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Publications Public\AD pubs\AD 13\"/>
    </mc:Choice>
  </mc:AlternateContent>
  <xr:revisionPtr revIDLastSave="0" documentId="13_ncr:1_{8C5B9911-E16D-4807-B998-53FCC1341B49}" xr6:coauthVersionLast="47" xr6:coauthVersionMax="47" xr10:uidLastSave="{00000000-0000-0000-0000-000000000000}"/>
  <bookViews>
    <workbookView xWindow="34669" yWindow="-109" windowWidth="34994" windowHeight="21234" tabRatio="755" xr2:uid="{00000000-000D-0000-FFFF-FFFF00000000}"/>
  </bookViews>
  <sheets>
    <sheet name="Introduction" sheetId="4" r:id="rId1"/>
    <sheet name="Sample List" sheetId="5" r:id="rId2"/>
    <sheet name="Methods" sheetId="3" r:id="rId3"/>
    <sheet name="Assays" sheetId="7" r:id="rId4"/>
  </sheets>
  <calcPr calcId="191029"/>
</workbook>
</file>

<file path=xl/sharedStrings.xml><?xml version="1.0" encoding="utf-8"?>
<sst xmlns="http://schemas.openxmlformats.org/spreadsheetml/2006/main" count="1478" uniqueCount="330">
  <si>
    <t>Van Rythoven, Adrian</t>
  </si>
  <si>
    <t>Introduction</t>
  </si>
  <si>
    <t>Acknowledgments</t>
  </si>
  <si>
    <t>Data Disclaimer</t>
  </si>
  <si>
    <t>Collector</t>
  </si>
  <si>
    <t>DATUM</t>
  </si>
  <si>
    <t>7.5' quadrangle</t>
  </si>
  <si>
    <t>30' x 60' quadrangle</t>
  </si>
  <si>
    <t>Lithology</t>
  </si>
  <si>
    <t>WGS84</t>
  </si>
  <si>
    <t>rock</t>
  </si>
  <si>
    <t>grab</t>
  </si>
  <si>
    <t>phosphorite</t>
  </si>
  <si>
    <t>composite</t>
  </si>
  <si>
    <t>South Fork Parker Creek P Mine</t>
  </si>
  <si>
    <t>Newman Brothers Prospect P Mine</t>
  </si>
  <si>
    <t>Lab Methods</t>
  </si>
  <si>
    <t>Code</t>
  </si>
  <si>
    <t>Method</t>
  </si>
  <si>
    <t>Fused bead, acid digestion, and ICP-AES. LOI by furnace or TGA</t>
  </si>
  <si>
    <t xml:space="preserve">Total carbon by induction furnace/IR. </t>
  </si>
  <si>
    <t>Total sulfur by induction furnace/IR</t>
  </si>
  <si>
    <t>Li-borate fused bead, acid digestion, and ICP-MS</t>
  </si>
  <si>
    <t>Aqua regia digestion, ICP-MS</t>
  </si>
  <si>
    <t>Total from ME-ICP06</t>
  </si>
  <si>
    <t>References</t>
  </si>
  <si>
    <t>&lt;0.01</t>
  </si>
  <si>
    <t>&lt;0.5</t>
  </si>
  <si>
    <t>&lt;1</t>
  </si>
  <si>
    <t>&lt;10</t>
  </si>
  <si>
    <t>&lt;0.1</t>
  </si>
  <si>
    <t>&lt;0.005</t>
  </si>
  <si>
    <t>&lt;0.2</t>
  </si>
  <si>
    <t>tailings</t>
  </si>
  <si>
    <t>Four-acid digestion followed by ICP-AES</t>
  </si>
  <si>
    <t xml:space="preserve">All samples were shipped to ALS Global's receiving facility in Reno, Nevada, where they were then pulverized, and a split of homogenized material was assayed with a variety of methods as below: </t>
  </si>
  <si>
    <t>Sample weight as-received</t>
  </si>
  <si>
    <t>These data represent the results of work done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</si>
  <si>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Adrian Van Rythoven</t>
  </si>
  <si>
    <t>Loss on ignition at 1000ºC on an as-received basis</t>
  </si>
  <si>
    <t>ALS Geochemistry Schedule of Services and Fees, 2023, available at https://www.alsglobal.com/en/geochemistry/geochemistry-fee-schedules [Accessed September 2023].</t>
  </si>
  <si>
    <t>ADV23PHO007</t>
  </si>
  <si>
    <t>ADV23PHO008</t>
  </si>
  <si>
    <t>ADV23PHO009</t>
  </si>
  <si>
    <t>ADV23PHO010</t>
  </si>
  <si>
    <t>ADV23PHO011</t>
  </si>
  <si>
    <t>ADV23PHO012</t>
  </si>
  <si>
    <t>ADV23PHO013</t>
  </si>
  <si>
    <t>ADV23PHO014</t>
  </si>
  <si>
    <t>ADV23PHO015</t>
  </si>
  <si>
    <t>ADV23PHO016</t>
  </si>
  <si>
    <t>ADV23PHO017</t>
  </si>
  <si>
    <t>ADV23PHO018</t>
  </si>
  <si>
    <t>ADV23PHO019</t>
  </si>
  <si>
    <t>ADV23PHO020</t>
  </si>
  <si>
    <t>ADV23PHO021</t>
  </si>
  <si>
    <t>ADV23PHO022</t>
  </si>
  <si>
    <t>ADV23PHO023</t>
  </si>
  <si>
    <t>ADV23PHO024</t>
  </si>
  <si>
    <t>ADV23PHO025</t>
  </si>
  <si>
    <t>ADV23PHO026</t>
  </si>
  <si>
    <t>ADV23PHO027</t>
  </si>
  <si>
    <t>ADV23PHO028</t>
  </si>
  <si>
    <t>ADV23PHO029</t>
  </si>
  <si>
    <t>ADV23PHO030</t>
  </si>
  <si>
    <t>ADV23PHO031</t>
  </si>
  <si>
    <t>ADV23PHO032</t>
  </si>
  <si>
    <t>ADV23PHO033</t>
  </si>
  <si>
    <t>ADV23PHO034</t>
  </si>
  <si>
    <t>ADV23PHO035</t>
  </si>
  <si>
    <t>ADV23PHO036</t>
  </si>
  <si>
    <t>ADV23PHO037</t>
  </si>
  <si>
    <t>ADV23PHO038</t>
  </si>
  <si>
    <t>ADV23PHO039</t>
  </si>
  <si>
    <t>ADV23PHO040</t>
  </si>
  <si>
    <t>12-NB-8B</t>
  </si>
  <si>
    <t>23-NB-1</t>
  </si>
  <si>
    <t>23-NB-2</t>
  </si>
  <si>
    <t>23-NB-3</t>
  </si>
  <si>
    <t>23-NB-4</t>
  </si>
  <si>
    <t>23-NB-5</t>
  </si>
  <si>
    <t>23-NB-6</t>
  </si>
  <si>
    <t>23-NB-7</t>
  </si>
  <si>
    <t>23-NB-8A</t>
  </si>
  <si>
    <t>23-NB-8B</t>
  </si>
  <si>
    <t>23-NB-9</t>
  </si>
  <si>
    <t>23-NB-10</t>
  </si>
  <si>
    <t>23-NB-11</t>
  </si>
  <si>
    <t>23-NB-801</t>
  </si>
  <si>
    <t>23-NB-802</t>
  </si>
  <si>
    <t>23-NB-803</t>
  </si>
  <si>
    <t>23-NB-804</t>
  </si>
  <si>
    <t>23-DS-1</t>
  </si>
  <si>
    <t>23-DS-2</t>
  </si>
  <si>
    <t>23-DS-2B</t>
  </si>
  <si>
    <t>23-DS-2C</t>
  </si>
  <si>
    <t>23-DS-3</t>
  </si>
  <si>
    <t>23-DS-4</t>
  </si>
  <si>
    <t>23-DS-5</t>
  </si>
  <si>
    <t>23-DS-101</t>
  </si>
  <si>
    <t>23-DS-102</t>
  </si>
  <si>
    <t>23-DS-103</t>
  </si>
  <si>
    <t>23-DS-104</t>
  </si>
  <si>
    <t>23-DS-105</t>
  </si>
  <si>
    <t>23-DS-106</t>
  </si>
  <si>
    <t>23-DS-108</t>
  </si>
  <si>
    <t>23-DS-109</t>
  </si>
  <si>
    <t>23-DS-110</t>
  </si>
  <si>
    <t>23-DS-111</t>
  </si>
  <si>
    <t>23-DS-112</t>
  </si>
  <si>
    <t>23-DS-201</t>
  </si>
  <si>
    <t>23-DS-202</t>
  </si>
  <si>
    <t>23-ANM-FL</t>
  </si>
  <si>
    <t>23-ANM-1A</t>
  </si>
  <si>
    <t>23-ANM-3</t>
  </si>
  <si>
    <t>ADV24PHO034</t>
  </si>
  <si>
    <t>ADV24PHO035</t>
  </si>
  <si>
    <t>Sample</t>
  </si>
  <si>
    <t>Daly's Spur</t>
  </si>
  <si>
    <t>Retort Trench</t>
  </si>
  <si>
    <t>phosphatic shale</t>
  </si>
  <si>
    <t>Edgar Mine</t>
  </si>
  <si>
    <t>secondary mined trench</t>
  </si>
  <si>
    <t>Fe-oxidized phosphorite</t>
  </si>
  <si>
    <t>&gt;250</t>
  </si>
  <si>
    <t>main mined trench</t>
  </si>
  <si>
    <t>main waste rock pile</t>
  </si>
  <si>
    <t>North Anderson Mine</t>
  </si>
  <si>
    <t>footwall outcrop</t>
  </si>
  <si>
    <t>base of downslope ore stockpile</t>
  </si>
  <si>
    <t>waste rock pile 1</t>
  </si>
  <si>
    <t>ore stockpile 1</t>
  </si>
  <si>
    <t>ore stockpile 2</t>
  </si>
  <si>
    <t>ore stockpile 3</t>
  </si>
  <si>
    <t>ore stockpile 4</t>
  </si>
  <si>
    <t>Meade Peak section outcrop</t>
  </si>
  <si>
    <t>2.1 m from base of Meade Peak section</t>
  </si>
  <si>
    <t>Retort Section</t>
  </si>
  <si>
    <t>Anaconda Quarry</t>
  </si>
  <si>
    <t>weathered phosphorite subcrop</t>
  </si>
  <si>
    <t>small mine dump</t>
  </si>
  <si>
    <t>&gt;25.0</t>
  </si>
  <si>
    <t>channel</t>
  </si>
  <si>
    <t>mineral</t>
  </si>
  <si>
    <t>SiO2_pct_MEICP06</t>
  </si>
  <si>
    <t>Al2O3_pct_MEICP06</t>
  </si>
  <si>
    <t>Fe2O3_pct_MEICP06</t>
  </si>
  <si>
    <t>CaO_pct_MEICP06</t>
  </si>
  <si>
    <t>MgO_pct_MEICP06</t>
  </si>
  <si>
    <t>Na2O_pct_MEICP06</t>
  </si>
  <si>
    <t>K2O_pct_MEICP06</t>
  </si>
  <si>
    <t>Cr2O3_pct_MEICP06</t>
  </si>
  <si>
    <t>TiO2_pct_MEICP06</t>
  </si>
  <si>
    <t>MnO_pct_MEICP06</t>
  </si>
  <si>
    <t>P2O5_pct_MEICP06</t>
  </si>
  <si>
    <t>SrO_pct_MEICP06</t>
  </si>
  <si>
    <t>BaO_pct_MEICP06</t>
  </si>
  <si>
    <t>LOI_pct_OAGRA05</t>
  </si>
  <si>
    <t>Total_pct_TOTICP06</t>
  </si>
  <si>
    <t>C_pct_CIR07</t>
  </si>
  <si>
    <t>S_pct_SIR08</t>
  </si>
  <si>
    <t>Ba_ppm_MEMS81</t>
  </si>
  <si>
    <t>Be_ppm_MEMS81</t>
  </si>
  <si>
    <t>Ce_ppm_MEMS81</t>
  </si>
  <si>
    <t>Cr_ppm_MEMS81</t>
  </si>
  <si>
    <t>Cs_ppm_MEMS81</t>
  </si>
  <si>
    <t>Dy_ppm_MEMS81</t>
  </si>
  <si>
    <t>Er_ppm_MEMS81</t>
  </si>
  <si>
    <t>Eu_ppm_MEMS81</t>
  </si>
  <si>
    <t>Ga_ppm_MEMS81</t>
  </si>
  <si>
    <t>Gd_ppm_MEMS81</t>
  </si>
  <si>
    <t>Ge_ppm_MEMS81</t>
  </si>
  <si>
    <t>Hf_ppm_MEMS81</t>
  </si>
  <si>
    <t>Ho_ppm_MEMS81</t>
  </si>
  <si>
    <t>La_ppm_MEMS81</t>
  </si>
  <si>
    <t>Lu_ppm_MEMS81</t>
  </si>
  <si>
    <t>Nb_ppm_MEMS81</t>
  </si>
  <si>
    <t>Nd_ppm_MEMS81</t>
  </si>
  <si>
    <t>Pr_ppm_MEMS81</t>
  </si>
  <si>
    <t>Rb_ppm_MEMS81</t>
  </si>
  <si>
    <t>Sm_ppm_MEMS81</t>
  </si>
  <si>
    <t>Sn_ppm_MEMS81</t>
  </si>
  <si>
    <t>Sr_ppm_MEMS81</t>
  </si>
  <si>
    <t>Ta_ppm_MEMS81</t>
  </si>
  <si>
    <t>Tb_ppm_MEMS81</t>
  </si>
  <si>
    <t>Th_ppm_MEMS81</t>
  </si>
  <si>
    <t>Tm_ppm_MEMS81</t>
  </si>
  <si>
    <t>U_ppm_MEMS81</t>
  </si>
  <si>
    <t>V_ppm_MEMS81</t>
  </si>
  <si>
    <t>W_ppm_MEMS81</t>
  </si>
  <si>
    <t>Y_ppm_MEMS81</t>
  </si>
  <si>
    <t>Yb_ppm_MEMS81</t>
  </si>
  <si>
    <t>Zr_ppm_MEMS81</t>
  </si>
  <si>
    <t>As_ppm_MEMS42</t>
  </si>
  <si>
    <t>Bi_ppm_MEMS42</t>
  </si>
  <si>
    <t>Hg_ppm_MEMS42</t>
  </si>
  <si>
    <t>In_ppm_MEMS42</t>
  </si>
  <si>
    <t>Re_ppm_MEMS42</t>
  </si>
  <si>
    <t>Sb_ppm_MEMS42</t>
  </si>
  <si>
    <t>Se_ppm_MEMS42</t>
  </si>
  <si>
    <t>Te_ppm_MEMS42</t>
  </si>
  <si>
    <t>Tl_ppm_MEMS42</t>
  </si>
  <si>
    <t>Ag_ppm_ME4ACD81</t>
  </si>
  <si>
    <t>Cd_ppm_ME4ACD81</t>
  </si>
  <si>
    <t>Co_ppm_ME4ACD81</t>
  </si>
  <si>
    <t>Cu_ppm_ME4ACD81</t>
  </si>
  <si>
    <t>Li_ppm_ME4ACD81</t>
  </si>
  <si>
    <t>Mo_ppm_ME4ACD81</t>
  </si>
  <si>
    <t>Ni_ppm_ME4ACD81</t>
  </si>
  <si>
    <t>Pb_ppm_ME4ACD81</t>
  </si>
  <si>
    <t>Sc_ppm_ME4ACD81</t>
  </si>
  <si>
    <t>Zn_ppm_ME4ACD81</t>
  </si>
  <si>
    <t>As_pct_AsOG62</t>
  </si>
  <si>
    <t>Sb_pct_SbOG62</t>
  </si>
  <si>
    <t>MEICP06</t>
  </si>
  <si>
    <t>OAGRA05</t>
  </si>
  <si>
    <t>MEMS42</t>
  </si>
  <si>
    <t>WEI21</t>
  </si>
  <si>
    <t>ME4ACD81</t>
  </si>
  <si>
    <t>TOTICP06</t>
  </si>
  <si>
    <t>AsOG62</t>
  </si>
  <si>
    <t>SbOG62</t>
  </si>
  <si>
    <t>SIR08</t>
  </si>
  <si>
    <t>CIR07</t>
  </si>
  <si>
    <t>Four acid digestion and ICP finish.</t>
  </si>
  <si>
    <t>This file provides whole-rock assay and supporting metadata for 76 samples of phosphate ore and associated rocks from mine and prospect entities in southwestern Montana. These assays are to investigate the critical mineral potential of the Phosphoria Formation of sedimentary rocks in Montana.</t>
  </si>
  <si>
    <t>--</t>
  </si>
  <si>
    <t>395-01</t>
  </si>
  <si>
    <t>395-02</t>
  </si>
  <si>
    <t>395-03</t>
  </si>
  <si>
    <t>8247-02</t>
  </si>
  <si>
    <t>2892-02</t>
  </si>
  <si>
    <t>2892-01</t>
  </si>
  <si>
    <t>7580-01</t>
  </si>
  <si>
    <t>8247-01</t>
  </si>
  <si>
    <t>2892-03</t>
  </si>
  <si>
    <t>2892-04</t>
  </si>
  <si>
    <t>8247-03</t>
  </si>
  <si>
    <t>8247-04</t>
  </si>
  <si>
    <t>8247-05</t>
  </si>
  <si>
    <t>8247-06</t>
  </si>
  <si>
    <t>7128-02</t>
  </si>
  <si>
    <t>Massive phosphatic packstone. 1.85 m from base of section.</t>
  </si>
  <si>
    <t>Massive phosphatic packstone. 2.05 m from base of section.</t>
  </si>
  <si>
    <t>Massive phosphatic packstone. 2.15 m from base of section.</t>
  </si>
  <si>
    <t>Massive phosphatic packstone. 2.4 m from base of section.</t>
  </si>
  <si>
    <t>Massive pebbly phosphatic sandstone. 2.95 m from base of section.</t>
  </si>
  <si>
    <t>Massive phosphatic fine sandstone. 3.5 m from base of section.</t>
  </si>
  <si>
    <t>Massive phosphatic very fine sandstone. 5.2 m from base of section.</t>
  </si>
  <si>
    <t>Massive siliceous spiculitic packestone. 1.3 m from base of section.</t>
  </si>
  <si>
    <t>Massive phosphatic floatstone. 1.45 m from base of section.</t>
  </si>
  <si>
    <t>strat section outcrop</t>
  </si>
  <si>
    <t>1849-03</t>
  </si>
  <si>
    <t>1849-04</t>
  </si>
  <si>
    <t>Dillon</t>
  </si>
  <si>
    <t>Dalys</t>
  </si>
  <si>
    <t>Philipsburg</t>
  </si>
  <si>
    <t>Maxville</t>
  </si>
  <si>
    <t>West Valley</t>
  </si>
  <si>
    <t>Elliston</t>
  </si>
  <si>
    <t>Windy Rock</t>
  </si>
  <si>
    <t>Butte South</t>
  </si>
  <si>
    <t>Dewey</t>
  </si>
  <si>
    <t>Entity_Name</t>
  </si>
  <si>
    <t>Entity_Number</t>
  </si>
  <si>
    <t>Site_Name</t>
  </si>
  <si>
    <t>Site_Number</t>
  </si>
  <si>
    <t>Latitude_dec</t>
  </si>
  <si>
    <t>Longitude_dec</t>
  </si>
  <si>
    <t>Elevation_met</t>
  </si>
  <si>
    <t>Specimen_Type</t>
  </si>
  <si>
    <t>Sampling_Method</t>
  </si>
  <si>
    <t>Notes</t>
  </si>
  <si>
    <t>weight_kg_WEI21</t>
  </si>
  <si>
    <t>shale</t>
  </si>
  <si>
    <t>chert</t>
  </si>
  <si>
    <t>mudstone</t>
  </si>
  <si>
    <t>conglomerate</t>
  </si>
  <si>
    <t>breccia</t>
  </si>
  <si>
    <t>sandstone</t>
  </si>
  <si>
    <t>Silt to gravel-size pieces of dark blue gray phosphorite ore with plant detrius and waste rock mixed in.</t>
  </si>
  <si>
    <t>Cobble to soil size quartzite with some phosphorite fragments mixed in.</t>
  </si>
  <si>
    <t>Medium gray fine sand to cobbles of both phosphorite and quartzite with some organic material.</t>
  </si>
  <si>
    <t>Pieces of dark blue gray phosphorite with green-white patches.</t>
  </si>
  <si>
    <t>Laminated black mudstone with cm-scale lenses of phosphatic sand.</t>
  </si>
  <si>
    <t>northeast waste pile</t>
  </si>
  <si>
    <t>Physical-tailings</t>
  </si>
  <si>
    <r>
      <t xml:space="preserve">Montana Bureau of Mines and Geology Analytical Dataset 13 </t>
    </r>
    <r>
      <rPr>
        <sz val="10"/>
        <rFont val="Arial"/>
        <family val="2"/>
      </rPr>
      <t>(AD 13)</t>
    </r>
  </si>
  <si>
    <t>https://doi.org/10.59691/YVQI1104</t>
  </si>
  <si>
    <t>The authors thank the U.S.'s DEVCOM Army Research Laboratory (Department of Defense) for providing funding. Sampling was conducted with the assistance of Marc Hendrix, Karina Mickelson, and Everett LaBudda.</t>
  </si>
  <si>
    <t>Dark blue-gray fine-grained rock with organics and greenish patches.</t>
  </si>
  <si>
    <t>Dark gray fine-grained rock with bedding/laminations.</t>
  </si>
  <si>
    <t>Gravel to silt size dark bluish gray rock</t>
  </si>
  <si>
    <t>Dark bluish gray gravel to silt.</t>
  </si>
  <si>
    <t>Dark gray fine-grained cobbles and silty material.</t>
  </si>
  <si>
    <t>Dark bluish gray fine-grained rock with some shaly fragments.</t>
  </si>
  <si>
    <t>Slightly shaly fine-grained dark gray rock.</t>
  </si>
  <si>
    <t>Dark gray fine-grained rock with greenish white patches.</t>
  </si>
  <si>
    <t>Fine-grained dark gray rock with Fe-oxide patches.</t>
  </si>
  <si>
    <t>Fine-grained dark gray rock.</t>
  </si>
  <si>
    <t>Composite waste rock, phosphorite mixed with quartzite hanging wall</t>
  </si>
  <si>
    <t>Phosphatic packstone cobble</t>
  </si>
  <si>
    <t>Thinly bedded phosphatic boundstone. 2.25 m from base of section.</t>
  </si>
  <si>
    <t>Thinly bedded phosphatic packstone. 2.55 m from base of section.</t>
  </si>
  <si>
    <t>Massive phosphatic wackestone. 2.7 m from base of section.</t>
  </si>
  <si>
    <t>Thinly bedded phosphatic sandy mudstone. 4.25 m from base of section.</t>
  </si>
  <si>
    <t>Thinly bedded phosphatic boundstone. 0.85 m from base of section.</t>
  </si>
  <si>
    <t>Thinly bedded siliceous mudstone. 1.1 m from base of section.</t>
  </si>
  <si>
    <t>Bed 9 - thinly bedded silty phosphorite</t>
  </si>
  <si>
    <t>Bed 7 - black organic rich mudstone with phosphatic sand</t>
  </si>
  <si>
    <t>Bed 4 - phosphatic packstone</t>
  </si>
  <si>
    <t>Bed 17 - spiculitic chert</t>
  </si>
  <si>
    <t>Bed 14 - black mudstone with cm-scale phosphatic nodules</t>
  </si>
  <si>
    <t>Bed 13 - fissile to chunky black mudstone</t>
  </si>
  <si>
    <t>Bed 12 - medium sand-sized tightly-packed phosphorite wackestone/packstone</t>
  </si>
  <si>
    <t>Bed 11 - black mudstone with cm-scale lenses of phosphatic sand</t>
  </si>
  <si>
    <t>Bed 10 (top) - black/brown mudstone with cm-scale lenses of phosphatic sand; floating sand-sized phosphate peloids.</t>
  </si>
  <si>
    <t>Bed 7 - fissile black mudstone, weathers with orange/yellow stains</t>
  </si>
  <si>
    <t>Bed 6 - black mudstone, weathers brown, conchoidal fracture</t>
  </si>
  <si>
    <t>Bed 4 - fissile black mudstone with floating phosphatic sand grains</t>
  </si>
  <si>
    <t>Bed 2 - well-sorted medium sand-size phosphatic wackestone/packstone</t>
  </si>
  <si>
    <t>Bed 1a - granule-bearing phosphorite with possible steinkerns</t>
  </si>
  <si>
    <t>Black phosphatic mudstone</t>
  </si>
  <si>
    <t>Massive phosphatic siliciclastic conglomerate</t>
  </si>
  <si>
    <t>Massive phosphatic boundstone</t>
  </si>
  <si>
    <t>Massive phosphatic floatstone</t>
  </si>
  <si>
    <t>Silicified phosphorite</t>
  </si>
  <si>
    <t>Oxide breccia</t>
  </si>
  <si>
    <t>MEMS81</t>
  </si>
  <si>
    <t>Preliminary Data Release of Whole-Rock Assays from Entities in the Phosphoria Formation—Montana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</si>
</sst>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00"/>
    <numFmt numFmtId="166" formatCode="0.0"/>
    <numFmt numFmtId="167" formatCode="0.00000000"/>
  </numFmts>
  <fonts count="9" x14ac:knownFonts="1">
    <font>
      <sz val="11"/>
      <color theme="1"/>
      <name val="Calibri"/>
      <family val="2"/>
      <scheme val="minor"/>
    </font>
    <font>
      <sz val="10"/>
      <name val="Arial"/>
      <family val="2"/>
    </font>
    <font>
      <sz val="10"/>
      <color theme="1"/>
      <name val="Arial"/>
      <family val="2"/>
    </font>
    <font>
      <b/>
      <u/>
      <sz val="10"/>
      <color theme="1"/>
      <name val="Arial"/>
      <family val="2"/>
    </font>
    <font>
      <b/>
      <sz val="10"/>
      <color theme="1"/>
      <name val="Arial"/>
      <family val="2"/>
    </font>
    <font>
      <sz val="11"/>
      <color theme="1"/>
      <name val="Arial"/>
      <family val="2"/>
    </font>
    <font>
      <b/>
      <sz val="11"/>
      <color theme="1"/>
      <name val="Arial"/>
      <family val="2"/>
    </font>
    <font>
      <b/>
      <sz val="10"/>
      <name val="Arial"/>
      <family val="2"/>
    </font>
    <font>
      <u/>
      <sz val="11"/>
      <color theme="10"/>
      <name val="Calibri"/>
      <family val="2"/>
      <scheme val="minor"/>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s>
  <cellStyleXfs count="5">
    <xf numFmtId="0" fontId="0" fillId="0" borderId="0"/>
    <xf numFmtId="0" fontId="1" fillId="0" borderId="0"/>
    <xf numFmtId="0" fontId="1" fillId="0" borderId="0"/>
    <xf numFmtId="49" fontId="1" fillId="0" borderId="0">
      <alignment horizontal="left" vertical="top"/>
    </xf>
    <xf numFmtId="0" fontId="8" fillId="0" borderId="0" applyNumberForma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left"/>
    </xf>
    <xf numFmtId="0" fontId="3" fillId="0" borderId="0" xfId="0" applyFont="1"/>
    <xf numFmtId="0" fontId="2" fillId="0" borderId="2" xfId="0" applyFont="1" applyBorder="1"/>
    <xf numFmtId="0" fontId="4" fillId="0" borderId="2" xfId="0" applyFont="1" applyBorder="1"/>
    <xf numFmtId="0" fontId="4" fillId="0" borderId="0" xfId="0" applyFont="1"/>
    <xf numFmtId="164" fontId="2" fillId="0" borderId="0" xfId="0" applyNumberFormat="1" applyFont="1"/>
    <xf numFmtId="0" fontId="4" fillId="0" borderId="3" xfId="0" applyFont="1" applyBorder="1"/>
    <xf numFmtId="164" fontId="4" fillId="0" borderId="3" xfId="0" applyNumberFormat="1" applyFont="1" applyBorder="1"/>
    <xf numFmtId="0" fontId="4" fillId="0" borderId="3" xfId="0" applyFont="1" applyBorder="1" applyAlignment="1">
      <alignment vertical="top"/>
    </xf>
    <xf numFmtId="0" fontId="4" fillId="0" borderId="3" xfId="0" applyFont="1" applyBorder="1" applyAlignment="1">
      <alignment horizontal="left" vertical="top" wrapText="1"/>
    </xf>
    <xf numFmtId="0" fontId="2" fillId="0" borderId="0" xfId="0" applyFont="1" applyFill="1"/>
    <xf numFmtId="0" fontId="2" fillId="0" borderId="0" xfId="0" applyFont="1" applyAlignment="1">
      <alignment horizontal="left" vertical="top" wrapText="1"/>
    </xf>
    <xf numFmtId="0" fontId="0" fillId="0" borderId="0" xfId="0" applyFont="1" applyAlignment="1">
      <alignment wrapText="1"/>
    </xf>
    <xf numFmtId="49" fontId="4" fillId="0" borderId="2" xfId="3" applyFont="1" applyBorder="1" applyAlignment="1">
      <alignment horizontal="left"/>
    </xf>
    <xf numFmtId="0" fontId="0" fillId="0" borderId="2" xfId="0" applyFont="1" applyBorder="1" applyAlignment="1">
      <alignment horizontal="left" vertical="center"/>
    </xf>
    <xf numFmtId="0" fontId="5" fillId="0" borderId="0" xfId="0" applyFont="1"/>
    <xf numFmtId="0" fontId="6" fillId="0" borderId="0" xfId="0" applyFont="1"/>
    <xf numFmtId="0" fontId="5"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wrapText="1"/>
    </xf>
    <xf numFmtId="167" fontId="2" fillId="0" borderId="0" xfId="0" applyNumberFormat="1" applyFont="1" applyProtection="1"/>
    <xf numFmtId="166" fontId="2" fillId="0" borderId="0" xfId="0" quotePrefix="1" applyNumberFormat="1" applyFont="1" applyAlignment="1" applyProtection="1">
      <alignment horizontal="center"/>
    </xf>
    <xf numFmtId="167" fontId="2" fillId="0" borderId="0" xfId="0" applyNumberFormat="1" applyFont="1"/>
    <xf numFmtId="0" fontId="2" fillId="0" borderId="0" xfId="0" applyNumberFormat="1" applyFont="1" applyProtection="1"/>
    <xf numFmtId="0" fontId="1" fillId="0" borderId="0" xfId="0" applyFont="1" applyFill="1" applyAlignment="1">
      <alignment horizontal="center"/>
    </xf>
    <xf numFmtId="0" fontId="2" fillId="0" borderId="0" xfId="0" quotePrefix="1" applyFont="1" applyAlignment="1">
      <alignment horizontal="center"/>
    </xf>
    <xf numFmtId="2" fontId="2" fillId="0" borderId="0" xfId="0" applyNumberFormat="1" applyFont="1" applyAlignment="1">
      <alignment horizontal="center"/>
    </xf>
    <xf numFmtId="165" fontId="2" fillId="0" borderId="0" xfId="0" applyNumberFormat="1" applyFont="1" applyAlignment="1">
      <alignment horizontal="center"/>
    </xf>
    <xf numFmtId="166" fontId="2" fillId="0" borderId="0" xfId="0" applyNumberFormat="1" applyFont="1" applyAlignment="1">
      <alignment horizontal="center"/>
    </xf>
    <xf numFmtId="1" fontId="4" fillId="0" borderId="3" xfId="0" applyNumberFormat="1" applyFont="1" applyBorder="1" applyAlignment="1">
      <alignment horizontal="center"/>
    </xf>
    <xf numFmtId="166" fontId="2" fillId="0" borderId="0" xfId="0" applyNumberFormat="1" applyFont="1" applyAlignment="1" applyProtection="1">
      <alignment horizontal="center"/>
    </xf>
    <xf numFmtId="1" fontId="2" fillId="0" borderId="0" xfId="0" applyNumberFormat="1" applyFont="1" applyAlignment="1">
      <alignment horizontal="center"/>
    </xf>
    <xf numFmtId="0" fontId="4" fillId="0" borderId="3" xfId="0" applyFont="1" applyFill="1" applyBorder="1" applyAlignment="1">
      <alignment vertical="top"/>
    </xf>
    <xf numFmtId="0" fontId="7" fillId="0" borderId="3" xfId="0" applyFont="1" applyFill="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left"/>
    </xf>
    <xf numFmtId="0" fontId="5" fillId="0" borderId="0" xfId="0" applyFont="1" applyAlignment="1">
      <alignment horizontal="left"/>
    </xf>
    <xf numFmtId="0" fontId="8" fillId="0" borderId="0" xfId="4"/>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left" vertical="center" wrapText="1"/>
    </xf>
  </cellXfs>
  <cellStyles count="5">
    <cellStyle name="Hyperlink" xfId="4" builtinId="8"/>
    <cellStyle name="Normal" xfId="0" builtinId="0"/>
    <cellStyle name="Normal 3 2" xfId="1" xr:uid="{00000000-0005-0000-0000-000001000000}"/>
    <cellStyle name="Normal 6" xfId="2" xr:uid="{00000000-0005-0000-0000-000002000000}"/>
    <cellStyle name="Normal_Master Sample file 1978-2003" xfId="3" xr:uid="{E575F8A1-5ED8-406F-B0CD-103AEDCE2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9691/YVQI11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zoomScale="120" zoomScaleNormal="120" workbookViewId="0">
      <selection activeCell="A9" sqref="A9:P9"/>
    </sheetView>
  </sheetViews>
  <sheetFormatPr defaultColWidth="9.125" defaultRowHeight="12.9" x14ac:dyDescent="0.2"/>
  <cols>
    <col min="1" max="16384" width="9.125" style="1"/>
  </cols>
  <sheetData>
    <row r="1" spans="1:16" x14ac:dyDescent="0.2">
      <c r="A1" s="1" t="s">
        <v>287</v>
      </c>
    </row>
    <row r="3" spans="1:16" ht="13.6" x14ac:dyDescent="0.25">
      <c r="A3" s="6" t="s">
        <v>329</v>
      </c>
    </row>
    <row r="4" spans="1:16" x14ac:dyDescent="0.2">
      <c r="A4" s="1" t="s">
        <v>38</v>
      </c>
    </row>
    <row r="5" spans="1:16" x14ac:dyDescent="0.2">
      <c r="A5" s="2">
        <v>2025</v>
      </c>
    </row>
    <row r="6" spans="1:16" ht="14.3" x14ac:dyDescent="0.25">
      <c r="A6" s="40" t="s">
        <v>288</v>
      </c>
    </row>
    <row r="8" spans="1:16" ht="13.6" x14ac:dyDescent="0.25">
      <c r="A8" s="5" t="s">
        <v>1</v>
      </c>
      <c r="B8" s="4"/>
      <c r="C8" s="4"/>
      <c r="D8" s="4"/>
      <c r="E8" s="4"/>
      <c r="F8" s="4"/>
      <c r="G8" s="4"/>
      <c r="H8" s="4"/>
      <c r="I8" s="4"/>
      <c r="J8" s="4"/>
      <c r="K8" s="4"/>
      <c r="L8" s="4"/>
      <c r="M8" s="4"/>
      <c r="N8" s="4"/>
      <c r="O8" s="4"/>
      <c r="P8" s="4"/>
    </row>
    <row r="9" spans="1:16" ht="26.15" customHeight="1" x14ac:dyDescent="0.2">
      <c r="A9" s="41" t="s">
        <v>225</v>
      </c>
      <c r="B9" s="41"/>
      <c r="C9" s="41"/>
      <c r="D9" s="41"/>
      <c r="E9" s="41"/>
      <c r="F9" s="41"/>
      <c r="G9" s="41"/>
      <c r="H9" s="41"/>
      <c r="I9" s="41"/>
      <c r="J9" s="41"/>
      <c r="K9" s="41"/>
      <c r="L9" s="41"/>
      <c r="M9" s="41"/>
      <c r="N9" s="41"/>
      <c r="O9" s="41"/>
      <c r="P9" s="41"/>
    </row>
    <row r="11" spans="1:16" ht="13.6" x14ac:dyDescent="0.25">
      <c r="A11" s="5" t="s">
        <v>2</v>
      </c>
      <c r="B11" s="4"/>
      <c r="C11" s="4"/>
      <c r="D11" s="4"/>
      <c r="E11" s="4"/>
      <c r="F11" s="4"/>
      <c r="G11" s="4"/>
      <c r="H11" s="4"/>
      <c r="I11" s="4"/>
      <c r="J11" s="4"/>
      <c r="K11" s="4"/>
      <c r="L11" s="4"/>
      <c r="M11" s="4"/>
      <c r="N11" s="4"/>
      <c r="O11" s="4"/>
      <c r="P11" s="4"/>
    </row>
    <row r="12" spans="1:16" ht="13.1" customHeight="1" x14ac:dyDescent="0.2">
      <c r="A12" s="43" t="s">
        <v>289</v>
      </c>
      <c r="B12" s="43"/>
      <c r="C12" s="43"/>
      <c r="D12" s="43"/>
      <c r="E12" s="43"/>
      <c r="F12" s="43"/>
      <c r="G12" s="43"/>
      <c r="H12" s="43"/>
      <c r="I12" s="43"/>
      <c r="J12" s="43"/>
      <c r="K12" s="43"/>
      <c r="L12" s="43"/>
      <c r="M12" s="43"/>
      <c r="N12" s="43"/>
      <c r="O12" s="43"/>
      <c r="P12" s="43"/>
    </row>
    <row r="13" spans="1:16" ht="13.1" customHeight="1" x14ac:dyDescent="0.2">
      <c r="A13" s="44"/>
      <c r="B13" s="44"/>
      <c r="C13" s="44"/>
      <c r="D13" s="44"/>
      <c r="E13" s="44"/>
      <c r="F13" s="44"/>
      <c r="G13" s="44"/>
      <c r="H13" s="44"/>
      <c r="I13" s="44"/>
      <c r="J13" s="44"/>
      <c r="K13" s="44"/>
      <c r="L13" s="44"/>
      <c r="M13" s="44"/>
      <c r="N13" s="44"/>
      <c r="O13" s="44"/>
      <c r="P13" s="44"/>
    </row>
    <row r="14" spans="1:16" ht="14.3" x14ac:dyDescent="0.25">
      <c r="A14" s="14"/>
      <c r="B14" s="14"/>
      <c r="C14" s="14"/>
      <c r="D14" s="14"/>
      <c r="E14" s="14"/>
      <c r="F14" s="14"/>
      <c r="G14" s="14"/>
      <c r="H14" s="14"/>
      <c r="I14" s="14"/>
      <c r="J14" s="14"/>
      <c r="K14" s="14"/>
      <c r="L14" s="14"/>
      <c r="M14" s="14"/>
      <c r="N14" s="14"/>
      <c r="O14" s="14"/>
      <c r="P14" s="14"/>
    </row>
    <row r="15" spans="1:16" ht="14.3" x14ac:dyDescent="0.25">
      <c r="A15" s="15" t="s">
        <v>3</v>
      </c>
      <c r="B15" s="16"/>
      <c r="C15" s="16"/>
      <c r="D15" s="16"/>
      <c r="E15" s="16"/>
      <c r="F15" s="16"/>
      <c r="G15" s="16"/>
      <c r="H15" s="16"/>
      <c r="I15" s="4"/>
      <c r="J15" s="4"/>
      <c r="K15" s="4"/>
      <c r="L15" s="4"/>
      <c r="M15" s="4"/>
      <c r="N15" s="4"/>
      <c r="O15" s="4"/>
      <c r="P15" s="4"/>
    </row>
    <row r="16" spans="1:16" ht="39.75" customHeight="1" x14ac:dyDescent="0.2">
      <c r="A16" s="42" t="s">
        <v>37</v>
      </c>
      <c r="B16" s="42"/>
      <c r="C16" s="42"/>
      <c r="D16" s="42"/>
      <c r="E16" s="42"/>
      <c r="F16" s="42"/>
      <c r="G16" s="42"/>
      <c r="H16" s="42"/>
      <c r="I16" s="42"/>
      <c r="J16" s="42"/>
      <c r="K16" s="42"/>
      <c r="L16" s="42"/>
      <c r="M16" s="42"/>
      <c r="N16" s="42"/>
      <c r="O16" s="42"/>
      <c r="P16" s="42"/>
    </row>
  </sheetData>
  <mergeCells count="3">
    <mergeCell ref="A9:P9"/>
    <mergeCell ref="A16:P16"/>
    <mergeCell ref="A12:P13"/>
  </mergeCells>
  <hyperlinks>
    <hyperlink ref="A6" r:id="rId1" xr:uid="{64854EB6-9AF4-4C98-93B5-BEE70929991C}"/>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4"/>
  <sheetViews>
    <sheetView topLeftCell="C1" zoomScaleNormal="100" workbookViewId="0">
      <pane ySplit="1" topLeftCell="A20" activePane="bottomLeft" state="frozen"/>
      <selection pane="bottomLeft" activeCell="P72" sqref="P72"/>
    </sheetView>
  </sheetViews>
  <sheetFormatPr defaultColWidth="9.125" defaultRowHeight="12.9" x14ac:dyDescent="0.2"/>
  <cols>
    <col min="1" max="1" width="14.125" style="2" customWidth="1"/>
    <col min="2" max="2" width="19.5" style="1" customWidth="1"/>
    <col min="3" max="3" width="29.375" style="1" bestFit="1" customWidth="1"/>
    <col min="4" max="4" width="13.625" style="1" bestFit="1" customWidth="1"/>
    <col min="5" max="5" width="27" style="2" bestFit="1" customWidth="1"/>
    <col min="6" max="6" width="11.875" style="2" bestFit="1" customWidth="1"/>
    <col min="7" max="7" width="11.875" style="7" bestFit="1" customWidth="1"/>
    <col min="8" max="8" width="13.625" style="7" bestFit="1" customWidth="1"/>
    <col min="9" max="9" width="13" style="21" bestFit="1" customWidth="1"/>
    <col min="10" max="10" width="7.25" style="1" bestFit="1" customWidth="1"/>
    <col min="11" max="11" width="14.125" style="1" bestFit="1" customWidth="1"/>
    <col min="12" max="12" width="18.125" style="1" bestFit="1" customWidth="1"/>
    <col min="13" max="13" width="14.5" style="1" customWidth="1"/>
    <col min="14" max="14" width="16.25" style="1" bestFit="1" customWidth="1"/>
    <col min="15" max="15" width="26.5" style="1" bestFit="1" customWidth="1"/>
    <col min="16" max="16" width="96.375" style="1" bestFit="1" customWidth="1"/>
    <col min="17" max="17" width="13.25" style="1" customWidth="1"/>
    <col min="18" max="16384" width="9.125" style="1"/>
  </cols>
  <sheetData>
    <row r="1" spans="1:16" s="6" customFormat="1" ht="14.3" thickBot="1" x14ac:dyDescent="0.3">
      <c r="A1" s="8" t="s">
        <v>117</v>
      </c>
      <c r="B1" s="8" t="s">
        <v>4</v>
      </c>
      <c r="C1" s="8" t="s">
        <v>263</v>
      </c>
      <c r="D1" s="8" t="s">
        <v>264</v>
      </c>
      <c r="E1" s="8" t="s">
        <v>265</v>
      </c>
      <c r="F1" s="8" t="s">
        <v>266</v>
      </c>
      <c r="G1" s="9" t="s">
        <v>267</v>
      </c>
      <c r="H1" s="9" t="s">
        <v>268</v>
      </c>
      <c r="I1" s="32" t="s">
        <v>269</v>
      </c>
      <c r="J1" s="8" t="s">
        <v>5</v>
      </c>
      <c r="K1" s="10" t="s">
        <v>6</v>
      </c>
      <c r="L1" s="10" t="s">
        <v>7</v>
      </c>
      <c r="M1" s="10" t="s">
        <v>270</v>
      </c>
      <c r="N1" s="10" t="s">
        <v>271</v>
      </c>
      <c r="O1" s="10" t="s">
        <v>8</v>
      </c>
      <c r="P1" s="35" t="s">
        <v>272</v>
      </c>
    </row>
    <row r="2" spans="1:16" ht="13.6" thickTop="1" x14ac:dyDescent="0.2">
      <c r="A2" s="21" t="s">
        <v>41</v>
      </c>
      <c r="B2" s="1" t="s">
        <v>0</v>
      </c>
      <c r="C2" s="1" t="s">
        <v>118</v>
      </c>
      <c r="D2" s="21">
        <v>395</v>
      </c>
      <c r="E2" s="1" t="s">
        <v>119</v>
      </c>
      <c r="F2" s="1" t="s">
        <v>229</v>
      </c>
      <c r="G2" s="23">
        <v>45.093049999999998</v>
      </c>
      <c r="H2" s="23">
        <v>-112.78020316999999</v>
      </c>
      <c r="I2" s="33">
        <v>5599.99</v>
      </c>
      <c r="J2" s="1" t="s">
        <v>9</v>
      </c>
      <c r="K2" s="1" t="s">
        <v>255</v>
      </c>
      <c r="L2" s="1" t="s">
        <v>254</v>
      </c>
      <c r="M2" s="1" t="s">
        <v>10</v>
      </c>
      <c r="N2" s="1" t="s">
        <v>11</v>
      </c>
      <c r="O2" s="1" t="s">
        <v>274</v>
      </c>
      <c r="P2" s="1" t="s">
        <v>120</v>
      </c>
    </row>
    <row r="3" spans="1:16" x14ac:dyDescent="0.2">
      <c r="A3" s="21" t="s">
        <v>42</v>
      </c>
      <c r="B3" s="1" t="s">
        <v>0</v>
      </c>
      <c r="C3" s="1" t="s">
        <v>118</v>
      </c>
      <c r="D3" s="21">
        <v>395</v>
      </c>
      <c r="E3" s="1" t="s">
        <v>119</v>
      </c>
      <c r="F3" s="1" t="s">
        <v>229</v>
      </c>
      <c r="G3" s="23">
        <v>45.093025670000003</v>
      </c>
      <c r="H3" s="23">
        <v>-112.7801235</v>
      </c>
      <c r="I3" s="33">
        <v>5599.66</v>
      </c>
      <c r="J3" s="1" t="s">
        <v>9</v>
      </c>
      <c r="K3" s="1" t="s">
        <v>255</v>
      </c>
      <c r="L3" s="1" t="s">
        <v>254</v>
      </c>
      <c r="M3" s="1" t="s">
        <v>10</v>
      </c>
      <c r="N3" s="1" t="s">
        <v>11</v>
      </c>
      <c r="O3" s="1" t="s">
        <v>274</v>
      </c>
      <c r="P3" s="1" t="s">
        <v>120</v>
      </c>
    </row>
    <row r="4" spans="1:16" x14ac:dyDescent="0.2">
      <c r="A4" s="21" t="s">
        <v>43</v>
      </c>
      <c r="B4" s="1" t="s">
        <v>0</v>
      </c>
      <c r="C4" s="1" t="s">
        <v>121</v>
      </c>
      <c r="D4" s="21">
        <v>2892</v>
      </c>
      <c r="E4" s="1" t="s">
        <v>122</v>
      </c>
      <c r="F4" s="1" t="s">
        <v>231</v>
      </c>
      <c r="G4" s="23">
        <v>46.494824080000001</v>
      </c>
      <c r="H4" s="23">
        <v>-113.17948715</v>
      </c>
      <c r="I4" s="24" t="s">
        <v>226</v>
      </c>
      <c r="J4" s="1" t="s">
        <v>9</v>
      </c>
      <c r="K4" s="1" t="s">
        <v>257</v>
      </c>
      <c r="L4" s="1" t="s">
        <v>256</v>
      </c>
      <c r="M4" s="1" t="s">
        <v>10</v>
      </c>
      <c r="N4" s="1" t="s">
        <v>11</v>
      </c>
      <c r="O4" s="1" t="s">
        <v>12</v>
      </c>
      <c r="P4" s="1" t="s">
        <v>123</v>
      </c>
    </row>
    <row r="5" spans="1:16" x14ac:dyDescent="0.2">
      <c r="A5" s="21" t="s">
        <v>44</v>
      </c>
      <c r="B5" s="1" t="s">
        <v>0</v>
      </c>
      <c r="C5" s="1" t="s">
        <v>121</v>
      </c>
      <c r="D5" s="21">
        <v>2892</v>
      </c>
      <c r="E5" s="1" t="s">
        <v>125</v>
      </c>
      <c r="F5" s="1" t="s">
        <v>232</v>
      </c>
      <c r="G5" s="23">
        <v>46.490958999999997</v>
      </c>
      <c r="H5" s="23">
        <v>-113.17575117</v>
      </c>
      <c r="I5" s="33">
        <v>5567.18</v>
      </c>
      <c r="J5" s="1" t="s">
        <v>9</v>
      </c>
      <c r="K5" s="1" t="s">
        <v>257</v>
      </c>
      <c r="L5" s="1" t="s">
        <v>256</v>
      </c>
      <c r="M5" s="1" t="s">
        <v>10</v>
      </c>
      <c r="N5" s="1" t="s">
        <v>11</v>
      </c>
      <c r="O5" s="1" t="s">
        <v>12</v>
      </c>
    </row>
    <row r="6" spans="1:16" x14ac:dyDescent="0.2">
      <c r="A6" s="21" t="s">
        <v>45</v>
      </c>
      <c r="B6" s="1" t="s">
        <v>0</v>
      </c>
      <c r="C6" s="1" t="s">
        <v>121</v>
      </c>
      <c r="D6" s="21">
        <v>2892</v>
      </c>
      <c r="E6" s="1" t="s">
        <v>126</v>
      </c>
      <c r="F6" s="1" t="s">
        <v>235</v>
      </c>
      <c r="G6" s="23">
        <v>46.492231169999997</v>
      </c>
      <c r="H6" s="23">
        <v>-113.17654783</v>
      </c>
      <c r="I6" s="33">
        <v>5562.59</v>
      </c>
      <c r="J6" s="1" t="s">
        <v>9</v>
      </c>
      <c r="K6" s="1" t="s">
        <v>257</v>
      </c>
      <c r="L6" s="1" t="s">
        <v>256</v>
      </c>
      <c r="M6" s="1" t="s">
        <v>10</v>
      </c>
      <c r="N6" s="1" t="s">
        <v>11</v>
      </c>
      <c r="O6" s="1" t="s">
        <v>12</v>
      </c>
    </row>
    <row r="7" spans="1:16" x14ac:dyDescent="0.2">
      <c r="A7" s="21" t="s">
        <v>46</v>
      </c>
      <c r="B7" s="1" t="s">
        <v>0</v>
      </c>
      <c r="C7" s="1" t="s">
        <v>127</v>
      </c>
      <c r="D7" s="21">
        <v>7580</v>
      </c>
      <c r="E7" s="1" t="s">
        <v>128</v>
      </c>
      <c r="F7" s="1" t="s">
        <v>233</v>
      </c>
      <c r="G7" s="23">
        <v>46.661462149999998</v>
      </c>
      <c r="H7" s="23">
        <v>-112.83606176000001</v>
      </c>
      <c r="I7" s="24" t="s">
        <v>226</v>
      </c>
      <c r="J7" s="1" t="s">
        <v>9</v>
      </c>
      <c r="K7" s="12" t="s">
        <v>260</v>
      </c>
      <c r="L7" s="12" t="s">
        <v>259</v>
      </c>
      <c r="M7" s="1" t="s">
        <v>10</v>
      </c>
      <c r="N7" s="1" t="s">
        <v>11</v>
      </c>
      <c r="O7" s="1" t="s">
        <v>12</v>
      </c>
    </row>
    <row r="8" spans="1:16" x14ac:dyDescent="0.2">
      <c r="A8" s="21" t="s">
        <v>47</v>
      </c>
      <c r="B8" s="1" t="s">
        <v>0</v>
      </c>
      <c r="C8" s="1" t="s">
        <v>127</v>
      </c>
      <c r="D8" s="21">
        <v>7580</v>
      </c>
      <c r="E8" s="1" t="s">
        <v>128</v>
      </c>
      <c r="F8" s="1" t="s">
        <v>233</v>
      </c>
      <c r="G8" s="23">
        <v>46.661466920000002</v>
      </c>
      <c r="H8" s="23">
        <v>-112.83603125</v>
      </c>
      <c r="I8" s="24" t="s">
        <v>226</v>
      </c>
      <c r="J8" s="1" t="s">
        <v>9</v>
      </c>
      <c r="K8" s="12" t="s">
        <v>260</v>
      </c>
      <c r="L8" s="12" t="s">
        <v>259</v>
      </c>
      <c r="M8" s="1" t="s">
        <v>10</v>
      </c>
      <c r="N8" s="1" t="s">
        <v>11</v>
      </c>
      <c r="O8" s="1" t="s">
        <v>12</v>
      </c>
    </row>
    <row r="9" spans="1:16" x14ac:dyDescent="0.2">
      <c r="A9" s="21" t="s">
        <v>48</v>
      </c>
      <c r="B9" s="1" t="s">
        <v>0</v>
      </c>
      <c r="C9" s="1" t="s">
        <v>127</v>
      </c>
      <c r="D9" s="21">
        <v>7580</v>
      </c>
      <c r="E9" s="1" t="s">
        <v>128</v>
      </c>
      <c r="F9" s="1" t="s">
        <v>233</v>
      </c>
      <c r="G9" s="23">
        <v>46.662428329999997</v>
      </c>
      <c r="H9" s="23">
        <v>-112.83683867000001</v>
      </c>
      <c r="I9" s="33">
        <v>6442.51</v>
      </c>
      <c r="J9" s="1" t="s">
        <v>9</v>
      </c>
      <c r="K9" s="12" t="s">
        <v>260</v>
      </c>
      <c r="L9" s="12" t="s">
        <v>259</v>
      </c>
      <c r="M9" s="1" t="s">
        <v>10</v>
      </c>
      <c r="N9" s="1" t="s">
        <v>11</v>
      </c>
      <c r="O9" s="1" t="s">
        <v>12</v>
      </c>
    </row>
    <row r="10" spans="1:16" x14ac:dyDescent="0.2">
      <c r="A10" s="21" t="s">
        <v>49</v>
      </c>
      <c r="B10" s="1" t="s">
        <v>0</v>
      </c>
      <c r="C10" s="1" t="s">
        <v>127</v>
      </c>
      <c r="D10" s="21">
        <v>7580</v>
      </c>
      <c r="E10" s="1" t="s">
        <v>128</v>
      </c>
      <c r="F10" s="1" t="s">
        <v>233</v>
      </c>
      <c r="G10" s="23">
        <v>46.662462329999997</v>
      </c>
      <c r="H10" s="23">
        <v>-112.83685217</v>
      </c>
      <c r="I10" s="33">
        <v>6472.36</v>
      </c>
      <c r="J10" s="1" t="s">
        <v>9</v>
      </c>
      <c r="K10" s="12" t="s">
        <v>260</v>
      </c>
      <c r="L10" s="12" t="s">
        <v>259</v>
      </c>
      <c r="M10" s="1" t="s">
        <v>10</v>
      </c>
      <c r="N10" s="1" t="s">
        <v>11</v>
      </c>
      <c r="O10" s="1" t="s">
        <v>12</v>
      </c>
    </row>
    <row r="11" spans="1:16" x14ac:dyDescent="0.2">
      <c r="A11" s="21" t="s">
        <v>50</v>
      </c>
      <c r="B11" s="1" t="s">
        <v>0</v>
      </c>
      <c r="C11" s="1" t="s">
        <v>14</v>
      </c>
      <c r="D11" s="21">
        <v>8247</v>
      </c>
      <c r="E11" s="1" t="s">
        <v>129</v>
      </c>
      <c r="F11" s="1" t="s">
        <v>239</v>
      </c>
      <c r="G11" s="23">
        <v>45.835633000000001</v>
      </c>
      <c r="H11" s="23">
        <v>-112.83022033</v>
      </c>
      <c r="I11" s="33">
        <v>7391.33</v>
      </c>
      <c r="J11" s="1" t="s">
        <v>9</v>
      </c>
      <c r="K11" s="12" t="s">
        <v>262</v>
      </c>
      <c r="L11" s="12" t="s">
        <v>261</v>
      </c>
      <c r="M11" s="1" t="s">
        <v>33</v>
      </c>
      <c r="N11" s="1" t="s">
        <v>13</v>
      </c>
      <c r="O11" s="1" t="s">
        <v>12</v>
      </c>
      <c r="P11" s="1" t="s">
        <v>280</v>
      </c>
    </row>
    <row r="12" spans="1:16" x14ac:dyDescent="0.2">
      <c r="A12" s="21" t="s">
        <v>51</v>
      </c>
      <c r="B12" s="1" t="s">
        <v>0</v>
      </c>
      <c r="C12" s="1" t="s">
        <v>14</v>
      </c>
      <c r="D12" s="21">
        <v>8247</v>
      </c>
      <c r="E12" s="1" t="s">
        <v>130</v>
      </c>
      <c r="F12" s="1" t="s">
        <v>240</v>
      </c>
      <c r="G12" s="23">
        <v>45.835333169999998</v>
      </c>
      <c r="H12" s="23">
        <v>-112.83076533000001</v>
      </c>
      <c r="I12" s="33">
        <v>7436.93</v>
      </c>
      <c r="J12" s="1" t="s">
        <v>9</v>
      </c>
      <c r="K12" s="12" t="s">
        <v>262</v>
      </c>
      <c r="L12" s="12" t="s">
        <v>261</v>
      </c>
      <c r="M12" s="1" t="s">
        <v>33</v>
      </c>
      <c r="N12" s="1" t="s">
        <v>13</v>
      </c>
      <c r="O12" s="1" t="s">
        <v>286</v>
      </c>
      <c r="P12" s="1" t="s">
        <v>281</v>
      </c>
    </row>
    <row r="13" spans="1:16" x14ac:dyDescent="0.2">
      <c r="A13" s="21" t="s">
        <v>52</v>
      </c>
      <c r="B13" s="1" t="s">
        <v>0</v>
      </c>
      <c r="C13" s="1" t="s">
        <v>14</v>
      </c>
      <c r="D13" s="21">
        <v>8247</v>
      </c>
      <c r="E13" s="1" t="s">
        <v>131</v>
      </c>
      <c r="F13" s="1" t="s">
        <v>234</v>
      </c>
      <c r="G13" s="23">
        <v>45.835536329999996</v>
      </c>
      <c r="H13" s="23">
        <v>-112.83080267</v>
      </c>
      <c r="I13" s="33">
        <v>7416.92</v>
      </c>
      <c r="J13" s="1" t="s">
        <v>9</v>
      </c>
      <c r="K13" s="12" t="s">
        <v>262</v>
      </c>
      <c r="L13" s="12" t="s">
        <v>261</v>
      </c>
      <c r="M13" s="1" t="s">
        <v>33</v>
      </c>
      <c r="N13" s="1" t="s">
        <v>13</v>
      </c>
      <c r="O13" s="1" t="s">
        <v>12</v>
      </c>
      <c r="P13" s="1" t="s">
        <v>290</v>
      </c>
    </row>
    <row r="14" spans="1:16" x14ac:dyDescent="0.2">
      <c r="A14" s="21" t="s">
        <v>53</v>
      </c>
      <c r="B14" s="1" t="s">
        <v>0</v>
      </c>
      <c r="C14" s="1" t="s">
        <v>14</v>
      </c>
      <c r="D14" s="21">
        <v>8247</v>
      </c>
      <c r="E14" s="1" t="s">
        <v>132</v>
      </c>
      <c r="F14" s="1" t="s">
        <v>230</v>
      </c>
      <c r="G14" s="23">
        <v>45.835624170000003</v>
      </c>
      <c r="H14" s="23">
        <v>-112.83066633</v>
      </c>
      <c r="I14" s="33">
        <v>7412.32</v>
      </c>
      <c r="J14" s="1" t="s">
        <v>9</v>
      </c>
      <c r="K14" s="12" t="s">
        <v>262</v>
      </c>
      <c r="L14" s="12" t="s">
        <v>261</v>
      </c>
      <c r="M14" s="1" t="s">
        <v>33</v>
      </c>
      <c r="N14" s="1" t="s">
        <v>13</v>
      </c>
      <c r="O14" s="1" t="s">
        <v>12</v>
      </c>
      <c r="P14" s="1" t="s">
        <v>291</v>
      </c>
    </row>
    <row r="15" spans="1:16" x14ac:dyDescent="0.2">
      <c r="A15" s="21" t="s">
        <v>54</v>
      </c>
      <c r="B15" s="1" t="s">
        <v>0</v>
      </c>
      <c r="C15" s="1" t="s">
        <v>14</v>
      </c>
      <c r="D15" s="21">
        <v>8247</v>
      </c>
      <c r="E15" s="1" t="s">
        <v>132</v>
      </c>
      <c r="F15" s="1" t="s">
        <v>230</v>
      </c>
      <c r="G15" s="23">
        <v>45.835637169999998</v>
      </c>
      <c r="H15" s="23">
        <v>-112.8305775</v>
      </c>
      <c r="I15" s="33">
        <v>7434.96</v>
      </c>
      <c r="J15" s="1" t="s">
        <v>9</v>
      </c>
      <c r="K15" s="12" t="s">
        <v>262</v>
      </c>
      <c r="L15" s="12" t="s">
        <v>261</v>
      </c>
      <c r="M15" s="1" t="s">
        <v>33</v>
      </c>
      <c r="N15" s="1" t="s">
        <v>13</v>
      </c>
      <c r="O15" s="1" t="s">
        <v>286</v>
      </c>
      <c r="P15" s="1" t="s">
        <v>282</v>
      </c>
    </row>
    <row r="16" spans="1:16" x14ac:dyDescent="0.2">
      <c r="A16" s="21" t="s">
        <v>55</v>
      </c>
      <c r="B16" s="1" t="s">
        <v>0</v>
      </c>
      <c r="C16" s="1" t="s">
        <v>14</v>
      </c>
      <c r="D16" s="21">
        <v>8247</v>
      </c>
      <c r="E16" s="1" t="s">
        <v>133</v>
      </c>
      <c r="F16" s="1" t="s">
        <v>237</v>
      </c>
      <c r="G16" s="23">
        <v>45.835537260000002</v>
      </c>
      <c r="H16" s="23">
        <v>-112.83054719</v>
      </c>
      <c r="I16" s="24" t="s">
        <v>226</v>
      </c>
      <c r="J16" s="1" t="s">
        <v>9</v>
      </c>
      <c r="K16" s="12" t="s">
        <v>262</v>
      </c>
      <c r="L16" s="12" t="s">
        <v>261</v>
      </c>
      <c r="M16" s="1" t="s">
        <v>33</v>
      </c>
      <c r="N16" s="1" t="s">
        <v>13</v>
      </c>
      <c r="O16" s="1" t="s">
        <v>12</v>
      </c>
      <c r="P16" s="1" t="s">
        <v>292</v>
      </c>
    </row>
    <row r="17" spans="1:16" x14ac:dyDescent="0.2">
      <c r="A17" s="21" t="s">
        <v>56</v>
      </c>
      <c r="B17" s="1" t="s">
        <v>0</v>
      </c>
      <c r="C17" s="1" t="s">
        <v>14</v>
      </c>
      <c r="D17" s="21">
        <v>8247</v>
      </c>
      <c r="E17" s="1" t="s">
        <v>133</v>
      </c>
      <c r="F17" s="1" t="s">
        <v>237</v>
      </c>
      <c r="G17" s="23">
        <v>45.835468830000003</v>
      </c>
      <c r="H17" s="23">
        <v>-112.83051783000001</v>
      </c>
      <c r="I17" s="33">
        <v>7422.82</v>
      </c>
      <c r="J17" s="1" t="s">
        <v>9</v>
      </c>
      <c r="K17" s="12" t="s">
        <v>262</v>
      </c>
      <c r="L17" s="12" t="s">
        <v>261</v>
      </c>
      <c r="M17" s="1" t="s">
        <v>33</v>
      </c>
      <c r="N17" s="1" t="s">
        <v>13</v>
      </c>
      <c r="O17" s="1" t="s">
        <v>12</v>
      </c>
      <c r="P17" s="1" t="s">
        <v>293</v>
      </c>
    </row>
    <row r="18" spans="1:16" x14ac:dyDescent="0.2">
      <c r="A18" s="21" t="s">
        <v>57</v>
      </c>
      <c r="B18" s="1" t="s">
        <v>0</v>
      </c>
      <c r="C18" s="1" t="s">
        <v>14</v>
      </c>
      <c r="D18" s="21">
        <v>8247</v>
      </c>
      <c r="E18" s="1" t="s">
        <v>134</v>
      </c>
      <c r="F18" s="1" t="s">
        <v>238</v>
      </c>
      <c r="G18" s="23">
        <v>45.83535783</v>
      </c>
      <c r="H18" s="23">
        <v>-112.83035617</v>
      </c>
      <c r="I18" s="33">
        <v>7430.04</v>
      </c>
      <c r="J18" s="1" t="s">
        <v>9</v>
      </c>
      <c r="K18" s="12" t="s">
        <v>262</v>
      </c>
      <c r="L18" s="12" t="s">
        <v>261</v>
      </c>
      <c r="M18" s="1" t="s">
        <v>33</v>
      </c>
      <c r="N18" s="1" t="s">
        <v>13</v>
      </c>
      <c r="O18" s="1" t="s">
        <v>12</v>
      </c>
      <c r="P18" s="1" t="s">
        <v>294</v>
      </c>
    </row>
    <row r="19" spans="1:16" x14ac:dyDescent="0.2">
      <c r="A19" s="21" t="s">
        <v>58</v>
      </c>
      <c r="B19" s="1" t="s">
        <v>0</v>
      </c>
      <c r="C19" s="1" t="s">
        <v>14</v>
      </c>
      <c r="D19" s="21">
        <v>8247</v>
      </c>
      <c r="E19" s="1" t="s">
        <v>134</v>
      </c>
      <c r="F19" s="1" t="s">
        <v>238</v>
      </c>
      <c r="G19" s="23">
        <v>45.83530717</v>
      </c>
      <c r="H19" s="23">
        <v>-112.83012232999999</v>
      </c>
      <c r="I19" s="33">
        <v>7426.76</v>
      </c>
      <c r="J19" s="1" t="s">
        <v>9</v>
      </c>
      <c r="K19" s="12" t="s">
        <v>262</v>
      </c>
      <c r="L19" s="12" t="s">
        <v>261</v>
      </c>
      <c r="M19" s="1" t="s">
        <v>33</v>
      </c>
      <c r="N19" s="1" t="s">
        <v>13</v>
      </c>
      <c r="O19" s="1" t="s">
        <v>12</v>
      </c>
      <c r="P19" s="1" t="s">
        <v>295</v>
      </c>
    </row>
    <row r="20" spans="1:16" x14ac:dyDescent="0.2">
      <c r="A20" s="21" t="s">
        <v>59</v>
      </c>
      <c r="B20" s="1" t="s">
        <v>0</v>
      </c>
      <c r="C20" s="1" t="s">
        <v>14</v>
      </c>
      <c r="D20" s="21">
        <v>8247</v>
      </c>
      <c r="E20" s="1" t="s">
        <v>134</v>
      </c>
      <c r="F20" s="1" t="s">
        <v>238</v>
      </c>
      <c r="G20" s="23">
        <v>45.835241500000002</v>
      </c>
      <c r="H20" s="23">
        <v>-112.83011716999999</v>
      </c>
      <c r="I20" s="33">
        <v>7419.21</v>
      </c>
      <c r="J20" s="1" t="s">
        <v>9</v>
      </c>
      <c r="K20" s="12" t="s">
        <v>262</v>
      </c>
      <c r="L20" s="12" t="s">
        <v>261</v>
      </c>
      <c r="M20" s="1" t="s">
        <v>33</v>
      </c>
      <c r="N20" s="1" t="s">
        <v>13</v>
      </c>
      <c r="O20" s="1" t="s">
        <v>12</v>
      </c>
      <c r="P20" s="1" t="s">
        <v>296</v>
      </c>
    </row>
    <row r="21" spans="1:16" x14ac:dyDescent="0.2">
      <c r="A21" s="21" t="s">
        <v>60</v>
      </c>
      <c r="B21" s="1" t="s">
        <v>0</v>
      </c>
      <c r="C21" s="1" t="s">
        <v>14</v>
      </c>
      <c r="D21" s="21">
        <v>8247</v>
      </c>
      <c r="E21" s="1" t="s">
        <v>134</v>
      </c>
      <c r="F21" s="1" t="s">
        <v>238</v>
      </c>
      <c r="G21" s="23">
        <v>45.83516067</v>
      </c>
      <c r="H21" s="23">
        <v>-112.83024767000001</v>
      </c>
      <c r="I21" s="33">
        <v>7429.71</v>
      </c>
      <c r="J21" s="1" t="s">
        <v>9</v>
      </c>
      <c r="K21" s="12" t="s">
        <v>262</v>
      </c>
      <c r="L21" s="12" t="s">
        <v>261</v>
      </c>
      <c r="M21" s="1" t="s">
        <v>33</v>
      </c>
      <c r="N21" s="1" t="s">
        <v>13</v>
      </c>
      <c r="O21" s="1" t="s">
        <v>12</v>
      </c>
      <c r="P21" s="1" t="s">
        <v>297</v>
      </c>
    </row>
    <row r="22" spans="1:16" x14ac:dyDescent="0.2">
      <c r="A22" s="21" t="s">
        <v>61</v>
      </c>
      <c r="B22" s="1" t="s">
        <v>0</v>
      </c>
      <c r="C22" s="1" t="s">
        <v>14</v>
      </c>
      <c r="D22" s="21">
        <v>8247</v>
      </c>
      <c r="E22" s="1" t="s">
        <v>134</v>
      </c>
      <c r="F22" s="1" t="s">
        <v>238</v>
      </c>
      <c r="G22" s="23">
        <v>45.835227670000002</v>
      </c>
      <c r="H22" s="23">
        <v>-112.83026683</v>
      </c>
      <c r="I22" s="33">
        <v>7473.67</v>
      </c>
      <c r="J22" s="1" t="s">
        <v>9</v>
      </c>
      <c r="K22" s="12" t="s">
        <v>262</v>
      </c>
      <c r="L22" s="12" t="s">
        <v>261</v>
      </c>
      <c r="M22" s="1" t="s">
        <v>33</v>
      </c>
      <c r="N22" s="1" t="s">
        <v>13</v>
      </c>
      <c r="O22" s="1" t="s">
        <v>12</v>
      </c>
      <c r="P22" s="1" t="s">
        <v>298</v>
      </c>
    </row>
    <row r="23" spans="1:16" x14ac:dyDescent="0.2">
      <c r="A23" s="21" t="s">
        <v>62</v>
      </c>
      <c r="B23" s="1" t="s">
        <v>0</v>
      </c>
      <c r="C23" s="1" t="s">
        <v>14</v>
      </c>
      <c r="D23" s="21">
        <v>8247</v>
      </c>
      <c r="E23" s="1" t="s">
        <v>134</v>
      </c>
      <c r="F23" s="1" t="s">
        <v>238</v>
      </c>
      <c r="G23" s="23">
        <v>45.835274830000003</v>
      </c>
      <c r="H23" s="23">
        <v>-112.8302145</v>
      </c>
      <c r="I23" s="33">
        <v>7438.9</v>
      </c>
      <c r="J23" s="1" t="s">
        <v>9</v>
      </c>
      <c r="K23" s="12" t="s">
        <v>262</v>
      </c>
      <c r="L23" s="12" t="s">
        <v>261</v>
      </c>
      <c r="M23" s="1" t="s">
        <v>33</v>
      </c>
      <c r="N23" s="1" t="s">
        <v>13</v>
      </c>
      <c r="O23" s="1" t="s">
        <v>12</v>
      </c>
      <c r="P23" s="1" t="s">
        <v>299</v>
      </c>
    </row>
    <row r="24" spans="1:16" x14ac:dyDescent="0.2">
      <c r="A24" s="21" t="s">
        <v>63</v>
      </c>
      <c r="B24" s="1" t="s">
        <v>0</v>
      </c>
      <c r="C24" s="1" t="s">
        <v>14</v>
      </c>
      <c r="D24" s="21">
        <v>8247</v>
      </c>
      <c r="E24" s="1" t="s">
        <v>134</v>
      </c>
      <c r="F24" s="1" t="s">
        <v>238</v>
      </c>
      <c r="G24" s="23">
        <v>45.835222280000004</v>
      </c>
      <c r="H24" s="23">
        <v>-112.83016141</v>
      </c>
      <c r="I24" s="24" t="s">
        <v>226</v>
      </c>
      <c r="J24" s="1" t="s">
        <v>9</v>
      </c>
      <c r="K24" s="12" t="s">
        <v>262</v>
      </c>
      <c r="L24" s="12" t="s">
        <v>261</v>
      </c>
      <c r="M24" s="1" t="s">
        <v>33</v>
      </c>
      <c r="N24" s="1" t="s">
        <v>13</v>
      </c>
      <c r="O24" s="1" t="s">
        <v>12</v>
      </c>
      <c r="P24" s="1" t="s">
        <v>283</v>
      </c>
    </row>
    <row r="25" spans="1:16" x14ac:dyDescent="0.2">
      <c r="A25" s="21" t="s">
        <v>64</v>
      </c>
      <c r="B25" s="1" t="s">
        <v>0</v>
      </c>
      <c r="C25" s="1" t="s">
        <v>121</v>
      </c>
      <c r="D25" s="21">
        <v>2892</v>
      </c>
      <c r="E25" s="1" t="s">
        <v>126</v>
      </c>
      <c r="F25" s="1" t="s">
        <v>235</v>
      </c>
      <c r="G25" s="23">
        <v>46.492128000000001</v>
      </c>
      <c r="H25" s="23">
        <v>-113.17646633</v>
      </c>
      <c r="I25" s="33">
        <v>5558.65</v>
      </c>
      <c r="J25" s="1" t="s">
        <v>9</v>
      </c>
      <c r="K25" s="1" t="s">
        <v>257</v>
      </c>
      <c r="L25" s="1" t="s">
        <v>256</v>
      </c>
      <c r="M25" s="1" t="s">
        <v>33</v>
      </c>
      <c r="N25" s="1" t="s">
        <v>13</v>
      </c>
      <c r="O25" s="1" t="s">
        <v>286</v>
      </c>
      <c r="P25" s="1" t="s">
        <v>300</v>
      </c>
    </row>
    <row r="26" spans="1:16" x14ac:dyDescent="0.2">
      <c r="A26" s="21" t="s">
        <v>65</v>
      </c>
      <c r="B26" s="1" t="s">
        <v>0</v>
      </c>
      <c r="C26" s="1" t="s">
        <v>121</v>
      </c>
      <c r="D26" s="21">
        <v>2892</v>
      </c>
      <c r="E26" s="1" t="s">
        <v>126</v>
      </c>
      <c r="F26" s="1" t="s">
        <v>235</v>
      </c>
      <c r="G26" s="23">
        <v>46.492340499999997</v>
      </c>
      <c r="H26" s="23">
        <v>-113.17662917</v>
      </c>
      <c r="I26" s="33">
        <v>5539.29</v>
      </c>
      <c r="J26" s="1" t="s">
        <v>9</v>
      </c>
      <c r="K26" s="1" t="s">
        <v>257</v>
      </c>
      <c r="L26" s="1" t="s">
        <v>256</v>
      </c>
      <c r="M26" s="1" t="s">
        <v>33</v>
      </c>
      <c r="N26" s="1" t="s">
        <v>13</v>
      </c>
      <c r="O26" s="1" t="s">
        <v>286</v>
      </c>
      <c r="P26" s="1" t="s">
        <v>300</v>
      </c>
    </row>
    <row r="27" spans="1:16" x14ac:dyDescent="0.2">
      <c r="A27" s="21" t="s">
        <v>66</v>
      </c>
      <c r="B27" s="1" t="s">
        <v>0</v>
      </c>
      <c r="C27" s="1" t="s">
        <v>121</v>
      </c>
      <c r="D27" s="21">
        <v>2892</v>
      </c>
      <c r="E27" s="1" t="s">
        <v>126</v>
      </c>
      <c r="F27" s="1" t="s">
        <v>235</v>
      </c>
      <c r="G27" s="23">
        <v>46.492434830000001</v>
      </c>
      <c r="H27" s="23">
        <v>-113.176777</v>
      </c>
      <c r="I27" s="33">
        <v>5523.87</v>
      </c>
      <c r="J27" s="1" t="s">
        <v>9</v>
      </c>
      <c r="K27" s="1" t="s">
        <v>257</v>
      </c>
      <c r="L27" s="1" t="s">
        <v>256</v>
      </c>
      <c r="M27" s="1" t="s">
        <v>33</v>
      </c>
      <c r="N27" s="1" t="s">
        <v>13</v>
      </c>
      <c r="O27" s="1" t="s">
        <v>286</v>
      </c>
      <c r="P27" s="1" t="s">
        <v>300</v>
      </c>
    </row>
    <row r="28" spans="1:16" x14ac:dyDescent="0.2">
      <c r="A28" s="21" t="s">
        <v>67</v>
      </c>
      <c r="B28" s="1" t="s">
        <v>0</v>
      </c>
      <c r="C28" s="1" t="s">
        <v>121</v>
      </c>
      <c r="D28" s="21">
        <v>2892</v>
      </c>
      <c r="E28" s="1" t="s">
        <v>126</v>
      </c>
      <c r="F28" s="1" t="s">
        <v>235</v>
      </c>
      <c r="G28" s="23">
        <v>46.49257317</v>
      </c>
      <c r="H28" s="23">
        <v>-113.17685983</v>
      </c>
      <c r="I28" s="33">
        <v>5511.73</v>
      </c>
      <c r="J28" s="1" t="s">
        <v>9</v>
      </c>
      <c r="K28" s="1" t="s">
        <v>257</v>
      </c>
      <c r="L28" s="1" t="s">
        <v>256</v>
      </c>
      <c r="M28" s="1" t="s">
        <v>33</v>
      </c>
      <c r="N28" s="1" t="s">
        <v>13</v>
      </c>
      <c r="O28" s="1" t="s">
        <v>286</v>
      </c>
      <c r="P28" s="1" t="s">
        <v>300</v>
      </c>
    </row>
    <row r="29" spans="1:16" x14ac:dyDescent="0.2">
      <c r="A29" s="21" t="s">
        <v>68</v>
      </c>
      <c r="B29" s="1" t="s">
        <v>0</v>
      </c>
      <c r="C29" s="1" t="s">
        <v>121</v>
      </c>
      <c r="D29" s="21">
        <v>2892</v>
      </c>
      <c r="E29" s="1" t="s">
        <v>126</v>
      </c>
      <c r="F29" s="1" t="s">
        <v>235</v>
      </c>
      <c r="G29" s="23">
        <v>46.492655669999998</v>
      </c>
      <c r="H29" s="23">
        <v>-113.17694849999999</v>
      </c>
      <c r="I29" s="33">
        <v>5510.75</v>
      </c>
      <c r="J29" s="1" t="s">
        <v>9</v>
      </c>
      <c r="K29" s="1" t="s">
        <v>257</v>
      </c>
      <c r="L29" s="1" t="s">
        <v>256</v>
      </c>
      <c r="M29" s="1" t="s">
        <v>33</v>
      </c>
      <c r="N29" s="1" t="s">
        <v>13</v>
      </c>
      <c r="O29" s="1" t="s">
        <v>286</v>
      </c>
      <c r="P29" s="1" t="s">
        <v>300</v>
      </c>
    </row>
    <row r="30" spans="1:16" x14ac:dyDescent="0.2">
      <c r="A30" s="21" t="s">
        <v>69</v>
      </c>
      <c r="B30" s="1" t="s">
        <v>0</v>
      </c>
      <c r="C30" s="1" t="s">
        <v>121</v>
      </c>
      <c r="D30" s="21">
        <v>2892</v>
      </c>
      <c r="E30" s="1" t="s">
        <v>126</v>
      </c>
      <c r="F30" s="1" t="s">
        <v>235</v>
      </c>
      <c r="G30" s="23">
        <v>46.492874829999998</v>
      </c>
      <c r="H30" s="23">
        <v>-113.17709167</v>
      </c>
      <c r="I30" s="33">
        <v>5490.73</v>
      </c>
      <c r="J30" s="1" t="s">
        <v>9</v>
      </c>
      <c r="K30" s="1" t="s">
        <v>257</v>
      </c>
      <c r="L30" s="1" t="s">
        <v>256</v>
      </c>
      <c r="M30" s="1" t="s">
        <v>33</v>
      </c>
      <c r="N30" s="1" t="s">
        <v>13</v>
      </c>
      <c r="O30" s="1" t="s">
        <v>286</v>
      </c>
      <c r="P30" s="1" t="s">
        <v>300</v>
      </c>
    </row>
    <row r="31" spans="1:16" x14ac:dyDescent="0.2">
      <c r="A31" s="21" t="s">
        <v>70</v>
      </c>
      <c r="B31" s="1" t="s">
        <v>0</v>
      </c>
      <c r="C31" s="1" t="s">
        <v>121</v>
      </c>
      <c r="D31" s="21">
        <v>2892</v>
      </c>
      <c r="E31" s="1" t="s">
        <v>126</v>
      </c>
      <c r="F31" s="1" t="s">
        <v>235</v>
      </c>
      <c r="G31" s="23">
        <v>46.49316683</v>
      </c>
      <c r="H31" s="23">
        <v>-113.17708496</v>
      </c>
      <c r="I31" s="24" t="s">
        <v>226</v>
      </c>
      <c r="J31" s="1" t="s">
        <v>9</v>
      </c>
      <c r="K31" s="1" t="s">
        <v>257</v>
      </c>
      <c r="L31" s="1" t="s">
        <v>256</v>
      </c>
      <c r="M31" s="1" t="s">
        <v>33</v>
      </c>
      <c r="N31" s="1" t="s">
        <v>13</v>
      </c>
      <c r="O31" s="1" t="s">
        <v>286</v>
      </c>
      <c r="P31" s="1" t="s">
        <v>300</v>
      </c>
    </row>
    <row r="32" spans="1:16" x14ac:dyDescent="0.2">
      <c r="A32" s="21" t="s">
        <v>71</v>
      </c>
      <c r="B32" s="1" t="s">
        <v>0</v>
      </c>
      <c r="C32" s="1" t="s">
        <v>121</v>
      </c>
      <c r="D32" s="21">
        <v>2892</v>
      </c>
      <c r="E32" s="1" t="s">
        <v>126</v>
      </c>
      <c r="F32" s="1" t="s">
        <v>235</v>
      </c>
      <c r="G32" s="23">
        <v>46.493408760000001</v>
      </c>
      <c r="H32" s="23">
        <v>-113.17688876</v>
      </c>
      <c r="I32" s="24" t="s">
        <v>226</v>
      </c>
      <c r="J32" s="1" t="s">
        <v>9</v>
      </c>
      <c r="K32" s="1" t="s">
        <v>257</v>
      </c>
      <c r="L32" s="1" t="s">
        <v>256</v>
      </c>
      <c r="M32" s="1" t="s">
        <v>33</v>
      </c>
      <c r="N32" s="1" t="s">
        <v>13</v>
      </c>
      <c r="O32" s="1" t="s">
        <v>286</v>
      </c>
      <c r="P32" s="1" t="s">
        <v>300</v>
      </c>
    </row>
    <row r="33" spans="1:16" x14ac:dyDescent="0.2">
      <c r="A33" s="21" t="s">
        <v>72</v>
      </c>
      <c r="B33" s="1" t="s">
        <v>0</v>
      </c>
      <c r="C33" s="1" t="s">
        <v>121</v>
      </c>
      <c r="D33" s="21">
        <v>2892</v>
      </c>
      <c r="E33" s="1" t="s">
        <v>126</v>
      </c>
      <c r="F33" s="1" t="s">
        <v>235</v>
      </c>
      <c r="G33" s="23">
        <v>46.493834810000003</v>
      </c>
      <c r="H33" s="23">
        <v>-113.17738331</v>
      </c>
      <c r="I33" s="24" t="s">
        <v>226</v>
      </c>
      <c r="J33" s="1" t="s">
        <v>9</v>
      </c>
      <c r="K33" s="1" t="s">
        <v>257</v>
      </c>
      <c r="L33" s="1" t="s">
        <v>256</v>
      </c>
      <c r="M33" s="1" t="s">
        <v>33</v>
      </c>
      <c r="N33" s="1" t="s">
        <v>13</v>
      </c>
      <c r="O33" s="1" t="s">
        <v>286</v>
      </c>
      <c r="P33" s="1" t="s">
        <v>300</v>
      </c>
    </row>
    <row r="34" spans="1:16" x14ac:dyDescent="0.2">
      <c r="A34" s="21" t="s">
        <v>73</v>
      </c>
      <c r="B34" s="1" t="s">
        <v>0</v>
      </c>
      <c r="C34" s="1" t="s">
        <v>121</v>
      </c>
      <c r="D34" s="21">
        <v>2892</v>
      </c>
      <c r="E34" s="1" t="s">
        <v>126</v>
      </c>
      <c r="F34" s="1" t="s">
        <v>235</v>
      </c>
      <c r="G34" s="23">
        <v>46.494064430000002</v>
      </c>
      <c r="H34" s="23">
        <v>-113.17774575</v>
      </c>
      <c r="I34" s="24" t="s">
        <v>226</v>
      </c>
      <c r="J34" s="1" t="s">
        <v>9</v>
      </c>
      <c r="K34" s="1" t="s">
        <v>257</v>
      </c>
      <c r="L34" s="1" t="s">
        <v>256</v>
      </c>
      <c r="M34" s="1" t="s">
        <v>33</v>
      </c>
      <c r="N34" s="1" t="s">
        <v>13</v>
      </c>
      <c r="O34" s="1" t="s">
        <v>286</v>
      </c>
      <c r="P34" s="1" t="s">
        <v>300</v>
      </c>
    </row>
    <row r="35" spans="1:16" x14ac:dyDescent="0.2">
      <c r="A35" s="21" t="s">
        <v>74</v>
      </c>
      <c r="B35" s="1" t="s">
        <v>0</v>
      </c>
      <c r="C35" s="1" t="s">
        <v>121</v>
      </c>
      <c r="D35" s="21">
        <v>2892</v>
      </c>
      <c r="E35" s="1" t="s">
        <v>285</v>
      </c>
      <c r="F35" s="1" t="s">
        <v>236</v>
      </c>
      <c r="G35" s="23">
        <v>46.494411329999998</v>
      </c>
      <c r="H35" s="23">
        <v>-113.1768785</v>
      </c>
      <c r="I35" s="33">
        <v>5439.23</v>
      </c>
      <c r="J35" s="1" t="s">
        <v>9</v>
      </c>
      <c r="K35" s="1" t="s">
        <v>257</v>
      </c>
      <c r="L35" s="1" t="s">
        <v>256</v>
      </c>
      <c r="M35" s="1" t="s">
        <v>10</v>
      </c>
      <c r="N35" s="1" t="s">
        <v>11</v>
      </c>
      <c r="O35" s="1" t="s">
        <v>12</v>
      </c>
      <c r="P35" s="1" t="s">
        <v>301</v>
      </c>
    </row>
    <row r="36" spans="1:16" x14ac:dyDescent="0.2">
      <c r="A36" s="21" t="s">
        <v>75</v>
      </c>
      <c r="B36" s="1" t="s">
        <v>0</v>
      </c>
      <c r="C36" s="1" t="s">
        <v>15</v>
      </c>
      <c r="D36" s="21">
        <v>7128</v>
      </c>
      <c r="E36" s="1" t="s">
        <v>251</v>
      </c>
      <c r="F36" s="1" t="s">
        <v>241</v>
      </c>
      <c r="G36" s="25">
        <v>46.565988670000003</v>
      </c>
      <c r="H36" s="25">
        <v>-112.43342850000001</v>
      </c>
      <c r="I36" s="31">
        <v>5097.0339999999997</v>
      </c>
      <c r="J36" s="1" t="s">
        <v>9</v>
      </c>
      <c r="K36" s="12" t="s">
        <v>259</v>
      </c>
      <c r="L36" s="12" t="s">
        <v>259</v>
      </c>
      <c r="M36" s="1" t="s">
        <v>10</v>
      </c>
      <c r="N36" s="1" t="s">
        <v>11</v>
      </c>
      <c r="O36" s="1" t="s">
        <v>12</v>
      </c>
      <c r="P36" s="1" t="s">
        <v>242</v>
      </c>
    </row>
    <row r="37" spans="1:16" x14ac:dyDescent="0.2">
      <c r="A37" s="21" t="s">
        <v>76</v>
      </c>
      <c r="B37" s="1" t="s">
        <v>0</v>
      </c>
      <c r="C37" s="1" t="s">
        <v>15</v>
      </c>
      <c r="D37" s="21">
        <v>7128</v>
      </c>
      <c r="E37" s="1" t="s">
        <v>251</v>
      </c>
      <c r="F37" s="1" t="s">
        <v>241</v>
      </c>
      <c r="G37" s="25">
        <v>46.565988670000003</v>
      </c>
      <c r="H37" s="25">
        <v>-112.43342850000001</v>
      </c>
      <c r="I37" s="31">
        <v>5097.0339999999997</v>
      </c>
      <c r="J37" s="1" t="s">
        <v>9</v>
      </c>
      <c r="K37" s="12" t="s">
        <v>259</v>
      </c>
      <c r="L37" s="12" t="s">
        <v>259</v>
      </c>
      <c r="M37" s="1" t="s">
        <v>10</v>
      </c>
      <c r="N37" s="1" t="s">
        <v>11</v>
      </c>
      <c r="O37" s="1" t="s">
        <v>12</v>
      </c>
      <c r="P37" s="1" t="s">
        <v>242</v>
      </c>
    </row>
    <row r="38" spans="1:16" x14ac:dyDescent="0.2">
      <c r="A38" s="21" t="s">
        <v>77</v>
      </c>
      <c r="B38" s="1" t="s">
        <v>0</v>
      </c>
      <c r="C38" s="1" t="s">
        <v>15</v>
      </c>
      <c r="D38" s="21">
        <v>7128</v>
      </c>
      <c r="E38" s="1" t="s">
        <v>251</v>
      </c>
      <c r="F38" s="1" t="s">
        <v>241</v>
      </c>
      <c r="G38" s="25">
        <v>46.565988670000003</v>
      </c>
      <c r="H38" s="25">
        <v>-112.43342850000001</v>
      </c>
      <c r="I38" s="31">
        <v>5097.0339999999997</v>
      </c>
      <c r="J38" s="1" t="s">
        <v>9</v>
      </c>
      <c r="K38" s="12" t="s">
        <v>259</v>
      </c>
      <c r="L38" s="12" t="s">
        <v>259</v>
      </c>
      <c r="M38" s="1" t="s">
        <v>10</v>
      </c>
      <c r="N38" s="1" t="s">
        <v>11</v>
      </c>
      <c r="O38" s="1" t="s">
        <v>12</v>
      </c>
      <c r="P38" s="1" t="s">
        <v>243</v>
      </c>
    </row>
    <row r="39" spans="1:16" x14ac:dyDescent="0.2">
      <c r="A39" s="21" t="s">
        <v>78</v>
      </c>
      <c r="B39" s="1" t="s">
        <v>0</v>
      </c>
      <c r="C39" s="1" t="s">
        <v>15</v>
      </c>
      <c r="D39" s="21">
        <v>7128</v>
      </c>
      <c r="E39" s="1" t="s">
        <v>251</v>
      </c>
      <c r="F39" s="1" t="s">
        <v>241</v>
      </c>
      <c r="G39" s="25">
        <v>46.565988670000003</v>
      </c>
      <c r="H39" s="25">
        <v>-112.43342850000001</v>
      </c>
      <c r="I39" s="31">
        <v>5097.0339999999997</v>
      </c>
      <c r="J39" s="1" t="s">
        <v>9</v>
      </c>
      <c r="K39" s="12" t="s">
        <v>259</v>
      </c>
      <c r="L39" s="12" t="s">
        <v>259</v>
      </c>
      <c r="M39" s="1" t="s">
        <v>10</v>
      </c>
      <c r="N39" s="1" t="s">
        <v>11</v>
      </c>
      <c r="O39" s="1" t="s">
        <v>12</v>
      </c>
      <c r="P39" s="1" t="s">
        <v>244</v>
      </c>
    </row>
    <row r="40" spans="1:16" x14ac:dyDescent="0.2">
      <c r="A40" s="21" t="s">
        <v>79</v>
      </c>
      <c r="B40" s="1" t="s">
        <v>0</v>
      </c>
      <c r="C40" s="1" t="s">
        <v>15</v>
      </c>
      <c r="D40" s="21">
        <v>7128</v>
      </c>
      <c r="E40" s="1" t="s">
        <v>251</v>
      </c>
      <c r="F40" s="1" t="s">
        <v>241</v>
      </c>
      <c r="G40" s="25">
        <v>46.565988670000003</v>
      </c>
      <c r="H40" s="25">
        <v>-112.43342850000001</v>
      </c>
      <c r="I40" s="31">
        <v>5097.0339999999997</v>
      </c>
      <c r="J40" s="1" t="s">
        <v>9</v>
      </c>
      <c r="K40" s="12" t="s">
        <v>259</v>
      </c>
      <c r="L40" s="12" t="s">
        <v>259</v>
      </c>
      <c r="M40" s="1" t="s">
        <v>10</v>
      </c>
      <c r="N40" s="1" t="s">
        <v>11</v>
      </c>
      <c r="O40" s="1" t="s">
        <v>12</v>
      </c>
      <c r="P40" s="1" t="s">
        <v>302</v>
      </c>
    </row>
    <row r="41" spans="1:16" x14ac:dyDescent="0.2">
      <c r="A41" s="21" t="s">
        <v>80</v>
      </c>
      <c r="B41" s="1" t="s">
        <v>0</v>
      </c>
      <c r="C41" s="1" t="s">
        <v>15</v>
      </c>
      <c r="D41" s="21">
        <v>7128</v>
      </c>
      <c r="E41" s="1" t="s">
        <v>251</v>
      </c>
      <c r="F41" s="1" t="s">
        <v>241</v>
      </c>
      <c r="G41" s="25">
        <v>46.565988670000003</v>
      </c>
      <c r="H41" s="25">
        <v>-112.43342850000001</v>
      </c>
      <c r="I41" s="31">
        <v>5097.0339999999997</v>
      </c>
      <c r="J41" s="1" t="s">
        <v>9</v>
      </c>
      <c r="K41" s="12" t="s">
        <v>259</v>
      </c>
      <c r="L41" s="12" t="s">
        <v>259</v>
      </c>
      <c r="M41" s="1" t="s">
        <v>10</v>
      </c>
      <c r="N41" s="1" t="s">
        <v>11</v>
      </c>
      <c r="O41" s="1" t="s">
        <v>12</v>
      </c>
      <c r="P41" s="1" t="s">
        <v>245</v>
      </c>
    </row>
    <row r="42" spans="1:16" x14ac:dyDescent="0.2">
      <c r="A42" s="21" t="s">
        <v>81</v>
      </c>
      <c r="B42" s="1" t="s">
        <v>0</v>
      </c>
      <c r="C42" s="1" t="s">
        <v>15</v>
      </c>
      <c r="D42" s="21">
        <v>7128</v>
      </c>
      <c r="E42" s="1" t="s">
        <v>251</v>
      </c>
      <c r="F42" s="1" t="s">
        <v>241</v>
      </c>
      <c r="G42" s="25">
        <v>46.565988670000003</v>
      </c>
      <c r="H42" s="25">
        <v>-112.43342850000001</v>
      </c>
      <c r="I42" s="31">
        <v>5097.0339999999997</v>
      </c>
      <c r="J42" s="1" t="s">
        <v>9</v>
      </c>
      <c r="K42" s="12" t="s">
        <v>259</v>
      </c>
      <c r="L42" s="12" t="s">
        <v>259</v>
      </c>
      <c r="M42" s="1" t="s">
        <v>10</v>
      </c>
      <c r="N42" s="1" t="s">
        <v>11</v>
      </c>
      <c r="O42" s="1" t="s">
        <v>12</v>
      </c>
      <c r="P42" s="1" t="s">
        <v>303</v>
      </c>
    </row>
    <row r="43" spans="1:16" x14ac:dyDescent="0.2">
      <c r="A43" s="21" t="s">
        <v>82</v>
      </c>
      <c r="B43" s="1" t="s">
        <v>0</v>
      </c>
      <c r="C43" s="1" t="s">
        <v>15</v>
      </c>
      <c r="D43" s="21">
        <v>7128</v>
      </c>
      <c r="E43" s="1" t="s">
        <v>251</v>
      </c>
      <c r="F43" s="1" t="s">
        <v>241</v>
      </c>
      <c r="G43" s="25">
        <v>46.565988670000003</v>
      </c>
      <c r="H43" s="25">
        <v>-112.43342850000001</v>
      </c>
      <c r="I43" s="31">
        <v>5097.0339999999997</v>
      </c>
      <c r="J43" s="1" t="s">
        <v>9</v>
      </c>
      <c r="K43" s="12" t="s">
        <v>259</v>
      </c>
      <c r="L43" s="12" t="s">
        <v>259</v>
      </c>
      <c r="M43" s="1" t="s">
        <v>10</v>
      </c>
      <c r="N43" s="1" t="s">
        <v>11</v>
      </c>
      <c r="O43" s="1" t="s">
        <v>12</v>
      </c>
      <c r="P43" s="1" t="s">
        <v>304</v>
      </c>
    </row>
    <row r="44" spans="1:16" x14ac:dyDescent="0.2">
      <c r="A44" s="21" t="s">
        <v>83</v>
      </c>
      <c r="B44" s="1" t="s">
        <v>0</v>
      </c>
      <c r="C44" s="1" t="s">
        <v>15</v>
      </c>
      <c r="D44" s="21">
        <v>7128</v>
      </c>
      <c r="E44" s="1" t="s">
        <v>251</v>
      </c>
      <c r="F44" s="1" t="s">
        <v>241</v>
      </c>
      <c r="G44" s="25">
        <v>46.565988670000003</v>
      </c>
      <c r="H44" s="25">
        <v>-112.43342850000001</v>
      </c>
      <c r="I44" s="31">
        <v>5097.0339999999997</v>
      </c>
      <c r="J44" s="1" t="s">
        <v>9</v>
      </c>
      <c r="K44" s="12" t="s">
        <v>259</v>
      </c>
      <c r="L44" s="12" t="s">
        <v>259</v>
      </c>
      <c r="M44" s="1" t="s">
        <v>10</v>
      </c>
      <c r="N44" s="1" t="s">
        <v>11</v>
      </c>
      <c r="O44" s="1" t="s">
        <v>279</v>
      </c>
      <c r="P44" s="1" t="s">
        <v>246</v>
      </c>
    </row>
    <row r="45" spans="1:16" x14ac:dyDescent="0.2">
      <c r="A45" s="21" t="s">
        <v>84</v>
      </c>
      <c r="B45" s="1" t="s">
        <v>0</v>
      </c>
      <c r="C45" s="1" t="s">
        <v>15</v>
      </c>
      <c r="D45" s="21">
        <v>7128</v>
      </c>
      <c r="E45" s="1" t="s">
        <v>251</v>
      </c>
      <c r="F45" s="1" t="s">
        <v>241</v>
      </c>
      <c r="G45" s="25">
        <v>46.565988670000003</v>
      </c>
      <c r="H45" s="25">
        <v>-112.43342850000001</v>
      </c>
      <c r="I45" s="31">
        <v>5097.0339999999997</v>
      </c>
      <c r="J45" s="1" t="s">
        <v>9</v>
      </c>
      <c r="K45" s="12" t="s">
        <v>259</v>
      </c>
      <c r="L45" s="12" t="s">
        <v>259</v>
      </c>
      <c r="M45" s="1" t="s">
        <v>10</v>
      </c>
      <c r="N45" s="1" t="s">
        <v>11</v>
      </c>
      <c r="O45" s="1" t="s">
        <v>279</v>
      </c>
      <c r="P45" s="1" t="s">
        <v>246</v>
      </c>
    </row>
    <row r="46" spans="1:16" x14ac:dyDescent="0.2">
      <c r="A46" s="21" t="s">
        <v>85</v>
      </c>
      <c r="B46" s="1" t="s">
        <v>0</v>
      </c>
      <c r="C46" s="1" t="s">
        <v>15</v>
      </c>
      <c r="D46" s="21">
        <v>7128</v>
      </c>
      <c r="E46" s="1" t="s">
        <v>251</v>
      </c>
      <c r="F46" s="1" t="s">
        <v>241</v>
      </c>
      <c r="G46" s="25">
        <v>46.565988670000003</v>
      </c>
      <c r="H46" s="25">
        <v>-112.43342850000001</v>
      </c>
      <c r="I46" s="31">
        <v>5097.0339999999997</v>
      </c>
      <c r="J46" s="1" t="s">
        <v>9</v>
      </c>
      <c r="K46" s="12" t="s">
        <v>259</v>
      </c>
      <c r="L46" s="12" t="s">
        <v>259</v>
      </c>
      <c r="M46" s="1" t="s">
        <v>10</v>
      </c>
      <c r="N46" s="1" t="s">
        <v>11</v>
      </c>
      <c r="O46" s="1" t="s">
        <v>279</v>
      </c>
      <c r="P46" s="1" t="s">
        <v>247</v>
      </c>
    </row>
    <row r="47" spans="1:16" x14ac:dyDescent="0.2">
      <c r="A47" s="21" t="s">
        <v>86</v>
      </c>
      <c r="B47" s="1" t="s">
        <v>0</v>
      </c>
      <c r="C47" s="1" t="s">
        <v>15</v>
      </c>
      <c r="D47" s="21">
        <v>7128</v>
      </c>
      <c r="E47" s="1" t="s">
        <v>251</v>
      </c>
      <c r="F47" s="1" t="s">
        <v>241</v>
      </c>
      <c r="G47" s="25">
        <v>46.565988670000003</v>
      </c>
      <c r="H47" s="25">
        <v>-112.43342850000001</v>
      </c>
      <c r="I47" s="31">
        <v>5097.0339999999997</v>
      </c>
      <c r="J47" s="1" t="s">
        <v>9</v>
      </c>
      <c r="K47" s="12" t="s">
        <v>259</v>
      </c>
      <c r="L47" s="12" t="s">
        <v>259</v>
      </c>
      <c r="M47" s="1" t="s">
        <v>10</v>
      </c>
      <c r="N47" s="1" t="s">
        <v>11</v>
      </c>
      <c r="O47" s="1" t="s">
        <v>276</v>
      </c>
      <c r="P47" s="1" t="s">
        <v>305</v>
      </c>
    </row>
    <row r="48" spans="1:16" x14ac:dyDescent="0.2">
      <c r="A48" s="21" t="s">
        <v>87</v>
      </c>
      <c r="B48" s="1" t="s">
        <v>0</v>
      </c>
      <c r="C48" s="1" t="s">
        <v>15</v>
      </c>
      <c r="D48" s="21">
        <v>7128</v>
      </c>
      <c r="E48" s="1" t="s">
        <v>251</v>
      </c>
      <c r="F48" s="1" t="s">
        <v>241</v>
      </c>
      <c r="G48" s="25">
        <v>46.565988670000003</v>
      </c>
      <c r="H48" s="25">
        <v>-112.43342850000001</v>
      </c>
      <c r="I48" s="31">
        <v>5097.0339999999997</v>
      </c>
      <c r="J48" s="1" t="s">
        <v>9</v>
      </c>
      <c r="K48" s="12" t="s">
        <v>259</v>
      </c>
      <c r="L48" s="12" t="s">
        <v>259</v>
      </c>
      <c r="M48" s="1" t="s">
        <v>10</v>
      </c>
      <c r="N48" s="1" t="s">
        <v>11</v>
      </c>
      <c r="O48" s="1" t="s">
        <v>279</v>
      </c>
      <c r="P48" s="1" t="s">
        <v>248</v>
      </c>
    </row>
    <row r="49" spans="1:16" x14ac:dyDescent="0.2">
      <c r="A49" s="21" t="s">
        <v>88</v>
      </c>
      <c r="B49" s="1" t="s">
        <v>0</v>
      </c>
      <c r="C49" s="1" t="s">
        <v>15</v>
      </c>
      <c r="D49" s="21">
        <v>7128</v>
      </c>
      <c r="E49" s="1" t="s">
        <v>251</v>
      </c>
      <c r="F49" s="1" t="s">
        <v>241</v>
      </c>
      <c r="G49" s="25">
        <v>46.565988670000003</v>
      </c>
      <c r="H49" s="25">
        <v>-112.43342850000001</v>
      </c>
      <c r="I49" s="31">
        <v>5097.0339999999997</v>
      </c>
      <c r="J49" s="1" t="s">
        <v>9</v>
      </c>
      <c r="K49" s="12" t="s">
        <v>259</v>
      </c>
      <c r="L49" s="12" t="s">
        <v>259</v>
      </c>
      <c r="M49" s="1" t="s">
        <v>10</v>
      </c>
      <c r="N49" s="1" t="s">
        <v>11</v>
      </c>
      <c r="O49" s="1" t="s">
        <v>12</v>
      </c>
      <c r="P49" s="1" t="s">
        <v>306</v>
      </c>
    </row>
    <row r="50" spans="1:16" x14ac:dyDescent="0.2">
      <c r="A50" s="21" t="s">
        <v>89</v>
      </c>
      <c r="B50" s="1" t="s">
        <v>0</v>
      </c>
      <c r="C50" s="1" t="s">
        <v>15</v>
      </c>
      <c r="D50" s="21">
        <v>7128</v>
      </c>
      <c r="E50" s="1" t="s">
        <v>251</v>
      </c>
      <c r="F50" s="1" t="s">
        <v>241</v>
      </c>
      <c r="G50" s="25">
        <v>46.565988670000003</v>
      </c>
      <c r="H50" s="25">
        <v>-112.43342850000001</v>
      </c>
      <c r="I50" s="31">
        <v>5097.0339999999997</v>
      </c>
      <c r="J50" s="1" t="s">
        <v>9</v>
      </c>
      <c r="K50" s="12" t="s">
        <v>259</v>
      </c>
      <c r="L50" s="12" t="s">
        <v>259</v>
      </c>
      <c r="M50" s="1" t="s">
        <v>10</v>
      </c>
      <c r="N50" s="1" t="s">
        <v>11</v>
      </c>
      <c r="O50" s="1" t="s">
        <v>276</v>
      </c>
      <c r="P50" s="1" t="s">
        <v>307</v>
      </c>
    </row>
    <row r="51" spans="1:16" x14ac:dyDescent="0.2">
      <c r="A51" s="21" t="s">
        <v>90</v>
      </c>
      <c r="B51" s="1" t="s">
        <v>0</v>
      </c>
      <c r="C51" s="1" t="s">
        <v>15</v>
      </c>
      <c r="D51" s="21">
        <v>7128</v>
      </c>
      <c r="E51" s="1" t="s">
        <v>251</v>
      </c>
      <c r="F51" s="1" t="s">
        <v>241</v>
      </c>
      <c r="G51" s="25">
        <v>46.565988670000003</v>
      </c>
      <c r="H51" s="25">
        <v>-112.43342850000001</v>
      </c>
      <c r="I51" s="31">
        <v>5097.0339999999997</v>
      </c>
      <c r="J51" s="1" t="s">
        <v>9</v>
      </c>
      <c r="K51" s="12" t="s">
        <v>259</v>
      </c>
      <c r="L51" s="12" t="s">
        <v>259</v>
      </c>
      <c r="M51" s="1" t="s">
        <v>10</v>
      </c>
      <c r="N51" s="1" t="s">
        <v>11</v>
      </c>
      <c r="O51" s="1" t="s">
        <v>12</v>
      </c>
      <c r="P51" s="1" t="s">
        <v>249</v>
      </c>
    </row>
    <row r="52" spans="1:16" x14ac:dyDescent="0.2">
      <c r="A52" s="21" t="s">
        <v>91</v>
      </c>
      <c r="B52" s="1" t="s">
        <v>0</v>
      </c>
      <c r="C52" s="1" t="s">
        <v>15</v>
      </c>
      <c r="D52" s="21">
        <v>7128</v>
      </c>
      <c r="E52" s="1" t="s">
        <v>251</v>
      </c>
      <c r="F52" s="1" t="s">
        <v>241</v>
      </c>
      <c r="G52" s="25">
        <v>46.565988670000003</v>
      </c>
      <c r="H52" s="25">
        <v>-112.43342850000001</v>
      </c>
      <c r="I52" s="31">
        <v>5097.0339999999997</v>
      </c>
      <c r="J52" s="1" t="s">
        <v>9</v>
      </c>
      <c r="K52" s="12" t="s">
        <v>259</v>
      </c>
      <c r="L52" s="12" t="s">
        <v>259</v>
      </c>
      <c r="M52" s="1" t="s">
        <v>10</v>
      </c>
      <c r="N52" s="1" t="s">
        <v>11</v>
      </c>
      <c r="O52" s="1" t="s">
        <v>12</v>
      </c>
      <c r="P52" s="1" t="s">
        <v>250</v>
      </c>
    </row>
    <row r="53" spans="1:16" x14ac:dyDescent="0.2">
      <c r="A53" s="21" t="s">
        <v>92</v>
      </c>
      <c r="B53" s="1" t="s">
        <v>0</v>
      </c>
      <c r="C53" s="1" t="s">
        <v>118</v>
      </c>
      <c r="D53" s="21">
        <v>395</v>
      </c>
      <c r="E53" s="1" t="s">
        <v>135</v>
      </c>
      <c r="F53" s="1" t="s">
        <v>227</v>
      </c>
      <c r="G53" s="25">
        <v>45.087388330000003</v>
      </c>
      <c r="H53" s="25">
        <v>-112.78121849999999</v>
      </c>
      <c r="I53" s="31">
        <v>5486.7979999999998</v>
      </c>
      <c r="J53" s="1" t="s">
        <v>9</v>
      </c>
      <c r="K53" s="1" t="s">
        <v>255</v>
      </c>
      <c r="L53" s="1" t="s">
        <v>254</v>
      </c>
      <c r="M53" s="1" t="s">
        <v>10</v>
      </c>
      <c r="N53" s="1" t="s">
        <v>11</v>
      </c>
      <c r="O53" s="1" t="s">
        <v>12</v>
      </c>
      <c r="P53" s="1" t="s">
        <v>308</v>
      </c>
    </row>
    <row r="54" spans="1:16" x14ac:dyDescent="0.2">
      <c r="A54" s="21" t="s">
        <v>93</v>
      </c>
      <c r="B54" s="1" t="s">
        <v>0</v>
      </c>
      <c r="C54" s="1" t="s">
        <v>118</v>
      </c>
      <c r="D54" s="21">
        <v>395</v>
      </c>
      <c r="E54" s="1" t="s">
        <v>135</v>
      </c>
      <c r="F54" s="1" t="s">
        <v>227</v>
      </c>
      <c r="G54" s="25">
        <v>45.087388330000003</v>
      </c>
      <c r="H54" s="25">
        <v>-112.78121849999999</v>
      </c>
      <c r="I54" s="31">
        <v>5486.7979999999998</v>
      </c>
      <c r="J54" s="1" t="s">
        <v>9</v>
      </c>
      <c r="K54" s="1" t="s">
        <v>255</v>
      </c>
      <c r="L54" s="1" t="s">
        <v>254</v>
      </c>
      <c r="M54" s="1" t="s">
        <v>10</v>
      </c>
      <c r="N54" s="1" t="s">
        <v>11</v>
      </c>
      <c r="O54" s="1" t="s">
        <v>12</v>
      </c>
      <c r="P54" s="1" t="s">
        <v>136</v>
      </c>
    </row>
    <row r="55" spans="1:16" x14ac:dyDescent="0.2">
      <c r="A55" s="21" t="s">
        <v>94</v>
      </c>
      <c r="B55" s="1" t="s">
        <v>0</v>
      </c>
      <c r="C55" s="1" t="s">
        <v>118</v>
      </c>
      <c r="D55" s="21">
        <v>395</v>
      </c>
      <c r="E55" s="1" t="s">
        <v>135</v>
      </c>
      <c r="F55" s="1" t="s">
        <v>227</v>
      </c>
      <c r="G55" s="25">
        <v>45.087388330000003</v>
      </c>
      <c r="H55" s="25">
        <v>-112.78121849999999</v>
      </c>
      <c r="I55" s="31">
        <v>5486.7979999999998</v>
      </c>
      <c r="J55" s="1" t="s">
        <v>9</v>
      </c>
      <c r="K55" s="1" t="s">
        <v>255</v>
      </c>
      <c r="L55" s="1" t="s">
        <v>254</v>
      </c>
      <c r="M55" s="1" t="s">
        <v>10</v>
      </c>
      <c r="N55" s="1" t="s">
        <v>11</v>
      </c>
      <c r="O55" s="1" t="s">
        <v>12</v>
      </c>
      <c r="P55" s="1" t="s">
        <v>136</v>
      </c>
    </row>
    <row r="56" spans="1:16" x14ac:dyDescent="0.2">
      <c r="A56" s="21" t="s">
        <v>95</v>
      </c>
      <c r="B56" s="1" t="s">
        <v>0</v>
      </c>
      <c r="C56" s="1" t="s">
        <v>118</v>
      </c>
      <c r="D56" s="21">
        <v>395</v>
      </c>
      <c r="E56" s="1" t="s">
        <v>135</v>
      </c>
      <c r="F56" s="1" t="s">
        <v>227</v>
      </c>
      <c r="G56" s="25">
        <v>45.087388330000003</v>
      </c>
      <c r="H56" s="25">
        <v>-112.78121849999999</v>
      </c>
      <c r="I56" s="31">
        <v>5486.7979999999998</v>
      </c>
      <c r="J56" s="1" t="s">
        <v>9</v>
      </c>
      <c r="K56" s="1" t="s">
        <v>255</v>
      </c>
      <c r="L56" s="1" t="s">
        <v>254</v>
      </c>
      <c r="M56" s="1" t="s">
        <v>10</v>
      </c>
      <c r="N56" s="1" t="s">
        <v>11</v>
      </c>
      <c r="O56" s="1" t="s">
        <v>12</v>
      </c>
      <c r="P56" s="1" t="s">
        <v>136</v>
      </c>
    </row>
    <row r="57" spans="1:16" x14ac:dyDescent="0.2">
      <c r="A57" s="21" t="s">
        <v>96</v>
      </c>
      <c r="B57" s="1" t="s">
        <v>0</v>
      </c>
      <c r="C57" s="1" t="s">
        <v>118</v>
      </c>
      <c r="D57" s="21">
        <v>395</v>
      </c>
      <c r="E57" s="1" t="s">
        <v>135</v>
      </c>
      <c r="F57" s="1" t="s">
        <v>227</v>
      </c>
      <c r="G57" s="25">
        <v>45.087388330000003</v>
      </c>
      <c r="H57" s="25">
        <v>-112.78121849999999</v>
      </c>
      <c r="I57" s="31">
        <v>5486.7979999999998</v>
      </c>
      <c r="J57" s="1" t="s">
        <v>9</v>
      </c>
      <c r="K57" s="1" t="s">
        <v>255</v>
      </c>
      <c r="L57" s="1" t="s">
        <v>254</v>
      </c>
      <c r="M57" s="1" t="s">
        <v>10</v>
      </c>
      <c r="N57" s="1" t="s">
        <v>142</v>
      </c>
      <c r="O57" s="1" t="s">
        <v>276</v>
      </c>
      <c r="P57" s="1" t="s">
        <v>309</v>
      </c>
    </row>
    <row r="58" spans="1:16" x14ac:dyDescent="0.2">
      <c r="A58" s="21" t="s">
        <v>97</v>
      </c>
      <c r="B58" s="1" t="s">
        <v>0</v>
      </c>
      <c r="C58" s="1" t="s">
        <v>118</v>
      </c>
      <c r="D58" s="21">
        <v>395</v>
      </c>
      <c r="E58" s="1" t="s">
        <v>135</v>
      </c>
      <c r="F58" s="1" t="s">
        <v>227</v>
      </c>
      <c r="G58" s="25">
        <v>45.087388330000003</v>
      </c>
      <c r="H58" s="25">
        <v>-112.78121849999999</v>
      </c>
      <c r="I58" s="31">
        <v>5486.7979999999998</v>
      </c>
      <c r="J58" s="1" t="s">
        <v>9</v>
      </c>
      <c r="K58" s="1" t="s">
        <v>255</v>
      </c>
      <c r="L58" s="1" t="s">
        <v>254</v>
      </c>
      <c r="M58" s="1" t="s">
        <v>10</v>
      </c>
      <c r="N58" s="1" t="s">
        <v>142</v>
      </c>
      <c r="O58" s="1" t="s">
        <v>12</v>
      </c>
      <c r="P58" s="1" t="s">
        <v>310</v>
      </c>
    </row>
    <row r="59" spans="1:16" x14ac:dyDescent="0.2">
      <c r="A59" s="21" t="s">
        <v>98</v>
      </c>
      <c r="B59" s="1" t="s">
        <v>0</v>
      </c>
      <c r="C59" s="1" t="s">
        <v>118</v>
      </c>
      <c r="D59" s="21">
        <v>395</v>
      </c>
      <c r="E59" s="1" t="s">
        <v>135</v>
      </c>
      <c r="F59" s="1" t="s">
        <v>227</v>
      </c>
      <c r="G59" s="25">
        <v>45.087388330000003</v>
      </c>
      <c r="H59" s="25">
        <v>-112.78121849999999</v>
      </c>
      <c r="I59" s="31">
        <v>5486.7979999999998</v>
      </c>
      <c r="J59" s="1" t="s">
        <v>9</v>
      </c>
      <c r="K59" s="1" t="s">
        <v>255</v>
      </c>
      <c r="L59" s="1" t="s">
        <v>254</v>
      </c>
      <c r="M59" s="1" t="s">
        <v>10</v>
      </c>
      <c r="N59" s="1" t="s">
        <v>142</v>
      </c>
      <c r="O59" s="1" t="s">
        <v>276</v>
      </c>
      <c r="P59" s="1" t="s">
        <v>309</v>
      </c>
    </row>
    <row r="60" spans="1:16" x14ac:dyDescent="0.2">
      <c r="A60" s="21" t="s">
        <v>99</v>
      </c>
      <c r="B60" s="1" t="s">
        <v>0</v>
      </c>
      <c r="C60" s="1" t="s">
        <v>118</v>
      </c>
      <c r="D60" s="21">
        <v>395</v>
      </c>
      <c r="E60" s="1" t="s">
        <v>137</v>
      </c>
      <c r="F60" s="1" t="s">
        <v>228</v>
      </c>
      <c r="G60" s="25">
        <v>45.087828170000002</v>
      </c>
      <c r="H60" s="25">
        <v>-112.78199583</v>
      </c>
      <c r="I60" s="31">
        <v>5550.4459999999999</v>
      </c>
      <c r="J60" s="1" t="s">
        <v>9</v>
      </c>
      <c r="K60" s="1" t="s">
        <v>255</v>
      </c>
      <c r="L60" s="1" t="s">
        <v>254</v>
      </c>
      <c r="M60" s="1" t="s">
        <v>10</v>
      </c>
      <c r="N60" s="1" t="s">
        <v>142</v>
      </c>
      <c r="O60" s="1" t="s">
        <v>275</v>
      </c>
      <c r="P60" s="1" t="s">
        <v>311</v>
      </c>
    </row>
    <row r="61" spans="1:16" x14ac:dyDescent="0.2">
      <c r="A61" s="21" t="s">
        <v>100</v>
      </c>
      <c r="B61" s="1" t="s">
        <v>0</v>
      </c>
      <c r="C61" s="1" t="s">
        <v>118</v>
      </c>
      <c r="D61" s="21">
        <v>395</v>
      </c>
      <c r="E61" s="1" t="s">
        <v>137</v>
      </c>
      <c r="F61" s="1" t="s">
        <v>228</v>
      </c>
      <c r="G61" s="25">
        <v>45.087828170000002</v>
      </c>
      <c r="H61" s="25">
        <v>-112.78199583</v>
      </c>
      <c r="I61" s="31">
        <v>5550.4459999999999</v>
      </c>
      <c r="J61" s="1" t="s">
        <v>9</v>
      </c>
      <c r="K61" s="1" t="s">
        <v>255</v>
      </c>
      <c r="L61" s="1" t="s">
        <v>254</v>
      </c>
      <c r="M61" s="1" t="s">
        <v>10</v>
      </c>
      <c r="N61" s="1" t="s">
        <v>142</v>
      </c>
      <c r="O61" s="1" t="s">
        <v>276</v>
      </c>
      <c r="P61" s="1" t="s">
        <v>312</v>
      </c>
    </row>
    <row r="62" spans="1:16" x14ac:dyDescent="0.2">
      <c r="A62" s="21" t="s">
        <v>101</v>
      </c>
      <c r="B62" s="1" t="s">
        <v>0</v>
      </c>
      <c r="C62" s="1" t="s">
        <v>118</v>
      </c>
      <c r="D62" s="21">
        <v>395</v>
      </c>
      <c r="E62" s="1" t="s">
        <v>137</v>
      </c>
      <c r="F62" s="1" t="s">
        <v>228</v>
      </c>
      <c r="G62" s="25">
        <v>45.087828170000002</v>
      </c>
      <c r="H62" s="25">
        <v>-112.78199583</v>
      </c>
      <c r="I62" s="31">
        <v>5550.4459999999999</v>
      </c>
      <c r="J62" s="1" t="s">
        <v>9</v>
      </c>
      <c r="K62" s="1" t="s">
        <v>255</v>
      </c>
      <c r="L62" s="1" t="s">
        <v>254</v>
      </c>
      <c r="M62" s="1" t="s">
        <v>10</v>
      </c>
      <c r="N62" s="1" t="s">
        <v>142</v>
      </c>
      <c r="O62" s="1" t="s">
        <v>276</v>
      </c>
      <c r="P62" s="1" t="s">
        <v>313</v>
      </c>
    </row>
    <row r="63" spans="1:16" x14ac:dyDescent="0.2">
      <c r="A63" s="21" t="s">
        <v>102</v>
      </c>
      <c r="B63" s="1" t="s">
        <v>0</v>
      </c>
      <c r="C63" s="1" t="s">
        <v>118</v>
      </c>
      <c r="D63" s="21">
        <v>395</v>
      </c>
      <c r="E63" s="1" t="s">
        <v>137</v>
      </c>
      <c r="F63" s="1" t="s">
        <v>228</v>
      </c>
      <c r="G63" s="25">
        <v>45.087828170000002</v>
      </c>
      <c r="H63" s="25">
        <v>-112.78199583</v>
      </c>
      <c r="I63" s="31">
        <v>5550.4459999999999</v>
      </c>
      <c r="J63" s="1" t="s">
        <v>9</v>
      </c>
      <c r="K63" s="1" t="s">
        <v>255</v>
      </c>
      <c r="L63" s="1" t="s">
        <v>254</v>
      </c>
      <c r="M63" s="1" t="s">
        <v>10</v>
      </c>
      <c r="N63" s="1" t="s">
        <v>142</v>
      </c>
      <c r="O63" s="1" t="s">
        <v>12</v>
      </c>
      <c r="P63" s="1" t="s">
        <v>314</v>
      </c>
    </row>
    <row r="64" spans="1:16" x14ac:dyDescent="0.2">
      <c r="A64" s="21" t="s">
        <v>103</v>
      </c>
      <c r="B64" s="1" t="s">
        <v>0</v>
      </c>
      <c r="C64" s="1" t="s">
        <v>118</v>
      </c>
      <c r="D64" s="21">
        <v>395</v>
      </c>
      <c r="E64" s="1" t="s">
        <v>137</v>
      </c>
      <c r="F64" s="1" t="s">
        <v>228</v>
      </c>
      <c r="G64" s="25">
        <v>45.087828170000002</v>
      </c>
      <c r="H64" s="25">
        <v>-112.78199583</v>
      </c>
      <c r="I64" s="31">
        <v>5550.4459999999999</v>
      </c>
      <c r="J64" s="1" t="s">
        <v>9</v>
      </c>
      <c r="K64" s="1" t="s">
        <v>255</v>
      </c>
      <c r="L64" s="1" t="s">
        <v>254</v>
      </c>
      <c r="M64" s="1" t="s">
        <v>10</v>
      </c>
      <c r="N64" s="1" t="s">
        <v>142</v>
      </c>
      <c r="O64" s="1" t="s">
        <v>276</v>
      </c>
      <c r="P64" s="1" t="s">
        <v>315</v>
      </c>
    </row>
    <row r="65" spans="1:16" x14ac:dyDescent="0.2">
      <c r="A65" s="21" t="s">
        <v>104</v>
      </c>
      <c r="B65" s="1" t="s">
        <v>0</v>
      </c>
      <c r="C65" s="1" t="s">
        <v>118</v>
      </c>
      <c r="D65" s="21">
        <v>395</v>
      </c>
      <c r="E65" s="1" t="s">
        <v>137</v>
      </c>
      <c r="F65" s="1" t="s">
        <v>228</v>
      </c>
      <c r="G65" s="25">
        <v>45.087828170000002</v>
      </c>
      <c r="H65" s="25">
        <v>-112.78199583</v>
      </c>
      <c r="I65" s="31">
        <v>5550.4459999999999</v>
      </c>
      <c r="J65" s="1" t="s">
        <v>9</v>
      </c>
      <c r="K65" s="1" t="s">
        <v>255</v>
      </c>
      <c r="L65" s="1" t="s">
        <v>254</v>
      </c>
      <c r="M65" s="1" t="s">
        <v>10</v>
      </c>
      <c r="N65" s="1" t="s">
        <v>142</v>
      </c>
      <c r="O65" s="1" t="s">
        <v>276</v>
      </c>
      <c r="P65" s="1" t="s">
        <v>316</v>
      </c>
    </row>
    <row r="66" spans="1:16" x14ac:dyDescent="0.2">
      <c r="A66" s="21" t="s">
        <v>105</v>
      </c>
      <c r="B66" s="1" t="s">
        <v>0</v>
      </c>
      <c r="C66" s="1" t="s">
        <v>118</v>
      </c>
      <c r="D66" s="21">
        <v>395</v>
      </c>
      <c r="E66" s="1" t="s">
        <v>137</v>
      </c>
      <c r="F66" s="1" t="s">
        <v>228</v>
      </c>
      <c r="G66" s="25">
        <v>45.087828170000002</v>
      </c>
      <c r="H66" s="25">
        <v>-112.78199583</v>
      </c>
      <c r="I66" s="31">
        <v>5550.4459999999999</v>
      </c>
      <c r="J66" s="1" t="s">
        <v>9</v>
      </c>
      <c r="K66" s="1" t="s">
        <v>255</v>
      </c>
      <c r="L66" s="1" t="s">
        <v>254</v>
      </c>
      <c r="M66" s="1" t="s">
        <v>10</v>
      </c>
      <c r="N66" s="1" t="s">
        <v>142</v>
      </c>
      <c r="O66" s="1" t="s">
        <v>276</v>
      </c>
      <c r="P66" s="1" t="s">
        <v>317</v>
      </c>
    </row>
    <row r="67" spans="1:16" x14ac:dyDescent="0.2">
      <c r="A67" s="21" t="s">
        <v>106</v>
      </c>
      <c r="B67" s="1" t="s">
        <v>0</v>
      </c>
      <c r="C67" s="1" t="s">
        <v>118</v>
      </c>
      <c r="D67" s="21">
        <v>395</v>
      </c>
      <c r="E67" s="1" t="s">
        <v>137</v>
      </c>
      <c r="F67" s="1" t="s">
        <v>228</v>
      </c>
      <c r="G67" s="25">
        <v>45.087828170000002</v>
      </c>
      <c r="H67" s="25">
        <v>-112.78199583</v>
      </c>
      <c r="I67" s="31">
        <v>5550.4459999999999</v>
      </c>
      <c r="J67" s="1" t="s">
        <v>9</v>
      </c>
      <c r="K67" s="1" t="s">
        <v>255</v>
      </c>
      <c r="L67" s="1" t="s">
        <v>254</v>
      </c>
      <c r="M67" s="1" t="s">
        <v>10</v>
      </c>
      <c r="N67" s="1" t="s">
        <v>142</v>
      </c>
      <c r="O67" s="1" t="s">
        <v>276</v>
      </c>
      <c r="P67" s="1" t="s">
        <v>318</v>
      </c>
    </row>
    <row r="68" spans="1:16" x14ac:dyDescent="0.2">
      <c r="A68" s="21" t="s">
        <v>107</v>
      </c>
      <c r="B68" s="1" t="s">
        <v>0</v>
      </c>
      <c r="C68" s="1" t="s">
        <v>118</v>
      </c>
      <c r="D68" s="21">
        <v>395</v>
      </c>
      <c r="E68" s="1" t="s">
        <v>137</v>
      </c>
      <c r="F68" s="1" t="s">
        <v>228</v>
      </c>
      <c r="G68" s="25">
        <v>45.087828170000002</v>
      </c>
      <c r="H68" s="25">
        <v>-112.78199583</v>
      </c>
      <c r="I68" s="31">
        <v>5550.4459999999999</v>
      </c>
      <c r="J68" s="1" t="s">
        <v>9</v>
      </c>
      <c r="K68" s="1" t="s">
        <v>255</v>
      </c>
      <c r="L68" s="1" t="s">
        <v>254</v>
      </c>
      <c r="M68" s="1" t="s">
        <v>10</v>
      </c>
      <c r="N68" s="1" t="s">
        <v>142</v>
      </c>
      <c r="O68" s="1" t="s">
        <v>276</v>
      </c>
      <c r="P68" s="1" t="s">
        <v>319</v>
      </c>
    </row>
    <row r="69" spans="1:16" x14ac:dyDescent="0.2">
      <c r="A69" s="21" t="s">
        <v>108</v>
      </c>
      <c r="B69" s="1" t="s">
        <v>0</v>
      </c>
      <c r="C69" s="1" t="s">
        <v>118</v>
      </c>
      <c r="D69" s="21">
        <v>395</v>
      </c>
      <c r="E69" s="1" t="s">
        <v>137</v>
      </c>
      <c r="F69" s="1" t="s">
        <v>228</v>
      </c>
      <c r="G69" s="25">
        <v>45.087828170000002</v>
      </c>
      <c r="H69" s="25">
        <v>-112.78199583</v>
      </c>
      <c r="I69" s="31">
        <v>5550.4459999999999</v>
      </c>
      <c r="J69" s="1" t="s">
        <v>9</v>
      </c>
      <c r="K69" s="1" t="s">
        <v>255</v>
      </c>
      <c r="L69" s="1" t="s">
        <v>254</v>
      </c>
      <c r="M69" s="1" t="s">
        <v>10</v>
      </c>
      <c r="N69" s="1" t="s">
        <v>142</v>
      </c>
      <c r="O69" s="1" t="s">
        <v>12</v>
      </c>
      <c r="P69" s="1" t="s">
        <v>320</v>
      </c>
    </row>
    <row r="70" spans="1:16" x14ac:dyDescent="0.2">
      <c r="A70" s="21" t="s">
        <v>109</v>
      </c>
      <c r="B70" s="1" t="s">
        <v>0</v>
      </c>
      <c r="C70" s="1" t="s">
        <v>118</v>
      </c>
      <c r="D70" s="21">
        <v>395</v>
      </c>
      <c r="E70" s="1" t="s">
        <v>137</v>
      </c>
      <c r="F70" s="1" t="s">
        <v>228</v>
      </c>
      <c r="G70" s="25">
        <v>45.087828170000002</v>
      </c>
      <c r="H70" s="25">
        <v>-112.78199583</v>
      </c>
      <c r="I70" s="31">
        <v>5550.4459999999999</v>
      </c>
      <c r="J70" s="1" t="s">
        <v>9</v>
      </c>
      <c r="K70" s="1" t="s">
        <v>255</v>
      </c>
      <c r="L70" s="1" t="s">
        <v>254</v>
      </c>
      <c r="M70" s="1" t="s">
        <v>10</v>
      </c>
      <c r="N70" s="1" t="s">
        <v>142</v>
      </c>
      <c r="O70" s="1" t="s">
        <v>12</v>
      </c>
      <c r="P70" s="1" t="s">
        <v>321</v>
      </c>
    </row>
    <row r="71" spans="1:16" x14ac:dyDescent="0.2">
      <c r="A71" s="21" t="s">
        <v>110</v>
      </c>
      <c r="B71" s="1" t="s">
        <v>0</v>
      </c>
      <c r="C71" s="1" t="s">
        <v>118</v>
      </c>
      <c r="D71" s="21">
        <v>395</v>
      </c>
      <c r="E71" s="1" t="s">
        <v>137</v>
      </c>
      <c r="F71" s="1" t="s">
        <v>228</v>
      </c>
      <c r="G71" s="25">
        <v>45.087167999999998</v>
      </c>
      <c r="H71" s="25">
        <v>-112.782568</v>
      </c>
      <c r="I71" s="24" t="s">
        <v>226</v>
      </c>
      <c r="J71" s="1" t="s">
        <v>9</v>
      </c>
      <c r="K71" s="1" t="s">
        <v>255</v>
      </c>
      <c r="L71" s="1" t="s">
        <v>254</v>
      </c>
      <c r="M71" s="1" t="s">
        <v>10</v>
      </c>
      <c r="N71" s="1" t="s">
        <v>11</v>
      </c>
      <c r="O71" s="1" t="s">
        <v>276</v>
      </c>
      <c r="P71" s="1" t="s">
        <v>322</v>
      </c>
    </row>
    <row r="72" spans="1:16" x14ac:dyDescent="0.2">
      <c r="A72" s="21" t="s">
        <v>111</v>
      </c>
      <c r="B72" s="1" t="s">
        <v>0</v>
      </c>
      <c r="C72" s="1" t="s">
        <v>118</v>
      </c>
      <c r="D72" s="21">
        <v>395</v>
      </c>
      <c r="E72" s="1" t="s">
        <v>137</v>
      </c>
      <c r="F72" s="1" t="s">
        <v>228</v>
      </c>
      <c r="G72" s="25">
        <v>45.087167999999998</v>
      </c>
      <c r="H72" s="25">
        <v>-112.782568</v>
      </c>
      <c r="I72" s="24" t="s">
        <v>226</v>
      </c>
      <c r="J72" s="1" t="s">
        <v>9</v>
      </c>
      <c r="K72" s="1" t="s">
        <v>255</v>
      </c>
      <c r="L72" s="1" t="s">
        <v>254</v>
      </c>
      <c r="M72" s="1" t="s">
        <v>10</v>
      </c>
      <c r="N72" s="1" t="s">
        <v>11</v>
      </c>
      <c r="O72" s="1" t="s">
        <v>276</v>
      </c>
      <c r="P72" s="1" t="s">
        <v>284</v>
      </c>
    </row>
    <row r="73" spans="1:16" x14ac:dyDescent="0.2">
      <c r="A73" s="21" t="s">
        <v>112</v>
      </c>
      <c r="B73" s="1" t="s">
        <v>0</v>
      </c>
      <c r="C73" s="1" t="s">
        <v>127</v>
      </c>
      <c r="D73" s="21">
        <v>7580</v>
      </c>
      <c r="E73" s="1" t="s">
        <v>128</v>
      </c>
      <c r="F73" s="1" t="s">
        <v>233</v>
      </c>
      <c r="G73" s="25">
        <v>46.661457059999996</v>
      </c>
      <c r="H73" s="25">
        <v>-112.83604649</v>
      </c>
      <c r="I73" s="24" t="s">
        <v>226</v>
      </c>
      <c r="J73" s="1" t="s">
        <v>9</v>
      </c>
      <c r="K73" s="12" t="s">
        <v>260</v>
      </c>
      <c r="L73" s="12" t="s">
        <v>259</v>
      </c>
      <c r="M73" s="1" t="s">
        <v>10</v>
      </c>
      <c r="N73" s="1" t="s">
        <v>11</v>
      </c>
      <c r="O73" s="1" t="s">
        <v>277</v>
      </c>
      <c r="P73" s="1" t="s">
        <v>323</v>
      </c>
    </row>
    <row r="74" spans="1:16" x14ac:dyDescent="0.2">
      <c r="A74" s="21" t="s">
        <v>113</v>
      </c>
      <c r="B74" s="1" t="s">
        <v>0</v>
      </c>
      <c r="C74" s="1" t="s">
        <v>127</v>
      </c>
      <c r="D74" s="21">
        <v>7580</v>
      </c>
      <c r="E74" s="1" t="s">
        <v>128</v>
      </c>
      <c r="F74" s="1" t="s">
        <v>233</v>
      </c>
      <c r="G74" s="25">
        <v>46.661457059999996</v>
      </c>
      <c r="H74" s="25">
        <v>-112.83604649</v>
      </c>
      <c r="I74" s="24" t="s">
        <v>226</v>
      </c>
      <c r="J74" s="1" t="s">
        <v>9</v>
      </c>
      <c r="K74" s="12" t="s">
        <v>260</v>
      </c>
      <c r="L74" s="12" t="s">
        <v>259</v>
      </c>
      <c r="M74" s="1" t="s">
        <v>10</v>
      </c>
      <c r="N74" s="1" t="s">
        <v>11</v>
      </c>
      <c r="O74" s="1" t="s">
        <v>12</v>
      </c>
      <c r="P74" s="1" t="s">
        <v>324</v>
      </c>
    </row>
    <row r="75" spans="1:16" x14ac:dyDescent="0.2">
      <c r="A75" s="21" t="s">
        <v>114</v>
      </c>
      <c r="B75" s="1" t="s">
        <v>0</v>
      </c>
      <c r="C75" s="1" t="s">
        <v>127</v>
      </c>
      <c r="D75" s="21">
        <v>7580</v>
      </c>
      <c r="E75" s="1" t="s">
        <v>128</v>
      </c>
      <c r="F75" s="1" t="s">
        <v>233</v>
      </c>
      <c r="G75" s="25">
        <v>46.661457059999996</v>
      </c>
      <c r="H75" s="25">
        <v>-112.83604649</v>
      </c>
      <c r="I75" s="24" t="s">
        <v>226</v>
      </c>
      <c r="J75" s="1" t="s">
        <v>9</v>
      </c>
      <c r="K75" s="12" t="s">
        <v>260</v>
      </c>
      <c r="L75" s="12" t="s">
        <v>259</v>
      </c>
      <c r="M75" s="1" t="s">
        <v>10</v>
      </c>
      <c r="N75" s="1" t="s">
        <v>11</v>
      </c>
      <c r="O75" s="1" t="s">
        <v>12</v>
      </c>
      <c r="P75" s="1" t="s">
        <v>325</v>
      </c>
    </row>
    <row r="76" spans="1:16" x14ac:dyDescent="0.2">
      <c r="A76" s="21" t="s">
        <v>115</v>
      </c>
      <c r="B76" s="1" t="s">
        <v>0</v>
      </c>
      <c r="C76" s="1" t="s">
        <v>138</v>
      </c>
      <c r="D76" s="21">
        <v>1849</v>
      </c>
      <c r="E76" s="26" t="s">
        <v>139</v>
      </c>
      <c r="F76" s="1" t="s">
        <v>252</v>
      </c>
      <c r="G76" s="23">
        <v>46.168155830000003</v>
      </c>
      <c r="H76" s="23">
        <v>-113.05647166999999</v>
      </c>
      <c r="I76" s="33">
        <v>5972.44</v>
      </c>
      <c r="J76" s="1" t="s">
        <v>9</v>
      </c>
      <c r="K76" s="1" t="s">
        <v>258</v>
      </c>
      <c r="L76" s="1" t="s">
        <v>256</v>
      </c>
      <c r="M76" s="1" t="s">
        <v>10</v>
      </c>
      <c r="N76" s="1" t="s">
        <v>11</v>
      </c>
      <c r="O76" s="1" t="s">
        <v>12</v>
      </c>
      <c r="P76" s="26" t="s">
        <v>326</v>
      </c>
    </row>
    <row r="77" spans="1:16" x14ac:dyDescent="0.2">
      <c r="A77" s="21" t="s">
        <v>116</v>
      </c>
      <c r="B77" s="1" t="s">
        <v>0</v>
      </c>
      <c r="C77" s="1" t="s">
        <v>138</v>
      </c>
      <c r="D77" s="21">
        <v>1849</v>
      </c>
      <c r="E77" s="26" t="s">
        <v>140</v>
      </c>
      <c r="F77" s="1" t="s">
        <v>253</v>
      </c>
      <c r="G77" s="23">
        <v>46.1679745</v>
      </c>
      <c r="H77" s="23">
        <v>-113.05628817</v>
      </c>
      <c r="I77" s="33">
        <v>5902.89</v>
      </c>
      <c r="J77" s="1" t="s">
        <v>9</v>
      </c>
      <c r="K77" s="1" t="s">
        <v>258</v>
      </c>
      <c r="L77" s="1" t="s">
        <v>256</v>
      </c>
      <c r="M77" s="1" t="s">
        <v>143</v>
      </c>
      <c r="N77" s="1" t="s">
        <v>13</v>
      </c>
      <c r="O77" s="1" t="s">
        <v>278</v>
      </c>
      <c r="P77" s="26" t="s">
        <v>327</v>
      </c>
    </row>
    <row r="78" spans="1:16" x14ac:dyDescent="0.2">
      <c r="A78" s="1"/>
      <c r="E78" s="1"/>
      <c r="F78" s="1"/>
      <c r="I78" s="34"/>
    </row>
    <row r="79" spans="1:16" x14ac:dyDescent="0.2">
      <c r="A79" s="1"/>
      <c r="E79" s="1"/>
      <c r="F79" s="1"/>
      <c r="I79" s="34"/>
    </row>
    <row r="80" spans="1:16" x14ac:dyDescent="0.2">
      <c r="A80" s="1"/>
      <c r="E80" s="1"/>
      <c r="F80" s="1"/>
      <c r="I80" s="34"/>
    </row>
    <row r="81" spans="1:9" x14ac:dyDescent="0.2">
      <c r="A81" s="1"/>
      <c r="E81" s="1"/>
      <c r="F81" s="1"/>
      <c r="I81" s="34"/>
    </row>
    <row r="82" spans="1:9" x14ac:dyDescent="0.2">
      <c r="A82" s="1"/>
      <c r="E82" s="1"/>
      <c r="F82" s="1"/>
      <c r="I82" s="34"/>
    </row>
    <row r="83" spans="1:9" x14ac:dyDescent="0.2">
      <c r="A83" s="1"/>
      <c r="E83" s="1"/>
      <c r="F83" s="1"/>
      <c r="I83" s="34"/>
    </row>
    <row r="84" spans="1:9" x14ac:dyDescent="0.2">
      <c r="A84" s="1"/>
      <c r="E84" s="1"/>
      <c r="F84" s="1"/>
      <c r="I84" s="34"/>
    </row>
    <row r="85" spans="1:9" x14ac:dyDescent="0.2">
      <c r="A85" s="1"/>
      <c r="E85" s="1"/>
      <c r="F85" s="1"/>
      <c r="I85" s="34"/>
    </row>
    <row r="86" spans="1:9" x14ac:dyDescent="0.2">
      <c r="A86" s="1"/>
      <c r="E86" s="1"/>
      <c r="F86" s="1"/>
      <c r="I86" s="34"/>
    </row>
    <row r="87" spans="1:9" x14ac:dyDescent="0.2">
      <c r="A87" s="1"/>
      <c r="E87" s="1"/>
      <c r="F87" s="1"/>
      <c r="I87" s="34"/>
    </row>
    <row r="88" spans="1:9" x14ac:dyDescent="0.2">
      <c r="A88" s="1"/>
      <c r="E88" s="1"/>
      <c r="F88" s="1"/>
      <c r="I88" s="34"/>
    </row>
    <row r="89" spans="1:9" x14ac:dyDescent="0.2">
      <c r="A89" s="1"/>
      <c r="E89" s="1"/>
      <c r="F89" s="1"/>
      <c r="I89" s="34"/>
    </row>
    <row r="90" spans="1:9" x14ac:dyDescent="0.2">
      <c r="A90" s="1"/>
      <c r="E90" s="1"/>
      <c r="F90" s="1"/>
      <c r="I90" s="34"/>
    </row>
    <row r="91" spans="1:9" x14ac:dyDescent="0.2">
      <c r="A91" s="1"/>
      <c r="E91" s="1"/>
      <c r="F91" s="1"/>
      <c r="I91" s="34"/>
    </row>
    <row r="92" spans="1:9" x14ac:dyDescent="0.2">
      <c r="A92" s="1"/>
      <c r="E92" s="1"/>
      <c r="F92" s="1"/>
      <c r="I92" s="34"/>
    </row>
    <row r="93" spans="1:9" x14ac:dyDescent="0.2">
      <c r="A93" s="1"/>
      <c r="E93" s="1"/>
      <c r="F93" s="1"/>
      <c r="I93" s="34"/>
    </row>
    <row r="94" spans="1:9" x14ac:dyDescent="0.2">
      <c r="A94" s="1"/>
      <c r="E94" s="1"/>
      <c r="F94" s="1"/>
      <c r="I94" s="34"/>
    </row>
    <row r="95" spans="1:9" x14ac:dyDescent="0.2">
      <c r="A95" s="1"/>
      <c r="E95" s="1"/>
      <c r="F95" s="1"/>
      <c r="I95" s="34"/>
    </row>
    <row r="96" spans="1:9" x14ac:dyDescent="0.2">
      <c r="A96" s="1"/>
      <c r="E96" s="1"/>
      <c r="F96" s="1"/>
      <c r="I96" s="34"/>
    </row>
    <row r="97" spans="1:9" x14ac:dyDescent="0.2">
      <c r="A97" s="1"/>
      <c r="E97" s="1"/>
      <c r="F97" s="1"/>
      <c r="I97" s="34"/>
    </row>
    <row r="98" spans="1:9" x14ac:dyDescent="0.2">
      <c r="A98" s="1"/>
      <c r="E98" s="1"/>
      <c r="F98" s="1"/>
      <c r="I98" s="34"/>
    </row>
    <row r="99" spans="1:9" x14ac:dyDescent="0.2">
      <c r="A99" s="1"/>
      <c r="E99" s="1"/>
      <c r="F99" s="1"/>
      <c r="I99" s="34"/>
    </row>
    <row r="100" spans="1:9" x14ac:dyDescent="0.2">
      <c r="A100" s="1"/>
      <c r="E100" s="1"/>
      <c r="F100" s="1"/>
      <c r="I100" s="34"/>
    </row>
    <row r="101" spans="1:9" x14ac:dyDescent="0.2">
      <c r="A101" s="1"/>
      <c r="E101" s="1"/>
      <c r="F101" s="1"/>
      <c r="I101" s="34"/>
    </row>
    <row r="102" spans="1:9" x14ac:dyDescent="0.2">
      <c r="A102" s="1"/>
      <c r="E102" s="1"/>
      <c r="F102" s="1"/>
      <c r="I102" s="34"/>
    </row>
    <row r="103" spans="1:9" x14ac:dyDescent="0.2">
      <c r="A103" s="1"/>
      <c r="E103" s="1"/>
      <c r="F103" s="1"/>
      <c r="I103" s="34"/>
    </row>
    <row r="104" spans="1:9" x14ac:dyDescent="0.2">
      <c r="A104" s="1"/>
      <c r="E104" s="1"/>
      <c r="F104" s="1"/>
      <c r="I104" s="34"/>
    </row>
    <row r="105" spans="1:9" x14ac:dyDescent="0.2">
      <c r="A105" s="1"/>
      <c r="E105" s="1"/>
      <c r="F105" s="1"/>
      <c r="I105" s="34"/>
    </row>
    <row r="106" spans="1:9" x14ac:dyDescent="0.2">
      <c r="A106" s="1"/>
      <c r="E106" s="1"/>
      <c r="F106" s="1"/>
      <c r="I106" s="34"/>
    </row>
    <row r="107" spans="1:9" x14ac:dyDescent="0.2">
      <c r="A107" s="1"/>
      <c r="E107" s="1"/>
      <c r="F107" s="1"/>
      <c r="I107" s="34"/>
    </row>
    <row r="108" spans="1:9" x14ac:dyDescent="0.2">
      <c r="A108" s="1"/>
      <c r="E108" s="1"/>
      <c r="F108" s="1"/>
      <c r="I108" s="34"/>
    </row>
    <row r="109" spans="1:9" x14ac:dyDescent="0.2">
      <c r="A109" s="1"/>
      <c r="E109" s="1"/>
      <c r="F109" s="1"/>
      <c r="I109" s="34"/>
    </row>
    <row r="110" spans="1:9" x14ac:dyDescent="0.2">
      <c r="A110" s="1"/>
      <c r="E110" s="1"/>
      <c r="F110" s="1"/>
      <c r="I110" s="34"/>
    </row>
    <row r="111" spans="1:9" x14ac:dyDescent="0.2">
      <c r="A111" s="1"/>
      <c r="E111" s="1"/>
      <c r="F111" s="1"/>
      <c r="I111" s="34"/>
    </row>
    <row r="112" spans="1:9" x14ac:dyDescent="0.2">
      <c r="A112" s="1"/>
      <c r="E112" s="1"/>
      <c r="F112" s="1"/>
      <c r="I112" s="34"/>
    </row>
    <row r="113" spans="1:9" x14ac:dyDescent="0.2">
      <c r="A113" s="1"/>
      <c r="E113" s="1"/>
      <c r="F113" s="1"/>
      <c r="I113" s="34"/>
    </row>
    <row r="114" spans="1:9" x14ac:dyDescent="0.2">
      <c r="A114" s="1"/>
      <c r="E114" s="1"/>
      <c r="F114" s="1"/>
      <c r="I114" s="34"/>
    </row>
    <row r="115" spans="1:9" x14ac:dyDescent="0.2">
      <c r="A115" s="1"/>
      <c r="E115" s="1"/>
      <c r="F115" s="1"/>
      <c r="I115" s="34"/>
    </row>
    <row r="116" spans="1:9" x14ac:dyDescent="0.2">
      <c r="A116" s="1"/>
      <c r="E116" s="1"/>
      <c r="F116" s="1"/>
      <c r="I116" s="34"/>
    </row>
    <row r="117" spans="1:9" x14ac:dyDescent="0.2">
      <c r="A117" s="1"/>
      <c r="E117" s="1"/>
      <c r="F117" s="1"/>
      <c r="I117" s="34"/>
    </row>
    <row r="118" spans="1:9" x14ac:dyDescent="0.2">
      <c r="A118" s="1"/>
      <c r="E118" s="1"/>
      <c r="F118" s="1"/>
      <c r="I118" s="34"/>
    </row>
    <row r="119" spans="1:9" x14ac:dyDescent="0.2">
      <c r="A119" s="1"/>
      <c r="E119" s="1"/>
      <c r="F119" s="1"/>
      <c r="I119" s="34"/>
    </row>
    <row r="120" spans="1:9" x14ac:dyDescent="0.2">
      <c r="A120" s="1"/>
      <c r="E120" s="1"/>
      <c r="F120" s="1"/>
      <c r="I120" s="34"/>
    </row>
    <row r="121" spans="1:9" x14ac:dyDescent="0.2">
      <c r="A121" s="1"/>
      <c r="E121" s="1"/>
      <c r="F121" s="1"/>
      <c r="I121" s="34"/>
    </row>
    <row r="122" spans="1:9" x14ac:dyDescent="0.2">
      <c r="A122" s="1"/>
      <c r="E122" s="1"/>
      <c r="F122" s="1"/>
      <c r="I122" s="34"/>
    </row>
    <row r="123" spans="1:9" x14ac:dyDescent="0.2">
      <c r="A123" s="1"/>
      <c r="E123" s="1"/>
      <c r="F123" s="1"/>
      <c r="I123" s="34"/>
    </row>
    <row r="124" spans="1:9" x14ac:dyDescent="0.2">
      <c r="A124" s="1"/>
      <c r="E124" s="1"/>
      <c r="F124" s="1"/>
      <c r="I124" s="34"/>
    </row>
    <row r="125" spans="1:9" x14ac:dyDescent="0.2">
      <c r="A125" s="1"/>
      <c r="E125" s="1"/>
      <c r="F125" s="1"/>
      <c r="I125" s="34"/>
    </row>
    <row r="126" spans="1:9" x14ac:dyDescent="0.2">
      <c r="A126" s="1"/>
      <c r="E126" s="1"/>
      <c r="F126" s="1"/>
      <c r="I126" s="34"/>
    </row>
    <row r="127" spans="1:9" x14ac:dyDescent="0.2">
      <c r="A127" s="1"/>
      <c r="E127" s="1"/>
      <c r="F127" s="1"/>
      <c r="I127" s="34"/>
    </row>
    <row r="128" spans="1:9" x14ac:dyDescent="0.2">
      <c r="A128" s="1"/>
      <c r="E128" s="1"/>
      <c r="F128" s="1"/>
      <c r="I128" s="34"/>
    </row>
    <row r="129" spans="1:9" x14ac:dyDescent="0.2">
      <c r="A129" s="1"/>
      <c r="E129" s="1"/>
      <c r="F129" s="1"/>
      <c r="I129" s="34"/>
    </row>
    <row r="130" spans="1:9" x14ac:dyDescent="0.2">
      <c r="A130" s="1"/>
      <c r="E130" s="1"/>
      <c r="F130" s="1"/>
      <c r="I130" s="34"/>
    </row>
    <row r="131" spans="1:9" x14ac:dyDescent="0.2">
      <c r="A131" s="1"/>
      <c r="E131" s="1"/>
      <c r="F131" s="1"/>
      <c r="I131" s="34"/>
    </row>
    <row r="132" spans="1:9" x14ac:dyDescent="0.2">
      <c r="A132" s="1"/>
      <c r="E132" s="1"/>
      <c r="F132" s="1"/>
      <c r="I132" s="34"/>
    </row>
    <row r="133" spans="1:9" x14ac:dyDescent="0.2">
      <c r="A133" s="1"/>
      <c r="E133" s="1"/>
      <c r="F133" s="1"/>
      <c r="I133" s="34"/>
    </row>
    <row r="134" spans="1:9" x14ac:dyDescent="0.2">
      <c r="A134" s="1"/>
      <c r="E134" s="1"/>
      <c r="F134" s="1"/>
      <c r="I134" s="34"/>
    </row>
    <row r="135" spans="1:9" x14ac:dyDescent="0.2">
      <c r="A135" s="1"/>
      <c r="E135" s="1"/>
      <c r="F135" s="1"/>
      <c r="I135" s="34"/>
    </row>
    <row r="136" spans="1:9" x14ac:dyDescent="0.2">
      <c r="A136" s="1"/>
      <c r="E136" s="1"/>
      <c r="F136" s="1"/>
      <c r="I136" s="34"/>
    </row>
    <row r="137" spans="1:9" x14ac:dyDescent="0.2">
      <c r="A137" s="1"/>
      <c r="E137" s="1"/>
      <c r="F137" s="1"/>
      <c r="I137" s="34"/>
    </row>
    <row r="138" spans="1:9" x14ac:dyDescent="0.2">
      <c r="A138" s="1"/>
      <c r="E138" s="1"/>
      <c r="F138" s="1"/>
      <c r="I138" s="34"/>
    </row>
    <row r="139" spans="1:9" x14ac:dyDescent="0.2">
      <c r="A139" s="1"/>
      <c r="E139" s="1"/>
      <c r="F139" s="1"/>
      <c r="I139" s="34"/>
    </row>
    <row r="140" spans="1:9" x14ac:dyDescent="0.2">
      <c r="A140" s="1"/>
      <c r="E140" s="1"/>
      <c r="F140" s="1"/>
      <c r="I140" s="34"/>
    </row>
    <row r="141" spans="1:9" x14ac:dyDescent="0.2">
      <c r="A141" s="1"/>
      <c r="E141" s="1"/>
      <c r="F141" s="1"/>
      <c r="I141" s="34"/>
    </row>
    <row r="142" spans="1:9" x14ac:dyDescent="0.2">
      <c r="A142" s="1"/>
      <c r="E142" s="1"/>
      <c r="F142" s="1"/>
      <c r="I142" s="34"/>
    </row>
    <row r="143" spans="1:9" x14ac:dyDescent="0.2">
      <c r="A143" s="1"/>
      <c r="E143" s="1"/>
      <c r="F143" s="1"/>
      <c r="I143" s="34"/>
    </row>
    <row r="144" spans="1:9" x14ac:dyDescent="0.2">
      <c r="A144" s="1"/>
      <c r="E144" s="1"/>
      <c r="F144" s="1"/>
      <c r="I144" s="34"/>
    </row>
    <row r="145" spans="1:9" x14ac:dyDescent="0.2">
      <c r="A145" s="1"/>
      <c r="E145" s="1"/>
      <c r="F145" s="1"/>
      <c r="I145" s="34"/>
    </row>
    <row r="146" spans="1:9" x14ac:dyDescent="0.2">
      <c r="A146" s="1"/>
      <c r="E146" s="1"/>
      <c r="F146" s="1"/>
      <c r="I146" s="34"/>
    </row>
    <row r="147" spans="1:9" x14ac:dyDescent="0.2">
      <c r="A147" s="1"/>
      <c r="E147" s="1"/>
      <c r="F147" s="1"/>
      <c r="I147" s="34"/>
    </row>
    <row r="148" spans="1:9" x14ac:dyDescent="0.2">
      <c r="A148" s="1"/>
      <c r="E148" s="1"/>
      <c r="F148" s="1"/>
      <c r="I148" s="34"/>
    </row>
    <row r="149" spans="1:9" x14ac:dyDescent="0.2">
      <c r="A149" s="1"/>
      <c r="E149" s="1"/>
      <c r="F149" s="1"/>
      <c r="I149" s="34"/>
    </row>
    <row r="150" spans="1:9" x14ac:dyDescent="0.2">
      <c r="A150" s="1"/>
      <c r="E150" s="1"/>
      <c r="F150" s="1"/>
      <c r="I150" s="34"/>
    </row>
    <row r="151" spans="1:9" x14ac:dyDescent="0.2">
      <c r="A151" s="1"/>
      <c r="E151" s="1"/>
      <c r="F151" s="1"/>
      <c r="I151" s="34"/>
    </row>
    <row r="152" spans="1:9" x14ac:dyDescent="0.2">
      <c r="A152" s="1"/>
      <c r="E152" s="1"/>
      <c r="F152" s="1"/>
      <c r="I152" s="34"/>
    </row>
    <row r="153" spans="1:9" x14ac:dyDescent="0.2">
      <c r="A153" s="1"/>
      <c r="E153" s="1"/>
      <c r="F153" s="1"/>
      <c r="I153" s="34"/>
    </row>
    <row r="154" spans="1:9" x14ac:dyDescent="0.2">
      <c r="A154" s="1"/>
      <c r="E154" s="1"/>
      <c r="F154" s="1"/>
      <c r="I154" s="34"/>
    </row>
    <row r="155" spans="1:9" x14ac:dyDescent="0.2">
      <c r="A155" s="1"/>
      <c r="E155" s="1"/>
      <c r="F155" s="1"/>
      <c r="I155" s="34"/>
    </row>
    <row r="156" spans="1:9" x14ac:dyDescent="0.2">
      <c r="A156" s="1"/>
      <c r="E156" s="1"/>
      <c r="F156" s="1"/>
      <c r="I156" s="34"/>
    </row>
    <row r="157" spans="1:9" x14ac:dyDescent="0.2">
      <c r="A157" s="1"/>
      <c r="E157" s="1"/>
      <c r="F157" s="1"/>
      <c r="I157" s="34"/>
    </row>
    <row r="158" spans="1:9" x14ac:dyDescent="0.2">
      <c r="A158" s="1"/>
      <c r="E158" s="1"/>
      <c r="F158" s="1"/>
      <c r="I158" s="34"/>
    </row>
    <row r="159" spans="1:9" x14ac:dyDescent="0.2">
      <c r="A159" s="1"/>
      <c r="E159" s="1"/>
      <c r="F159" s="1"/>
      <c r="I159" s="34"/>
    </row>
    <row r="160" spans="1:9" x14ac:dyDescent="0.2">
      <c r="A160" s="1"/>
      <c r="E160" s="1"/>
      <c r="F160" s="1"/>
      <c r="I160" s="34"/>
    </row>
    <row r="161" spans="1:9" x14ac:dyDescent="0.2">
      <c r="A161" s="1"/>
      <c r="E161" s="1"/>
      <c r="F161" s="1"/>
      <c r="I161" s="34"/>
    </row>
    <row r="162" spans="1:9" x14ac:dyDescent="0.2">
      <c r="A162" s="1"/>
      <c r="E162" s="1"/>
      <c r="F162" s="1"/>
      <c r="I162" s="34"/>
    </row>
    <row r="163" spans="1:9" x14ac:dyDescent="0.2">
      <c r="A163" s="1"/>
      <c r="E163" s="1"/>
      <c r="F163" s="1"/>
      <c r="I163" s="34"/>
    </row>
    <row r="164" spans="1:9" x14ac:dyDescent="0.2">
      <c r="A164" s="1"/>
      <c r="E164" s="1"/>
      <c r="F164" s="1"/>
      <c r="I164" s="34"/>
    </row>
    <row r="165" spans="1:9" x14ac:dyDescent="0.2">
      <c r="A165" s="1"/>
      <c r="E165" s="1"/>
      <c r="F165" s="1"/>
      <c r="I165" s="34"/>
    </row>
    <row r="166" spans="1:9" x14ac:dyDescent="0.2">
      <c r="A166" s="1"/>
      <c r="E166" s="1"/>
      <c r="F166" s="1"/>
      <c r="I166" s="34"/>
    </row>
    <row r="167" spans="1:9" x14ac:dyDescent="0.2">
      <c r="A167" s="1"/>
      <c r="E167" s="1"/>
      <c r="F167" s="1"/>
      <c r="I167" s="34"/>
    </row>
    <row r="168" spans="1:9" x14ac:dyDescent="0.2">
      <c r="A168" s="1"/>
      <c r="E168" s="1"/>
      <c r="F168" s="1"/>
      <c r="I168" s="34"/>
    </row>
    <row r="169" spans="1:9" x14ac:dyDescent="0.2">
      <c r="A169" s="1"/>
      <c r="E169" s="1"/>
      <c r="F169" s="1"/>
      <c r="I169" s="34"/>
    </row>
    <row r="170" spans="1:9" x14ac:dyDescent="0.2">
      <c r="A170" s="1"/>
      <c r="E170" s="1"/>
      <c r="F170" s="1"/>
      <c r="I170" s="34"/>
    </row>
    <row r="171" spans="1:9" x14ac:dyDescent="0.2">
      <c r="A171" s="1"/>
      <c r="E171" s="1"/>
      <c r="F171" s="1"/>
      <c r="I171" s="34"/>
    </row>
    <row r="172" spans="1:9" x14ac:dyDescent="0.2">
      <c r="A172" s="1"/>
      <c r="E172" s="1"/>
      <c r="F172" s="1"/>
      <c r="I172" s="34"/>
    </row>
    <row r="173" spans="1:9" x14ac:dyDescent="0.2">
      <c r="A173" s="1"/>
      <c r="E173" s="1"/>
      <c r="F173" s="1"/>
      <c r="I173" s="34"/>
    </row>
    <row r="174" spans="1:9" x14ac:dyDescent="0.2">
      <c r="A174" s="1"/>
      <c r="E174" s="1"/>
      <c r="F174" s="1"/>
      <c r="I174" s="34"/>
    </row>
    <row r="175" spans="1:9" x14ac:dyDescent="0.2">
      <c r="A175" s="1"/>
      <c r="E175" s="1"/>
      <c r="F175" s="1"/>
      <c r="I175" s="34"/>
    </row>
    <row r="176" spans="1:9" x14ac:dyDescent="0.2">
      <c r="A176" s="1"/>
      <c r="E176" s="1"/>
      <c r="F176" s="1"/>
      <c r="I176" s="34"/>
    </row>
    <row r="177" spans="1:9" x14ac:dyDescent="0.2">
      <c r="A177" s="1"/>
      <c r="E177" s="1"/>
      <c r="F177" s="1"/>
      <c r="I177" s="34"/>
    </row>
    <row r="178" spans="1:9" x14ac:dyDescent="0.2">
      <c r="A178" s="1"/>
      <c r="E178" s="1"/>
      <c r="F178" s="1"/>
      <c r="I178" s="34"/>
    </row>
    <row r="179" spans="1:9" x14ac:dyDescent="0.2">
      <c r="A179" s="1"/>
      <c r="E179" s="1"/>
      <c r="F179" s="1"/>
      <c r="I179" s="34"/>
    </row>
    <row r="180" spans="1:9" x14ac:dyDescent="0.2">
      <c r="A180" s="1"/>
      <c r="E180" s="1"/>
      <c r="F180" s="1"/>
      <c r="I180" s="34"/>
    </row>
    <row r="181" spans="1:9" x14ac:dyDescent="0.2">
      <c r="A181" s="1"/>
      <c r="E181" s="1"/>
      <c r="F181" s="1"/>
      <c r="I181" s="34"/>
    </row>
    <row r="182" spans="1:9" x14ac:dyDescent="0.2">
      <c r="A182" s="1"/>
      <c r="E182" s="1"/>
      <c r="F182" s="1"/>
      <c r="I182" s="34"/>
    </row>
    <row r="183" spans="1:9" x14ac:dyDescent="0.2">
      <c r="A183" s="1"/>
      <c r="E183" s="1"/>
      <c r="F183" s="1"/>
      <c r="I183" s="34"/>
    </row>
    <row r="184" spans="1:9" x14ac:dyDescent="0.2">
      <c r="A184" s="1"/>
      <c r="E184" s="1"/>
      <c r="F184" s="1"/>
      <c r="I184" s="34"/>
    </row>
    <row r="185" spans="1:9" x14ac:dyDescent="0.2">
      <c r="A185" s="1"/>
      <c r="E185" s="1"/>
      <c r="F185" s="1"/>
      <c r="I185" s="34"/>
    </row>
    <row r="186" spans="1:9" x14ac:dyDescent="0.2">
      <c r="A186" s="1"/>
      <c r="E186" s="1"/>
      <c r="F186" s="1"/>
      <c r="I186" s="34"/>
    </row>
    <row r="187" spans="1:9" x14ac:dyDescent="0.2">
      <c r="A187" s="1"/>
      <c r="E187" s="1"/>
      <c r="F187" s="1"/>
      <c r="I187" s="34"/>
    </row>
    <row r="188" spans="1:9" x14ac:dyDescent="0.2">
      <c r="A188" s="1"/>
      <c r="E188" s="1"/>
      <c r="F188" s="1"/>
      <c r="I188" s="34"/>
    </row>
    <row r="189" spans="1:9" x14ac:dyDescent="0.2">
      <c r="A189" s="1"/>
      <c r="E189" s="1"/>
      <c r="F189" s="1"/>
      <c r="I189" s="34"/>
    </row>
    <row r="190" spans="1:9" x14ac:dyDescent="0.2">
      <c r="A190" s="1"/>
      <c r="E190" s="1"/>
      <c r="F190" s="1"/>
      <c r="I190" s="34"/>
    </row>
    <row r="191" spans="1:9" x14ac:dyDescent="0.2">
      <c r="A191" s="1"/>
      <c r="E191" s="1"/>
      <c r="F191" s="1"/>
      <c r="I191" s="34"/>
    </row>
    <row r="192" spans="1:9" x14ac:dyDescent="0.2">
      <c r="A192" s="1"/>
      <c r="E192" s="1"/>
      <c r="F192" s="1"/>
      <c r="I192" s="34"/>
    </row>
    <row r="193" spans="1:9" x14ac:dyDescent="0.2">
      <c r="A193" s="1"/>
      <c r="E193" s="1"/>
      <c r="F193" s="1"/>
      <c r="I193" s="34"/>
    </row>
    <row r="194" spans="1:9" x14ac:dyDescent="0.2">
      <c r="A194" s="1"/>
      <c r="E194" s="1"/>
      <c r="F194" s="1"/>
      <c r="I194" s="34"/>
    </row>
    <row r="195" spans="1:9" x14ac:dyDescent="0.2">
      <c r="A195" s="1"/>
      <c r="E195" s="1"/>
      <c r="F195" s="1"/>
      <c r="I195" s="34"/>
    </row>
    <row r="196" spans="1:9" x14ac:dyDescent="0.2">
      <c r="A196" s="1"/>
      <c r="E196" s="1"/>
      <c r="F196" s="1"/>
      <c r="I196" s="34"/>
    </row>
    <row r="197" spans="1:9" x14ac:dyDescent="0.2">
      <c r="A197" s="1"/>
      <c r="E197" s="1"/>
      <c r="F197" s="1"/>
      <c r="I197" s="34"/>
    </row>
    <row r="198" spans="1:9" x14ac:dyDescent="0.2">
      <c r="A198" s="1"/>
      <c r="E198" s="1"/>
      <c r="F198" s="1"/>
      <c r="I198" s="34"/>
    </row>
    <row r="199" spans="1:9" x14ac:dyDescent="0.2">
      <c r="A199" s="1"/>
      <c r="E199" s="1"/>
      <c r="F199" s="1"/>
      <c r="I199" s="34"/>
    </row>
    <row r="200" spans="1:9" x14ac:dyDescent="0.2">
      <c r="A200" s="1"/>
      <c r="E200" s="1"/>
      <c r="F200" s="1"/>
      <c r="I200" s="34"/>
    </row>
    <row r="201" spans="1:9" x14ac:dyDescent="0.2">
      <c r="A201" s="1"/>
      <c r="E201" s="1"/>
      <c r="F201" s="1"/>
      <c r="I201" s="34"/>
    </row>
    <row r="202" spans="1:9" x14ac:dyDescent="0.2">
      <c r="A202" s="1"/>
      <c r="E202" s="1"/>
      <c r="F202" s="1"/>
      <c r="I202" s="34"/>
    </row>
    <row r="203" spans="1:9" x14ac:dyDescent="0.2">
      <c r="A203" s="1"/>
      <c r="E203" s="1"/>
      <c r="F203" s="1"/>
      <c r="I203" s="34"/>
    </row>
    <row r="204" spans="1:9" x14ac:dyDescent="0.2">
      <c r="A204" s="1"/>
      <c r="E204" s="1"/>
      <c r="F204" s="1"/>
      <c r="I204" s="34"/>
    </row>
    <row r="205" spans="1:9" x14ac:dyDescent="0.2">
      <c r="A205" s="1"/>
      <c r="E205" s="1"/>
      <c r="F205" s="1"/>
      <c r="I205" s="34"/>
    </row>
    <row r="206" spans="1:9" x14ac:dyDescent="0.2">
      <c r="A206" s="1"/>
      <c r="E206" s="1"/>
      <c r="F206" s="1"/>
      <c r="I206" s="34"/>
    </row>
    <row r="207" spans="1:9" x14ac:dyDescent="0.2">
      <c r="A207" s="1"/>
      <c r="E207" s="1"/>
      <c r="F207" s="1"/>
      <c r="I207" s="34"/>
    </row>
    <row r="208" spans="1:9" x14ac:dyDescent="0.2">
      <c r="A208" s="1"/>
      <c r="E208" s="1"/>
      <c r="F208" s="1"/>
      <c r="I208" s="34"/>
    </row>
    <row r="209" spans="1:9" x14ac:dyDescent="0.2">
      <c r="A209" s="1"/>
      <c r="E209" s="1"/>
      <c r="F209" s="1"/>
      <c r="I209" s="34"/>
    </row>
    <row r="210" spans="1:9" x14ac:dyDescent="0.2">
      <c r="A210" s="1"/>
      <c r="E210" s="1"/>
      <c r="F210" s="1"/>
      <c r="I210" s="34"/>
    </row>
    <row r="211" spans="1:9" x14ac:dyDescent="0.2">
      <c r="A211" s="1"/>
      <c r="E211" s="1"/>
      <c r="F211" s="1"/>
      <c r="I211" s="34"/>
    </row>
    <row r="212" spans="1:9" x14ac:dyDescent="0.2">
      <c r="A212" s="1"/>
      <c r="E212" s="1"/>
      <c r="F212" s="1"/>
      <c r="I212" s="34"/>
    </row>
    <row r="213" spans="1:9" x14ac:dyDescent="0.2">
      <c r="A213" s="1"/>
      <c r="E213" s="1"/>
      <c r="F213" s="1"/>
      <c r="I213" s="34"/>
    </row>
    <row r="214" spans="1:9" x14ac:dyDescent="0.2">
      <c r="A214" s="1"/>
      <c r="E214" s="1"/>
      <c r="F214" s="1"/>
      <c r="I214" s="34"/>
    </row>
    <row r="215" spans="1:9" x14ac:dyDescent="0.2">
      <c r="A215" s="1"/>
      <c r="E215" s="1"/>
      <c r="F215" s="1"/>
      <c r="I215" s="34"/>
    </row>
    <row r="216" spans="1:9" x14ac:dyDescent="0.2">
      <c r="A216" s="1"/>
      <c r="E216" s="1"/>
      <c r="F216" s="1"/>
      <c r="I216" s="34"/>
    </row>
    <row r="217" spans="1:9" x14ac:dyDescent="0.2">
      <c r="A217" s="1"/>
      <c r="E217" s="1"/>
      <c r="F217" s="1"/>
      <c r="I217" s="34"/>
    </row>
    <row r="218" spans="1:9" x14ac:dyDescent="0.2">
      <c r="A218" s="1"/>
      <c r="E218" s="1"/>
      <c r="F218" s="1"/>
      <c r="I218" s="34"/>
    </row>
    <row r="219" spans="1:9" x14ac:dyDescent="0.2">
      <c r="A219" s="1"/>
      <c r="E219" s="1"/>
      <c r="F219" s="1"/>
      <c r="I219" s="34"/>
    </row>
    <row r="220" spans="1:9" x14ac:dyDescent="0.2">
      <c r="A220" s="1"/>
      <c r="E220" s="1"/>
      <c r="F220" s="1"/>
      <c r="I220" s="34"/>
    </row>
    <row r="221" spans="1:9" x14ac:dyDescent="0.2">
      <c r="A221" s="1"/>
      <c r="E221" s="1"/>
      <c r="F221" s="1"/>
      <c r="I221" s="34"/>
    </row>
    <row r="222" spans="1:9" x14ac:dyDescent="0.2">
      <c r="A222" s="1"/>
      <c r="E222" s="1"/>
      <c r="F222" s="1"/>
      <c r="I222" s="34"/>
    </row>
    <row r="223" spans="1:9" x14ac:dyDescent="0.2">
      <c r="A223" s="1"/>
      <c r="E223" s="1"/>
      <c r="F223" s="1"/>
      <c r="I223" s="34"/>
    </row>
    <row r="224" spans="1:9" x14ac:dyDescent="0.2">
      <c r="A224" s="1"/>
      <c r="E224" s="1"/>
      <c r="F224" s="1"/>
      <c r="I224" s="34"/>
    </row>
    <row r="225" spans="1:9" x14ac:dyDescent="0.2">
      <c r="A225" s="1"/>
      <c r="E225" s="1"/>
      <c r="F225" s="1"/>
      <c r="I225" s="34"/>
    </row>
    <row r="226" spans="1:9" x14ac:dyDescent="0.2">
      <c r="A226" s="1"/>
      <c r="E226" s="1"/>
      <c r="F226" s="1"/>
      <c r="I226" s="34"/>
    </row>
    <row r="227" spans="1:9" x14ac:dyDescent="0.2">
      <c r="A227" s="1"/>
      <c r="E227" s="1"/>
      <c r="F227" s="1"/>
      <c r="I227" s="34"/>
    </row>
    <row r="228" spans="1:9" x14ac:dyDescent="0.2">
      <c r="A228" s="1"/>
      <c r="E228" s="1"/>
      <c r="F228" s="1"/>
      <c r="I228" s="34"/>
    </row>
    <row r="229" spans="1:9" x14ac:dyDescent="0.2">
      <c r="A229" s="1"/>
      <c r="E229" s="1"/>
      <c r="F229" s="1"/>
      <c r="I229" s="34"/>
    </row>
    <row r="230" spans="1:9" x14ac:dyDescent="0.2">
      <c r="A230" s="1"/>
      <c r="E230" s="1"/>
      <c r="F230" s="1"/>
      <c r="I230" s="34"/>
    </row>
    <row r="231" spans="1:9" x14ac:dyDescent="0.2">
      <c r="A231" s="1"/>
      <c r="E231" s="1"/>
      <c r="F231" s="1"/>
      <c r="I231" s="34"/>
    </row>
    <row r="232" spans="1:9" x14ac:dyDescent="0.2">
      <c r="A232" s="1"/>
      <c r="E232" s="1"/>
      <c r="F232" s="1"/>
      <c r="I232" s="34"/>
    </row>
    <row r="233" spans="1:9" x14ac:dyDescent="0.2">
      <c r="A233" s="1"/>
      <c r="E233" s="1"/>
      <c r="F233" s="1"/>
      <c r="I233" s="34"/>
    </row>
    <row r="234" spans="1:9" x14ac:dyDescent="0.2">
      <c r="A234" s="1"/>
      <c r="E234" s="1"/>
      <c r="F234" s="1"/>
      <c r="I234" s="34"/>
    </row>
    <row r="235" spans="1:9" x14ac:dyDescent="0.2">
      <c r="A235" s="1"/>
      <c r="E235" s="1"/>
      <c r="F235" s="1"/>
      <c r="I235" s="34"/>
    </row>
    <row r="236" spans="1:9" x14ac:dyDescent="0.2">
      <c r="A236" s="1"/>
      <c r="E236" s="1"/>
      <c r="F236" s="1"/>
      <c r="I236" s="34"/>
    </row>
    <row r="237" spans="1:9" x14ac:dyDescent="0.2">
      <c r="A237" s="1"/>
      <c r="E237" s="1"/>
      <c r="F237" s="1"/>
      <c r="I237" s="34"/>
    </row>
    <row r="238" spans="1:9" x14ac:dyDescent="0.2">
      <c r="A238" s="1"/>
      <c r="E238" s="1"/>
      <c r="F238" s="1"/>
      <c r="I238" s="34"/>
    </row>
    <row r="239" spans="1:9" x14ac:dyDescent="0.2">
      <c r="A239" s="1"/>
      <c r="E239" s="1"/>
      <c r="F239" s="1"/>
      <c r="I239" s="34"/>
    </row>
    <row r="240" spans="1:9" x14ac:dyDescent="0.2">
      <c r="A240" s="1"/>
      <c r="E240" s="1"/>
      <c r="F240" s="1"/>
      <c r="I240" s="34"/>
    </row>
    <row r="241" spans="1:9" x14ac:dyDescent="0.2">
      <c r="A241" s="1"/>
      <c r="E241" s="1"/>
      <c r="F241" s="1"/>
      <c r="I241" s="34"/>
    </row>
    <row r="242" spans="1:9" x14ac:dyDescent="0.2">
      <c r="A242" s="1"/>
      <c r="E242" s="1"/>
      <c r="F242" s="1"/>
      <c r="I242" s="34"/>
    </row>
    <row r="243" spans="1:9" x14ac:dyDescent="0.2">
      <c r="A243" s="1"/>
      <c r="E243" s="1"/>
      <c r="F243" s="1"/>
      <c r="I243" s="34"/>
    </row>
    <row r="244" spans="1:9" x14ac:dyDescent="0.2">
      <c r="A244" s="1"/>
      <c r="E244" s="1"/>
      <c r="F244" s="1"/>
      <c r="I244" s="34"/>
    </row>
    <row r="245" spans="1:9" x14ac:dyDescent="0.2">
      <c r="A245" s="1"/>
      <c r="E245" s="1"/>
      <c r="F245" s="1"/>
      <c r="I245" s="34"/>
    </row>
    <row r="246" spans="1:9" x14ac:dyDescent="0.2">
      <c r="A246" s="1"/>
      <c r="E246" s="1"/>
      <c r="F246" s="1"/>
      <c r="I246" s="34"/>
    </row>
    <row r="247" spans="1:9" x14ac:dyDescent="0.2">
      <c r="A247" s="1"/>
      <c r="E247" s="1"/>
      <c r="F247" s="1"/>
      <c r="I247" s="34"/>
    </row>
    <row r="248" spans="1:9" x14ac:dyDescent="0.2">
      <c r="A248" s="1"/>
      <c r="E248" s="1"/>
      <c r="F248" s="1"/>
      <c r="I248" s="34"/>
    </row>
    <row r="249" spans="1:9" x14ac:dyDescent="0.2">
      <c r="A249" s="1"/>
      <c r="E249" s="1"/>
      <c r="F249" s="1"/>
      <c r="I249" s="34"/>
    </row>
    <row r="250" spans="1:9" x14ac:dyDescent="0.2">
      <c r="A250" s="1"/>
      <c r="E250" s="1"/>
      <c r="F250" s="1"/>
      <c r="I250" s="34"/>
    </row>
    <row r="251" spans="1:9" x14ac:dyDescent="0.2">
      <c r="A251" s="1"/>
      <c r="E251" s="1"/>
      <c r="F251" s="1"/>
      <c r="I251" s="34"/>
    </row>
    <row r="252" spans="1:9" x14ac:dyDescent="0.2">
      <c r="A252" s="1"/>
      <c r="E252" s="1"/>
      <c r="F252" s="1"/>
      <c r="I252" s="34"/>
    </row>
    <row r="253" spans="1:9" x14ac:dyDescent="0.2">
      <c r="A253" s="1"/>
      <c r="E253" s="1"/>
      <c r="F253" s="1"/>
      <c r="I253" s="34"/>
    </row>
    <row r="254" spans="1:9" x14ac:dyDescent="0.2">
      <c r="A254" s="1"/>
      <c r="E254" s="1"/>
      <c r="F254" s="1"/>
      <c r="I254" s="34"/>
    </row>
    <row r="255" spans="1:9" x14ac:dyDescent="0.2">
      <c r="A255" s="1"/>
      <c r="E255" s="1"/>
      <c r="F255" s="1"/>
      <c r="I255" s="34"/>
    </row>
    <row r="256" spans="1:9" x14ac:dyDescent="0.2">
      <c r="A256" s="1"/>
      <c r="E256" s="1"/>
      <c r="F256" s="1"/>
      <c r="I256" s="34"/>
    </row>
    <row r="257" spans="1:9" x14ac:dyDescent="0.2">
      <c r="A257" s="1"/>
      <c r="E257" s="1"/>
      <c r="F257" s="1"/>
      <c r="I257" s="34"/>
    </row>
    <row r="258" spans="1:9" x14ac:dyDescent="0.2">
      <c r="A258" s="1"/>
      <c r="E258" s="1"/>
      <c r="F258" s="1"/>
      <c r="I258" s="34"/>
    </row>
    <row r="259" spans="1:9" x14ac:dyDescent="0.2">
      <c r="A259" s="1"/>
      <c r="E259" s="1"/>
      <c r="F259" s="1"/>
      <c r="I259" s="34"/>
    </row>
    <row r="260" spans="1:9" x14ac:dyDescent="0.2">
      <c r="A260" s="1"/>
      <c r="E260" s="1"/>
      <c r="F260" s="1"/>
      <c r="I260" s="34"/>
    </row>
    <row r="261" spans="1:9" x14ac:dyDescent="0.2">
      <c r="A261" s="1"/>
      <c r="E261" s="1"/>
      <c r="F261" s="1"/>
      <c r="I261" s="34"/>
    </row>
    <row r="262" spans="1:9" x14ac:dyDescent="0.2">
      <c r="A262" s="1"/>
      <c r="E262" s="1"/>
      <c r="F262" s="1"/>
      <c r="I262" s="34"/>
    </row>
    <row r="263" spans="1:9" x14ac:dyDescent="0.2">
      <c r="A263" s="1"/>
      <c r="E263" s="1"/>
      <c r="F263" s="1"/>
      <c r="I263" s="34"/>
    </row>
    <row r="264" spans="1:9" x14ac:dyDescent="0.2">
      <c r="A264" s="1"/>
      <c r="E264" s="1"/>
      <c r="F264" s="1"/>
      <c r="I264" s="34"/>
    </row>
    <row r="265" spans="1:9" x14ac:dyDescent="0.2">
      <c r="A265" s="1"/>
      <c r="E265" s="1"/>
      <c r="F265" s="1"/>
      <c r="I265" s="34"/>
    </row>
    <row r="266" spans="1:9" x14ac:dyDescent="0.2">
      <c r="A266" s="1"/>
      <c r="E266" s="1"/>
      <c r="F266" s="1"/>
      <c r="I266" s="34"/>
    </row>
    <row r="267" spans="1:9" x14ac:dyDescent="0.2">
      <c r="A267" s="1"/>
      <c r="E267" s="1"/>
      <c r="F267" s="1"/>
      <c r="I267" s="34"/>
    </row>
    <row r="268" spans="1:9" x14ac:dyDescent="0.2">
      <c r="A268" s="1"/>
      <c r="E268" s="1"/>
      <c r="F268" s="1"/>
      <c r="I268" s="34"/>
    </row>
    <row r="269" spans="1:9" x14ac:dyDescent="0.2">
      <c r="A269" s="1"/>
      <c r="E269" s="1"/>
      <c r="F269" s="1"/>
      <c r="I269" s="34"/>
    </row>
    <row r="270" spans="1:9" x14ac:dyDescent="0.2">
      <c r="A270" s="1"/>
      <c r="E270" s="1"/>
      <c r="F270" s="1"/>
      <c r="I270" s="34"/>
    </row>
    <row r="271" spans="1:9" x14ac:dyDescent="0.2">
      <c r="A271" s="1"/>
      <c r="E271" s="1"/>
      <c r="F271" s="1"/>
      <c r="I271" s="34"/>
    </row>
    <row r="272" spans="1:9" x14ac:dyDescent="0.2">
      <c r="A272" s="1"/>
      <c r="E272" s="1"/>
      <c r="F272" s="1"/>
      <c r="I272" s="34"/>
    </row>
    <row r="273" spans="1:9" x14ac:dyDescent="0.2">
      <c r="A273" s="1"/>
      <c r="E273" s="1"/>
      <c r="F273" s="1"/>
      <c r="I273" s="34"/>
    </row>
    <row r="274" spans="1:9" x14ac:dyDescent="0.2">
      <c r="A274" s="1"/>
      <c r="E274" s="1"/>
      <c r="F274" s="1"/>
      <c r="I274" s="34"/>
    </row>
    <row r="275" spans="1:9" x14ac:dyDescent="0.2">
      <c r="A275" s="1"/>
      <c r="E275" s="1"/>
      <c r="F275" s="1"/>
      <c r="I275" s="34"/>
    </row>
    <row r="276" spans="1:9" x14ac:dyDescent="0.2">
      <c r="A276" s="1"/>
      <c r="E276" s="1"/>
      <c r="F276" s="1"/>
      <c r="I276" s="34"/>
    </row>
    <row r="277" spans="1:9" x14ac:dyDescent="0.2">
      <c r="A277" s="1"/>
      <c r="E277" s="1"/>
      <c r="F277" s="1"/>
      <c r="I277" s="34"/>
    </row>
    <row r="278" spans="1:9" x14ac:dyDescent="0.2">
      <c r="A278" s="1"/>
      <c r="E278" s="1"/>
      <c r="F278" s="1"/>
      <c r="I278" s="34"/>
    </row>
    <row r="279" spans="1:9" x14ac:dyDescent="0.2">
      <c r="A279" s="1"/>
      <c r="E279" s="1"/>
      <c r="F279" s="1"/>
      <c r="I279" s="34"/>
    </row>
    <row r="280" spans="1:9" x14ac:dyDescent="0.2">
      <c r="A280" s="1"/>
      <c r="E280" s="1"/>
      <c r="F280" s="1"/>
      <c r="I280" s="34"/>
    </row>
    <row r="281" spans="1:9" x14ac:dyDescent="0.2">
      <c r="A281" s="1"/>
      <c r="E281" s="1"/>
      <c r="F281" s="1"/>
      <c r="I281" s="34"/>
    </row>
    <row r="282" spans="1:9" x14ac:dyDescent="0.2">
      <c r="A282" s="1"/>
      <c r="E282" s="1"/>
      <c r="F282" s="1"/>
      <c r="I282" s="34"/>
    </row>
    <row r="283" spans="1:9" x14ac:dyDescent="0.2">
      <c r="A283" s="1"/>
      <c r="E283" s="1"/>
      <c r="F283" s="1"/>
      <c r="I283" s="34"/>
    </row>
    <row r="284" spans="1:9" x14ac:dyDescent="0.2">
      <c r="A284" s="1"/>
      <c r="E284" s="1"/>
      <c r="F284" s="1"/>
      <c r="I284" s="34"/>
    </row>
    <row r="285" spans="1:9" x14ac:dyDescent="0.2">
      <c r="A285" s="1"/>
      <c r="E285" s="1"/>
      <c r="F285" s="1"/>
      <c r="I285" s="34"/>
    </row>
    <row r="286" spans="1:9" x14ac:dyDescent="0.2">
      <c r="A286" s="1"/>
      <c r="E286" s="1"/>
      <c r="F286" s="1"/>
      <c r="I286" s="34"/>
    </row>
    <row r="287" spans="1:9" x14ac:dyDescent="0.2">
      <c r="A287" s="1"/>
      <c r="E287" s="1"/>
      <c r="F287" s="1"/>
      <c r="I287" s="34"/>
    </row>
    <row r="288" spans="1:9" x14ac:dyDescent="0.2">
      <c r="A288" s="1"/>
      <c r="E288" s="1"/>
      <c r="F288" s="1"/>
      <c r="I288" s="34"/>
    </row>
    <row r="289" spans="1:9" x14ac:dyDescent="0.2">
      <c r="A289" s="1"/>
      <c r="E289" s="1"/>
      <c r="F289" s="1"/>
      <c r="I289" s="34"/>
    </row>
    <row r="290" spans="1:9" x14ac:dyDescent="0.2">
      <c r="A290" s="1"/>
      <c r="E290" s="1"/>
      <c r="F290" s="1"/>
      <c r="I290" s="34"/>
    </row>
    <row r="291" spans="1:9" x14ac:dyDescent="0.2">
      <c r="A291" s="1"/>
      <c r="E291" s="1"/>
      <c r="F291" s="1"/>
      <c r="I291" s="34"/>
    </row>
    <row r="292" spans="1:9" x14ac:dyDescent="0.2">
      <c r="A292" s="1"/>
      <c r="E292" s="1"/>
      <c r="F292" s="1"/>
      <c r="I292" s="34"/>
    </row>
    <row r="293" spans="1:9" x14ac:dyDescent="0.2">
      <c r="A293" s="1"/>
      <c r="E293" s="1"/>
      <c r="F293" s="1"/>
      <c r="I293" s="34"/>
    </row>
    <row r="294" spans="1:9" x14ac:dyDescent="0.2">
      <c r="A294" s="1"/>
      <c r="E294" s="1"/>
      <c r="F294" s="1"/>
      <c r="I294" s="34"/>
    </row>
    <row r="295" spans="1:9" x14ac:dyDescent="0.2">
      <c r="A295" s="1"/>
      <c r="E295" s="1"/>
      <c r="F295" s="1"/>
      <c r="I295" s="34"/>
    </row>
    <row r="296" spans="1:9" x14ac:dyDescent="0.2">
      <c r="A296" s="1"/>
      <c r="E296" s="1"/>
      <c r="F296" s="1"/>
      <c r="I296" s="34"/>
    </row>
    <row r="297" spans="1:9" x14ac:dyDescent="0.2">
      <c r="A297" s="1"/>
      <c r="E297" s="1"/>
      <c r="F297" s="1"/>
      <c r="I297" s="34"/>
    </row>
    <row r="298" spans="1:9" x14ac:dyDescent="0.2">
      <c r="A298" s="1"/>
      <c r="E298" s="1"/>
      <c r="F298" s="1"/>
      <c r="I298" s="34"/>
    </row>
    <row r="299" spans="1:9" x14ac:dyDescent="0.2">
      <c r="A299" s="1"/>
      <c r="E299" s="1"/>
      <c r="F299" s="1"/>
      <c r="I299" s="34"/>
    </row>
    <row r="300" spans="1:9" x14ac:dyDescent="0.2">
      <c r="A300" s="1"/>
      <c r="E300" s="1"/>
      <c r="F300" s="1"/>
      <c r="I300" s="34"/>
    </row>
    <row r="301" spans="1:9" x14ac:dyDescent="0.2">
      <c r="A301" s="1"/>
      <c r="E301" s="1"/>
      <c r="F301" s="1"/>
      <c r="I301" s="34"/>
    </row>
    <row r="302" spans="1:9" x14ac:dyDescent="0.2">
      <c r="A302" s="1"/>
      <c r="E302" s="1"/>
      <c r="F302" s="1"/>
      <c r="I302" s="34"/>
    </row>
    <row r="303" spans="1:9" x14ac:dyDescent="0.2">
      <c r="A303" s="1"/>
      <c r="E303" s="1"/>
      <c r="F303" s="1"/>
      <c r="I303" s="34"/>
    </row>
    <row r="304" spans="1:9" x14ac:dyDescent="0.2">
      <c r="A304" s="1"/>
      <c r="E304" s="1"/>
      <c r="F304" s="1"/>
      <c r="I304" s="34"/>
    </row>
    <row r="305" spans="1:9" x14ac:dyDescent="0.2">
      <c r="A305" s="1"/>
      <c r="E305" s="1"/>
      <c r="F305" s="1"/>
      <c r="I305" s="34"/>
    </row>
    <row r="306" spans="1:9" x14ac:dyDescent="0.2">
      <c r="A306" s="1"/>
      <c r="E306" s="1"/>
      <c r="F306" s="1"/>
      <c r="I306" s="34"/>
    </row>
    <row r="307" spans="1:9" x14ac:dyDescent="0.2">
      <c r="A307" s="1"/>
      <c r="E307" s="1"/>
      <c r="F307" s="1"/>
      <c r="I307" s="34"/>
    </row>
    <row r="308" spans="1:9" x14ac:dyDescent="0.2">
      <c r="A308" s="1"/>
      <c r="E308" s="1"/>
      <c r="F308" s="1"/>
      <c r="I308" s="34"/>
    </row>
    <row r="309" spans="1:9" x14ac:dyDescent="0.2">
      <c r="A309" s="1"/>
      <c r="E309" s="1"/>
      <c r="F309" s="1"/>
      <c r="I309" s="34"/>
    </row>
    <row r="310" spans="1:9" x14ac:dyDescent="0.2">
      <c r="A310" s="1"/>
      <c r="E310" s="1"/>
      <c r="F310" s="1"/>
      <c r="I310" s="34"/>
    </row>
    <row r="311" spans="1:9" x14ac:dyDescent="0.2">
      <c r="A311" s="1"/>
      <c r="E311" s="1"/>
      <c r="F311" s="1"/>
      <c r="I311" s="34"/>
    </row>
    <row r="312" spans="1:9" x14ac:dyDescent="0.2">
      <c r="A312" s="1"/>
      <c r="E312" s="1"/>
      <c r="F312" s="1"/>
      <c r="I312" s="34"/>
    </row>
    <row r="313" spans="1:9" x14ac:dyDescent="0.2">
      <c r="A313" s="1"/>
      <c r="E313" s="1"/>
      <c r="F313" s="1"/>
      <c r="I313" s="34"/>
    </row>
    <row r="314" spans="1:9" x14ac:dyDescent="0.2">
      <c r="A314" s="1"/>
      <c r="E314" s="1"/>
      <c r="F314" s="1"/>
      <c r="I314" s="34"/>
    </row>
    <row r="315" spans="1:9" x14ac:dyDescent="0.2">
      <c r="A315" s="1"/>
      <c r="E315" s="1"/>
      <c r="F315" s="1"/>
      <c r="I315" s="34"/>
    </row>
    <row r="316" spans="1:9" x14ac:dyDescent="0.2">
      <c r="A316" s="1"/>
      <c r="E316" s="1"/>
      <c r="F316" s="1"/>
      <c r="I316" s="34"/>
    </row>
    <row r="317" spans="1:9" x14ac:dyDescent="0.2">
      <c r="A317" s="1"/>
      <c r="E317" s="1"/>
      <c r="F317" s="1"/>
      <c r="I317" s="34"/>
    </row>
    <row r="318" spans="1:9" x14ac:dyDescent="0.2">
      <c r="A318" s="1"/>
      <c r="E318" s="1"/>
      <c r="F318" s="1"/>
      <c r="I318" s="34"/>
    </row>
    <row r="319" spans="1:9" x14ac:dyDescent="0.2">
      <c r="A319" s="1"/>
      <c r="E319" s="1"/>
      <c r="F319" s="1"/>
      <c r="I319" s="34"/>
    </row>
    <row r="320" spans="1:9" x14ac:dyDescent="0.2">
      <c r="A320" s="1"/>
      <c r="E320" s="1"/>
      <c r="F320" s="1"/>
      <c r="I320" s="34"/>
    </row>
    <row r="321" spans="1:9" x14ac:dyDescent="0.2">
      <c r="A321" s="1"/>
      <c r="E321" s="1"/>
      <c r="F321" s="1"/>
      <c r="I321" s="34"/>
    </row>
    <row r="322" spans="1:9" x14ac:dyDescent="0.2">
      <c r="A322" s="1"/>
      <c r="E322" s="1"/>
      <c r="F322" s="1"/>
      <c r="I322" s="34"/>
    </row>
    <row r="323" spans="1:9" x14ac:dyDescent="0.2">
      <c r="A323" s="1"/>
      <c r="E323" s="1"/>
      <c r="F323" s="1"/>
      <c r="I323" s="34"/>
    </row>
    <row r="324" spans="1:9" x14ac:dyDescent="0.2">
      <c r="A324" s="1"/>
      <c r="E324" s="1"/>
      <c r="F324" s="1"/>
      <c r="I324" s="34"/>
    </row>
    <row r="325" spans="1:9" x14ac:dyDescent="0.2">
      <c r="A325" s="1"/>
      <c r="E325" s="1"/>
      <c r="F325" s="1"/>
      <c r="I325" s="34"/>
    </row>
    <row r="326" spans="1:9" x14ac:dyDescent="0.2">
      <c r="A326" s="1"/>
      <c r="E326" s="1"/>
      <c r="F326" s="1"/>
      <c r="I326" s="34"/>
    </row>
    <row r="327" spans="1:9" x14ac:dyDescent="0.2">
      <c r="A327" s="1"/>
      <c r="E327" s="1"/>
      <c r="F327" s="1"/>
      <c r="I327" s="34"/>
    </row>
    <row r="328" spans="1:9" x14ac:dyDescent="0.2">
      <c r="A328" s="1"/>
      <c r="E328" s="1"/>
      <c r="F328" s="1"/>
      <c r="I328" s="34"/>
    </row>
    <row r="329" spans="1:9" x14ac:dyDescent="0.2">
      <c r="A329" s="1"/>
      <c r="E329" s="1"/>
      <c r="F329" s="1"/>
      <c r="I329" s="34"/>
    </row>
    <row r="330" spans="1:9" x14ac:dyDescent="0.2">
      <c r="A330" s="1"/>
      <c r="E330" s="1"/>
      <c r="F330" s="1"/>
      <c r="I330" s="34"/>
    </row>
    <row r="331" spans="1:9" x14ac:dyDescent="0.2">
      <c r="A331" s="1"/>
      <c r="E331" s="1"/>
      <c r="F331" s="1"/>
      <c r="I331" s="34"/>
    </row>
    <row r="332" spans="1:9" x14ac:dyDescent="0.2">
      <c r="A332" s="1"/>
      <c r="E332" s="1"/>
      <c r="F332" s="1"/>
      <c r="I332" s="34"/>
    </row>
    <row r="333" spans="1:9" x14ac:dyDescent="0.2">
      <c r="A333" s="1"/>
      <c r="E333" s="1"/>
      <c r="F333" s="1"/>
      <c r="I333" s="34"/>
    </row>
    <row r="334" spans="1:9" x14ac:dyDescent="0.2">
      <c r="A334" s="1"/>
      <c r="E334" s="1"/>
      <c r="F334" s="1"/>
      <c r="I334" s="34"/>
    </row>
    <row r="335" spans="1:9" x14ac:dyDescent="0.2">
      <c r="A335" s="1"/>
      <c r="E335" s="1"/>
      <c r="F335" s="1"/>
      <c r="I335" s="34"/>
    </row>
    <row r="336" spans="1:9" x14ac:dyDescent="0.2">
      <c r="A336" s="1"/>
      <c r="E336" s="1"/>
      <c r="F336" s="1"/>
      <c r="I336" s="34"/>
    </row>
    <row r="337" spans="1:9" x14ac:dyDescent="0.2">
      <c r="A337" s="1"/>
      <c r="E337" s="1"/>
      <c r="F337" s="1"/>
      <c r="I337" s="34"/>
    </row>
    <row r="338" spans="1:9" x14ac:dyDescent="0.2">
      <c r="A338" s="1"/>
      <c r="E338" s="1"/>
      <c r="F338" s="1"/>
      <c r="I338" s="34"/>
    </row>
    <row r="339" spans="1:9" x14ac:dyDescent="0.2">
      <c r="A339" s="1"/>
      <c r="E339" s="1"/>
      <c r="F339" s="1"/>
      <c r="I339" s="34"/>
    </row>
    <row r="340" spans="1:9" x14ac:dyDescent="0.2">
      <c r="A340" s="1"/>
      <c r="E340" s="1"/>
      <c r="F340" s="1"/>
      <c r="I340" s="34"/>
    </row>
    <row r="341" spans="1:9" x14ac:dyDescent="0.2">
      <c r="A341" s="1"/>
      <c r="E341" s="1"/>
      <c r="F341" s="1"/>
      <c r="I341" s="34"/>
    </row>
    <row r="342" spans="1:9" x14ac:dyDescent="0.2">
      <c r="A342" s="1"/>
      <c r="E342" s="1"/>
      <c r="F342" s="1"/>
      <c r="I342" s="34"/>
    </row>
    <row r="343" spans="1:9" x14ac:dyDescent="0.2">
      <c r="A343" s="1"/>
      <c r="E343" s="1"/>
      <c r="F343" s="1"/>
      <c r="I343" s="34"/>
    </row>
    <row r="344" spans="1:9" x14ac:dyDescent="0.2">
      <c r="A344" s="1"/>
      <c r="E344" s="1"/>
      <c r="F344" s="1"/>
      <c r="I344" s="34"/>
    </row>
    <row r="345" spans="1:9" x14ac:dyDescent="0.2">
      <c r="A345" s="1"/>
      <c r="E345" s="1"/>
      <c r="F345" s="1"/>
      <c r="I345" s="34"/>
    </row>
    <row r="346" spans="1:9" x14ac:dyDescent="0.2">
      <c r="A346" s="1"/>
      <c r="E346" s="1"/>
      <c r="F346" s="1"/>
      <c r="I346" s="34"/>
    </row>
    <row r="347" spans="1:9" x14ac:dyDescent="0.2">
      <c r="A347" s="1"/>
      <c r="E347" s="1"/>
      <c r="F347" s="1"/>
      <c r="I347" s="34"/>
    </row>
    <row r="348" spans="1:9" x14ac:dyDescent="0.2">
      <c r="A348" s="1"/>
      <c r="E348" s="1"/>
      <c r="F348" s="1"/>
      <c r="I348" s="34"/>
    </row>
    <row r="349" spans="1:9" x14ac:dyDescent="0.2">
      <c r="A349" s="1"/>
      <c r="E349" s="1"/>
      <c r="F349" s="1"/>
      <c r="I349" s="34"/>
    </row>
    <row r="350" spans="1:9" x14ac:dyDescent="0.2">
      <c r="A350" s="1"/>
      <c r="E350" s="1"/>
      <c r="F350" s="1"/>
      <c r="I350" s="34"/>
    </row>
    <row r="351" spans="1:9" x14ac:dyDescent="0.2">
      <c r="A351" s="1"/>
      <c r="E351" s="1"/>
      <c r="F351" s="1"/>
      <c r="I351" s="34"/>
    </row>
    <row r="352" spans="1:9" x14ac:dyDescent="0.2">
      <c r="A352" s="1"/>
      <c r="E352" s="1"/>
      <c r="F352" s="1"/>
      <c r="I352" s="34"/>
    </row>
    <row r="353" spans="1:9" x14ac:dyDescent="0.2">
      <c r="A353" s="1"/>
      <c r="E353" s="1"/>
      <c r="F353" s="1"/>
      <c r="I353" s="34"/>
    </row>
    <row r="354" spans="1:9" x14ac:dyDescent="0.2">
      <c r="A354" s="1"/>
      <c r="E354" s="1"/>
      <c r="F354" s="1"/>
      <c r="I354" s="34"/>
    </row>
    <row r="355" spans="1:9" x14ac:dyDescent="0.2">
      <c r="A355" s="1"/>
      <c r="E355" s="1"/>
      <c r="F355" s="1"/>
      <c r="I355" s="34"/>
    </row>
    <row r="356" spans="1:9" x14ac:dyDescent="0.2">
      <c r="A356" s="1"/>
      <c r="E356" s="1"/>
      <c r="F356" s="1"/>
      <c r="I356" s="34"/>
    </row>
    <row r="357" spans="1:9" x14ac:dyDescent="0.2">
      <c r="A357" s="1"/>
      <c r="E357" s="1"/>
      <c r="F357" s="1"/>
      <c r="I357" s="34"/>
    </row>
    <row r="358" spans="1:9" x14ac:dyDescent="0.2">
      <c r="A358" s="1"/>
      <c r="E358" s="1"/>
      <c r="F358" s="1"/>
      <c r="I358" s="34"/>
    </row>
    <row r="359" spans="1:9" x14ac:dyDescent="0.2">
      <c r="A359" s="1"/>
      <c r="E359" s="1"/>
      <c r="F359" s="1"/>
      <c r="I359" s="34"/>
    </row>
    <row r="360" spans="1:9" x14ac:dyDescent="0.2">
      <c r="A360" s="1"/>
      <c r="E360" s="1"/>
      <c r="F360" s="1"/>
      <c r="I360" s="34"/>
    </row>
    <row r="361" spans="1:9" x14ac:dyDescent="0.2">
      <c r="A361" s="1"/>
      <c r="E361" s="1"/>
      <c r="F361" s="1"/>
      <c r="I361" s="34"/>
    </row>
    <row r="362" spans="1:9" x14ac:dyDescent="0.2">
      <c r="A362" s="1"/>
      <c r="E362" s="1"/>
      <c r="F362" s="1"/>
      <c r="I362" s="34"/>
    </row>
    <row r="363" spans="1:9" x14ac:dyDescent="0.2">
      <c r="A363" s="1"/>
      <c r="E363" s="1"/>
      <c r="F363" s="1"/>
      <c r="I363" s="34"/>
    </row>
    <row r="364" spans="1:9" x14ac:dyDescent="0.2">
      <c r="A364" s="1"/>
      <c r="E364" s="1"/>
      <c r="F364" s="1"/>
      <c r="I364" s="34"/>
    </row>
    <row r="365" spans="1:9" x14ac:dyDescent="0.2">
      <c r="A365" s="1"/>
      <c r="E365" s="1"/>
      <c r="F365" s="1"/>
      <c r="I365" s="34"/>
    </row>
    <row r="366" spans="1:9" x14ac:dyDescent="0.2">
      <c r="A366" s="1"/>
      <c r="E366" s="1"/>
      <c r="F366" s="1"/>
      <c r="I366" s="34"/>
    </row>
    <row r="367" spans="1:9" x14ac:dyDescent="0.2">
      <c r="A367" s="1"/>
      <c r="E367" s="1"/>
      <c r="F367" s="1"/>
      <c r="I367" s="34"/>
    </row>
    <row r="368" spans="1:9" x14ac:dyDescent="0.2">
      <c r="A368" s="1"/>
      <c r="E368" s="1"/>
      <c r="F368" s="1"/>
      <c r="I368" s="34"/>
    </row>
    <row r="369" spans="1:9" x14ac:dyDescent="0.2">
      <c r="A369" s="1"/>
      <c r="E369" s="1"/>
      <c r="F369" s="1"/>
      <c r="I369" s="34"/>
    </row>
    <row r="370" spans="1:9" x14ac:dyDescent="0.2">
      <c r="A370" s="1"/>
      <c r="E370" s="1"/>
      <c r="F370" s="1"/>
      <c r="I370" s="34"/>
    </row>
    <row r="371" spans="1:9" x14ac:dyDescent="0.2">
      <c r="A371" s="1"/>
      <c r="E371" s="1"/>
      <c r="F371" s="1"/>
      <c r="I371" s="34"/>
    </row>
    <row r="372" spans="1:9" x14ac:dyDescent="0.2">
      <c r="A372" s="1"/>
      <c r="E372" s="1"/>
      <c r="F372" s="1"/>
      <c r="I372" s="34"/>
    </row>
    <row r="373" spans="1:9" x14ac:dyDescent="0.2">
      <c r="A373" s="1"/>
      <c r="E373" s="1"/>
      <c r="F373" s="1"/>
      <c r="I373" s="34"/>
    </row>
    <row r="374" spans="1:9" x14ac:dyDescent="0.2">
      <c r="A374" s="1"/>
      <c r="E374" s="1"/>
      <c r="F374" s="1"/>
      <c r="I374" s="34"/>
    </row>
    <row r="375" spans="1:9" x14ac:dyDescent="0.2">
      <c r="A375" s="1"/>
      <c r="E375" s="1"/>
      <c r="F375" s="1"/>
      <c r="I375" s="34"/>
    </row>
    <row r="376" spans="1:9" x14ac:dyDescent="0.2">
      <c r="A376" s="1"/>
      <c r="E376" s="1"/>
      <c r="F376" s="1"/>
      <c r="I376" s="34"/>
    </row>
    <row r="377" spans="1:9" x14ac:dyDescent="0.2">
      <c r="A377" s="1"/>
      <c r="E377" s="1"/>
      <c r="F377" s="1"/>
      <c r="I377" s="34"/>
    </row>
    <row r="378" spans="1:9" x14ac:dyDescent="0.2">
      <c r="A378" s="1"/>
      <c r="E378" s="1"/>
      <c r="F378" s="1"/>
      <c r="I378" s="34"/>
    </row>
    <row r="379" spans="1:9" x14ac:dyDescent="0.2">
      <c r="A379" s="1"/>
      <c r="E379" s="1"/>
      <c r="F379" s="1"/>
      <c r="I379" s="34"/>
    </row>
    <row r="380" spans="1:9" x14ac:dyDescent="0.2">
      <c r="A380" s="1"/>
      <c r="E380" s="1"/>
      <c r="F380" s="1"/>
      <c r="I380" s="34"/>
    </row>
    <row r="381" spans="1:9" x14ac:dyDescent="0.2">
      <c r="A381" s="1"/>
      <c r="E381" s="1"/>
      <c r="F381" s="1"/>
      <c r="I381" s="34"/>
    </row>
    <row r="382" spans="1:9" x14ac:dyDescent="0.2">
      <c r="A382" s="1"/>
      <c r="E382" s="1"/>
      <c r="F382" s="1"/>
      <c r="I382" s="34"/>
    </row>
    <row r="383" spans="1:9" x14ac:dyDescent="0.2">
      <c r="A383" s="1"/>
      <c r="E383" s="1"/>
      <c r="F383" s="1"/>
      <c r="I383" s="34"/>
    </row>
    <row r="384" spans="1:9" x14ac:dyDescent="0.2">
      <c r="A384" s="1"/>
      <c r="E384" s="1"/>
      <c r="F384" s="1"/>
      <c r="I384" s="34"/>
    </row>
    <row r="385" spans="1:9" x14ac:dyDescent="0.2">
      <c r="A385" s="1"/>
      <c r="E385" s="1"/>
      <c r="F385" s="1"/>
      <c r="I385" s="34"/>
    </row>
    <row r="386" spans="1:9" x14ac:dyDescent="0.2">
      <c r="A386" s="1"/>
      <c r="E386" s="1"/>
      <c r="F386" s="1"/>
      <c r="I386" s="34"/>
    </row>
    <row r="387" spans="1:9" x14ac:dyDescent="0.2">
      <c r="A387" s="1"/>
      <c r="E387" s="1"/>
      <c r="F387" s="1"/>
      <c r="I387" s="34"/>
    </row>
    <row r="388" spans="1:9" x14ac:dyDescent="0.2">
      <c r="A388" s="1"/>
      <c r="E388" s="1"/>
      <c r="F388" s="1"/>
      <c r="I388" s="34"/>
    </row>
    <row r="389" spans="1:9" x14ac:dyDescent="0.2">
      <c r="A389" s="1"/>
      <c r="E389" s="1"/>
      <c r="F389" s="1"/>
      <c r="I389" s="34"/>
    </row>
    <row r="390" spans="1:9" x14ac:dyDescent="0.2">
      <c r="A390" s="1"/>
      <c r="E390" s="1"/>
      <c r="F390" s="1"/>
      <c r="I390" s="34"/>
    </row>
    <row r="391" spans="1:9" x14ac:dyDescent="0.2">
      <c r="A391" s="1"/>
      <c r="E391" s="1"/>
      <c r="F391" s="1"/>
      <c r="I391" s="34"/>
    </row>
    <row r="392" spans="1:9" x14ac:dyDescent="0.2">
      <c r="A392" s="1"/>
      <c r="E392" s="1"/>
      <c r="F392" s="1"/>
      <c r="I392" s="34"/>
    </row>
    <row r="393" spans="1:9" x14ac:dyDescent="0.2">
      <c r="A393" s="1"/>
      <c r="E393" s="1"/>
      <c r="F393" s="1"/>
      <c r="I393" s="34"/>
    </row>
    <row r="394" spans="1:9" x14ac:dyDescent="0.2">
      <c r="A394" s="1"/>
      <c r="E394" s="1"/>
      <c r="F394" s="1"/>
      <c r="I394" s="34"/>
    </row>
    <row r="395" spans="1:9" x14ac:dyDescent="0.2">
      <c r="A395" s="1"/>
      <c r="E395" s="1"/>
      <c r="F395" s="1"/>
      <c r="I395" s="34"/>
    </row>
    <row r="396" spans="1:9" x14ac:dyDescent="0.2">
      <c r="A396" s="1"/>
      <c r="E396" s="1"/>
      <c r="F396" s="1"/>
      <c r="I396" s="34"/>
    </row>
    <row r="397" spans="1:9" x14ac:dyDescent="0.2">
      <c r="A397" s="1"/>
      <c r="E397" s="1"/>
      <c r="F397" s="1"/>
      <c r="I397" s="34"/>
    </row>
    <row r="398" spans="1:9" x14ac:dyDescent="0.2">
      <c r="A398" s="1"/>
      <c r="E398" s="1"/>
      <c r="F398" s="1"/>
      <c r="I398" s="34"/>
    </row>
    <row r="399" spans="1:9" x14ac:dyDescent="0.2">
      <c r="A399" s="1"/>
      <c r="E399" s="1"/>
      <c r="F399" s="1"/>
      <c r="I399" s="34"/>
    </row>
    <row r="400" spans="1:9" x14ac:dyDescent="0.2">
      <c r="A400" s="1"/>
      <c r="E400" s="1"/>
      <c r="F400" s="1"/>
      <c r="I400" s="34"/>
    </row>
    <row r="401" spans="1:9" x14ac:dyDescent="0.2">
      <c r="A401" s="1"/>
      <c r="E401" s="1"/>
      <c r="F401" s="1"/>
      <c r="I401" s="34"/>
    </row>
    <row r="402" spans="1:9" x14ac:dyDescent="0.2">
      <c r="A402" s="1"/>
      <c r="E402" s="1"/>
      <c r="F402" s="1"/>
      <c r="I402" s="34"/>
    </row>
    <row r="403" spans="1:9" x14ac:dyDescent="0.2">
      <c r="A403" s="1"/>
      <c r="E403" s="1"/>
      <c r="F403" s="1"/>
      <c r="I403" s="34"/>
    </row>
    <row r="404" spans="1:9" x14ac:dyDescent="0.2">
      <c r="A404" s="1"/>
      <c r="E404" s="1"/>
      <c r="F404" s="1"/>
      <c r="I404" s="34"/>
    </row>
    <row r="405" spans="1:9" x14ac:dyDescent="0.2">
      <c r="A405" s="1"/>
      <c r="E405" s="1"/>
      <c r="F405" s="1"/>
      <c r="I405" s="34"/>
    </row>
    <row r="406" spans="1:9" x14ac:dyDescent="0.2">
      <c r="A406" s="1"/>
      <c r="E406" s="1"/>
      <c r="F406" s="1"/>
      <c r="I406" s="34"/>
    </row>
    <row r="407" spans="1:9" x14ac:dyDescent="0.2">
      <c r="A407" s="1"/>
      <c r="E407" s="1"/>
      <c r="F407" s="1"/>
      <c r="I407" s="34"/>
    </row>
    <row r="408" spans="1:9" x14ac:dyDescent="0.2">
      <c r="A408" s="1"/>
      <c r="E408" s="1"/>
      <c r="F408" s="1"/>
      <c r="I408" s="34"/>
    </row>
    <row r="409" spans="1:9" x14ac:dyDescent="0.2">
      <c r="A409" s="1"/>
      <c r="E409" s="1"/>
      <c r="F409" s="1"/>
      <c r="I409" s="34"/>
    </row>
    <row r="410" spans="1:9" x14ac:dyDescent="0.2">
      <c r="A410" s="1"/>
      <c r="E410" s="1"/>
      <c r="F410" s="1"/>
      <c r="I410" s="34"/>
    </row>
    <row r="411" spans="1:9" x14ac:dyDescent="0.2">
      <c r="A411" s="1"/>
      <c r="E411" s="1"/>
      <c r="F411" s="1"/>
      <c r="I411" s="34"/>
    </row>
    <row r="412" spans="1:9" x14ac:dyDescent="0.2">
      <c r="A412" s="1"/>
      <c r="E412" s="1"/>
      <c r="F412" s="1"/>
      <c r="I412" s="34"/>
    </row>
    <row r="413" spans="1:9" x14ac:dyDescent="0.2">
      <c r="A413" s="1"/>
      <c r="E413" s="1"/>
      <c r="F413" s="1"/>
      <c r="I413" s="34"/>
    </row>
    <row r="414" spans="1:9" x14ac:dyDescent="0.2">
      <c r="A414" s="1"/>
      <c r="E414" s="1"/>
      <c r="F414" s="1"/>
      <c r="I414" s="34"/>
    </row>
    <row r="415" spans="1:9" x14ac:dyDescent="0.2">
      <c r="A415" s="1"/>
      <c r="E415" s="1"/>
      <c r="F415" s="1"/>
      <c r="I415" s="34"/>
    </row>
    <row r="416" spans="1:9" x14ac:dyDescent="0.2">
      <c r="A416" s="1"/>
      <c r="E416" s="1"/>
      <c r="F416" s="1"/>
      <c r="I416" s="34"/>
    </row>
    <row r="417" spans="1:9" x14ac:dyDescent="0.2">
      <c r="A417" s="1"/>
      <c r="E417" s="1"/>
      <c r="F417" s="1"/>
      <c r="I417" s="34"/>
    </row>
    <row r="418" spans="1:9" x14ac:dyDescent="0.2">
      <c r="A418" s="1"/>
      <c r="E418" s="1"/>
      <c r="F418" s="1"/>
      <c r="I418" s="34"/>
    </row>
    <row r="419" spans="1:9" x14ac:dyDescent="0.2">
      <c r="A419" s="1"/>
      <c r="E419" s="1"/>
      <c r="F419" s="1"/>
      <c r="I419" s="34"/>
    </row>
    <row r="420" spans="1:9" x14ac:dyDescent="0.2">
      <c r="A420" s="1"/>
      <c r="E420" s="1"/>
      <c r="F420" s="1"/>
      <c r="I420" s="34"/>
    </row>
    <row r="421" spans="1:9" x14ac:dyDescent="0.2">
      <c r="A421" s="1"/>
      <c r="E421" s="1"/>
      <c r="F421" s="1"/>
      <c r="I421" s="34"/>
    </row>
    <row r="422" spans="1:9" x14ac:dyDescent="0.2">
      <c r="A422" s="1"/>
      <c r="E422" s="1"/>
      <c r="F422" s="1"/>
      <c r="I422" s="34"/>
    </row>
    <row r="423" spans="1:9" x14ac:dyDescent="0.2">
      <c r="A423" s="1"/>
      <c r="E423" s="1"/>
      <c r="F423" s="1"/>
      <c r="I423" s="34"/>
    </row>
    <row r="424" spans="1:9" x14ac:dyDescent="0.2">
      <c r="A424" s="1"/>
      <c r="E424" s="1"/>
      <c r="F424" s="1"/>
      <c r="I424" s="34"/>
    </row>
    <row r="425" spans="1:9" x14ac:dyDescent="0.2">
      <c r="A425" s="1"/>
      <c r="E425" s="1"/>
      <c r="F425" s="1"/>
      <c r="I425" s="34"/>
    </row>
    <row r="426" spans="1:9" x14ac:dyDescent="0.2">
      <c r="A426" s="1"/>
      <c r="E426" s="1"/>
      <c r="F426" s="1"/>
      <c r="I426" s="34"/>
    </row>
    <row r="427" spans="1:9" x14ac:dyDescent="0.2">
      <c r="A427" s="1"/>
      <c r="E427" s="1"/>
      <c r="F427" s="1"/>
      <c r="I427" s="34"/>
    </row>
    <row r="428" spans="1:9" x14ac:dyDescent="0.2">
      <c r="A428" s="1"/>
      <c r="E428" s="1"/>
      <c r="F428" s="1"/>
      <c r="I428" s="34"/>
    </row>
    <row r="429" spans="1:9" x14ac:dyDescent="0.2">
      <c r="A429" s="1"/>
      <c r="E429" s="1"/>
      <c r="F429" s="1"/>
      <c r="I429" s="34"/>
    </row>
    <row r="430" spans="1:9" x14ac:dyDescent="0.2">
      <c r="A430" s="1"/>
      <c r="E430" s="1"/>
      <c r="F430" s="1"/>
      <c r="I430" s="34"/>
    </row>
    <row r="431" spans="1:9" x14ac:dyDescent="0.2">
      <c r="A431" s="1"/>
      <c r="E431" s="1"/>
      <c r="F431" s="1"/>
      <c r="I431" s="34"/>
    </row>
    <row r="432" spans="1:9" x14ac:dyDescent="0.2">
      <c r="A432" s="1"/>
      <c r="E432" s="1"/>
      <c r="F432" s="1"/>
      <c r="I432" s="34"/>
    </row>
    <row r="433" spans="1:9" x14ac:dyDescent="0.2">
      <c r="A433" s="1"/>
      <c r="E433" s="1"/>
      <c r="F433" s="1"/>
      <c r="I433" s="34"/>
    </row>
    <row r="434" spans="1:9" x14ac:dyDescent="0.2">
      <c r="A434" s="1"/>
      <c r="E434" s="1"/>
      <c r="F434" s="1"/>
      <c r="I434" s="34"/>
    </row>
    <row r="435" spans="1:9" x14ac:dyDescent="0.2">
      <c r="A435" s="1"/>
      <c r="E435" s="1"/>
      <c r="F435" s="1"/>
      <c r="I435" s="34"/>
    </row>
    <row r="436" spans="1:9" x14ac:dyDescent="0.2">
      <c r="A436" s="1"/>
      <c r="E436" s="1"/>
      <c r="F436" s="1"/>
      <c r="I436" s="34"/>
    </row>
    <row r="437" spans="1:9" x14ac:dyDescent="0.2">
      <c r="A437" s="1"/>
      <c r="E437" s="1"/>
      <c r="F437" s="1"/>
      <c r="I437" s="34"/>
    </row>
    <row r="438" spans="1:9" x14ac:dyDescent="0.2">
      <c r="A438" s="1"/>
      <c r="E438" s="1"/>
      <c r="F438" s="1"/>
      <c r="I438" s="34"/>
    </row>
    <row r="439" spans="1:9" x14ac:dyDescent="0.2">
      <c r="A439" s="1"/>
      <c r="E439" s="1"/>
      <c r="F439" s="1"/>
      <c r="I439" s="34"/>
    </row>
    <row r="440" spans="1:9" x14ac:dyDescent="0.2">
      <c r="A440" s="1"/>
      <c r="E440" s="1"/>
      <c r="F440" s="1"/>
      <c r="I440" s="34"/>
    </row>
    <row r="441" spans="1:9" x14ac:dyDescent="0.2">
      <c r="A441" s="1"/>
      <c r="E441" s="1"/>
      <c r="F441" s="1"/>
      <c r="I441" s="34"/>
    </row>
    <row r="442" spans="1:9" x14ac:dyDescent="0.2">
      <c r="A442" s="1"/>
      <c r="E442" s="1"/>
      <c r="F442" s="1"/>
      <c r="I442" s="34"/>
    </row>
    <row r="443" spans="1:9" x14ac:dyDescent="0.2">
      <c r="A443" s="1"/>
      <c r="E443" s="1"/>
      <c r="F443" s="1"/>
      <c r="I443" s="34"/>
    </row>
    <row r="444" spans="1:9" x14ac:dyDescent="0.2">
      <c r="A444" s="1"/>
      <c r="E444" s="1"/>
      <c r="F444" s="1"/>
      <c r="I444" s="34"/>
    </row>
    <row r="445" spans="1:9" x14ac:dyDescent="0.2">
      <c r="A445" s="1"/>
      <c r="E445" s="1"/>
      <c r="F445" s="1"/>
      <c r="I445" s="34"/>
    </row>
    <row r="446" spans="1:9" x14ac:dyDescent="0.2">
      <c r="A446" s="1"/>
      <c r="E446" s="1"/>
      <c r="F446" s="1"/>
      <c r="I446" s="34"/>
    </row>
    <row r="447" spans="1:9" x14ac:dyDescent="0.2">
      <c r="A447" s="1"/>
      <c r="E447" s="1"/>
      <c r="F447" s="1"/>
      <c r="I447" s="34"/>
    </row>
    <row r="448" spans="1:9" x14ac:dyDescent="0.2">
      <c r="A448" s="1"/>
      <c r="E448" s="1"/>
      <c r="F448" s="1"/>
      <c r="I448" s="34"/>
    </row>
    <row r="449" spans="1:9" x14ac:dyDescent="0.2">
      <c r="A449" s="1"/>
      <c r="E449" s="1"/>
      <c r="F449" s="1"/>
      <c r="I449" s="34"/>
    </row>
    <row r="450" spans="1:9" x14ac:dyDescent="0.2">
      <c r="A450" s="1"/>
      <c r="E450" s="1"/>
      <c r="F450" s="1"/>
      <c r="I450" s="34"/>
    </row>
    <row r="451" spans="1:9" x14ac:dyDescent="0.2">
      <c r="A451" s="1"/>
      <c r="E451" s="1"/>
      <c r="F451" s="1"/>
      <c r="I451" s="34"/>
    </row>
    <row r="452" spans="1:9" x14ac:dyDescent="0.2">
      <c r="A452" s="1"/>
      <c r="E452" s="1"/>
      <c r="F452" s="1"/>
      <c r="I452" s="34"/>
    </row>
    <row r="453" spans="1:9" x14ac:dyDescent="0.2">
      <c r="A453" s="1"/>
      <c r="E453" s="1"/>
      <c r="F453" s="1"/>
      <c r="I453" s="34"/>
    </row>
    <row r="454" spans="1:9" x14ac:dyDescent="0.2">
      <c r="A454" s="1"/>
      <c r="E454" s="1"/>
      <c r="F454" s="1"/>
      <c r="I454" s="34"/>
    </row>
    <row r="455" spans="1:9" x14ac:dyDescent="0.2">
      <c r="A455" s="1"/>
      <c r="E455" s="1"/>
      <c r="F455" s="1"/>
      <c r="I455" s="34"/>
    </row>
    <row r="456" spans="1:9" x14ac:dyDescent="0.2">
      <c r="A456" s="1"/>
      <c r="E456" s="1"/>
      <c r="F456" s="1"/>
      <c r="I456" s="34"/>
    </row>
    <row r="457" spans="1:9" x14ac:dyDescent="0.2">
      <c r="A457" s="1"/>
      <c r="E457" s="1"/>
      <c r="F457" s="1"/>
      <c r="I457" s="34"/>
    </row>
    <row r="458" spans="1:9" x14ac:dyDescent="0.2">
      <c r="A458" s="1"/>
      <c r="E458" s="1"/>
      <c r="F458" s="1"/>
      <c r="I458" s="34"/>
    </row>
    <row r="459" spans="1:9" x14ac:dyDescent="0.2">
      <c r="A459" s="1"/>
      <c r="E459" s="1"/>
      <c r="F459" s="1"/>
      <c r="I459" s="34"/>
    </row>
    <row r="460" spans="1:9" x14ac:dyDescent="0.2">
      <c r="A460" s="1"/>
      <c r="E460" s="1"/>
      <c r="F460" s="1"/>
      <c r="I460" s="34"/>
    </row>
    <row r="461" spans="1:9" x14ac:dyDescent="0.2">
      <c r="A461" s="1"/>
      <c r="E461" s="1"/>
      <c r="F461" s="1"/>
      <c r="I461" s="34"/>
    </row>
    <row r="462" spans="1:9" x14ac:dyDescent="0.2">
      <c r="A462" s="1"/>
      <c r="E462" s="1"/>
      <c r="F462" s="1"/>
      <c r="I462" s="34"/>
    </row>
    <row r="463" spans="1:9" x14ac:dyDescent="0.2">
      <c r="A463" s="1"/>
      <c r="E463" s="1"/>
      <c r="F463" s="1"/>
      <c r="I463" s="34"/>
    </row>
    <row r="464" spans="1:9" x14ac:dyDescent="0.2">
      <c r="A464" s="1"/>
      <c r="E464" s="1"/>
      <c r="F464" s="1"/>
      <c r="I464" s="34"/>
    </row>
    <row r="465" spans="1:9" x14ac:dyDescent="0.2">
      <c r="A465" s="1"/>
      <c r="E465" s="1"/>
      <c r="F465" s="1"/>
      <c r="I465" s="34"/>
    </row>
    <row r="466" spans="1:9" x14ac:dyDescent="0.2">
      <c r="A466" s="1"/>
      <c r="E466" s="1"/>
      <c r="F466" s="1"/>
      <c r="I466" s="34"/>
    </row>
    <row r="467" spans="1:9" x14ac:dyDescent="0.2">
      <c r="A467" s="1"/>
      <c r="E467" s="1"/>
      <c r="F467" s="1"/>
      <c r="I467" s="34"/>
    </row>
    <row r="468" spans="1:9" x14ac:dyDescent="0.2">
      <c r="A468" s="1"/>
      <c r="E468" s="1"/>
      <c r="F468" s="1"/>
      <c r="I468" s="34"/>
    </row>
    <row r="469" spans="1:9" x14ac:dyDescent="0.2">
      <c r="A469" s="1"/>
      <c r="E469" s="1"/>
      <c r="F469" s="1"/>
      <c r="I469" s="34"/>
    </row>
    <row r="470" spans="1:9" x14ac:dyDescent="0.2">
      <c r="A470" s="1"/>
      <c r="E470" s="1"/>
      <c r="F470" s="1"/>
      <c r="I470" s="34"/>
    </row>
    <row r="471" spans="1:9" x14ac:dyDescent="0.2">
      <c r="A471" s="1"/>
      <c r="E471" s="1"/>
      <c r="F471" s="1"/>
      <c r="I471" s="34"/>
    </row>
    <row r="472" spans="1:9" x14ac:dyDescent="0.2">
      <c r="A472" s="1"/>
      <c r="E472" s="1"/>
      <c r="F472" s="1"/>
      <c r="I472" s="34"/>
    </row>
    <row r="473" spans="1:9" x14ac:dyDescent="0.2">
      <c r="A473" s="1"/>
      <c r="E473" s="1"/>
      <c r="F473" s="1"/>
      <c r="I473" s="34"/>
    </row>
    <row r="474" spans="1:9" x14ac:dyDescent="0.2">
      <c r="A474" s="1"/>
      <c r="E474" s="1"/>
      <c r="F474" s="1"/>
      <c r="I474" s="34"/>
    </row>
    <row r="475" spans="1:9" x14ac:dyDescent="0.2">
      <c r="A475" s="1"/>
      <c r="E475" s="1"/>
      <c r="F475" s="1"/>
      <c r="I475" s="34"/>
    </row>
    <row r="476" spans="1:9" x14ac:dyDescent="0.2">
      <c r="A476" s="1"/>
      <c r="E476" s="1"/>
      <c r="F476" s="1"/>
      <c r="I476" s="34"/>
    </row>
    <row r="477" spans="1:9" x14ac:dyDescent="0.2">
      <c r="A477" s="1"/>
      <c r="E477" s="1"/>
      <c r="F477" s="1"/>
      <c r="I477" s="34"/>
    </row>
    <row r="478" spans="1:9" x14ac:dyDescent="0.2">
      <c r="A478" s="1"/>
      <c r="E478" s="1"/>
      <c r="F478" s="1"/>
      <c r="I478" s="34"/>
    </row>
    <row r="479" spans="1:9" x14ac:dyDescent="0.2">
      <c r="A479" s="1"/>
      <c r="E479" s="1"/>
      <c r="F479" s="1"/>
      <c r="I479" s="34"/>
    </row>
    <row r="480" spans="1:9" x14ac:dyDescent="0.2">
      <c r="A480" s="1"/>
      <c r="E480" s="1"/>
      <c r="F480" s="1"/>
      <c r="I480" s="34"/>
    </row>
    <row r="481" spans="1:9" x14ac:dyDescent="0.2">
      <c r="A481" s="1"/>
      <c r="E481" s="1"/>
      <c r="F481" s="1"/>
      <c r="I481" s="34"/>
    </row>
    <row r="482" spans="1:9" x14ac:dyDescent="0.2">
      <c r="A482" s="1"/>
      <c r="E482" s="1"/>
      <c r="F482" s="1"/>
      <c r="I482" s="34"/>
    </row>
    <row r="483" spans="1:9" x14ac:dyDescent="0.2">
      <c r="A483" s="1"/>
      <c r="E483" s="1"/>
      <c r="F483" s="1"/>
      <c r="I483" s="34"/>
    </row>
    <row r="484" spans="1:9" x14ac:dyDescent="0.2">
      <c r="A484" s="1"/>
      <c r="E484" s="1"/>
      <c r="F484" s="1"/>
      <c r="I484" s="34"/>
    </row>
    <row r="485" spans="1:9" x14ac:dyDescent="0.2">
      <c r="A485" s="1"/>
      <c r="E485" s="1"/>
      <c r="F485" s="1"/>
      <c r="I485" s="34"/>
    </row>
    <row r="486" spans="1:9" x14ac:dyDescent="0.2">
      <c r="A486" s="1"/>
      <c r="E486" s="1"/>
      <c r="F486" s="1"/>
      <c r="I486" s="34"/>
    </row>
    <row r="487" spans="1:9" x14ac:dyDescent="0.2">
      <c r="A487" s="1"/>
      <c r="E487" s="1"/>
      <c r="F487" s="1"/>
      <c r="I487" s="34"/>
    </row>
    <row r="488" spans="1:9" x14ac:dyDescent="0.2">
      <c r="A488" s="1"/>
      <c r="E488" s="1"/>
      <c r="F488" s="1"/>
      <c r="I488" s="34"/>
    </row>
    <row r="489" spans="1:9" x14ac:dyDescent="0.2">
      <c r="A489" s="1"/>
      <c r="E489" s="1"/>
      <c r="F489" s="1"/>
      <c r="I489" s="34"/>
    </row>
    <row r="490" spans="1:9" x14ac:dyDescent="0.2">
      <c r="A490" s="1"/>
      <c r="E490" s="1"/>
      <c r="F490" s="1"/>
      <c r="I490" s="34"/>
    </row>
    <row r="491" spans="1:9" x14ac:dyDescent="0.2">
      <c r="A491" s="1"/>
      <c r="E491" s="1"/>
      <c r="F491" s="1"/>
      <c r="I491" s="34"/>
    </row>
    <row r="492" spans="1:9" x14ac:dyDescent="0.2">
      <c r="A492" s="1"/>
      <c r="E492" s="1"/>
      <c r="F492" s="1"/>
      <c r="I492" s="34"/>
    </row>
    <row r="493" spans="1:9" x14ac:dyDescent="0.2">
      <c r="A493" s="1"/>
      <c r="E493" s="1"/>
      <c r="F493" s="1"/>
      <c r="I493" s="34"/>
    </row>
    <row r="494" spans="1:9" x14ac:dyDescent="0.2">
      <c r="A494" s="1"/>
      <c r="E494" s="1"/>
      <c r="F494" s="1"/>
      <c r="I494" s="34"/>
    </row>
    <row r="495" spans="1:9" x14ac:dyDescent="0.2">
      <c r="A495" s="1"/>
      <c r="E495" s="1"/>
      <c r="F495" s="1"/>
      <c r="I495" s="34"/>
    </row>
    <row r="496" spans="1:9" x14ac:dyDescent="0.2">
      <c r="A496" s="1"/>
      <c r="E496" s="1"/>
      <c r="F496" s="1"/>
      <c r="I496" s="34"/>
    </row>
    <row r="497" spans="1:9" x14ac:dyDescent="0.2">
      <c r="A497" s="1"/>
      <c r="E497" s="1"/>
      <c r="F497" s="1"/>
      <c r="I497" s="34"/>
    </row>
    <row r="498" spans="1:9" x14ac:dyDescent="0.2">
      <c r="A498" s="1"/>
      <c r="E498" s="1"/>
      <c r="F498" s="1"/>
      <c r="I498" s="34"/>
    </row>
    <row r="499" spans="1:9" x14ac:dyDescent="0.2">
      <c r="A499" s="1"/>
      <c r="E499" s="1"/>
      <c r="F499" s="1"/>
      <c r="I499" s="34"/>
    </row>
    <row r="500" spans="1:9" x14ac:dyDescent="0.2">
      <c r="A500" s="1"/>
      <c r="E500" s="1"/>
      <c r="F500" s="1"/>
      <c r="I500" s="34"/>
    </row>
    <row r="501" spans="1:9" x14ac:dyDescent="0.2">
      <c r="A501" s="1"/>
      <c r="E501" s="1"/>
      <c r="F501" s="1"/>
      <c r="I501" s="34"/>
    </row>
    <row r="502" spans="1:9" x14ac:dyDescent="0.2">
      <c r="A502" s="1"/>
      <c r="E502" s="1"/>
      <c r="F502" s="1"/>
      <c r="I502" s="34"/>
    </row>
    <row r="503" spans="1:9" x14ac:dyDescent="0.2">
      <c r="A503" s="1"/>
      <c r="E503" s="1"/>
      <c r="F503" s="1"/>
      <c r="I503" s="34"/>
    </row>
    <row r="504" spans="1:9" x14ac:dyDescent="0.2">
      <c r="A504" s="1"/>
      <c r="E504" s="1"/>
      <c r="F504" s="1"/>
      <c r="I504" s="34"/>
    </row>
    <row r="505" spans="1:9" x14ac:dyDescent="0.2">
      <c r="A505" s="1"/>
      <c r="E505" s="1"/>
      <c r="F505" s="1"/>
      <c r="I505" s="34"/>
    </row>
    <row r="506" spans="1:9" x14ac:dyDescent="0.2">
      <c r="A506" s="1"/>
      <c r="E506" s="1"/>
      <c r="F506" s="1"/>
      <c r="I506" s="34"/>
    </row>
    <row r="507" spans="1:9" x14ac:dyDescent="0.2">
      <c r="A507" s="1"/>
      <c r="E507" s="1"/>
      <c r="F507" s="1"/>
      <c r="I507" s="34"/>
    </row>
    <row r="508" spans="1:9" x14ac:dyDescent="0.2">
      <c r="A508" s="1"/>
      <c r="E508" s="1"/>
      <c r="F508" s="1"/>
      <c r="I508" s="34"/>
    </row>
    <row r="509" spans="1:9" x14ac:dyDescent="0.2">
      <c r="A509" s="1"/>
      <c r="E509" s="1"/>
      <c r="F509" s="1"/>
      <c r="I509" s="34"/>
    </row>
    <row r="510" spans="1:9" x14ac:dyDescent="0.2">
      <c r="A510" s="1"/>
      <c r="E510" s="1"/>
      <c r="F510" s="1"/>
      <c r="I510" s="34"/>
    </row>
    <row r="511" spans="1:9" x14ac:dyDescent="0.2">
      <c r="A511" s="1"/>
      <c r="E511" s="1"/>
      <c r="F511" s="1"/>
      <c r="I511" s="34"/>
    </row>
    <row r="512" spans="1:9" x14ac:dyDescent="0.2">
      <c r="A512" s="1"/>
      <c r="E512" s="1"/>
      <c r="F512" s="1"/>
      <c r="I512" s="34"/>
    </row>
    <row r="513" spans="1:9" x14ac:dyDescent="0.2">
      <c r="A513" s="1"/>
      <c r="E513" s="1"/>
      <c r="F513" s="1"/>
      <c r="I513" s="34"/>
    </row>
    <row r="514" spans="1:9" x14ac:dyDescent="0.2">
      <c r="A514" s="1"/>
      <c r="E514" s="1"/>
      <c r="F514" s="1"/>
      <c r="I514" s="34"/>
    </row>
    <row r="515" spans="1:9" x14ac:dyDescent="0.2">
      <c r="A515" s="1"/>
      <c r="E515" s="1"/>
      <c r="F515" s="1"/>
      <c r="I515" s="34"/>
    </row>
    <row r="516" spans="1:9" x14ac:dyDescent="0.2">
      <c r="A516" s="1"/>
      <c r="E516" s="1"/>
      <c r="F516" s="1"/>
      <c r="I516" s="34"/>
    </row>
    <row r="517" spans="1:9" x14ac:dyDescent="0.2">
      <c r="A517" s="1"/>
      <c r="E517" s="1"/>
      <c r="F517" s="1"/>
      <c r="I517" s="34"/>
    </row>
    <row r="518" spans="1:9" x14ac:dyDescent="0.2">
      <c r="A518" s="1"/>
      <c r="E518" s="1"/>
      <c r="F518" s="1"/>
      <c r="I518" s="34"/>
    </row>
    <row r="519" spans="1:9" x14ac:dyDescent="0.2">
      <c r="A519" s="1"/>
      <c r="E519" s="1"/>
      <c r="F519" s="1"/>
      <c r="I519" s="34"/>
    </row>
    <row r="520" spans="1:9" x14ac:dyDescent="0.2">
      <c r="A520" s="1"/>
      <c r="E520" s="1"/>
      <c r="F520" s="1"/>
      <c r="I520" s="34"/>
    </row>
    <row r="521" spans="1:9" x14ac:dyDescent="0.2">
      <c r="A521" s="1"/>
      <c r="E521" s="1"/>
      <c r="F521" s="1"/>
      <c r="I521" s="34"/>
    </row>
    <row r="522" spans="1:9" x14ac:dyDescent="0.2">
      <c r="A522" s="1"/>
      <c r="E522" s="1"/>
      <c r="F522" s="1"/>
      <c r="I522" s="34"/>
    </row>
    <row r="523" spans="1:9" x14ac:dyDescent="0.2">
      <c r="A523" s="1"/>
      <c r="E523" s="1"/>
      <c r="F523" s="1"/>
      <c r="I523" s="34"/>
    </row>
    <row r="524" spans="1:9" x14ac:dyDescent="0.2">
      <c r="A524" s="1"/>
      <c r="E524" s="1"/>
      <c r="F524" s="1"/>
      <c r="I524" s="34"/>
    </row>
    <row r="525" spans="1:9" x14ac:dyDescent="0.2">
      <c r="A525" s="1"/>
      <c r="E525" s="1"/>
      <c r="F525" s="1"/>
      <c r="I525" s="34"/>
    </row>
    <row r="526" spans="1:9" x14ac:dyDescent="0.2">
      <c r="A526" s="1"/>
      <c r="E526" s="1"/>
      <c r="F526" s="1"/>
      <c r="I526" s="34"/>
    </row>
    <row r="527" spans="1:9" x14ac:dyDescent="0.2">
      <c r="A527" s="1"/>
      <c r="E527" s="1"/>
      <c r="F527" s="1"/>
      <c r="I527" s="34"/>
    </row>
    <row r="528" spans="1:9" x14ac:dyDescent="0.2">
      <c r="A528" s="1"/>
      <c r="E528" s="1"/>
      <c r="F528" s="1"/>
      <c r="I528" s="34"/>
    </row>
    <row r="529" spans="1:9" x14ac:dyDescent="0.2">
      <c r="A529" s="1"/>
      <c r="E529" s="1"/>
      <c r="F529" s="1"/>
      <c r="I529" s="34"/>
    </row>
    <row r="530" spans="1:9" x14ac:dyDescent="0.2">
      <c r="A530" s="1"/>
      <c r="E530" s="1"/>
      <c r="F530" s="1"/>
      <c r="I530" s="34"/>
    </row>
    <row r="531" spans="1:9" x14ac:dyDescent="0.2">
      <c r="A531" s="1"/>
      <c r="E531" s="1"/>
      <c r="F531" s="1"/>
      <c r="I531" s="34"/>
    </row>
    <row r="532" spans="1:9" x14ac:dyDescent="0.2">
      <c r="A532" s="1"/>
      <c r="E532" s="1"/>
      <c r="F532" s="1"/>
      <c r="I532" s="34"/>
    </row>
    <row r="533" spans="1:9" x14ac:dyDescent="0.2">
      <c r="A533" s="1"/>
      <c r="E533" s="1"/>
      <c r="F533" s="1"/>
      <c r="I533" s="34"/>
    </row>
    <row r="534" spans="1:9" x14ac:dyDescent="0.2">
      <c r="A534" s="1"/>
      <c r="E534" s="1"/>
      <c r="F534" s="1"/>
      <c r="I534" s="34"/>
    </row>
    <row r="535" spans="1:9" x14ac:dyDescent="0.2">
      <c r="A535" s="1"/>
      <c r="E535" s="1"/>
      <c r="F535" s="1"/>
      <c r="I535" s="34"/>
    </row>
    <row r="536" spans="1:9" x14ac:dyDescent="0.2">
      <c r="A536" s="1"/>
      <c r="E536" s="1"/>
      <c r="F536" s="1"/>
      <c r="I536" s="34"/>
    </row>
    <row r="537" spans="1:9" x14ac:dyDescent="0.2">
      <c r="A537" s="1"/>
      <c r="E537" s="1"/>
      <c r="F537" s="1"/>
      <c r="I537" s="34"/>
    </row>
    <row r="538" spans="1:9" x14ac:dyDescent="0.2">
      <c r="A538" s="1"/>
      <c r="E538" s="1"/>
      <c r="F538" s="1"/>
      <c r="I538" s="34"/>
    </row>
    <row r="539" spans="1:9" x14ac:dyDescent="0.2">
      <c r="A539" s="1"/>
      <c r="E539" s="1"/>
      <c r="F539" s="1"/>
      <c r="I539" s="34"/>
    </row>
    <row r="540" spans="1:9" x14ac:dyDescent="0.2">
      <c r="A540" s="1"/>
      <c r="E540" s="1"/>
      <c r="F540" s="1"/>
      <c r="I540" s="34"/>
    </row>
    <row r="541" spans="1:9" x14ac:dyDescent="0.2">
      <c r="A541" s="1"/>
      <c r="E541" s="1"/>
      <c r="F541" s="1"/>
      <c r="I541" s="34"/>
    </row>
    <row r="542" spans="1:9" x14ac:dyDescent="0.2">
      <c r="A542" s="1"/>
      <c r="E542" s="1"/>
      <c r="F542" s="1"/>
      <c r="I542" s="34"/>
    </row>
    <row r="543" spans="1:9" x14ac:dyDescent="0.2">
      <c r="A543" s="1"/>
      <c r="E543" s="1"/>
      <c r="F543" s="1"/>
      <c r="I543" s="34"/>
    </row>
    <row r="544" spans="1:9" x14ac:dyDescent="0.2">
      <c r="A544" s="1"/>
      <c r="E544" s="1"/>
      <c r="F544" s="1"/>
      <c r="I544" s="34"/>
    </row>
    <row r="545" spans="1:9" x14ac:dyDescent="0.2">
      <c r="A545" s="1"/>
      <c r="E545" s="1"/>
      <c r="F545" s="1"/>
      <c r="I545" s="34"/>
    </row>
    <row r="546" spans="1:9" x14ac:dyDescent="0.2">
      <c r="A546" s="1"/>
      <c r="E546" s="1"/>
      <c r="F546" s="1"/>
      <c r="I546" s="34"/>
    </row>
    <row r="547" spans="1:9" x14ac:dyDescent="0.2">
      <c r="A547" s="1"/>
      <c r="E547" s="1"/>
      <c r="F547" s="1"/>
      <c r="I547" s="34"/>
    </row>
    <row r="548" spans="1:9" x14ac:dyDescent="0.2">
      <c r="A548" s="1"/>
      <c r="E548" s="1"/>
      <c r="F548" s="1"/>
      <c r="I548" s="34"/>
    </row>
    <row r="549" spans="1:9" x14ac:dyDescent="0.2">
      <c r="A549" s="1"/>
      <c r="E549" s="1"/>
      <c r="F549" s="1"/>
      <c r="I549" s="34"/>
    </row>
    <row r="550" spans="1:9" x14ac:dyDescent="0.2">
      <c r="A550" s="1"/>
      <c r="E550" s="1"/>
      <c r="F550" s="1"/>
      <c r="I550" s="34"/>
    </row>
    <row r="551" spans="1:9" x14ac:dyDescent="0.2">
      <c r="A551" s="1"/>
      <c r="E551" s="1"/>
      <c r="F551" s="1"/>
      <c r="I551" s="34"/>
    </row>
    <row r="552" spans="1:9" x14ac:dyDescent="0.2">
      <c r="A552" s="1"/>
      <c r="E552" s="1"/>
      <c r="F552" s="1"/>
      <c r="I552" s="34"/>
    </row>
    <row r="553" spans="1:9" x14ac:dyDescent="0.2">
      <c r="A553" s="1"/>
      <c r="E553" s="1"/>
      <c r="F553" s="1"/>
      <c r="I553" s="34"/>
    </row>
    <row r="554" spans="1:9" x14ac:dyDescent="0.2">
      <c r="A554" s="1"/>
      <c r="E554" s="1"/>
      <c r="F554" s="1"/>
      <c r="I554" s="34"/>
    </row>
    <row r="555" spans="1:9" x14ac:dyDescent="0.2">
      <c r="A555" s="1"/>
      <c r="E555" s="1"/>
      <c r="F555" s="1"/>
      <c r="I555" s="34"/>
    </row>
    <row r="556" spans="1:9" x14ac:dyDescent="0.2">
      <c r="A556" s="1"/>
      <c r="E556" s="1"/>
      <c r="F556" s="1"/>
      <c r="I556" s="34"/>
    </row>
    <row r="557" spans="1:9" x14ac:dyDescent="0.2">
      <c r="A557" s="1"/>
      <c r="E557" s="1"/>
      <c r="F557" s="1"/>
      <c r="I557" s="34"/>
    </row>
    <row r="558" spans="1:9" x14ac:dyDescent="0.2">
      <c r="A558" s="1"/>
      <c r="E558" s="1"/>
      <c r="F558" s="1"/>
      <c r="I558" s="34"/>
    </row>
    <row r="559" spans="1:9" x14ac:dyDescent="0.2">
      <c r="A559" s="1"/>
      <c r="E559" s="1"/>
      <c r="F559" s="1"/>
      <c r="I559" s="34"/>
    </row>
    <row r="560" spans="1:9" x14ac:dyDescent="0.2">
      <c r="A560" s="1"/>
      <c r="E560" s="1"/>
      <c r="F560" s="1"/>
      <c r="I560" s="34"/>
    </row>
    <row r="561" spans="1:9" x14ac:dyDescent="0.2">
      <c r="A561" s="1"/>
      <c r="E561" s="1"/>
      <c r="F561" s="1"/>
      <c r="I561" s="34"/>
    </row>
    <row r="562" spans="1:9" x14ac:dyDescent="0.2">
      <c r="A562" s="1"/>
      <c r="E562" s="1"/>
      <c r="F562" s="1"/>
      <c r="I562" s="34"/>
    </row>
    <row r="563" spans="1:9" x14ac:dyDescent="0.2">
      <c r="A563" s="1"/>
      <c r="E563" s="1"/>
      <c r="F563" s="1"/>
      <c r="I563" s="34"/>
    </row>
    <row r="564" spans="1:9" x14ac:dyDescent="0.2">
      <c r="A564" s="1"/>
      <c r="E564" s="1"/>
      <c r="F564" s="1"/>
      <c r="I564" s="34"/>
    </row>
    <row r="565" spans="1:9" x14ac:dyDescent="0.2">
      <c r="A565" s="1"/>
      <c r="E565" s="1"/>
      <c r="F565" s="1"/>
      <c r="I565" s="34"/>
    </row>
    <row r="566" spans="1:9" x14ac:dyDescent="0.2">
      <c r="A566" s="1"/>
      <c r="E566" s="1"/>
      <c r="F566" s="1"/>
      <c r="I566" s="34"/>
    </row>
    <row r="567" spans="1:9" x14ac:dyDescent="0.2">
      <c r="A567" s="1"/>
      <c r="E567" s="1"/>
      <c r="F567" s="1"/>
      <c r="I567" s="34"/>
    </row>
    <row r="568" spans="1:9" x14ac:dyDescent="0.2">
      <c r="A568" s="1"/>
      <c r="E568" s="1"/>
      <c r="F568" s="1"/>
      <c r="I568" s="34"/>
    </row>
    <row r="569" spans="1:9" x14ac:dyDescent="0.2">
      <c r="A569" s="1"/>
      <c r="E569" s="1"/>
      <c r="F569" s="1"/>
      <c r="I569" s="34"/>
    </row>
    <row r="570" spans="1:9" x14ac:dyDescent="0.2">
      <c r="A570" s="1"/>
      <c r="E570" s="1"/>
      <c r="F570" s="1"/>
      <c r="I570" s="34"/>
    </row>
    <row r="571" spans="1:9" x14ac:dyDescent="0.2">
      <c r="A571" s="1"/>
      <c r="E571" s="1"/>
      <c r="F571" s="1"/>
      <c r="I571" s="34"/>
    </row>
    <row r="572" spans="1:9" x14ac:dyDescent="0.2">
      <c r="A572" s="1"/>
      <c r="E572" s="1"/>
      <c r="F572" s="1"/>
      <c r="I572" s="34"/>
    </row>
    <row r="573" spans="1:9" x14ac:dyDescent="0.2">
      <c r="A573" s="1"/>
      <c r="E573" s="1"/>
      <c r="F573" s="1"/>
      <c r="I573" s="34"/>
    </row>
    <row r="574" spans="1:9" x14ac:dyDescent="0.2">
      <c r="A574" s="1"/>
      <c r="E574" s="1"/>
      <c r="F574" s="1"/>
      <c r="I574" s="34"/>
    </row>
    <row r="575" spans="1:9" x14ac:dyDescent="0.2">
      <c r="A575" s="1"/>
      <c r="E575" s="1"/>
      <c r="F575" s="1"/>
      <c r="I575" s="34"/>
    </row>
    <row r="576" spans="1:9" x14ac:dyDescent="0.2">
      <c r="A576" s="1"/>
      <c r="E576" s="1"/>
      <c r="F576" s="1"/>
      <c r="I576" s="34"/>
    </row>
    <row r="577" spans="1:9" x14ac:dyDescent="0.2">
      <c r="A577" s="1"/>
      <c r="E577" s="1"/>
      <c r="F577" s="1"/>
      <c r="I577" s="34"/>
    </row>
    <row r="578" spans="1:9" x14ac:dyDescent="0.2">
      <c r="A578" s="1"/>
      <c r="E578" s="1"/>
      <c r="F578" s="1"/>
      <c r="I578" s="34"/>
    </row>
    <row r="579" spans="1:9" x14ac:dyDescent="0.2">
      <c r="A579" s="1"/>
      <c r="E579" s="1"/>
      <c r="F579" s="1"/>
      <c r="I579" s="34"/>
    </row>
    <row r="580" spans="1:9" x14ac:dyDescent="0.2">
      <c r="A580" s="1"/>
      <c r="E580" s="1"/>
      <c r="F580" s="1"/>
      <c r="I580" s="34"/>
    </row>
    <row r="581" spans="1:9" x14ac:dyDescent="0.2">
      <c r="A581" s="1"/>
      <c r="E581" s="1"/>
      <c r="F581" s="1"/>
      <c r="I581" s="34"/>
    </row>
    <row r="582" spans="1:9" x14ac:dyDescent="0.2">
      <c r="A582" s="1"/>
      <c r="E582" s="1"/>
      <c r="F582" s="1"/>
      <c r="I582" s="34"/>
    </row>
    <row r="583" spans="1:9" x14ac:dyDescent="0.2">
      <c r="A583" s="1"/>
      <c r="E583" s="1"/>
      <c r="F583" s="1"/>
      <c r="I583" s="34"/>
    </row>
    <row r="584" spans="1:9" x14ac:dyDescent="0.2">
      <c r="A584" s="1"/>
      <c r="E584" s="1"/>
      <c r="F584" s="1"/>
      <c r="I584" s="34"/>
    </row>
    <row r="585" spans="1:9" x14ac:dyDescent="0.2">
      <c r="A585" s="1"/>
      <c r="E585" s="1"/>
      <c r="F585" s="1"/>
      <c r="I585" s="34"/>
    </row>
    <row r="586" spans="1:9" x14ac:dyDescent="0.2">
      <c r="A586" s="1"/>
      <c r="E586" s="1"/>
      <c r="F586" s="1"/>
      <c r="I586" s="34"/>
    </row>
    <row r="587" spans="1:9" x14ac:dyDescent="0.2">
      <c r="A587" s="1"/>
      <c r="E587" s="1"/>
      <c r="F587" s="1"/>
      <c r="I587" s="34"/>
    </row>
    <row r="588" spans="1:9" x14ac:dyDescent="0.2">
      <c r="A588" s="1"/>
      <c r="E588" s="1"/>
      <c r="F588" s="1"/>
      <c r="I588" s="34"/>
    </row>
    <row r="589" spans="1:9" x14ac:dyDescent="0.2">
      <c r="A589" s="1"/>
      <c r="E589" s="1"/>
      <c r="F589" s="1"/>
      <c r="I589" s="34"/>
    </row>
    <row r="590" spans="1:9" x14ac:dyDescent="0.2">
      <c r="A590" s="1"/>
      <c r="E590" s="1"/>
      <c r="F590" s="1"/>
      <c r="I590" s="34"/>
    </row>
    <row r="591" spans="1:9" x14ac:dyDescent="0.2">
      <c r="A591" s="1"/>
      <c r="E591" s="1"/>
      <c r="F591" s="1"/>
      <c r="I591" s="34"/>
    </row>
    <row r="592" spans="1:9" x14ac:dyDescent="0.2">
      <c r="A592" s="1"/>
      <c r="E592" s="1"/>
      <c r="F592" s="1"/>
      <c r="I592" s="34"/>
    </row>
    <row r="593" spans="1:9" x14ac:dyDescent="0.2">
      <c r="A593" s="1"/>
      <c r="E593" s="1"/>
      <c r="F593" s="1"/>
      <c r="I593" s="34"/>
    </row>
    <row r="594" spans="1:9" x14ac:dyDescent="0.2">
      <c r="A594" s="1"/>
      <c r="E594" s="1"/>
      <c r="F594" s="1"/>
      <c r="I594" s="34"/>
    </row>
  </sheetData>
  <dataValidations count="5">
    <dataValidation type="decimal" allowBlank="1" showInputMessage="1" showErrorMessage="1" sqref="H20:H26 H37:H594" xr:uid="{9D3604E9-63C9-4060-9FC3-E668EC0D388A}">
      <formula1>-180</formula1>
      <formula2>180</formula2>
    </dataValidation>
    <dataValidation type="decimal" allowBlank="1" showInputMessage="1" showErrorMessage="1" sqref="G20:G26 G37:G594" xr:uid="{A6B3EE55-FC3F-4179-A137-205D7EF15F57}">
      <formula1>-90</formula1>
      <formula2>90</formula2>
    </dataValidation>
    <dataValidation type="list" allowBlank="1" showInputMessage="1" showErrorMessage="1" sqref="M2:M56" xr:uid="{B44E9E1C-8AEE-42DE-9D59-2D78526A4F6F}">
      <formula1>"rock, mineral, tailings, soil, concentrate"</formula1>
    </dataValidation>
    <dataValidation type="list" allowBlank="1" showInputMessage="1" showErrorMessage="1" sqref="N2:N594" xr:uid="{E5CEC0AE-37CE-4DE1-B752-E07EC6C63C0C}">
      <formula1>"grab, composite, core interval, channel"</formula1>
    </dataValidation>
    <dataValidation type="list" allowBlank="1" showInputMessage="1" showErrorMessage="1" sqref="M57:M594" xr:uid="{114BFFA8-9578-41CB-90F6-267307E7DF27}">
      <formula1>"rock, mineral, mine waste, soil, concentrate"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workbookViewId="0">
      <selection activeCell="A9" sqref="A9"/>
    </sheetView>
  </sheetViews>
  <sheetFormatPr defaultColWidth="9.125" defaultRowHeight="12.9" x14ac:dyDescent="0.2"/>
  <cols>
    <col min="1" max="1" width="11.125" style="1" customWidth="1"/>
    <col min="2" max="2" width="56.25" style="1" customWidth="1"/>
    <col min="3" max="16384" width="9.125" style="1"/>
  </cols>
  <sheetData>
    <row r="1" spans="1:16" ht="12.75" customHeight="1" x14ac:dyDescent="0.25">
      <c r="A1" s="3" t="s">
        <v>16</v>
      </c>
    </row>
    <row r="2" spans="1:16" ht="13.1" customHeight="1" x14ac:dyDescent="0.2">
      <c r="A2" s="41" t="s">
        <v>35</v>
      </c>
      <c r="B2" s="41"/>
      <c r="C2" s="41"/>
      <c r="D2" s="41"/>
      <c r="E2" s="41"/>
      <c r="F2" s="41"/>
      <c r="G2" s="41"/>
      <c r="H2" s="41"/>
      <c r="I2" s="41"/>
      <c r="J2" s="41"/>
      <c r="K2" s="41"/>
      <c r="L2" s="41"/>
      <c r="M2" s="41"/>
      <c r="N2" s="41"/>
      <c r="O2" s="41"/>
      <c r="P2" s="41"/>
    </row>
    <row r="3" spans="1:16" ht="13.1" customHeight="1" x14ac:dyDescent="0.2">
      <c r="A3" s="13"/>
      <c r="B3" s="13"/>
      <c r="C3" s="13"/>
      <c r="D3" s="13"/>
      <c r="E3" s="13"/>
      <c r="F3" s="13"/>
      <c r="G3" s="13"/>
      <c r="H3" s="13"/>
      <c r="I3" s="13"/>
      <c r="J3" s="13"/>
      <c r="K3" s="13"/>
      <c r="L3" s="13"/>
      <c r="M3" s="13"/>
      <c r="N3" s="13"/>
      <c r="O3" s="13"/>
      <c r="P3" s="13"/>
    </row>
    <row r="4" spans="1:16" ht="13.6" customHeight="1" thickBot="1" x14ac:dyDescent="0.25">
      <c r="A4" s="11" t="s">
        <v>17</v>
      </c>
      <c r="B4" s="11" t="s">
        <v>18</v>
      </c>
      <c r="C4" s="13"/>
      <c r="D4" s="13"/>
      <c r="E4" s="13"/>
      <c r="F4" s="13"/>
      <c r="G4" s="13"/>
      <c r="H4" s="13"/>
      <c r="I4" s="13"/>
      <c r="J4" s="13"/>
      <c r="K4" s="13"/>
      <c r="L4" s="13"/>
      <c r="M4" s="13"/>
      <c r="N4" s="13"/>
      <c r="O4" s="13"/>
      <c r="P4" s="13"/>
    </row>
    <row r="5" spans="1:16" ht="13.6" customHeight="1" thickTop="1" x14ac:dyDescent="0.2">
      <c r="A5" s="22" t="s">
        <v>214</v>
      </c>
      <c r="B5" s="22" t="s">
        <v>19</v>
      </c>
      <c r="C5" s="13"/>
      <c r="D5" s="13"/>
      <c r="E5" s="13"/>
      <c r="F5" s="13"/>
      <c r="G5" s="13"/>
      <c r="H5" s="13"/>
      <c r="I5" s="13"/>
      <c r="J5" s="13"/>
      <c r="K5" s="13"/>
      <c r="L5" s="13"/>
      <c r="M5" s="13"/>
      <c r="N5" s="13"/>
      <c r="O5" s="13"/>
      <c r="P5" s="13"/>
    </row>
    <row r="6" spans="1:16" ht="13.6" customHeight="1" x14ac:dyDescent="0.2">
      <c r="A6" s="22" t="s">
        <v>215</v>
      </c>
      <c r="B6" s="22" t="s">
        <v>39</v>
      </c>
      <c r="C6" s="13"/>
      <c r="D6" s="13"/>
      <c r="E6" s="13"/>
      <c r="F6" s="13"/>
      <c r="G6" s="13"/>
      <c r="H6" s="13"/>
      <c r="I6" s="13"/>
      <c r="J6" s="13"/>
      <c r="K6" s="13"/>
      <c r="L6" s="13"/>
      <c r="M6" s="13"/>
      <c r="N6" s="13"/>
      <c r="O6" s="13"/>
      <c r="P6" s="13"/>
    </row>
    <row r="7" spans="1:16" ht="13.6" customHeight="1" x14ac:dyDescent="0.2">
      <c r="A7" s="22" t="s">
        <v>223</v>
      </c>
      <c r="B7" s="22" t="s">
        <v>20</v>
      </c>
      <c r="C7" s="13"/>
      <c r="D7" s="13"/>
      <c r="E7" s="13"/>
      <c r="F7" s="13"/>
      <c r="G7" s="13"/>
      <c r="H7" s="13"/>
      <c r="I7" s="13"/>
      <c r="J7" s="13"/>
      <c r="K7" s="13"/>
      <c r="L7" s="13"/>
      <c r="M7" s="13"/>
      <c r="N7" s="13"/>
      <c r="O7" s="13"/>
      <c r="P7" s="13"/>
    </row>
    <row r="8" spans="1:16" ht="13.6" customHeight="1" x14ac:dyDescent="0.2">
      <c r="A8" s="22" t="s">
        <v>222</v>
      </c>
      <c r="B8" s="22" t="s">
        <v>21</v>
      </c>
      <c r="C8" s="13"/>
      <c r="D8" s="13"/>
      <c r="E8" s="13"/>
      <c r="F8" s="13"/>
      <c r="G8" s="13"/>
      <c r="H8" s="13"/>
      <c r="I8" s="13"/>
      <c r="J8" s="13"/>
      <c r="K8" s="13"/>
      <c r="L8" s="13"/>
      <c r="M8" s="13"/>
      <c r="N8" s="13"/>
      <c r="O8" s="13"/>
      <c r="P8" s="13"/>
    </row>
    <row r="9" spans="1:16" ht="13.6" customHeight="1" x14ac:dyDescent="0.2">
      <c r="A9" s="22" t="s">
        <v>328</v>
      </c>
      <c r="B9" s="22" t="s">
        <v>22</v>
      </c>
      <c r="C9" s="13"/>
      <c r="D9" s="13"/>
      <c r="E9" s="13"/>
      <c r="F9" s="13"/>
      <c r="G9" s="13"/>
      <c r="H9" s="13"/>
      <c r="I9" s="13"/>
      <c r="J9" s="13"/>
      <c r="K9" s="13"/>
      <c r="L9" s="13"/>
      <c r="M9" s="13"/>
      <c r="N9" s="13"/>
      <c r="O9" s="13"/>
      <c r="P9" s="13"/>
    </row>
    <row r="10" spans="1:16" ht="13.6" customHeight="1" x14ac:dyDescent="0.2">
      <c r="A10" s="22" t="s">
        <v>216</v>
      </c>
      <c r="B10" s="22" t="s">
        <v>23</v>
      </c>
      <c r="C10" s="13"/>
      <c r="D10" s="13"/>
      <c r="E10" s="13"/>
      <c r="F10" s="13"/>
      <c r="G10" s="13"/>
      <c r="H10" s="13"/>
      <c r="I10" s="13"/>
      <c r="J10" s="13"/>
      <c r="K10" s="13"/>
      <c r="L10" s="13"/>
      <c r="M10" s="13"/>
      <c r="N10" s="13"/>
      <c r="O10" s="13"/>
      <c r="P10" s="13"/>
    </row>
    <row r="11" spans="1:16" ht="13.6" customHeight="1" x14ac:dyDescent="0.2">
      <c r="A11" s="22" t="s">
        <v>217</v>
      </c>
      <c r="B11" s="22" t="s">
        <v>36</v>
      </c>
      <c r="C11" s="13"/>
      <c r="D11" s="13"/>
      <c r="E11" s="13"/>
      <c r="F11" s="13"/>
      <c r="G11" s="13"/>
      <c r="H11" s="13"/>
      <c r="I11" s="13"/>
      <c r="J11" s="13"/>
      <c r="K11" s="13"/>
      <c r="L11" s="13"/>
      <c r="M11" s="13"/>
      <c r="N11" s="13"/>
      <c r="O11" s="13"/>
      <c r="P11" s="13"/>
    </row>
    <row r="12" spans="1:16" ht="13.6" customHeight="1" x14ac:dyDescent="0.2">
      <c r="A12" s="22" t="s">
        <v>218</v>
      </c>
      <c r="B12" s="22" t="s">
        <v>34</v>
      </c>
      <c r="C12" s="13"/>
      <c r="D12" s="13"/>
      <c r="E12" s="13"/>
      <c r="F12" s="13"/>
      <c r="G12" s="13"/>
      <c r="H12" s="13"/>
      <c r="I12" s="13"/>
      <c r="J12" s="13"/>
      <c r="K12" s="13"/>
      <c r="L12" s="13"/>
      <c r="M12" s="13"/>
      <c r="N12" s="13"/>
      <c r="O12" s="13"/>
      <c r="P12" s="13"/>
    </row>
    <row r="13" spans="1:16" ht="13.6" customHeight="1" x14ac:dyDescent="0.2">
      <c r="A13" s="22" t="s">
        <v>219</v>
      </c>
      <c r="B13" s="22" t="s">
        <v>24</v>
      </c>
      <c r="C13" s="13"/>
      <c r="D13" s="13"/>
      <c r="E13" s="13"/>
      <c r="F13" s="13"/>
      <c r="G13" s="13"/>
      <c r="H13" s="13"/>
      <c r="I13" s="13"/>
      <c r="J13" s="13"/>
      <c r="K13" s="13"/>
      <c r="L13" s="13"/>
      <c r="M13" s="13"/>
      <c r="N13" s="13"/>
      <c r="O13" s="13"/>
      <c r="P13" s="13"/>
    </row>
    <row r="14" spans="1:16" ht="13.6" customHeight="1" x14ac:dyDescent="0.2">
      <c r="A14" s="22" t="s">
        <v>220</v>
      </c>
      <c r="B14" s="22" t="s">
        <v>224</v>
      </c>
      <c r="C14" s="20"/>
      <c r="D14" s="20"/>
      <c r="E14" s="20"/>
      <c r="F14" s="20"/>
      <c r="G14" s="20"/>
      <c r="H14" s="20"/>
      <c r="I14" s="20"/>
      <c r="J14" s="20"/>
      <c r="K14" s="20"/>
      <c r="L14" s="20"/>
      <c r="M14" s="20"/>
      <c r="N14" s="20"/>
      <c r="O14" s="20"/>
      <c r="P14" s="20"/>
    </row>
    <row r="15" spans="1:16" ht="13.6" customHeight="1" x14ac:dyDescent="0.2">
      <c r="A15" s="22" t="s">
        <v>221</v>
      </c>
      <c r="B15" s="22" t="s">
        <v>224</v>
      </c>
      <c r="C15" s="20"/>
      <c r="D15" s="20"/>
      <c r="E15" s="20"/>
      <c r="F15" s="20"/>
      <c r="G15" s="20"/>
      <c r="H15" s="20"/>
      <c r="I15" s="20"/>
      <c r="J15" s="20"/>
      <c r="K15" s="20"/>
      <c r="L15" s="20"/>
      <c r="M15" s="20"/>
      <c r="N15" s="20"/>
      <c r="O15" s="20"/>
      <c r="P15" s="20"/>
    </row>
    <row r="16" spans="1:16" ht="13.6" customHeight="1" x14ac:dyDescent="0.2">
      <c r="A16" s="20"/>
      <c r="B16" s="20"/>
      <c r="C16" s="20"/>
      <c r="D16" s="20"/>
      <c r="E16" s="20"/>
      <c r="F16" s="20"/>
      <c r="G16" s="20"/>
      <c r="H16" s="20"/>
      <c r="I16" s="20"/>
      <c r="J16" s="20"/>
      <c r="K16" s="20"/>
      <c r="L16" s="20"/>
      <c r="M16" s="20"/>
      <c r="N16" s="20"/>
      <c r="O16" s="20"/>
      <c r="P16" s="20"/>
    </row>
    <row r="18" spans="1:16" ht="13.6" x14ac:dyDescent="0.25">
      <c r="A18" s="3" t="s">
        <v>25</v>
      </c>
    </row>
    <row r="19" spans="1:16" ht="29.25" customHeight="1" x14ac:dyDescent="0.2">
      <c r="A19" s="45" t="s">
        <v>40</v>
      </c>
      <c r="B19" s="45"/>
      <c r="C19" s="45"/>
      <c r="D19" s="45"/>
      <c r="E19" s="45"/>
      <c r="F19" s="45"/>
      <c r="G19" s="45"/>
      <c r="H19" s="45"/>
      <c r="I19" s="45"/>
      <c r="J19" s="45"/>
      <c r="K19" s="45"/>
      <c r="L19" s="45"/>
      <c r="M19" s="45"/>
      <c r="N19" s="45"/>
      <c r="O19" s="45"/>
      <c r="P19" s="45"/>
    </row>
    <row r="20" spans="1:16" ht="29.25" customHeight="1" x14ac:dyDescent="0.2">
      <c r="A20" s="45"/>
      <c r="B20" s="45"/>
      <c r="C20" s="45"/>
      <c r="D20" s="45"/>
      <c r="E20" s="45"/>
      <c r="F20" s="45"/>
      <c r="G20" s="45"/>
      <c r="H20" s="45"/>
      <c r="I20" s="45"/>
      <c r="J20" s="45"/>
      <c r="K20" s="45"/>
      <c r="L20" s="45"/>
      <c r="M20" s="45"/>
      <c r="N20" s="45"/>
      <c r="O20" s="45"/>
      <c r="P20" s="45"/>
    </row>
    <row r="21" spans="1:16" ht="17.350000000000001" customHeight="1" x14ac:dyDescent="0.2">
      <c r="A21" s="45"/>
      <c r="B21" s="45"/>
      <c r="C21" s="45"/>
      <c r="D21" s="45"/>
      <c r="E21" s="45"/>
      <c r="F21" s="45"/>
      <c r="G21" s="45"/>
      <c r="H21" s="45"/>
      <c r="I21" s="45"/>
      <c r="J21" s="45"/>
      <c r="K21" s="45"/>
      <c r="L21" s="45"/>
      <c r="M21" s="45"/>
      <c r="N21" s="45"/>
      <c r="O21" s="45"/>
      <c r="P21" s="45"/>
    </row>
    <row r="22" spans="1:16" ht="27" customHeight="1" x14ac:dyDescent="0.2">
      <c r="A22" s="45"/>
      <c r="B22" s="45"/>
      <c r="C22" s="45"/>
      <c r="D22" s="45"/>
      <c r="E22" s="45"/>
      <c r="F22" s="45"/>
      <c r="G22" s="45"/>
      <c r="H22" s="45"/>
      <c r="I22" s="45"/>
      <c r="J22" s="45"/>
      <c r="K22" s="45"/>
      <c r="L22" s="45"/>
      <c r="M22" s="45"/>
      <c r="N22" s="45"/>
      <c r="O22" s="45"/>
      <c r="P22" s="45"/>
    </row>
    <row r="23" spans="1:16" ht="46.55" customHeight="1" x14ac:dyDescent="0.2">
      <c r="A23" s="45"/>
      <c r="B23" s="45"/>
      <c r="C23" s="45"/>
      <c r="D23" s="45"/>
      <c r="E23" s="45"/>
      <c r="F23" s="45"/>
      <c r="G23" s="45"/>
      <c r="H23" s="45"/>
      <c r="I23" s="45"/>
      <c r="J23" s="45"/>
      <c r="K23" s="45"/>
      <c r="L23" s="45"/>
      <c r="M23" s="45"/>
      <c r="N23" s="45"/>
      <c r="O23" s="45"/>
      <c r="P23" s="45"/>
    </row>
    <row r="24" spans="1:16" ht="25.5" customHeight="1" x14ac:dyDescent="0.2">
      <c r="A24" s="45"/>
      <c r="B24" s="45"/>
      <c r="C24" s="45"/>
      <c r="D24" s="45"/>
      <c r="E24" s="45"/>
      <c r="F24" s="45"/>
      <c r="G24" s="45"/>
      <c r="H24" s="45"/>
      <c r="I24" s="45"/>
      <c r="J24" s="45"/>
      <c r="K24" s="45"/>
      <c r="L24" s="45"/>
      <c r="M24" s="45"/>
      <c r="N24" s="45"/>
      <c r="O24" s="45"/>
      <c r="P24" s="45"/>
    </row>
    <row r="25" spans="1:16" ht="30.1" customHeight="1" x14ac:dyDescent="0.2">
      <c r="A25" s="45"/>
      <c r="B25" s="45"/>
      <c r="C25" s="45"/>
      <c r="D25" s="45"/>
      <c r="E25" s="45"/>
      <c r="F25" s="45"/>
      <c r="G25" s="45"/>
      <c r="H25" s="45"/>
      <c r="I25" s="45"/>
      <c r="J25" s="45"/>
      <c r="K25" s="45"/>
      <c r="L25" s="45"/>
      <c r="M25" s="45"/>
      <c r="N25" s="45"/>
      <c r="O25" s="45"/>
      <c r="P25" s="45"/>
    </row>
  </sheetData>
  <mergeCells count="8">
    <mergeCell ref="A23:P23"/>
    <mergeCell ref="A24:P24"/>
    <mergeCell ref="A25:P25"/>
    <mergeCell ref="A2:P2"/>
    <mergeCell ref="A21:P21"/>
    <mergeCell ref="A20:P20"/>
    <mergeCell ref="A22:P22"/>
    <mergeCell ref="A19:P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EA82-E396-4E8D-99DD-5991A2C08720}">
  <dimension ref="A1:BT77"/>
  <sheetViews>
    <sheetView zoomScale="115" zoomScaleNormal="115" workbookViewId="0">
      <selection activeCell="B9" sqref="B9"/>
    </sheetView>
  </sheetViews>
  <sheetFormatPr defaultColWidth="9.125" defaultRowHeight="13.6" x14ac:dyDescent="0.2"/>
  <cols>
    <col min="1" max="1" width="13.75" style="39" bestFit="1" customWidth="1"/>
    <col min="2" max="2" width="16.5" style="19" bestFit="1" customWidth="1"/>
    <col min="3" max="3" width="17.75" style="19" bestFit="1" customWidth="1"/>
    <col min="4" max="4" width="18.875" style="19" bestFit="1" customWidth="1"/>
    <col min="5" max="5" width="19.125" style="19" bestFit="1" customWidth="1"/>
    <col min="6" max="6" width="17.25" style="19" bestFit="1" customWidth="1"/>
    <col min="7" max="7" width="17.5" style="19" bestFit="1" customWidth="1"/>
    <col min="8" max="8" width="18.375" style="19" bestFit="1" customWidth="1"/>
    <col min="9" max="9" width="17.25" style="19" bestFit="1" customWidth="1"/>
    <col min="10" max="10" width="19.125" style="19" bestFit="1" customWidth="1"/>
    <col min="11" max="11" width="17.75" style="19" bestFit="1" customWidth="1"/>
    <col min="12" max="12" width="17.625" style="19" bestFit="1" customWidth="1"/>
    <col min="13" max="13" width="18.125" style="19" bestFit="1" customWidth="1"/>
    <col min="14" max="14" width="16.75" style="19" bestFit="1" customWidth="1"/>
    <col min="15" max="15" width="17.25" style="19" bestFit="1" customWidth="1"/>
    <col min="16" max="16" width="17.75" style="19" bestFit="1" customWidth="1"/>
    <col min="17" max="17" width="19.125" style="19" bestFit="1" customWidth="1"/>
    <col min="18" max="18" width="12.125" style="19" bestFit="1" customWidth="1"/>
    <col min="19" max="19" width="11.875" style="19" bestFit="1" customWidth="1"/>
    <col min="20" max="22" width="16.5" style="19" bestFit="1" customWidth="1"/>
    <col min="23" max="23" width="16.125" style="19" bestFit="1" customWidth="1"/>
    <col min="24" max="24" width="16.5" style="19" bestFit="1" customWidth="1"/>
    <col min="25" max="25" width="16.375" style="19" bestFit="1" customWidth="1"/>
    <col min="26" max="26" width="16.125" style="19" bestFit="1" customWidth="1"/>
    <col min="27" max="27" width="16.5" style="19" bestFit="1" customWidth="1"/>
    <col min="28" max="28" width="16.625" style="19" bestFit="1" customWidth="1"/>
    <col min="29" max="29" width="16.75" style="19" bestFit="1" customWidth="1"/>
    <col min="30" max="30" width="16.625" style="19" bestFit="1" customWidth="1"/>
    <col min="31" max="31" width="16.125" style="19" bestFit="1" customWidth="1"/>
    <col min="32" max="32" width="16.625" style="19" bestFit="1" customWidth="1"/>
    <col min="33" max="33" width="16.25" style="19" bestFit="1" customWidth="1"/>
    <col min="34" max="34" width="16.5" style="19" bestFit="1" customWidth="1"/>
    <col min="35" max="36" width="16.625" style="19" bestFit="1" customWidth="1"/>
    <col min="37" max="37" width="16.125" style="19" bestFit="1" customWidth="1"/>
    <col min="38" max="38" width="16.625" style="19" bestFit="1" customWidth="1"/>
    <col min="39" max="39" width="16.875" style="19" bestFit="1" customWidth="1"/>
    <col min="40" max="40" width="16.5" style="19" bestFit="1" customWidth="1"/>
    <col min="41" max="41" width="16.125" style="19" bestFit="1" customWidth="1"/>
    <col min="42" max="42" width="16.375" style="19" bestFit="1" customWidth="1"/>
    <col min="43" max="44" width="16.5" style="19" bestFit="1" customWidth="1"/>
    <col min="45" max="45" width="16.875" style="19" bestFit="1" customWidth="1"/>
    <col min="46" max="46" width="15.5" style="19" bestFit="1" customWidth="1"/>
    <col min="47" max="47" width="15.375" style="19" bestFit="1" customWidth="1"/>
    <col min="48" max="48" width="15.875" style="19" bestFit="1" customWidth="1"/>
    <col min="49" max="49" width="15.375" style="19" bestFit="1" customWidth="1"/>
    <col min="50" max="50" width="16.5" style="19" bestFit="1" customWidth="1"/>
    <col min="51" max="51" width="15.875" style="19" bestFit="1" customWidth="1"/>
    <col min="52" max="52" width="16.5" style="19" bestFit="1" customWidth="1"/>
    <col min="53" max="53" width="16.125" style="19" bestFit="1" customWidth="1"/>
    <col min="54" max="54" width="16.625" style="19" bestFit="1" customWidth="1"/>
    <col min="55" max="55" width="15.75" style="19" bestFit="1" customWidth="1"/>
    <col min="56" max="57" width="16.5" style="19" bestFit="1" customWidth="1"/>
    <col min="58" max="59" width="16.375" style="19" bestFit="1" customWidth="1"/>
    <col min="60" max="60" width="15.875" style="19" bestFit="1" customWidth="1"/>
    <col min="61" max="64" width="19.125" style="19" bestFit="1" customWidth="1"/>
    <col min="65" max="65" width="18.25" style="19" bestFit="1" customWidth="1"/>
    <col min="66" max="66" width="19.125" style="19" bestFit="1" customWidth="1"/>
    <col min="67" max="67" width="18.5" style="19" bestFit="1" customWidth="1"/>
    <col min="68" max="70" width="18.875" style="19" bestFit="1" customWidth="1"/>
    <col min="71" max="71" width="15.5" style="19" bestFit="1" customWidth="1"/>
    <col min="72" max="72" width="15.25" style="19" bestFit="1" customWidth="1"/>
    <col min="73" max="16384" width="9.125" style="17"/>
  </cols>
  <sheetData>
    <row r="1" spans="1:72" s="18" customFormat="1" ht="14.95" thickBot="1" x14ac:dyDescent="0.3">
      <c r="A1" s="38" t="s">
        <v>117</v>
      </c>
      <c r="B1" s="36" t="s">
        <v>273</v>
      </c>
      <c r="C1" s="37" t="s">
        <v>144</v>
      </c>
      <c r="D1" s="37" t="s">
        <v>145</v>
      </c>
      <c r="E1" s="37" t="s">
        <v>146</v>
      </c>
      <c r="F1" s="37" t="s">
        <v>147</v>
      </c>
      <c r="G1" s="37" t="s">
        <v>148</v>
      </c>
      <c r="H1" s="37" t="s">
        <v>149</v>
      </c>
      <c r="I1" s="37" t="s">
        <v>150</v>
      </c>
      <c r="J1" s="37" t="s">
        <v>151</v>
      </c>
      <c r="K1" s="37" t="s">
        <v>152</v>
      </c>
      <c r="L1" s="37" t="s">
        <v>153</v>
      </c>
      <c r="M1" s="37" t="s">
        <v>154</v>
      </c>
      <c r="N1" s="37" t="s">
        <v>155</v>
      </c>
      <c r="O1" s="37" t="s">
        <v>156</v>
      </c>
      <c r="P1" s="37" t="s">
        <v>157</v>
      </c>
      <c r="Q1" s="37" t="s">
        <v>158</v>
      </c>
      <c r="R1" s="37" t="s">
        <v>159</v>
      </c>
      <c r="S1" s="37" t="s">
        <v>160</v>
      </c>
      <c r="T1" s="37" t="s">
        <v>161</v>
      </c>
      <c r="U1" s="37" t="s">
        <v>162</v>
      </c>
      <c r="V1" s="37" t="s">
        <v>163</v>
      </c>
      <c r="W1" s="37" t="s">
        <v>164</v>
      </c>
      <c r="X1" s="37" t="s">
        <v>165</v>
      </c>
      <c r="Y1" s="37" t="s">
        <v>166</v>
      </c>
      <c r="Z1" s="37" t="s">
        <v>167</v>
      </c>
      <c r="AA1" s="37" t="s">
        <v>168</v>
      </c>
      <c r="AB1" s="37" t="s">
        <v>169</v>
      </c>
      <c r="AC1" s="37" t="s">
        <v>170</v>
      </c>
      <c r="AD1" s="37" t="s">
        <v>171</v>
      </c>
      <c r="AE1" s="37" t="s">
        <v>172</v>
      </c>
      <c r="AF1" s="37" t="s">
        <v>173</v>
      </c>
      <c r="AG1" s="37" t="s">
        <v>174</v>
      </c>
      <c r="AH1" s="37" t="s">
        <v>175</v>
      </c>
      <c r="AI1" s="37" t="s">
        <v>176</v>
      </c>
      <c r="AJ1" s="37" t="s">
        <v>177</v>
      </c>
      <c r="AK1" s="37" t="s">
        <v>178</v>
      </c>
      <c r="AL1" s="37" t="s">
        <v>179</v>
      </c>
      <c r="AM1" s="37" t="s">
        <v>180</v>
      </c>
      <c r="AN1" s="37" t="s">
        <v>181</v>
      </c>
      <c r="AO1" s="37" t="s">
        <v>182</v>
      </c>
      <c r="AP1" s="37" t="s">
        <v>183</v>
      </c>
      <c r="AQ1" s="37" t="s">
        <v>184</v>
      </c>
      <c r="AR1" s="37" t="s">
        <v>185</v>
      </c>
      <c r="AS1" s="37" t="s">
        <v>186</v>
      </c>
      <c r="AT1" s="37" t="s">
        <v>187</v>
      </c>
      <c r="AU1" s="37" t="s">
        <v>188</v>
      </c>
      <c r="AV1" s="37" t="s">
        <v>189</v>
      </c>
      <c r="AW1" s="37" t="s">
        <v>190</v>
      </c>
      <c r="AX1" s="37" t="s">
        <v>191</v>
      </c>
      <c r="AY1" s="37" t="s">
        <v>192</v>
      </c>
      <c r="AZ1" s="37" t="s">
        <v>193</v>
      </c>
      <c r="BA1" s="37" t="s">
        <v>194</v>
      </c>
      <c r="BB1" s="37" t="s">
        <v>195</v>
      </c>
      <c r="BC1" s="37" t="s">
        <v>196</v>
      </c>
      <c r="BD1" s="37" t="s">
        <v>197</v>
      </c>
      <c r="BE1" s="37" t="s">
        <v>198</v>
      </c>
      <c r="BF1" s="37" t="s">
        <v>199</v>
      </c>
      <c r="BG1" s="37" t="s">
        <v>200</v>
      </c>
      <c r="BH1" s="37" t="s">
        <v>201</v>
      </c>
      <c r="BI1" s="37" t="s">
        <v>202</v>
      </c>
      <c r="BJ1" s="37" t="s">
        <v>203</v>
      </c>
      <c r="BK1" s="37" t="s">
        <v>204</v>
      </c>
      <c r="BL1" s="37" t="s">
        <v>205</v>
      </c>
      <c r="BM1" s="37" t="s">
        <v>206</v>
      </c>
      <c r="BN1" s="37" t="s">
        <v>207</v>
      </c>
      <c r="BO1" s="37" t="s">
        <v>208</v>
      </c>
      <c r="BP1" s="37" t="s">
        <v>209</v>
      </c>
      <c r="BQ1" s="37" t="s">
        <v>210</v>
      </c>
      <c r="BR1" s="37" t="s">
        <v>211</v>
      </c>
      <c r="BS1" s="37" t="s">
        <v>212</v>
      </c>
      <c r="BT1" s="37" t="s">
        <v>213</v>
      </c>
    </row>
    <row r="2" spans="1:72" ht="14.3" thickTop="1" x14ac:dyDescent="0.2">
      <c r="A2" s="2" t="s">
        <v>41</v>
      </c>
      <c r="B2" s="27">
        <v>0.08</v>
      </c>
      <c r="C2" s="21">
        <v>61.5</v>
      </c>
      <c r="D2" s="21">
        <v>6.55</v>
      </c>
      <c r="E2" s="21">
        <v>2.2200000000000002</v>
      </c>
      <c r="F2" s="21">
        <v>0.06</v>
      </c>
      <c r="G2" s="21">
        <v>0.52</v>
      </c>
      <c r="H2" s="21">
        <v>0.08</v>
      </c>
      <c r="I2" s="21">
        <v>1.5</v>
      </c>
      <c r="J2" s="21">
        <v>0.125</v>
      </c>
      <c r="K2" s="21">
        <v>0.49</v>
      </c>
      <c r="L2" s="21">
        <v>0.04</v>
      </c>
      <c r="M2" s="21">
        <v>0.47</v>
      </c>
      <c r="N2" s="21">
        <v>0.01</v>
      </c>
      <c r="O2" s="21">
        <v>0.04</v>
      </c>
      <c r="P2" s="21">
        <v>24.8</v>
      </c>
      <c r="Q2" s="21">
        <v>98.41</v>
      </c>
      <c r="R2" s="21">
        <v>12.95</v>
      </c>
      <c r="S2" s="21">
        <v>1.64</v>
      </c>
      <c r="T2" s="21">
        <v>327</v>
      </c>
      <c r="U2" s="21">
        <v>2</v>
      </c>
      <c r="V2" s="21">
        <v>34.200000000000003</v>
      </c>
      <c r="W2" s="21">
        <v>937</v>
      </c>
      <c r="X2" s="21">
        <v>8.4</v>
      </c>
      <c r="Y2" s="21">
        <v>5.0599999999999996</v>
      </c>
      <c r="Z2" s="21">
        <v>2.95</v>
      </c>
      <c r="AA2" s="21">
        <v>1.39</v>
      </c>
      <c r="AB2" s="21">
        <v>11</v>
      </c>
      <c r="AC2" s="21">
        <v>5.98</v>
      </c>
      <c r="AD2" s="21">
        <v>1.5</v>
      </c>
      <c r="AE2" s="21">
        <v>4.99</v>
      </c>
      <c r="AF2" s="21">
        <v>1.1299999999999999</v>
      </c>
      <c r="AG2" s="21">
        <v>36.9</v>
      </c>
      <c r="AH2" s="21">
        <v>0.55000000000000004</v>
      </c>
      <c r="AI2" s="21">
        <v>9.56</v>
      </c>
      <c r="AJ2" s="21">
        <v>34.9</v>
      </c>
      <c r="AK2" s="21">
        <v>8.3699999999999992</v>
      </c>
      <c r="AL2" s="21">
        <v>57.8</v>
      </c>
      <c r="AM2" s="21">
        <v>7.09</v>
      </c>
      <c r="AN2" s="21">
        <v>1.6</v>
      </c>
      <c r="AO2" s="21">
        <v>128</v>
      </c>
      <c r="AP2" s="21">
        <v>0.5</v>
      </c>
      <c r="AQ2" s="21">
        <v>0.88</v>
      </c>
      <c r="AR2" s="21">
        <v>6.85</v>
      </c>
      <c r="AS2" s="21">
        <v>0.47</v>
      </c>
      <c r="AT2" s="21">
        <v>10.35</v>
      </c>
      <c r="AU2" s="21">
        <v>160</v>
      </c>
      <c r="AV2" s="21">
        <v>2.4</v>
      </c>
      <c r="AW2" s="21">
        <v>31.1</v>
      </c>
      <c r="AX2" s="21">
        <v>3.04</v>
      </c>
      <c r="AY2" s="21">
        <v>207</v>
      </c>
      <c r="AZ2" s="21">
        <v>25.3</v>
      </c>
      <c r="BA2" s="21">
        <v>0.2</v>
      </c>
      <c r="BB2" s="21">
        <v>0.42399999999999999</v>
      </c>
      <c r="BC2" s="21">
        <v>2.3E-2</v>
      </c>
      <c r="BD2" s="21">
        <v>0.33700000000000002</v>
      </c>
      <c r="BE2" s="21">
        <v>1.34</v>
      </c>
      <c r="BF2" s="21">
        <v>52.1</v>
      </c>
      <c r="BG2" s="21">
        <v>0.02</v>
      </c>
      <c r="BH2" s="21">
        <v>0.47</v>
      </c>
      <c r="BI2" s="21">
        <v>9.6999999999999993</v>
      </c>
      <c r="BJ2" s="21">
        <v>0.9</v>
      </c>
      <c r="BK2" s="21">
        <v>1</v>
      </c>
      <c r="BL2" s="21">
        <v>118</v>
      </c>
      <c r="BM2" s="21">
        <v>30</v>
      </c>
      <c r="BN2" s="21">
        <v>42</v>
      </c>
      <c r="BO2" s="21">
        <v>69</v>
      </c>
      <c r="BP2" s="21">
        <v>8</v>
      </c>
      <c r="BQ2" s="21">
        <v>9</v>
      </c>
      <c r="BR2" s="21">
        <v>36</v>
      </c>
      <c r="BS2" s="28" t="s">
        <v>226</v>
      </c>
      <c r="BT2" s="28" t="s">
        <v>226</v>
      </c>
    </row>
    <row r="3" spans="1:72" x14ac:dyDescent="0.2">
      <c r="A3" s="2" t="s">
        <v>42</v>
      </c>
      <c r="B3" s="27">
        <v>0.06</v>
      </c>
      <c r="C3" s="21">
        <v>48.7</v>
      </c>
      <c r="D3" s="21">
        <v>7.86</v>
      </c>
      <c r="E3" s="21">
        <v>2.39</v>
      </c>
      <c r="F3" s="21">
        <v>3.2</v>
      </c>
      <c r="G3" s="21">
        <v>0.62</v>
      </c>
      <c r="H3" s="21">
        <v>0.1</v>
      </c>
      <c r="I3" s="21">
        <v>1.95</v>
      </c>
      <c r="J3" s="21">
        <v>0.11799999999999999</v>
      </c>
      <c r="K3" s="21">
        <v>0.51</v>
      </c>
      <c r="L3" s="21">
        <v>0.04</v>
      </c>
      <c r="M3" s="21">
        <v>2.94</v>
      </c>
      <c r="N3" s="21">
        <v>0.01</v>
      </c>
      <c r="O3" s="21">
        <v>0.04</v>
      </c>
      <c r="P3" s="21">
        <v>30.4</v>
      </c>
      <c r="Q3" s="21">
        <v>98.88</v>
      </c>
      <c r="R3" s="21">
        <v>12.15</v>
      </c>
      <c r="S3" s="21">
        <v>3.02</v>
      </c>
      <c r="T3" s="21">
        <v>254</v>
      </c>
      <c r="U3" s="21">
        <v>2</v>
      </c>
      <c r="V3" s="21">
        <v>49.4</v>
      </c>
      <c r="W3" s="21">
        <v>807</v>
      </c>
      <c r="X3" s="21">
        <v>10.75</v>
      </c>
      <c r="Y3" s="21">
        <v>8.3699999999999992</v>
      </c>
      <c r="Z3" s="21">
        <v>5.83</v>
      </c>
      <c r="AA3" s="21">
        <v>1.57</v>
      </c>
      <c r="AB3" s="21">
        <v>11.2</v>
      </c>
      <c r="AC3" s="21">
        <v>8.16</v>
      </c>
      <c r="AD3" s="21">
        <v>1.3</v>
      </c>
      <c r="AE3" s="21">
        <v>5.01</v>
      </c>
      <c r="AF3" s="21">
        <v>1.92</v>
      </c>
      <c r="AG3" s="21">
        <v>52.6</v>
      </c>
      <c r="AH3" s="21">
        <v>0.81</v>
      </c>
      <c r="AI3" s="21">
        <v>9.59</v>
      </c>
      <c r="AJ3" s="21">
        <v>42.4</v>
      </c>
      <c r="AK3" s="21">
        <v>10.45</v>
      </c>
      <c r="AL3" s="21">
        <v>69.900000000000006</v>
      </c>
      <c r="AM3" s="21">
        <v>7.54</v>
      </c>
      <c r="AN3" s="21">
        <v>1.1000000000000001</v>
      </c>
      <c r="AO3" s="21">
        <v>96.8</v>
      </c>
      <c r="AP3" s="21">
        <v>0.4</v>
      </c>
      <c r="AQ3" s="21">
        <v>1.28</v>
      </c>
      <c r="AR3" s="21">
        <v>6.89</v>
      </c>
      <c r="AS3" s="21">
        <v>0.86</v>
      </c>
      <c r="AT3" s="21">
        <v>27</v>
      </c>
      <c r="AU3" s="21">
        <v>1020</v>
      </c>
      <c r="AV3" s="21">
        <v>2.4</v>
      </c>
      <c r="AW3" s="21">
        <v>83.1</v>
      </c>
      <c r="AX3" s="21">
        <v>5.29</v>
      </c>
      <c r="AY3" s="21">
        <v>211</v>
      </c>
      <c r="AZ3" s="21">
        <v>52.1</v>
      </c>
      <c r="BA3" s="21">
        <v>0.33</v>
      </c>
      <c r="BB3" s="21">
        <v>0.52400000000000002</v>
      </c>
      <c r="BC3" s="21">
        <v>2.5999999999999999E-2</v>
      </c>
      <c r="BD3" s="21">
        <v>0.436</v>
      </c>
      <c r="BE3" s="21">
        <v>4.41</v>
      </c>
      <c r="BF3" s="21">
        <v>113</v>
      </c>
      <c r="BG3" s="21">
        <v>0.06</v>
      </c>
      <c r="BH3" s="21">
        <v>0.8</v>
      </c>
      <c r="BI3" s="21">
        <v>11</v>
      </c>
      <c r="BJ3" s="21">
        <v>49.7</v>
      </c>
      <c r="BK3" s="21" t="s">
        <v>28</v>
      </c>
      <c r="BL3" s="21">
        <v>125</v>
      </c>
      <c r="BM3" s="21">
        <v>20</v>
      </c>
      <c r="BN3" s="21">
        <v>204</v>
      </c>
      <c r="BO3" s="21">
        <v>75</v>
      </c>
      <c r="BP3" s="21">
        <v>22</v>
      </c>
      <c r="BQ3" s="21">
        <v>10</v>
      </c>
      <c r="BR3" s="21">
        <v>220</v>
      </c>
      <c r="BS3" s="28" t="s">
        <v>226</v>
      </c>
      <c r="BT3" s="28" t="s">
        <v>226</v>
      </c>
    </row>
    <row r="4" spans="1:72" x14ac:dyDescent="0.2">
      <c r="A4" s="2" t="s">
        <v>43</v>
      </c>
      <c r="B4" s="27">
        <v>0.35</v>
      </c>
      <c r="C4" s="21">
        <v>26.1</v>
      </c>
      <c r="D4" s="21">
        <v>1.7</v>
      </c>
      <c r="E4" s="21">
        <v>4.8099999999999996</v>
      </c>
      <c r="F4" s="21">
        <v>37.200000000000003</v>
      </c>
      <c r="G4" s="21">
        <v>0.15</v>
      </c>
      <c r="H4" s="21">
        <v>0.21</v>
      </c>
      <c r="I4" s="21">
        <v>0.46</v>
      </c>
      <c r="J4" s="21">
        <v>6.4000000000000001E-2</v>
      </c>
      <c r="K4" s="21">
        <v>0.1</v>
      </c>
      <c r="L4" s="21">
        <v>0.08</v>
      </c>
      <c r="M4" s="21">
        <v>26</v>
      </c>
      <c r="N4" s="21">
        <v>0.06</v>
      </c>
      <c r="O4" s="21">
        <v>0.04</v>
      </c>
      <c r="P4" s="21">
        <v>2.89</v>
      </c>
      <c r="Q4" s="21">
        <v>99.86</v>
      </c>
      <c r="R4" s="21">
        <v>0.49</v>
      </c>
      <c r="S4" s="21">
        <v>0.19</v>
      </c>
      <c r="T4" s="21">
        <v>390</v>
      </c>
      <c r="U4" s="21">
        <v>2</v>
      </c>
      <c r="V4" s="21">
        <v>112</v>
      </c>
      <c r="W4" s="21">
        <v>497</v>
      </c>
      <c r="X4" s="21">
        <v>1.83</v>
      </c>
      <c r="Y4" s="21">
        <v>56.8</v>
      </c>
      <c r="Z4" s="21">
        <v>36.5</v>
      </c>
      <c r="AA4" s="21">
        <v>12</v>
      </c>
      <c r="AB4" s="21">
        <v>4.9000000000000004</v>
      </c>
      <c r="AC4" s="21">
        <v>66.599999999999994</v>
      </c>
      <c r="AD4" s="21">
        <v>3.2</v>
      </c>
      <c r="AE4" s="21">
        <v>1.43</v>
      </c>
      <c r="AF4" s="21">
        <v>12.95</v>
      </c>
      <c r="AG4" s="21">
        <v>454</v>
      </c>
      <c r="AH4" s="21">
        <v>4.2300000000000004</v>
      </c>
      <c r="AI4" s="21">
        <v>2.9</v>
      </c>
      <c r="AJ4" s="21">
        <v>338</v>
      </c>
      <c r="AK4" s="21">
        <v>80.400000000000006</v>
      </c>
      <c r="AL4" s="21">
        <v>17.399999999999999</v>
      </c>
      <c r="AM4" s="21">
        <v>57.6</v>
      </c>
      <c r="AN4" s="21">
        <v>2.2000000000000002</v>
      </c>
      <c r="AO4" s="21">
        <v>510</v>
      </c>
      <c r="AP4" s="21" t="s">
        <v>30</v>
      </c>
      <c r="AQ4" s="21">
        <v>9.09</v>
      </c>
      <c r="AR4" s="21">
        <v>4.9800000000000004</v>
      </c>
      <c r="AS4" s="21">
        <v>4.7</v>
      </c>
      <c r="AT4" s="21">
        <v>62.2</v>
      </c>
      <c r="AU4" s="21">
        <v>246</v>
      </c>
      <c r="AV4" s="21">
        <v>14.3</v>
      </c>
      <c r="AW4" s="21">
        <v>709</v>
      </c>
      <c r="AX4" s="21">
        <v>26.6</v>
      </c>
      <c r="AY4" s="21">
        <v>83</v>
      </c>
      <c r="AZ4" s="21" t="s">
        <v>124</v>
      </c>
      <c r="BA4" s="21">
        <v>0.06</v>
      </c>
      <c r="BB4" s="21">
        <v>5.76</v>
      </c>
      <c r="BC4" s="21">
        <v>8.5999999999999993E-2</v>
      </c>
      <c r="BD4" s="21">
        <v>7.0000000000000001E-3</v>
      </c>
      <c r="BE4" s="21">
        <v>32.1</v>
      </c>
      <c r="BF4" s="21">
        <v>4</v>
      </c>
      <c r="BG4" s="21">
        <v>0.25</v>
      </c>
      <c r="BH4" s="21">
        <v>0.38</v>
      </c>
      <c r="BI4" s="21">
        <v>12.6</v>
      </c>
      <c r="BJ4" s="21">
        <v>24.8</v>
      </c>
      <c r="BK4" s="21" t="s">
        <v>28</v>
      </c>
      <c r="BL4" s="21">
        <v>47</v>
      </c>
      <c r="BM4" s="21">
        <v>10</v>
      </c>
      <c r="BN4" s="21">
        <v>7</v>
      </c>
      <c r="BO4" s="21">
        <v>76</v>
      </c>
      <c r="BP4" s="21">
        <v>39</v>
      </c>
      <c r="BQ4" s="21">
        <v>5</v>
      </c>
      <c r="BR4" s="21">
        <v>347</v>
      </c>
      <c r="BS4" s="28" t="s">
        <v>226</v>
      </c>
      <c r="BT4" s="28" t="s">
        <v>226</v>
      </c>
    </row>
    <row r="5" spans="1:72" x14ac:dyDescent="0.2">
      <c r="A5" s="2" t="s">
        <v>44</v>
      </c>
      <c r="B5" s="21">
        <v>0.36</v>
      </c>
      <c r="C5" s="29">
        <v>26.9</v>
      </c>
      <c r="D5" s="29">
        <v>1.38</v>
      </c>
      <c r="E5" s="29">
        <v>1</v>
      </c>
      <c r="F5" s="21">
        <v>39</v>
      </c>
      <c r="G5" s="29">
        <v>0.14000000000000001</v>
      </c>
      <c r="H5" s="29">
        <v>0.21</v>
      </c>
      <c r="I5" s="29">
        <v>0.37</v>
      </c>
      <c r="J5" s="29">
        <v>6.2E-2</v>
      </c>
      <c r="K5" s="30">
        <v>0.08</v>
      </c>
      <c r="L5" s="29">
        <v>0.02</v>
      </c>
      <c r="M5" s="29">
        <v>27.2</v>
      </c>
      <c r="N5" s="29">
        <v>0.05</v>
      </c>
      <c r="O5" s="29">
        <v>0.03</v>
      </c>
      <c r="P5" s="29">
        <v>2.56</v>
      </c>
      <c r="Q5" s="29">
        <v>99</v>
      </c>
      <c r="R5" s="29">
        <v>0.47</v>
      </c>
      <c r="S5" s="29">
        <v>0.19</v>
      </c>
      <c r="T5" s="21">
        <v>240</v>
      </c>
      <c r="U5" s="31">
        <v>1</v>
      </c>
      <c r="V5" s="31">
        <v>107.5</v>
      </c>
      <c r="W5" s="29">
        <v>478</v>
      </c>
      <c r="X5" s="31">
        <v>2.5299999999999998</v>
      </c>
      <c r="Y5" s="29">
        <v>57.9</v>
      </c>
      <c r="Z5" s="29">
        <v>36.200000000000003</v>
      </c>
      <c r="AA5" s="29">
        <v>11.2</v>
      </c>
      <c r="AB5" s="29">
        <v>3.3</v>
      </c>
      <c r="AC5" s="29">
        <v>64.400000000000006</v>
      </c>
      <c r="AD5" s="29">
        <v>1.6</v>
      </c>
      <c r="AE5" s="29">
        <v>1.32</v>
      </c>
      <c r="AF5" s="29">
        <v>12.75</v>
      </c>
      <c r="AG5" s="29">
        <v>441</v>
      </c>
      <c r="AH5" s="29">
        <v>4.07</v>
      </c>
      <c r="AI5" s="31">
        <v>2.69</v>
      </c>
      <c r="AJ5" s="31">
        <v>324</v>
      </c>
      <c r="AK5" s="21">
        <v>77.099999999999994</v>
      </c>
      <c r="AL5" s="29">
        <v>14.1</v>
      </c>
      <c r="AM5" s="31">
        <v>56.1</v>
      </c>
      <c r="AN5" s="31">
        <v>0.5</v>
      </c>
      <c r="AO5" s="29">
        <v>473</v>
      </c>
      <c r="AP5" s="29" t="s">
        <v>30</v>
      </c>
      <c r="AQ5" s="31">
        <v>8.8699999999999992</v>
      </c>
      <c r="AR5" s="21">
        <v>4.9000000000000004</v>
      </c>
      <c r="AS5" s="31">
        <v>4.75</v>
      </c>
      <c r="AT5" s="21">
        <v>70.900000000000006</v>
      </c>
      <c r="AU5" s="29">
        <v>101</v>
      </c>
      <c r="AV5" s="29">
        <v>1.2</v>
      </c>
      <c r="AW5" s="21">
        <v>698</v>
      </c>
      <c r="AX5" s="21">
        <v>26.9</v>
      </c>
      <c r="AY5" s="21">
        <v>75</v>
      </c>
      <c r="AZ5" s="31">
        <v>167.5</v>
      </c>
      <c r="BA5" s="29">
        <v>0.04</v>
      </c>
      <c r="BB5" s="30">
        <v>0.84699999999999998</v>
      </c>
      <c r="BC5" s="30">
        <v>1.0999999999999999E-2</v>
      </c>
      <c r="BD5" s="30">
        <v>8.0000000000000002E-3</v>
      </c>
      <c r="BE5" s="29">
        <v>3.69</v>
      </c>
      <c r="BF5" s="31">
        <v>14.2</v>
      </c>
      <c r="BG5" s="21">
        <v>0.05</v>
      </c>
      <c r="BH5" s="29">
        <v>7.0000000000000007E-2</v>
      </c>
      <c r="BI5" s="31">
        <v>39.700000000000003</v>
      </c>
      <c r="BJ5" s="31">
        <v>3.5</v>
      </c>
      <c r="BK5" s="21" t="s">
        <v>28</v>
      </c>
      <c r="BL5" s="21">
        <v>75</v>
      </c>
      <c r="BM5" s="21">
        <v>10</v>
      </c>
      <c r="BN5" s="21">
        <v>27</v>
      </c>
      <c r="BO5" s="21">
        <v>77</v>
      </c>
      <c r="BP5" s="21">
        <v>20</v>
      </c>
      <c r="BQ5" s="21">
        <v>5</v>
      </c>
      <c r="BR5" s="21">
        <v>228</v>
      </c>
      <c r="BS5" s="28" t="s">
        <v>226</v>
      </c>
      <c r="BT5" s="28" t="s">
        <v>226</v>
      </c>
    </row>
    <row r="6" spans="1:72" x14ac:dyDescent="0.2">
      <c r="A6" s="2" t="s">
        <v>45</v>
      </c>
      <c r="B6" s="21">
        <v>0.87</v>
      </c>
      <c r="C6" s="29">
        <v>28.2</v>
      </c>
      <c r="D6" s="29">
        <v>0.56000000000000005</v>
      </c>
      <c r="E6" s="29">
        <v>0.25</v>
      </c>
      <c r="F6" s="21">
        <v>38.9</v>
      </c>
      <c r="G6" s="29">
        <v>0.11</v>
      </c>
      <c r="H6" s="29">
        <v>0.25</v>
      </c>
      <c r="I6" s="29">
        <v>0.16</v>
      </c>
      <c r="J6" s="29">
        <v>3.7999999999999999E-2</v>
      </c>
      <c r="K6" s="30">
        <v>0.04</v>
      </c>
      <c r="L6" s="29">
        <v>0.01</v>
      </c>
      <c r="M6" s="29">
        <v>26.4</v>
      </c>
      <c r="N6" s="29">
        <v>0.09</v>
      </c>
      <c r="O6" s="29">
        <v>0.03</v>
      </c>
      <c r="P6" s="29">
        <v>3.32</v>
      </c>
      <c r="Q6" s="29">
        <v>98.36</v>
      </c>
      <c r="R6" s="29">
        <v>0.69</v>
      </c>
      <c r="S6" s="29">
        <v>0.18</v>
      </c>
      <c r="T6" s="21">
        <v>286</v>
      </c>
      <c r="U6" s="31">
        <v>1</v>
      </c>
      <c r="V6" s="31">
        <v>175.5</v>
      </c>
      <c r="W6" s="29">
        <v>298</v>
      </c>
      <c r="X6" s="31">
        <v>0.6</v>
      </c>
      <c r="Y6" s="29">
        <v>110.5</v>
      </c>
      <c r="Z6" s="29">
        <v>67.5</v>
      </c>
      <c r="AA6" s="29">
        <v>22.6</v>
      </c>
      <c r="AB6" s="29">
        <v>1.5</v>
      </c>
      <c r="AC6" s="29">
        <v>126</v>
      </c>
      <c r="AD6" s="29">
        <v>1.6</v>
      </c>
      <c r="AE6" s="29">
        <v>1.05</v>
      </c>
      <c r="AF6" s="29">
        <v>24.4</v>
      </c>
      <c r="AG6" s="29">
        <v>736</v>
      </c>
      <c r="AH6" s="29">
        <v>7.43</v>
      </c>
      <c r="AI6" s="31">
        <v>1.29</v>
      </c>
      <c r="AJ6" s="31">
        <v>603</v>
      </c>
      <c r="AK6" s="21">
        <v>142</v>
      </c>
      <c r="AL6" s="29">
        <v>7.2</v>
      </c>
      <c r="AM6" s="31">
        <v>109</v>
      </c>
      <c r="AN6" s="31" t="s">
        <v>27</v>
      </c>
      <c r="AO6" s="29">
        <v>730</v>
      </c>
      <c r="AP6" s="29" t="s">
        <v>30</v>
      </c>
      <c r="AQ6" s="31">
        <v>17.25</v>
      </c>
      <c r="AR6" s="21">
        <v>7.67</v>
      </c>
      <c r="AS6" s="31">
        <v>8.64</v>
      </c>
      <c r="AT6" s="21">
        <v>78.2</v>
      </c>
      <c r="AU6" s="29">
        <v>123</v>
      </c>
      <c r="AV6" s="29">
        <v>0.5</v>
      </c>
      <c r="AW6" s="21">
        <v>1270</v>
      </c>
      <c r="AX6" s="21">
        <v>48.8</v>
      </c>
      <c r="AY6" s="21">
        <v>66</v>
      </c>
      <c r="AZ6" s="31">
        <v>28</v>
      </c>
      <c r="BA6" s="29">
        <v>0.06</v>
      </c>
      <c r="BB6" s="30">
        <v>0.125</v>
      </c>
      <c r="BC6" s="30">
        <v>5.0000000000000001E-3</v>
      </c>
      <c r="BD6" s="30">
        <v>7.0000000000000001E-3</v>
      </c>
      <c r="BE6" s="29">
        <v>0.48</v>
      </c>
      <c r="BF6" s="31">
        <v>0.9</v>
      </c>
      <c r="BG6" s="21">
        <v>0.01</v>
      </c>
      <c r="BH6" s="29">
        <v>0.04</v>
      </c>
      <c r="BI6" s="31" t="s">
        <v>27</v>
      </c>
      <c r="BJ6" s="31" t="s">
        <v>27</v>
      </c>
      <c r="BK6" s="21" t="s">
        <v>28</v>
      </c>
      <c r="BL6" s="21">
        <v>11</v>
      </c>
      <c r="BM6" s="21">
        <v>10</v>
      </c>
      <c r="BN6" s="21">
        <v>3</v>
      </c>
      <c r="BO6" s="21">
        <v>18</v>
      </c>
      <c r="BP6" s="21">
        <v>9</v>
      </c>
      <c r="BQ6" s="21">
        <v>4</v>
      </c>
      <c r="BR6" s="21">
        <v>26</v>
      </c>
      <c r="BS6" s="28" t="s">
        <v>226</v>
      </c>
      <c r="BT6" s="28" t="s">
        <v>226</v>
      </c>
    </row>
    <row r="7" spans="1:72" x14ac:dyDescent="0.2">
      <c r="A7" s="2" t="s">
        <v>46</v>
      </c>
      <c r="B7" s="21">
        <v>0.57999999999999996</v>
      </c>
      <c r="C7" s="29">
        <v>43.1</v>
      </c>
      <c r="D7" s="29">
        <v>0.48</v>
      </c>
      <c r="E7" s="29">
        <v>0.66</v>
      </c>
      <c r="F7" s="21">
        <v>30.8</v>
      </c>
      <c r="G7" s="29">
        <v>0.12</v>
      </c>
      <c r="H7" s="29">
        <v>0.06</v>
      </c>
      <c r="I7" s="29">
        <v>0.12</v>
      </c>
      <c r="J7" s="29">
        <v>0.04</v>
      </c>
      <c r="K7" s="30">
        <v>0.03</v>
      </c>
      <c r="L7" s="29" t="s">
        <v>26</v>
      </c>
      <c r="M7" s="29">
        <v>21.7</v>
      </c>
      <c r="N7" s="29">
        <v>0.05</v>
      </c>
      <c r="O7" s="29">
        <v>0.01</v>
      </c>
      <c r="P7" s="29">
        <v>1.2</v>
      </c>
      <c r="Q7" s="29">
        <v>98.37</v>
      </c>
      <c r="R7" s="29">
        <v>0.31</v>
      </c>
      <c r="S7" s="29">
        <v>0.06</v>
      </c>
      <c r="T7" s="21">
        <v>60.6</v>
      </c>
      <c r="U7" s="31">
        <v>1</v>
      </c>
      <c r="V7" s="31">
        <v>47.2</v>
      </c>
      <c r="W7" s="29">
        <v>296</v>
      </c>
      <c r="X7" s="31">
        <v>0.26</v>
      </c>
      <c r="Y7" s="29">
        <v>22.6</v>
      </c>
      <c r="Z7" s="29">
        <v>14.3</v>
      </c>
      <c r="AA7" s="29">
        <v>5.0999999999999996</v>
      </c>
      <c r="AB7" s="29">
        <v>1.4</v>
      </c>
      <c r="AC7" s="29">
        <v>26.2</v>
      </c>
      <c r="AD7" s="29">
        <v>1.3</v>
      </c>
      <c r="AE7" s="29">
        <v>0.66</v>
      </c>
      <c r="AF7" s="29">
        <v>5.0599999999999996</v>
      </c>
      <c r="AG7" s="29">
        <v>183</v>
      </c>
      <c r="AH7" s="29">
        <v>1.57</v>
      </c>
      <c r="AI7" s="31">
        <v>0.53</v>
      </c>
      <c r="AJ7" s="31">
        <v>126.5</v>
      </c>
      <c r="AK7" s="21">
        <v>31.1</v>
      </c>
      <c r="AL7" s="29">
        <v>4.2</v>
      </c>
      <c r="AM7" s="31">
        <v>22.3</v>
      </c>
      <c r="AN7" s="31" t="s">
        <v>27</v>
      </c>
      <c r="AO7" s="29">
        <v>418</v>
      </c>
      <c r="AP7" s="29" t="s">
        <v>30</v>
      </c>
      <c r="AQ7" s="31">
        <v>3.72</v>
      </c>
      <c r="AR7" s="21">
        <v>2.06</v>
      </c>
      <c r="AS7" s="31">
        <v>1.83</v>
      </c>
      <c r="AT7" s="21">
        <v>59.4</v>
      </c>
      <c r="AU7" s="29">
        <v>59</v>
      </c>
      <c r="AV7" s="29">
        <v>52.8</v>
      </c>
      <c r="AW7" s="21">
        <v>288</v>
      </c>
      <c r="AX7" s="31">
        <v>11.05</v>
      </c>
      <c r="AY7" s="21">
        <v>33</v>
      </c>
      <c r="AZ7" s="31">
        <v>48.9</v>
      </c>
      <c r="BA7" s="29">
        <v>0.27</v>
      </c>
      <c r="BB7" s="30">
        <v>0.159</v>
      </c>
      <c r="BC7" s="30">
        <v>5.0000000000000001E-3</v>
      </c>
      <c r="BD7" s="30">
        <v>0.01</v>
      </c>
      <c r="BE7" s="29">
        <v>4.29</v>
      </c>
      <c r="BF7" s="31">
        <v>0.9</v>
      </c>
      <c r="BG7" s="21">
        <v>0.14000000000000001</v>
      </c>
      <c r="BH7" s="29">
        <v>0.03</v>
      </c>
      <c r="BI7" s="31" t="s">
        <v>27</v>
      </c>
      <c r="BJ7" s="31">
        <v>0.9</v>
      </c>
      <c r="BK7" s="21">
        <v>2</v>
      </c>
      <c r="BL7" s="21">
        <v>22</v>
      </c>
      <c r="BM7" s="21">
        <v>10</v>
      </c>
      <c r="BN7" s="21">
        <v>5</v>
      </c>
      <c r="BO7" s="21">
        <v>11</v>
      </c>
      <c r="BP7" s="21">
        <v>11</v>
      </c>
      <c r="BQ7" s="21">
        <v>2</v>
      </c>
      <c r="BR7" s="21">
        <v>43</v>
      </c>
      <c r="BS7" s="28" t="s">
        <v>226</v>
      </c>
      <c r="BT7" s="28" t="s">
        <v>226</v>
      </c>
    </row>
    <row r="8" spans="1:72" x14ac:dyDescent="0.2">
      <c r="A8" s="2" t="s">
        <v>47</v>
      </c>
      <c r="B8" s="21">
        <v>0.21</v>
      </c>
      <c r="C8" s="29">
        <v>17.45</v>
      </c>
      <c r="D8" s="29">
        <v>0.48</v>
      </c>
      <c r="E8" s="29">
        <v>0.46</v>
      </c>
      <c r="F8" s="21">
        <v>46.4</v>
      </c>
      <c r="G8" s="29">
        <v>0.05</v>
      </c>
      <c r="H8" s="29">
        <v>0.1</v>
      </c>
      <c r="I8" s="29">
        <v>0.11</v>
      </c>
      <c r="J8" s="29">
        <v>2.7E-2</v>
      </c>
      <c r="K8" s="30">
        <v>0.02</v>
      </c>
      <c r="L8" s="29" t="s">
        <v>26</v>
      </c>
      <c r="M8" s="29">
        <v>32.5</v>
      </c>
      <c r="N8" s="29">
        <v>7.0000000000000007E-2</v>
      </c>
      <c r="O8" s="29">
        <v>0.01</v>
      </c>
      <c r="P8" s="29">
        <v>1.44</v>
      </c>
      <c r="Q8" s="29">
        <v>99.12</v>
      </c>
      <c r="R8" s="29">
        <v>0.43</v>
      </c>
      <c r="S8" s="29">
        <v>0.09</v>
      </c>
      <c r="T8" s="21">
        <v>98.7</v>
      </c>
      <c r="U8" s="31">
        <v>1</v>
      </c>
      <c r="V8" s="31">
        <v>72.8</v>
      </c>
      <c r="W8" s="29">
        <v>203</v>
      </c>
      <c r="X8" s="31">
        <v>0.24</v>
      </c>
      <c r="Y8" s="29">
        <v>40</v>
      </c>
      <c r="Z8" s="29">
        <v>26.1</v>
      </c>
      <c r="AA8" s="29">
        <v>8.52</v>
      </c>
      <c r="AB8" s="29">
        <v>1.4</v>
      </c>
      <c r="AC8" s="29">
        <v>45.2</v>
      </c>
      <c r="AD8" s="29">
        <v>1.2</v>
      </c>
      <c r="AE8" s="29">
        <v>0.38</v>
      </c>
      <c r="AF8" s="29">
        <v>8.9600000000000009</v>
      </c>
      <c r="AG8" s="29">
        <v>337</v>
      </c>
      <c r="AH8" s="29">
        <v>2.91</v>
      </c>
      <c r="AI8" s="31">
        <v>0.42</v>
      </c>
      <c r="AJ8" s="31">
        <v>224</v>
      </c>
      <c r="AK8" s="21">
        <v>55.5</v>
      </c>
      <c r="AL8" s="29">
        <v>4.0999999999999996</v>
      </c>
      <c r="AM8" s="31">
        <v>37.4</v>
      </c>
      <c r="AN8" s="31" t="s">
        <v>27</v>
      </c>
      <c r="AO8" s="29">
        <v>604</v>
      </c>
      <c r="AP8" s="29" t="s">
        <v>30</v>
      </c>
      <c r="AQ8" s="31">
        <v>6.41</v>
      </c>
      <c r="AR8" s="31">
        <v>3.76</v>
      </c>
      <c r="AS8" s="31">
        <v>3.42</v>
      </c>
      <c r="AT8" s="21">
        <v>86.6</v>
      </c>
      <c r="AU8" s="29">
        <v>75</v>
      </c>
      <c r="AV8" s="29">
        <v>7.2</v>
      </c>
      <c r="AW8" s="21">
        <v>547</v>
      </c>
      <c r="AX8" s="21">
        <v>20.2</v>
      </c>
      <c r="AY8" s="21">
        <v>22</v>
      </c>
      <c r="AZ8" s="31">
        <v>75</v>
      </c>
      <c r="BA8" s="29">
        <v>0.12</v>
      </c>
      <c r="BB8" s="30">
        <v>8.4000000000000005E-2</v>
      </c>
      <c r="BC8" s="30" t="s">
        <v>31</v>
      </c>
      <c r="BD8" s="30">
        <v>0.01</v>
      </c>
      <c r="BE8" s="29">
        <v>7.79</v>
      </c>
      <c r="BF8" s="31">
        <v>0.9</v>
      </c>
      <c r="BG8" s="21">
        <v>0.08</v>
      </c>
      <c r="BH8" s="29">
        <v>0.03</v>
      </c>
      <c r="BI8" s="31" t="s">
        <v>27</v>
      </c>
      <c r="BJ8" s="31">
        <v>1.6</v>
      </c>
      <c r="BK8" s="21">
        <v>1</v>
      </c>
      <c r="BL8" s="21">
        <v>35</v>
      </c>
      <c r="BM8" s="21">
        <v>10</v>
      </c>
      <c r="BN8" s="21">
        <v>3</v>
      </c>
      <c r="BO8" s="21">
        <v>9</v>
      </c>
      <c r="BP8" s="21">
        <v>13</v>
      </c>
      <c r="BQ8" s="21">
        <v>3</v>
      </c>
      <c r="BR8" s="21">
        <v>51</v>
      </c>
      <c r="BS8" s="28" t="s">
        <v>226</v>
      </c>
      <c r="BT8" s="28" t="s">
        <v>226</v>
      </c>
    </row>
    <row r="9" spans="1:72" x14ac:dyDescent="0.2">
      <c r="A9" s="2" t="s">
        <v>48</v>
      </c>
      <c r="B9" s="21">
        <v>0.41</v>
      </c>
      <c r="C9" s="29">
        <v>3.29</v>
      </c>
      <c r="D9" s="29">
        <v>0.95</v>
      </c>
      <c r="E9" s="29">
        <v>0.27</v>
      </c>
      <c r="F9" s="21">
        <v>54</v>
      </c>
      <c r="G9" s="29">
        <v>0.1</v>
      </c>
      <c r="H9" s="29">
        <v>0.14000000000000001</v>
      </c>
      <c r="I9" s="29">
        <v>0.26</v>
      </c>
      <c r="J9" s="29">
        <v>3.4000000000000002E-2</v>
      </c>
      <c r="K9" s="30">
        <v>0.03</v>
      </c>
      <c r="L9" s="29" t="s">
        <v>26</v>
      </c>
      <c r="M9" s="29">
        <v>37.9</v>
      </c>
      <c r="N9" s="29">
        <v>0.13</v>
      </c>
      <c r="O9" s="29">
        <v>0.02</v>
      </c>
      <c r="P9" s="29">
        <v>1.65</v>
      </c>
      <c r="Q9" s="29">
        <v>98.77</v>
      </c>
      <c r="R9" s="29">
        <v>0.39</v>
      </c>
      <c r="S9" s="29">
        <v>0.1</v>
      </c>
      <c r="T9" s="21">
        <v>180.5</v>
      </c>
      <c r="U9" s="31">
        <v>1</v>
      </c>
      <c r="V9" s="31">
        <v>47.5</v>
      </c>
      <c r="W9" s="29">
        <v>251</v>
      </c>
      <c r="X9" s="31">
        <v>0.36</v>
      </c>
      <c r="Y9" s="29">
        <v>30.8</v>
      </c>
      <c r="Z9" s="29">
        <v>21.8</v>
      </c>
      <c r="AA9" s="29">
        <v>5.61</v>
      </c>
      <c r="AB9" s="29">
        <v>1.7</v>
      </c>
      <c r="AC9" s="29">
        <v>32.5</v>
      </c>
      <c r="AD9" s="29">
        <v>0.5</v>
      </c>
      <c r="AE9" s="29">
        <v>0.73</v>
      </c>
      <c r="AF9" s="29">
        <v>7.39</v>
      </c>
      <c r="AG9" s="29">
        <v>265</v>
      </c>
      <c r="AH9" s="29">
        <v>2.64</v>
      </c>
      <c r="AI9" s="31">
        <v>0.56000000000000005</v>
      </c>
      <c r="AJ9" s="31">
        <v>141.5</v>
      </c>
      <c r="AK9" s="21">
        <v>35.1</v>
      </c>
      <c r="AL9" s="29">
        <v>7.5</v>
      </c>
      <c r="AM9" s="31">
        <v>22.8</v>
      </c>
      <c r="AN9" s="31" t="s">
        <v>27</v>
      </c>
      <c r="AO9" s="29">
        <v>1090</v>
      </c>
      <c r="AP9" s="29" t="s">
        <v>30</v>
      </c>
      <c r="AQ9" s="31">
        <v>4.76</v>
      </c>
      <c r="AR9" s="21">
        <v>1.25</v>
      </c>
      <c r="AS9" s="31">
        <v>3</v>
      </c>
      <c r="AT9" s="21">
        <v>86.5</v>
      </c>
      <c r="AU9" s="29">
        <v>207</v>
      </c>
      <c r="AV9" s="29">
        <v>8.6</v>
      </c>
      <c r="AW9" s="21">
        <v>495</v>
      </c>
      <c r="AX9" s="21">
        <v>18.2</v>
      </c>
      <c r="AY9" s="21">
        <v>55</v>
      </c>
      <c r="AZ9" s="31">
        <v>32.200000000000003</v>
      </c>
      <c r="BA9" s="29">
        <v>0.11</v>
      </c>
      <c r="BB9" s="30">
        <v>7.1999999999999995E-2</v>
      </c>
      <c r="BC9" s="30">
        <v>8.0000000000000002E-3</v>
      </c>
      <c r="BD9" s="30">
        <v>2E-3</v>
      </c>
      <c r="BE9" s="29">
        <v>1.6</v>
      </c>
      <c r="BF9" s="31">
        <v>0.7</v>
      </c>
      <c r="BG9" s="21">
        <v>0.03</v>
      </c>
      <c r="BH9" s="29">
        <v>0.06</v>
      </c>
      <c r="BI9" s="31" t="s">
        <v>27</v>
      </c>
      <c r="BJ9" s="31">
        <v>1.6</v>
      </c>
      <c r="BK9" s="21">
        <v>2</v>
      </c>
      <c r="BL9" s="21">
        <v>10</v>
      </c>
      <c r="BM9" s="21">
        <v>10</v>
      </c>
      <c r="BN9" s="21">
        <v>2</v>
      </c>
      <c r="BO9" s="21">
        <v>6</v>
      </c>
      <c r="BP9" s="21">
        <v>7</v>
      </c>
      <c r="BQ9" s="21">
        <v>4</v>
      </c>
      <c r="BR9" s="21">
        <v>48</v>
      </c>
      <c r="BS9" s="28" t="s">
        <v>226</v>
      </c>
      <c r="BT9" s="28" t="s">
        <v>226</v>
      </c>
    </row>
    <row r="10" spans="1:72" x14ac:dyDescent="0.2">
      <c r="A10" s="2" t="s">
        <v>49</v>
      </c>
      <c r="B10" s="21">
        <v>0.67</v>
      </c>
      <c r="C10" s="29">
        <v>6.23</v>
      </c>
      <c r="D10" s="29">
        <v>0.88</v>
      </c>
      <c r="E10" s="29">
        <v>0.42</v>
      </c>
      <c r="F10" s="21">
        <v>52.6</v>
      </c>
      <c r="G10" s="29">
        <v>0.1</v>
      </c>
      <c r="H10" s="29">
        <v>0.13</v>
      </c>
      <c r="I10" s="29">
        <v>0.23</v>
      </c>
      <c r="J10" s="29">
        <v>3.3000000000000002E-2</v>
      </c>
      <c r="K10" s="30">
        <v>0.03</v>
      </c>
      <c r="L10" s="29" t="s">
        <v>26</v>
      </c>
      <c r="M10" s="29">
        <v>37</v>
      </c>
      <c r="N10" s="29">
        <v>0.13</v>
      </c>
      <c r="O10" s="29">
        <v>0.02</v>
      </c>
      <c r="P10" s="29">
        <v>1.78</v>
      </c>
      <c r="Q10" s="29">
        <v>99.58</v>
      </c>
      <c r="R10" s="29">
        <v>0.39</v>
      </c>
      <c r="S10" s="29">
        <v>0.1</v>
      </c>
      <c r="T10" s="21">
        <v>173.5</v>
      </c>
      <c r="U10" s="31">
        <v>1</v>
      </c>
      <c r="V10" s="31">
        <v>44.9</v>
      </c>
      <c r="W10" s="29">
        <v>242</v>
      </c>
      <c r="X10" s="31">
        <v>0.33</v>
      </c>
      <c r="Y10" s="29">
        <v>28.4</v>
      </c>
      <c r="Z10" s="29">
        <v>20.5</v>
      </c>
      <c r="AA10" s="29">
        <v>5.18</v>
      </c>
      <c r="AB10" s="29">
        <v>1.6</v>
      </c>
      <c r="AC10" s="29">
        <v>30.5</v>
      </c>
      <c r="AD10" s="29">
        <v>0.6</v>
      </c>
      <c r="AE10" s="29">
        <v>0.61</v>
      </c>
      <c r="AF10" s="29">
        <v>6.82</v>
      </c>
      <c r="AG10" s="29">
        <v>250</v>
      </c>
      <c r="AH10" s="29">
        <v>2.57</v>
      </c>
      <c r="AI10" s="31">
        <v>0.44</v>
      </c>
      <c r="AJ10" s="31">
        <v>136</v>
      </c>
      <c r="AK10" s="21">
        <v>32.9</v>
      </c>
      <c r="AL10" s="29">
        <v>7.9</v>
      </c>
      <c r="AM10" s="31">
        <v>22.1</v>
      </c>
      <c r="AN10" s="31" t="s">
        <v>27</v>
      </c>
      <c r="AO10" s="29">
        <v>1075</v>
      </c>
      <c r="AP10" s="29" t="s">
        <v>30</v>
      </c>
      <c r="AQ10" s="31">
        <v>4.45</v>
      </c>
      <c r="AR10" s="21">
        <v>1.18</v>
      </c>
      <c r="AS10" s="31">
        <v>2.81</v>
      </c>
      <c r="AT10" s="21">
        <v>83.3</v>
      </c>
      <c r="AU10" s="29">
        <v>195</v>
      </c>
      <c r="AV10" s="29">
        <v>4.5</v>
      </c>
      <c r="AW10" s="21">
        <v>467</v>
      </c>
      <c r="AX10" s="29">
        <v>17</v>
      </c>
      <c r="AY10" s="21">
        <v>50</v>
      </c>
      <c r="AZ10" s="31">
        <v>40</v>
      </c>
      <c r="BA10" s="29">
        <v>0.08</v>
      </c>
      <c r="BB10" s="30">
        <v>2.7E-2</v>
      </c>
      <c r="BC10" s="30">
        <v>5.0000000000000001E-3</v>
      </c>
      <c r="BD10" s="30">
        <v>2E-3</v>
      </c>
      <c r="BE10" s="29">
        <v>2.96</v>
      </c>
      <c r="BF10" s="31" t="s">
        <v>32</v>
      </c>
      <c r="BG10" s="21">
        <v>7.0000000000000007E-2</v>
      </c>
      <c r="BH10" s="29">
        <v>0.09</v>
      </c>
      <c r="BI10" s="31">
        <v>0.5</v>
      </c>
      <c r="BJ10" s="31">
        <v>1.5</v>
      </c>
      <c r="BK10" s="21">
        <v>2</v>
      </c>
      <c r="BL10" s="21">
        <v>12</v>
      </c>
      <c r="BM10" s="21">
        <v>10</v>
      </c>
      <c r="BN10" s="21">
        <v>1</v>
      </c>
      <c r="BO10" s="21">
        <v>12</v>
      </c>
      <c r="BP10" s="21">
        <v>10</v>
      </c>
      <c r="BQ10" s="21">
        <v>4</v>
      </c>
      <c r="BR10" s="21">
        <v>55</v>
      </c>
      <c r="BS10" s="28" t="s">
        <v>226</v>
      </c>
      <c r="BT10" s="28" t="s">
        <v>226</v>
      </c>
    </row>
    <row r="11" spans="1:72" x14ac:dyDescent="0.2">
      <c r="A11" s="2" t="s">
        <v>50</v>
      </c>
      <c r="B11" s="21">
        <v>0.1</v>
      </c>
      <c r="C11" s="29">
        <v>35.200000000000003</v>
      </c>
      <c r="D11" s="29">
        <v>7.19</v>
      </c>
      <c r="E11" s="29">
        <v>2.15</v>
      </c>
      <c r="F11" s="21">
        <v>21</v>
      </c>
      <c r="G11" s="29">
        <v>0.63</v>
      </c>
      <c r="H11" s="29">
        <v>0.01</v>
      </c>
      <c r="I11" s="29">
        <v>0.23</v>
      </c>
      <c r="J11" s="29">
        <v>0.184</v>
      </c>
      <c r="K11" s="30">
        <v>0.52</v>
      </c>
      <c r="L11" s="29" t="s">
        <v>26</v>
      </c>
      <c r="M11" s="29">
        <v>17.649999999999999</v>
      </c>
      <c r="N11" s="29">
        <v>0.16</v>
      </c>
      <c r="O11" s="29">
        <v>0.03</v>
      </c>
      <c r="P11" s="29">
        <v>14.1</v>
      </c>
      <c r="Q11" s="29">
        <v>99.05</v>
      </c>
      <c r="R11" s="29">
        <v>6.02</v>
      </c>
      <c r="S11" s="29">
        <v>0.06</v>
      </c>
      <c r="T11" s="21">
        <v>314</v>
      </c>
      <c r="U11" s="31">
        <v>2</v>
      </c>
      <c r="V11" s="31">
        <v>117.5</v>
      </c>
      <c r="W11" s="29">
        <v>1465</v>
      </c>
      <c r="X11" s="31">
        <v>2.46</v>
      </c>
      <c r="Y11" s="29">
        <v>34.200000000000003</v>
      </c>
      <c r="Z11" s="29">
        <v>23.8</v>
      </c>
      <c r="AA11" s="29">
        <v>6.22</v>
      </c>
      <c r="AB11" s="29">
        <v>11.4</v>
      </c>
      <c r="AC11" s="29">
        <v>35.4</v>
      </c>
      <c r="AD11" s="29">
        <v>1</v>
      </c>
      <c r="AE11" s="29">
        <v>7.73</v>
      </c>
      <c r="AF11" s="29">
        <v>8.06</v>
      </c>
      <c r="AG11" s="29">
        <v>249</v>
      </c>
      <c r="AH11" s="29">
        <v>3.34</v>
      </c>
      <c r="AI11" s="31">
        <v>10.55</v>
      </c>
      <c r="AJ11" s="31">
        <v>160.5</v>
      </c>
      <c r="AK11" s="21">
        <v>41.8</v>
      </c>
      <c r="AL11" s="29">
        <v>12.3</v>
      </c>
      <c r="AM11" s="31">
        <v>27</v>
      </c>
      <c r="AN11" s="31">
        <v>1.5</v>
      </c>
      <c r="AO11" s="29">
        <v>1490</v>
      </c>
      <c r="AP11" s="29">
        <v>0.4</v>
      </c>
      <c r="AQ11" s="31">
        <v>5.17</v>
      </c>
      <c r="AR11" s="21">
        <v>8.68</v>
      </c>
      <c r="AS11" s="31">
        <v>3.27</v>
      </c>
      <c r="AT11" s="21">
        <v>52.6</v>
      </c>
      <c r="AU11" s="29">
        <v>754</v>
      </c>
      <c r="AV11" s="29">
        <v>2.2999999999999998</v>
      </c>
      <c r="AW11" s="21">
        <v>445</v>
      </c>
      <c r="AX11" s="21">
        <v>20.7</v>
      </c>
      <c r="AY11" s="21">
        <v>335</v>
      </c>
      <c r="AZ11" s="31">
        <v>21.3</v>
      </c>
      <c r="BA11" s="29">
        <v>0.53</v>
      </c>
      <c r="BB11" s="30">
        <v>1.335</v>
      </c>
      <c r="BC11" s="30">
        <v>5.0999999999999997E-2</v>
      </c>
      <c r="BD11" s="30">
        <v>7.0000000000000001E-3</v>
      </c>
      <c r="BE11" s="29">
        <v>3.53</v>
      </c>
      <c r="BF11" s="31">
        <v>22.7</v>
      </c>
      <c r="BG11" s="21">
        <v>0.36</v>
      </c>
      <c r="BH11" s="29">
        <v>0.09</v>
      </c>
      <c r="BI11" s="31">
        <v>11.2</v>
      </c>
      <c r="BJ11" s="31">
        <v>8</v>
      </c>
      <c r="BK11" s="21">
        <v>2</v>
      </c>
      <c r="BL11" s="21">
        <v>51</v>
      </c>
      <c r="BM11" s="21">
        <v>10</v>
      </c>
      <c r="BN11" s="21">
        <v>34</v>
      </c>
      <c r="BO11" s="21">
        <v>99</v>
      </c>
      <c r="BP11" s="21">
        <v>40</v>
      </c>
      <c r="BQ11" s="21">
        <v>13</v>
      </c>
      <c r="BR11" s="21">
        <v>255</v>
      </c>
      <c r="BS11" s="28" t="s">
        <v>226</v>
      </c>
      <c r="BT11" s="28" t="s">
        <v>226</v>
      </c>
    </row>
    <row r="12" spans="1:72" x14ac:dyDescent="0.2">
      <c r="A12" s="2" t="s">
        <v>51</v>
      </c>
      <c r="B12" s="21">
        <v>0.25</v>
      </c>
      <c r="C12" s="29">
        <v>72.900000000000006</v>
      </c>
      <c r="D12" s="29">
        <v>9.49</v>
      </c>
      <c r="E12" s="29">
        <v>4.25</v>
      </c>
      <c r="F12" s="21">
        <v>3.14</v>
      </c>
      <c r="G12" s="29">
        <v>2.71</v>
      </c>
      <c r="H12" s="29">
        <v>0.13</v>
      </c>
      <c r="I12" s="29">
        <v>2.56</v>
      </c>
      <c r="J12" s="29">
        <v>1.4999999999999999E-2</v>
      </c>
      <c r="K12" s="30">
        <v>0.41</v>
      </c>
      <c r="L12" s="29">
        <v>0.32</v>
      </c>
      <c r="M12" s="29">
        <v>0.74</v>
      </c>
      <c r="N12" s="29">
        <v>0.02</v>
      </c>
      <c r="O12" s="29">
        <v>0.05</v>
      </c>
      <c r="P12" s="29">
        <v>4.8499999999999996</v>
      </c>
      <c r="Q12" s="29">
        <v>101.59</v>
      </c>
      <c r="R12" s="29">
        <v>0.27</v>
      </c>
      <c r="S12" s="29">
        <v>0.06</v>
      </c>
      <c r="T12" s="21">
        <v>433</v>
      </c>
      <c r="U12" s="31">
        <v>2</v>
      </c>
      <c r="V12" s="31">
        <v>63.9</v>
      </c>
      <c r="W12" s="29">
        <v>133</v>
      </c>
      <c r="X12" s="31">
        <v>5.47</v>
      </c>
      <c r="Y12" s="29">
        <v>5.88</v>
      </c>
      <c r="Z12" s="29">
        <v>3.5</v>
      </c>
      <c r="AA12" s="29">
        <v>1.34</v>
      </c>
      <c r="AB12" s="29">
        <v>12.2</v>
      </c>
      <c r="AC12" s="29">
        <v>6.83</v>
      </c>
      <c r="AD12" s="29">
        <v>1.9</v>
      </c>
      <c r="AE12" s="29">
        <v>4.0999999999999996</v>
      </c>
      <c r="AF12" s="29">
        <v>1.31</v>
      </c>
      <c r="AG12" s="29">
        <v>42.4</v>
      </c>
      <c r="AH12" s="29">
        <v>0.46</v>
      </c>
      <c r="AI12" s="31">
        <v>8.68</v>
      </c>
      <c r="AJ12" s="31">
        <v>35.700000000000003</v>
      </c>
      <c r="AK12" s="21">
        <v>10.050000000000001</v>
      </c>
      <c r="AL12" s="29">
        <v>81.2</v>
      </c>
      <c r="AM12" s="31">
        <v>6.59</v>
      </c>
      <c r="AN12" s="31">
        <v>1.7</v>
      </c>
      <c r="AO12" s="29">
        <v>148.5</v>
      </c>
      <c r="AP12" s="29">
        <v>0.6</v>
      </c>
      <c r="AQ12" s="31">
        <v>0.97</v>
      </c>
      <c r="AR12" s="21">
        <v>7.67</v>
      </c>
      <c r="AS12" s="31">
        <v>0.5</v>
      </c>
      <c r="AT12" s="21">
        <v>4.17</v>
      </c>
      <c r="AU12" s="29">
        <v>122</v>
      </c>
      <c r="AV12" s="29">
        <v>10.8</v>
      </c>
      <c r="AW12" s="21">
        <v>47.4</v>
      </c>
      <c r="AX12" s="31">
        <v>3</v>
      </c>
      <c r="AY12" s="21">
        <v>166</v>
      </c>
      <c r="AZ12" s="31">
        <v>63.8</v>
      </c>
      <c r="BA12" s="29">
        <v>0.28000000000000003</v>
      </c>
      <c r="BB12" s="30">
        <v>0.13400000000000001</v>
      </c>
      <c r="BC12" s="30">
        <v>3.3000000000000002E-2</v>
      </c>
      <c r="BD12" s="30">
        <v>1E-3</v>
      </c>
      <c r="BE12" s="29">
        <v>8.1199999999999992</v>
      </c>
      <c r="BF12" s="31">
        <v>0.6</v>
      </c>
      <c r="BG12" s="21">
        <v>0.1</v>
      </c>
      <c r="BH12" s="29">
        <v>0.33</v>
      </c>
      <c r="BI12" s="31" t="s">
        <v>27</v>
      </c>
      <c r="BJ12" s="31">
        <v>1.6</v>
      </c>
      <c r="BK12" s="21">
        <v>11</v>
      </c>
      <c r="BL12" s="21">
        <v>36</v>
      </c>
      <c r="BM12" s="21">
        <v>40</v>
      </c>
      <c r="BN12" s="21">
        <v>2</v>
      </c>
      <c r="BO12" s="21">
        <v>47</v>
      </c>
      <c r="BP12" s="21">
        <v>35</v>
      </c>
      <c r="BQ12" s="21">
        <v>10</v>
      </c>
      <c r="BR12" s="21">
        <v>72</v>
      </c>
      <c r="BS12" s="28" t="s">
        <v>226</v>
      </c>
      <c r="BT12" s="28" t="s">
        <v>226</v>
      </c>
    </row>
    <row r="13" spans="1:72" x14ac:dyDescent="0.2">
      <c r="A13" s="2" t="s">
        <v>52</v>
      </c>
      <c r="B13" s="21">
        <v>0.13</v>
      </c>
      <c r="C13" s="29">
        <v>36.799999999999997</v>
      </c>
      <c r="D13" s="29">
        <v>7.52</v>
      </c>
      <c r="E13" s="29">
        <v>1.68</v>
      </c>
      <c r="F13" s="21">
        <v>19.8</v>
      </c>
      <c r="G13" s="29">
        <v>0.67</v>
      </c>
      <c r="H13" s="29">
        <v>0.03</v>
      </c>
      <c r="I13" s="29">
        <v>0.92</v>
      </c>
      <c r="J13" s="29">
        <v>0.216</v>
      </c>
      <c r="K13" s="30">
        <v>0.55000000000000004</v>
      </c>
      <c r="L13" s="29" t="s">
        <v>26</v>
      </c>
      <c r="M13" s="29">
        <v>16.25</v>
      </c>
      <c r="N13" s="29">
        <v>0.19</v>
      </c>
      <c r="O13" s="29">
        <v>0.04</v>
      </c>
      <c r="P13" s="29">
        <v>15.25</v>
      </c>
      <c r="Q13" s="29">
        <v>99.92</v>
      </c>
      <c r="R13" s="29">
        <v>7.15</v>
      </c>
      <c r="S13" s="29">
        <v>0.06</v>
      </c>
      <c r="T13" s="21">
        <v>378</v>
      </c>
      <c r="U13" s="31">
        <v>1</v>
      </c>
      <c r="V13" s="31">
        <v>79.7</v>
      </c>
      <c r="W13" s="29">
        <v>1660</v>
      </c>
      <c r="X13" s="31">
        <v>2.88</v>
      </c>
      <c r="Y13" s="29">
        <v>30.7</v>
      </c>
      <c r="Z13" s="29">
        <v>21.4</v>
      </c>
      <c r="AA13" s="29">
        <v>5.77</v>
      </c>
      <c r="AB13" s="29">
        <v>11.7</v>
      </c>
      <c r="AC13" s="29">
        <v>33.700000000000003</v>
      </c>
      <c r="AD13" s="29">
        <v>1.1000000000000001</v>
      </c>
      <c r="AE13" s="29">
        <v>6.58</v>
      </c>
      <c r="AF13" s="29">
        <v>7.24</v>
      </c>
      <c r="AG13" s="29">
        <v>246</v>
      </c>
      <c r="AH13" s="29">
        <v>3.08</v>
      </c>
      <c r="AI13" s="31">
        <v>10.4</v>
      </c>
      <c r="AJ13" s="31">
        <v>150.5</v>
      </c>
      <c r="AK13" s="21">
        <v>39.4</v>
      </c>
      <c r="AL13" s="29">
        <v>23.4</v>
      </c>
      <c r="AM13" s="31">
        <v>25.2</v>
      </c>
      <c r="AN13" s="31">
        <v>1.8</v>
      </c>
      <c r="AO13" s="29">
        <v>1780</v>
      </c>
      <c r="AP13" s="29">
        <v>0.2</v>
      </c>
      <c r="AQ13" s="31">
        <v>4.74</v>
      </c>
      <c r="AR13" s="21">
        <v>8.68</v>
      </c>
      <c r="AS13" s="31">
        <v>2.9</v>
      </c>
      <c r="AT13" s="21">
        <v>66</v>
      </c>
      <c r="AU13" s="29">
        <v>708</v>
      </c>
      <c r="AV13" s="29">
        <v>1.3</v>
      </c>
      <c r="AW13" s="21">
        <v>397</v>
      </c>
      <c r="AX13" s="21">
        <v>18.45</v>
      </c>
      <c r="AY13" s="21">
        <v>277</v>
      </c>
      <c r="AZ13" s="31">
        <v>14.8</v>
      </c>
      <c r="BA13" s="29">
        <v>0.42</v>
      </c>
      <c r="BB13" s="30">
        <v>0.36799999999999999</v>
      </c>
      <c r="BC13" s="30">
        <v>5.2999999999999999E-2</v>
      </c>
      <c r="BD13" s="30">
        <v>6.0000000000000001E-3</v>
      </c>
      <c r="BE13" s="29">
        <v>2.0299999999999998</v>
      </c>
      <c r="BF13" s="31">
        <v>16.2</v>
      </c>
      <c r="BG13" s="21">
        <v>0.33</v>
      </c>
      <c r="BH13" s="29">
        <v>0.09</v>
      </c>
      <c r="BI13" s="31">
        <v>10.9</v>
      </c>
      <c r="BJ13" s="31">
        <v>9.1</v>
      </c>
      <c r="BK13" s="21" t="s">
        <v>28</v>
      </c>
      <c r="BL13" s="21">
        <v>40</v>
      </c>
      <c r="BM13" s="21">
        <v>10</v>
      </c>
      <c r="BN13" s="21">
        <v>33</v>
      </c>
      <c r="BO13" s="21">
        <v>77</v>
      </c>
      <c r="BP13" s="21">
        <v>37</v>
      </c>
      <c r="BQ13" s="21">
        <v>14</v>
      </c>
      <c r="BR13" s="21">
        <v>267</v>
      </c>
      <c r="BS13" s="28" t="s">
        <v>226</v>
      </c>
      <c r="BT13" s="28" t="s">
        <v>226</v>
      </c>
    </row>
    <row r="14" spans="1:72" x14ac:dyDescent="0.2">
      <c r="A14" s="2" t="s">
        <v>53</v>
      </c>
      <c r="B14" s="21">
        <v>0.14000000000000001</v>
      </c>
      <c r="C14" s="29">
        <v>21.6</v>
      </c>
      <c r="D14" s="29">
        <v>4.62</v>
      </c>
      <c r="E14" s="29">
        <v>2.2400000000000002</v>
      </c>
      <c r="F14" s="21">
        <v>35.4</v>
      </c>
      <c r="G14" s="29">
        <v>0.23</v>
      </c>
      <c r="H14" s="29" t="s">
        <v>26</v>
      </c>
      <c r="I14" s="29">
        <v>0.06</v>
      </c>
      <c r="J14" s="29">
        <v>0.14799999999999999</v>
      </c>
      <c r="K14" s="30">
        <v>0.26</v>
      </c>
      <c r="L14" s="29" t="s">
        <v>26</v>
      </c>
      <c r="M14" s="29">
        <v>26.4</v>
      </c>
      <c r="N14" s="29">
        <v>0.12</v>
      </c>
      <c r="O14" s="29">
        <v>0.02</v>
      </c>
      <c r="P14" s="29">
        <v>10.65</v>
      </c>
      <c r="Q14" s="29">
        <v>101.75</v>
      </c>
      <c r="R14" s="29">
        <v>6.21</v>
      </c>
      <c r="S14" s="29">
        <v>0.03</v>
      </c>
      <c r="T14" s="21">
        <v>138.5</v>
      </c>
      <c r="U14" s="31">
        <v>2</v>
      </c>
      <c r="V14" s="31">
        <v>58.3</v>
      </c>
      <c r="W14" s="29">
        <v>1115</v>
      </c>
      <c r="X14" s="31">
        <v>1.01</v>
      </c>
      <c r="Y14" s="29">
        <v>26.6</v>
      </c>
      <c r="Z14" s="29">
        <v>18.600000000000001</v>
      </c>
      <c r="AA14" s="29">
        <v>4.8499999999999996</v>
      </c>
      <c r="AB14" s="29">
        <v>6.5</v>
      </c>
      <c r="AC14" s="29">
        <v>28.8</v>
      </c>
      <c r="AD14" s="29">
        <v>0.9</v>
      </c>
      <c r="AE14" s="29">
        <v>3.38</v>
      </c>
      <c r="AF14" s="29">
        <v>6.36</v>
      </c>
      <c r="AG14" s="29">
        <v>210</v>
      </c>
      <c r="AH14" s="29">
        <v>2.56</v>
      </c>
      <c r="AI14" s="31">
        <v>5.32</v>
      </c>
      <c r="AJ14" s="31">
        <v>125.5</v>
      </c>
      <c r="AK14" s="21">
        <v>31.8</v>
      </c>
      <c r="AL14" s="29">
        <v>4.4000000000000004</v>
      </c>
      <c r="AM14" s="31">
        <v>20.3</v>
      </c>
      <c r="AN14" s="31">
        <v>1</v>
      </c>
      <c r="AO14" s="29">
        <v>1115</v>
      </c>
      <c r="AP14" s="29">
        <v>0.4</v>
      </c>
      <c r="AQ14" s="31">
        <v>4.04</v>
      </c>
      <c r="AR14" s="21">
        <v>4.8899999999999997</v>
      </c>
      <c r="AS14" s="31">
        <v>2.48</v>
      </c>
      <c r="AT14" s="21">
        <v>47.9</v>
      </c>
      <c r="AU14" s="29">
        <v>1050</v>
      </c>
      <c r="AV14" s="29">
        <v>3.3</v>
      </c>
      <c r="AW14" s="21">
        <v>373</v>
      </c>
      <c r="AX14" s="21">
        <v>15.05</v>
      </c>
      <c r="AY14" s="21">
        <v>159</v>
      </c>
      <c r="AZ14" s="31">
        <v>31.4</v>
      </c>
      <c r="BA14" s="29">
        <v>0.24</v>
      </c>
      <c r="BB14" s="30">
        <v>1.1100000000000001</v>
      </c>
      <c r="BC14" s="30">
        <v>4.3999999999999997E-2</v>
      </c>
      <c r="BD14" s="30">
        <v>5.0000000000000001E-3</v>
      </c>
      <c r="BE14" s="29">
        <v>5</v>
      </c>
      <c r="BF14" s="31">
        <v>16.600000000000001</v>
      </c>
      <c r="BG14" s="21">
        <v>0.18</v>
      </c>
      <c r="BH14" s="29">
        <v>0.08</v>
      </c>
      <c r="BI14" s="31">
        <v>8.3000000000000007</v>
      </c>
      <c r="BJ14" s="31">
        <v>13.7</v>
      </c>
      <c r="BK14" s="21" t="s">
        <v>28</v>
      </c>
      <c r="BL14" s="21">
        <v>105</v>
      </c>
      <c r="BM14" s="21">
        <v>10</v>
      </c>
      <c r="BN14" s="21">
        <v>89</v>
      </c>
      <c r="BO14" s="21">
        <v>45</v>
      </c>
      <c r="BP14" s="21">
        <v>38</v>
      </c>
      <c r="BQ14" s="21">
        <v>9</v>
      </c>
      <c r="BR14" s="21">
        <v>119</v>
      </c>
      <c r="BS14" s="28" t="s">
        <v>226</v>
      </c>
      <c r="BT14" s="28" t="s">
        <v>226</v>
      </c>
    </row>
    <row r="15" spans="1:72" x14ac:dyDescent="0.2">
      <c r="A15" s="2" t="s">
        <v>54</v>
      </c>
      <c r="B15" s="21">
        <v>0.21</v>
      </c>
      <c r="C15" s="29">
        <v>45</v>
      </c>
      <c r="D15" s="29">
        <v>4.67</v>
      </c>
      <c r="E15" s="29">
        <v>7.43</v>
      </c>
      <c r="F15" s="21">
        <v>20.2</v>
      </c>
      <c r="G15" s="29">
        <v>0.55000000000000004</v>
      </c>
      <c r="H15" s="29">
        <v>0.01</v>
      </c>
      <c r="I15" s="29">
        <v>0.35</v>
      </c>
      <c r="J15" s="29">
        <v>8.8999999999999996E-2</v>
      </c>
      <c r="K15" s="30">
        <v>0.28999999999999998</v>
      </c>
      <c r="L15" s="29" t="s">
        <v>26</v>
      </c>
      <c r="M15" s="29">
        <v>14.85</v>
      </c>
      <c r="N15" s="29">
        <v>0.04</v>
      </c>
      <c r="O15" s="29">
        <v>0.01</v>
      </c>
      <c r="P15" s="29">
        <v>6.63</v>
      </c>
      <c r="Q15" s="29">
        <v>100.12</v>
      </c>
      <c r="R15" s="29">
        <v>2.46</v>
      </c>
      <c r="S15" s="29">
        <v>0.03</v>
      </c>
      <c r="T15" s="21">
        <v>82.9</v>
      </c>
      <c r="U15" s="31">
        <v>2</v>
      </c>
      <c r="V15" s="31">
        <v>38.4</v>
      </c>
      <c r="W15" s="29">
        <v>705</v>
      </c>
      <c r="X15" s="31">
        <v>2.0699999999999998</v>
      </c>
      <c r="Y15" s="29">
        <v>14.35</v>
      </c>
      <c r="Z15" s="29">
        <v>11.2</v>
      </c>
      <c r="AA15" s="29">
        <v>2.56</v>
      </c>
      <c r="AB15" s="29">
        <v>6.7</v>
      </c>
      <c r="AC15" s="29">
        <v>14.85</v>
      </c>
      <c r="AD15" s="29">
        <v>1.2</v>
      </c>
      <c r="AE15" s="29">
        <v>5.01</v>
      </c>
      <c r="AF15" s="29">
        <v>3.59</v>
      </c>
      <c r="AG15" s="29">
        <v>87.3</v>
      </c>
      <c r="AH15" s="29">
        <v>1.69</v>
      </c>
      <c r="AI15" s="31">
        <v>6.1</v>
      </c>
      <c r="AJ15" s="31">
        <v>59.3</v>
      </c>
      <c r="AK15" s="21">
        <v>14.9</v>
      </c>
      <c r="AL15" s="29">
        <v>15.4</v>
      </c>
      <c r="AM15" s="31">
        <v>10.5</v>
      </c>
      <c r="AN15" s="31">
        <v>0.8</v>
      </c>
      <c r="AO15" s="29">
        <v>371</v>
      </c>
      <c r="AP15" s="29">
        <v>0.4</v>
      </c>
      <c r="AQ15" s="31">
        <v>2.11</v>
      </c>
      <c r="AR15" s="21">
        <v>4.6100000000000003</v>
      </c>
      <c r="AS15" s="31">
        <v>1.62</v>
      </c>
      <c r="AT15" s="21">
        <v>80.2</v>
      </c>
      <c r="AU15" s="29">
        <v>1785</v>
      </c>
      <c r="AV15" s="29">
        <v>17.600000000000001</v>
      </c>
      <c r="AW15" s="21">
        <v>223</v>
      </c>
      <c r="AX15" s="21">
        <v>10.1</v>
      </c>
      <c r="AY15" s="21">
        <v>226</v>
      </c>
      <c r="AZ15" s="31">
        <v>88.1</v>
      </c>
      <c r="BA15" s="29">
        <v>0.21</v>
      </c>
      <c r="BB15" s="30">
        <v>0.46600000000000003</v>
      </c>
      <c r="BC15" s="30">
        <v>0.03</v>
      </c>
      <c r="BD15" s="30">
        <v>4.0000000000000001E-3</v>
      </c>
      <c r="BE15" s="29">
        <v>22.8</v>
      </c>
      <c r="BF15" s="31">
        <v>20.6</v>
      </c>
      <c r="BG15" s="21">
        <v>0.4</v>
      </c>
      <c r="BH15" s="29">
        <v>0.55000000000000004</v>
      </c>
      <c r="BI15" s="31">
        <v>7.9</v>
      </c>
      <c r="BJ15" s="31">
        <v>33.9</v>
      </c>
      <c r="BK15" s="21">
        <v>1</v>
      </c>
      <c r="BL15" s="21">
        <v>183</v>
      </c>
      <c r="BM15" s="21">
        <v>20</v>
      </c>
      <c r="BN15" s="21">
        <v>240</v>
      </c>
      <c r="BO15" s="21">
        <v>181</v>
      </c>
      <c r="BP15" s="21">
        <v>20</v>
      </c>
      <c r="BQ15" s="21">
        <v>8</v>
      </c>
      <c r="BR15" s="21">
        <v>429</v>
      </c>
      <c r="BS15" s="28" t="s">
        <v>226</v>
      </c>
      <c r="BT15" s="28" t="s">
        <v>226</v>
      </c>
    </row>
    <row r="16" spans="1:72" x14ac:dyDescent="0.2">
      <c r="A16" s="2" t="s">
        <v>55</v>
      </c>
      <c r="B16" s="21">
        <v>0.13</v>
      </c>
      <c r="C16" s="29">
        <v>41.1</v>
      </c>
      <c r="D16" s="29">
        <v>8.52</v>
      </c>
      <c r="E16" s="29">
        <v>4.08</v>
      </c>
      <c r="F16" s="21">
        <v>16.399999999999999</v>
      </c>
      <c r="G16" s="29">
        <v>0.81</v>
      </c>
      <c r="H16" s="29">
        <v>0.01</v>
      </c>
      <c r="I16" s="29">
        <v>0.34</v>
      </c>
      <c r="J16" s="29">
        <v>0.17399999999999999</v>
      </c>
      <c r="K16" s="30">
        <v>0.49</v>
      </c>
      <c r="L16" s="29" t="s">
        <v>26</v>
      </c>
      <c r="M16" s="29">
        <v>12.75</v>
      </c>
      <c r="N16" s="29">
        <v>0.06</v>
      </c>
      <c r="O16" s="29">
        <v>0.02</v>
      </c>
      <c r="P16" s="29">
        <v>13.95</v>
      </c>
      <c r="Q16" s="29">
        <v>98.7</v>
      </c>
      <c r="R16" s="29">
        <v>5.7</v>
      </c>
      <c r="S16" s="29">
        <v>0.05</v>
      </c>
      <c r="T16" s="21">
        <v>157.5</v>
      </c>
      <c r="U16" s="31">
        <v>2</v>
      </c>
      <c r="V16" s="31">
        <v>65.7</v>
      </c>
      <c r="W16" s="29">
        <v>1340</v>
      </c>
      <c r="X16" s="31">
        <v>4.12</v>
      </c>
      <c r="Y16" s="29">
        <v>23.3</v>
      </c>
      <c r="Z16" s="29">
        <v>15.95</v>
      </c>
      <c r="AA16" s="29">
        <v>4.4000000000000004</v>
      </c>
      <c r="AB16" s="29">
        <v>11.3</v>
      </c>
      <c r="AC16" s="29">
        <v>24.3</v>
      </c>
      <c r="AD16" s="29">
        <v>1.2</v>
      </c>
      <c r="AE16" s="29">
        <v>6.1</v>
      </c>
      <c r="AF16" s="29">
        <v>5.46</v>
      </c>
      <c r="AG16" s="29">
        <v>172.5</v>
      </c>
      <c r="AH16" s="29">
        <v>2.2000000000000002</v>
      </c>
      <c r="AI16" s="31">
        <v>10.199999999999999</v>
      </c>
      <c r="AJ16" s="31">
        <v>111</v>
      </c>
      <c r="AK16" s="21">
        <v>28.3</v>
      </c>
      <c r="AL16" s="29">
        <v>21.3</v>
      </c>
      <c r="AM16" s="31">
        <v>19.350000000000001</v>
      </c>
      <c r="AN16" s="31">
        <v>1.6</v>
      </c>
      <c r="AO16" s="29">
        <v>556</v>
      </c>
      <c r="AP16" s="29">
        <v>0.5</v>
      </c>
      <c r="AQ16" s="31">
        <v>3.49</v>
      </c>
      <c r="AR16" s="31">
        <v>8.26</v>
      </c>
      <c r="AS16" s="31">
        <v>2.17</v>
      </c>
      <c r="AT16" s="21">
        <v>97.1</v>
      </c>
      <c r="AU16" s="29">
        <v>1135</v>
      </c>
      <c r="AV16" s="29">
        <v>5.4</v>
      </c>
      <c r="AW16" s="21">
        <v>296</v>
      </c>
      <c r="AX16" s="21">
        <v>14.6</v>
      </c>
      <c r="AY16" s="21">
        <v>266</v>
      </c>
      <c r="AZ16" s="31">
        <v>38.9</v>
      </c>
      <c r="BA16" s="29">
        <v>0.32</v>
      </c>
      <c r="BB16" s="30">
        <v>4.0599999999999996</v>
      </c>
      <c r="BC16" s="30">
        <v>5.2999999999999999E-2</v>
      </c>
      <c r="BD16" s="30">
        <v>5.0000000000000001E-3</v>
      </c>
      <c r="BE16" s="29">
        <v>8.57</v>
      </c>
      <c r="BF16" s="31">
        <v>36.299999999999997</v>
      </c>
      <c r="BG16" s="21">
        <v>0.26</v>
      </c>
      <c r="BH16" s="29">
        <v>0.17</v>
      </c>
      <c r="BI16" s="31">
        <v>9.4</v>
      </c>
      <c r="BJ16" s="31">
        <v>89</v>
      </c>
      <c r="BK16" s="21">
        <v>2</v>
      </c>
      <c r="BL16" s="21">
        <v>119</v>
      </c>
      <c r="BM16" s="21">
        <v>10</v>
      </c>
      <c r="BN16" s="21">
        <v>113</v>
      </c>
      <c r="BO16" s="21">
        <v>168</v>
      </c>
      <c r="BP16" s="21">
        <v>104</v>
      </c>
      <c r="BQ16" s="21">
        <v>11</v>
      </c>
      <c r="BR16" s="21">
        <v>388</v>
      </c>
      <c r="BS16" s="28" t="s">
        <v>226</v>
      </c>
      <c r="BT16" s="28" t="s">
        <v>226</v>
      </c>
    </row>
    <row r="17" spans="1:72" x14ac:dyDescent="0.2">
      <c r="A17" s="2" t="s">
        <v>56</v>
      </c>
      <c r="B17" s="21">
        <v>0.15</v>
      </c>
      <c r="C17" s="29">
        <v>46.6</v>
      </c>
      <c r="D17" s="29">
        <v>8.8000000000000007</v>
      </c>
      <c r="E17" s="29">
        <v>3.08</v>
      </c>
      <c r="F17" s="21">
        <v>13.4</v>
      </c>
      <c r="G17" s="29">
        <v>0.83</v>
      </c>
      <c r="H17" s="29">
        <v>0.02</v>
      </c>
      <c r="I17" s="29">
        <v>0.45</v>
      </c>
      <c r="J17" s="29">
        <v>0.187</v>
      </c>
      <c r="K17" s="30">
        <v>0.62</v>
      </c>
      <c r="L17" s="29">
        <v>0.01</v>
      </c>
      <c r="M17" s="29">
        <v>10.75</v>
      </c>
      <c r="N17" s="29">
        <v>0.08</v>
      </c>
      <c r="O17" s="29">
        <v>0.02</v>
      </c>
      <c r="P17" s="29">
        <v>13.25</v>
      </c>
      <c r="Q17" s="29">
        <v>98.1</v>
      </c>
      <c r="R17" s="29">
        <v>5.01</v>
      </c>
      <c r="S17" s="29">
        <v>0.04</v>
      </c>
      <c r="T17" s="21">
        <v>201</v>
      </c>
      <c r="U17" s="31">
        <v>1</v>
      </c>
      <c r="V17" s="31">
        <v>68.5</v>
      </c>
      <c r="W17" s="29">
        <v>1430</v>
      </c>
      <c r="X17" s="31">
        <v>3.88</v>
      </c>
      <c r="Y17" s="29">
        <v>23.6</v>
      </c>
      <c r="Z17" s="29">
        <v>15.85</v>
      </c>
      <c r="AA17" s="29">
        <v>4.43</v>
      </c>
      <c r="AB17" s="29">
        <v>11.5</v>
      </c>
      <c r="AC17" s="29">
        <v>24.9</v>
      </c>
      <c r="AD17" s="29">
        <v>1.3</v>
      </c>
      <c r="AE17" s="29">
        <v>6.99</v>
      </c>
      <c r="AF17" s="29">
        <v>5.48</v>
      </c>
      <c r="AG17" s="29">
        <v>188.5</v>
      </c>
      <c r="AH17" s="29">
        <v>2.2999999999999998</v>
      </c>
      <c r="AI17" s="31">
        <v>10.6</v>
      </c>
      <c r="AJ17" s="31">
        <v>118</v>
      </c>
      <c r="AK17" s="21">
        <v>30.9</v>
      </c>
      <c r="AL17" s="29">
        <v>26</v>
      </c>
      <c r="AM17" s="31">
        <v>19.649999999999999</v>
      </c>
      <c r="AN17" s="31">
        <v>1.7</v>
      </c>
      <c r="AO17" s="29">
        <v>771</v>
      </c>
      <c r="AP17" s="29">
        <v>0.4</v>
      </c>
      <c r="AQ17" s="31">
        <v>3.59</v>
      </c>
      <c r="AR17" s="21">
        <v>8.6</v>
      </c>
      <c r="AS17" s="31">
        <v>2.4</v>
      </c>
      <c r="AT17" s="21">
        <v>38.6</v>
      </c>
      <c r="AU17" s="29">
        <v>884</v>
      </c>
      <c r="AV17" s="29">
        <v>2.1</v>
      </c>
      <c r="AW17" s="21">
        <v>304</v>
      </c>
      <c r="AX17" s="21">
        <v>13.7</v>
      </c>
      <c r="AY17" s="21">
        <v>290</v>
      </c>
      <c r="AZ17" s="31">
        <v>24</v>
      </c>
      <c r="BA17" s="29">
        <v>0.39</v>
      </c>
      <c r="BB17" s="30">
        <v>2.2799999999999998</v>
      </c>
      <c r="BC17" s="30">
        <v>5.3999999999999999E-2</v>
      </c>
      <c r="BD17" s="30">
        <v>5.0000000000000001E-3</v>
      </c>
      <c r="BE17" s="29">
        <v>5.15</v>
      </c>
      <c r="BF17" s="31">
        <v>18.100000000000001</v>
      </c>
      <c r="BG17" s="21">
        <v>0.28000000000000003</v>
      </c>
      <c r="BH17" s="29">
        <v>0.15</v>
      </c>
      <c r="BI17" s="31">
        <v>8.1</v>
      </c>
      <c r="BJ17" s="31">
        <v>8.4</v>
      </c>
      <c r="BK17" s="21">
        <v>3</v>
      </c>
      <c r="BL17" s="21">
        <v>86</v>
      </c>
      <c r="BM17" s="21">
        <v>10</v>
      </c>
      <c r="BN17" s="21">
        <v>52</v>
      </c>
      <c r="BO17" s="21">
        <v>164</v>
      </c>
      <c r="BP17" s="21">
        <v>39</v>
      </c>
      <c r="BQ17" s="21">
        <v>12</v>
      </c>
      <c r="BR17" s="21">
        <v>318</v>
      </c>
      <c r="BS17" s="28" t="s">
        <v>226</v>
      </c>
      <c r="BT17" s="28" t="s">
        <v>226</v>
      </c>
    </row>
    <row r="18" spans="1:72" x14ac:dyDescent="0.2">
      <c r="A18" s="2" t="s">
        <v>57</v>
      </c>
      <c r="B18" s="21">
        <v>0.13</v>
      </c>
      <c r="C18" s="29">
        <v>20.7</v>
      </c>
      <c r="D18" s="29">
        <v>5.24</v>
      </c>
      <c r="E18" s="29">
        <v>1.85</v>
      </c>
      <c r="F18" s="21">
        <v>38.4</v>
      </c>
      <c r="G18" s="29">
        <v>0.13</v>
      </c>
      <c r="H18" s="29" t="s">
        <v>26</v>
      </c>
      <c r="I18" s="29">
        <v>0.05</v>
      </c>
      <c r="J18" s="29">
        <v>0.108</v>
      </c>
      <c r="K18" s="30">
        <v>0.21</v>
      </c>
      <c r="L18" s="29" t="s">
        <v>26</v>
      </c>
      <c r="M18" s="29">
        <v>27.6</v>
      </c>
      <c r="N18" s="29">
        <v>0.1</v>
      </c>
      <c r="O18" s="29">
        <v>0.01</v>
      </c>
      <c r="P18" s="29">
        <v>6.61</v>
      </c>
      <c r="Q18" s="29">
        <v>101.01</v>
      </c>
      <c r="R18" s="29">
        <v>3.31</v>
      </c>
      <c r="S18" s="29">
        <v>0.03</v>
      </c>
      <c r="T18" s="21">
        <v>67.3</v>
      </c>
      <c r="U18" s="31">
        <v>1</v>
      </c>
      <c r="V18" s="31">
        <v>62.2</v>
      </c>
      <c r="W18" s="29">
        <v>878</v>
      </c>
      <c r="X18" s="31">
        <v>0.97</v>
      </c>
      <c r="Y18" s="29">
        <v>30.8</v>
      </c>
      <c r="Z18" s="29">
        <v>20.8</v>
      </c>
      <c r="AA18" s="29">
        <v>5.84</v>
      </c>
      <c r="AB18" s="29">
        <v>6.3</v>
      </c>
      <c r="AC18" s="29">
        <v>34</v>
      </c>
      <c r="AD18" s="29">
        <v>1</v>
      </c>
      <c r="AE18" s="29">
        <v>2.54</v>
      </c>
      <c r="AF18" s="29">
        <v>7.1</v>
      </c>
      <c r="AG18" s="29">
        <v>196</v>
      </c>
      <c r="AH18" s="29">
        <v>2.84</v>
      </c>
      <c r="AI18" s="31">
        <v>4.55</v>
      </c>
      <c r="AJ18" s="31">
        <v>145</v>
      </c>
      <c r="AK18" s="21">
        <v>36.1</v>
      </c>
      <c r="AL18" s="29">
        <v>3.8</v>
      </c>
      <c r="AM18" s="31">
        <v>25.6</v>
      </c>
      <c r="AN18" s="31">
        <v>1.3</v>
      </c>
      <c r="AO18" s="29">
        <v>995</v>
      </c>
      <c r="AP18" s="29">
        <v>0.3</v>
      </c>
      <c r="AQ18" s="31">
        <v>4.82</v>
      </c>
      <c r="AR18" s="21">
        <v>5.01</v>
      </c>
      <c r="AS18" s="31">
        <v>2.93</v>
      </c>
      <c r="AT18" s="21">
        <v>62</v>
      </c>
      <c r="AU18" s="29">
        <v>839</v>
      </c>
      <c r="AV18" s="29">
        <v>6.2</v>
      </c>
      <c r="AW18" s="21">
        <v>416</v>
      </c>
      <c r="AX18" s="21">
        <v>17.45</v>
      </c>
      <c r="AY18" s="21">
        <v>138</v>
      </c>
      <c r="AZ18" s="31">
        <v>34.6</v>
      </c>
      <c r="BA18" s="29">
        <v>0.2</v>
      </c>
      <c r="BB18" s="30">
        <v>2.76</v>
      </c>
      <c r="BC18" s="30">
        <v>3.6999999999999998E-2</v>
      </c>
      <c r="BD18" s="30">
        <v>5.0000000000000001E-3</v>
      </c>
      <c r="BE18" s="29">
        <v>7.06</v>
      </c>
      <c r="BF18" s="31">
        <v>24.1</v>
      </c>
      <c r="BG18" s="21">
        <v>0.1</v>
      </c>
      <c r="BH18" s="29">
        <v>0.09</v>
      </c>
      <c r="BI18" s="31">
        <v>12.8</v>
      </c>
      <c r="BJ18" s="31">
        <v>57.9</v>
      </c>
      <c r="BK18" s="21" t="s">
        <v>28</v>
      </c>
      <c r="BL18" s="21">
        <v>159</v>
      </c>
      <c r="BM18" s="21">
        <v>10</v>
      </c>
      <c r="BN18" s="21">
        <v>33</v>
      </c>
      <c r="BO18" s="21">
        <v>46</v>
      </c>
      <c r="BP18" s="21">
        <v>143</v>
      </c>
      <c r="BQ18" s="21">
        <v>8</v>
      </c>
      <c r="BR18" s="21">
        <v>99</v>
      </c>
      <c r="BS18" s="28" t="s">
        <v>226</v>
      </c>
      <c r="BT18" s="28" t="s">
        <v>226</v>
      </c>
    </row>
    <row r="19" spans="1:72" x14ac:dyDescent="0.2">
      <c r="A19" s="2" t="s">
        <v>58</v>
      </c>
      <c r="B19" s="21">
        <v>0.15</v>
      </c>
      <c r="C19" s="29">
        <v>19.100000000000001</v>
      </c>
      <c r="D19" s="29">
        <v>4.5</v>
      </c>
      <c r="E19" s="29">
        <v>1.28</v>
      </c>
      <c r="F19" s="21">
        <v>35.6</v>
      </c>
      <c r="G19" s="29">
        <v>0.16</v>
      </c>
      <c r="H19" s="29" t="s">
        <v>26</v>
      </c>
      <c r="I19" s="29">
        <v>0.06</v>
      </c>
      <c r="J19" s="29">
        <v>0.20699999999999999</v>
      </c>
      <c r="K19" s="30">
        <v>0.27</v>
      </c>
      <c r="L19" s="29" t="s">
        <v>26</v>
      </c>
      <c r="M19" s="29">
        <v>26.2</v>
      </c>
      <c r="N19" s="29">
        <v>0.15</v>
      </c>
      <c r="O19" s="29">
        <v>0.01</v>
      </c>
      <c r="P19" s="29">
        <v>13.45</v>
      </c>
      <c r="Q19" s="29">
        <v>100.99</v>
      </c>
      <c r="R19" s="29">
        <v>9.3000000000000007</v>
      </c>
      <c r="S19" s="29">
        <v>0.06</v>
      </c>
      <c r="T19" s="29">
        <v>85.5</v>
      </c>
      <c r="U19" s="31">
        <v>2</v>
      </c>
      <c r="V19" s="31">
        <v>50.1</v>
      </c>
      <c r="W19" s="29">
        <v>1605</v>
      </c>
      <c r="X19" s="31">
        <v>0.84</v>
      </c>
      <c r="Y19" s="29">
        <v>23.4</v>
      </c>
      <c r="Z19" s="29">
        <v>16.5</v>
      </c>
      <c r="AA19" s="29">
        <v>4.08</v>
      </c>
      <c r="AB19" s="29">
        <v>7.4</v>
      </c>
      <c r="AC19" s="29">
        <v>24.3</v>
      </c>
      <c r="AD19" s="29">
        <v>0.9</v>
      </c>
      <c r="AE19" s="29">
        <v>3.12</v>
      </c>
      <c r="AF19" s="29">
        <v>5.64</v>
      </c>
      <c r="AG19" s="29">
        <v>176</v>
      </c>
      <c r="AH19" s="29">
        <v>2.25</v>
      </c>
      <c r="AI19" s="31">
        <v>5.82</v>
      </c>
      <c r="AJ19" s="31">
        <v>108</v>
      </c>
      <c r="AK19" s="21">
        <v>27.1</v>
      </c>
      <c r="AL19" s="29">
        <v>4.3</v>
      </c>
      <c r="AM19" s="31">
        <v>17.399999999999999</v>
      </c>
      <c r="AN19" s="31">
        <v>1.4</v>
      </c>
      <c r="AO19" s="29">
        <v>1410</v>
      </c>
      <c r="AP19" s="29">
        <v>0.3</v>
      </c>
      <c r="AQ19" s="31">
        <v>3.47</v>
      </c>
      <c r="AR19" s="21">
        <v>4.97</v>
      </c>
      <c r="AS19" s="31">
        <v>2.2200000000000002</v>
      </c>
      <c r="AT19" s="21">
        <v>60.2</v>
      </c>
      <c r="AU19" s="29">
        <v>1265</v>
      </c>
      <c r="AV19" s="29">
        <v>2.8</v>
      </c>
      <c r="AW19" s="21">
        <v>338</v>
      </c>
      <c r="AX19" s="21">
        <v>14.25</v>
      </c>
      <c r="AY19" s="21">
        <v>168</v>
      </c>
      <c r="AZ19" s="31">
        <v>29.8</v>
      </c>
      <c r="BA19" s="29">
        <v>0.35</v>
      </c>
      <c r="BB19" s="30">
        <v>0.98199999999999998</v>
      </c>
      <c r="BC19" s="30">
        <v>4.2999999999999997E-2</v>
      </c>
      <c r="BD19" s="30">
        <v>8.9999999999999993E-3</v>
      </c>
      <c r="BE19" s="29">
        <v>4.4400000000000004</v>
      </c>
      <c r="BF19" s="31">
        <v>16.2</v>
      </c>
      <c r="BG19" s="21">
        <v>0.2</v>
      </c>
      <c r="BH19" s="29">
        <v>7.0000000000000007E-2</v>
      </c>
      <c r="BI19" s="31">
        <v>8.5</v>
      </c>
      <c r="BJ19" s="31">
        <v>11.8</v>
      </c>
      <c r="BK19" s="21" t="s">
        <v>28</v>
      </c>
      <c r="BL19" s="21">
        <v>144</v>
      </c>
      <c r="BM19" s="21">
        <v>10</v>
      </c>
      <c r="BN19" s="21">
        <v>28</v>
      </c>
      <c r="BO19" s="21">
        <v>27</v>
      </c>
      <c r="BP19" s="21">
        <v>44</v>
      </c>
      <c r="BQ19" s="21">
        <v>9</v>
      </c>
      <c r="BR19" s="21">
        <v>73</v>
      </c>
      <c r="BS19" s="28" t="s">
        <v>226</v>
      </c>
      <c r="BT19" s="28" t="s">
        <v>226</v>
      </c>
    </row>
    <row r="20" spans="1:72" x14ac:dyDescent="0.2">
      <c r="A20" s="2" t="s">
        <v>59</v>
      </c>
      <c r="B20" s="21">
        <v>0.13</v>
      </c>
      <c r="C20" s="29">
        <v>16.3</v>
      </c>
      <c r="D20" s="29">
        <v>3.38</v>
      </c>
      <c r="E20" s="29">
        <v>1.04</v>
      </c>
      <c r="F20" s="21">
        <v>39.5</v>
      </c>
      <c r="G20" s="29">
        <v>0.11</v>
      </c>
      <c r="H20" s="29" t="s">
        <v>26</v>
      </c>
      <c r="I20" s="29">
        <v>0.03</v>
      </c>
      <c r="J20" s="29">
        <v>0.13</v>
      </c>
      <c r="K20" s="30">
        <v>0.21</v>
      </c>
      <c r="L20" s="29" t="s">
        <v>26</v>
      </c>
      <c r="M20" s="29">
        <v>28.7</v>
      </c>
      <c r="N20" s="29">
        <v>0.13</v>
      </c>
      <c r="O20" s="29">
        <v>0.01</v>
      </c>
      <c r="P20" s="29">
        <v>11.05</v>
      </c>
      <c r="Q20" s="29">
        <v>100.59</v>
      </c>
      <c r="R20" s="29">
        <v>7.72</v>
      </c>
      <c r="S20" s="29">
        <v>0.06</v>
      </c>
      <c r="T20" s="21">
        <v>80.599999999999994</v>
      </c>
      <c r="U20" s="31">
        <v>1</v>
      </c>
      <c r="V20" s="31">
        <v>42.3</v>
      </c>
      <c r="W20" s="29">
        <v>1025</v>
      </c>
      <c r="X20" s="31">
        <v>0.51</v>
      </c>
      <c r="Y20" s="29">
        <v>23.5</v>
      </c>
      <c r="Z20" s="29">
        <v>16.95</v>
      </c>
      <c r="AA20" s="29">
        <v>3.8</v>
      </c>
      <c r="AB20" s="29">
        <v>5.2</v>
      </c>
      <c r="AC20" s="29">
        <v>23.8</v>
      </c>
      <c r="AD20" s="29">
        <v>0.6</v>
      </c>
      <c r="AE20" s="29">
        <v>2.48</v>
      </c>
      <c r="AF20" s="29">
        <v>5.72</v>
      </c>
      <c r="AG20" s="29">
        <v>150.5</v>
      </c>
      <c r="AH20" s="29">
        <v>2.2000000000000002</v>
      </c>
      <c r="AI20" s="31">
        <v>4.13</v>
      </c>
      <c r="AJ20" s="31">
        <v>90.5</v>
      </c>
      <c r="AK20" s="21">
        <v>23.2</v>
      </c>
      <c r="AL20" s="29">
        <v>2.2000000000000002</v>
      </c>
      <c r="AM20" s="31">
        <v>15.6</v>
      </c>
      <c r="AN20" s="31">
        <v>1.1000000000000001</v>
      </c>
      <c r="AO20" s="29">
        <v>1230</v>
      </c>
      <c r="AP20" s="29">
        <v>0.3</v>
      </c>
      <c r="AQ20" s="31">
        <v>3.36</v>
      </c>
      <c r="AR20" s="21">
        <v>3.66</v>
      </c>
      <c r="AS20" s="31">
        <v>2.33</v>
      </c>
      <c r="AT20" s="21">
        <v>43.8</v>
      </c>
      <c r="AU20" s="29">
        <v>939</v>
      </c>
      <c r="AV20" s="29">
        <v>2.7</v>
      </c>
      <c r="AW20" s="21">
        <v>351</v>
      </c>
      <c r="AX20" s="21">
        <v>14.4</v>
      </c>
      <c r="AY20" s="21">
        <v>135</v>
      </c>
      <c r="AZ20" s="31">
        <v>26.3</v>
      </c>
      <c r="BA20" s="29">
        <v>0.22</v>
      </c>
      <c r="BB20" s="30">
        <v>0.85599999999999998</v>
      </c>
      <c r="BC20" s="30">
        <v>3.1E-2</v>
      </c>
      <c r="BD20" s="30">
        <v>8.0000000000000002E-3</v>
      </c>
      <c r="BE20" s="29">
        <v>3.86</v>
      </c>
      <c r="BF20" s="31">
        <v>15.6</v>
      </c>
      <c r="BG20" s="21">
        <v>0.13</v>
      </c>
      <c r="BH20" s="29">
        <v>0.06</v>
      </c>
      <c r="BI20" s="31">
        <v>8.3000000000000007</v>
      </c>
      <c r="BJ20" s="31">
        <v>11.6</v>
      </c>
      <c r="BK20" s="21" t="s">
        <v>28</v>
      </c>
      <c r="BL20" s="21">
        <v>159</v>
      </c>
      <c r="BM20" s="21">
        <v>10</v>
      </c>
      <c r="BN20" s="21">
        <v>20</v>
      </c>
      <c r="BO20" s="21">
        <v>22</v>
      </c>
      <c r="BP20" s="21">
        <v>32</v>
      </c>
      <c r="BQ20" s="21">
        <v>8</v>
      </c>
      <c r="BR20" s="21">
        <v>59</v>
      </c>
      <c r="BS20" s="28" t="s">
        <v>226</v>
      </c>
      <c r="BT20" s="28" t="s">
        <v>226</v>
      </c>
    </row>
    <row r="21" spans="1:72" x14ac:dyDescent="0.2">
      <c r="A21" s="2" t="s">
        <v>60</v>
      </c>
      <c r="B21" s="21">
        <v>0.2</v>
      </c>
      <c r="C21" s="29">
        <v>18.75</v>
      </c>
      <c r="D21" s="29">
        <v>6.47</v>
      </c>
      <c r="E21" s="29">
        <v>1.63</v>
      </c>
      <c r="F21" s="21">
        <v>22.1</v>
      </c>
      <c r="G21" s="29">
        <v>0.45</v>
      </c>
      <c r="H21" s="29">
        <v>0.01</v>
      </c>
      <c r="I21" s="29">
        <v>0.16</v>
      </c>
      <c r="J21" s="29">
        <v>0.253</v>
      </c>
      <c r="K21" s="30">
        <v>0.38</v>
      </c>
      <c r="L21" s="29" t="s">
        <v>26</v>
      </c>
      <c r="M21" s="29">
        <v>17.399999999999999</v>
      </c>
      <c r="N21" s="29">
        <v>0.21</v>
      </c>
      <c r="O21" s="29">
        <v>0.01</v>
      </c>
      <c r="P21" s="29">
        <v>23</v>
      </c>
      <c r="Q21" s="29">
        <v>90.82</v>
      </c>
      <c r="R21" s="29">
        <v>15.3</v>
      </c>
      <c r="S21" s="29">
        <v>7.0000000000000007E-2</v>
      </c>
      <c r="T21" s="21">
        <v>104.5</v>
      </c>
      <c r="U21" s="31">
        <v>1</v>
      </c>
      <c r="V21" s="31">
        <v>59</v>
      </c>
      <c r="W21" s="29">
        <v>2100</v>
      </c>
      <c r="X21" s="31">
        <v>1.89</v>
      </c>
      <c r="Y21" s="29">
        <v>23.3</v>
      </c>
      <c r="Z21" s="29">
        <v>14.55</v>
      </c>
      <c r="AA21" s="29">
        <v>4.6100000000000003</v>
      </c>
      <c r="AB21" s="29">
        <v>12</v>
      </c>
      <c r="AC21" s="29">
        <v>24.6</v>
      </c>
      <c r="AD21" s="29">
        <v>0.9</v>
      </c>
      <c r="AE21" s="29">
        <v>4.24</v>
      </c>
      <c r="AF21" s="29">
        <v>5.09</v>
      </c>
      <c r="AG21" s="29">
        <v>199</v>
      </c>
      <c r="AH21" s="29">
        <v>1.97</v>
      </c>
      <c r="AI21" s="31">
        <v>8.1300000000000008</v>
      </c>
      <c r="AJ21" s="31">
        <v>114.5</v>
      </c>
      <c r="AK21" s="21">
        <v>29.3</v>
      </c>
      <c r="AL21" s="29">
        <v>11.8</v>
      </c>
      <c r="AM21" s="31">
        <v>18.95</v>
      </c>
      <c r="AN21" s="31">
        <v>2</v>
      </c>
      <c r="AO21" s="29">
        <v>1835</v>
      </c>
      <c r="AP21" s="29">
        <v>0.5</v>
      </c>
      <c r="AQ21" s="31">
        <v>3.47</v>
      </c>
      <c r="AR21" s="21">
        <v>6.93</v>
      </c>
      <c r="AS21" s="31">
        <v>1.99</v>
      </c>
      <c r="AT21" s="21">
        <v>93.1</v>
      </c>
      <c r="AU21" s="29">
        <v>1505</v>
      </c>
      <c r="AV21" s="29">
        <v>3</v>
      </c>
      <c r="AW21" s="21">
        <v>294</v>
      </c>
      <c r="AX21" s="21">
        <v>11.85</v>
      </c>
      <c r="AY21" s="21">
        <v>221</v>
      </c>
      <c r="AZ21" s="31">
        <v>22.7</v>
      </c>
      <c r="BA21" s="29">
        <v>0.64</v>
      </c>
      <c r="BB21" s="30">
        <v>0.97499999999999998</v>
      </c>
      <c r="BC21" s="30">
        <v>7.4999999999999997E-2</v>
      </c>
      <c r="BD21" s="30">
        <v>3.2000000000000001E-2</v>
      </c>
      <c r="BE21" s="29">
        <v>3.45</v>
      </c>
      <c r="BF21" s="31">
        <v>23.7</v>
      </c>
      <c r="BG21" s="21">
        <v>0.26</v>
      </c>
      <c r="BH21" s="29">
        <v>7.0000000000000007E-2</v>
      </c>
      <c r="BI21" s="31">
        <v>14.4</v>
      </c>
      <c r="BJ21" s="31">
        <v>7.2</v>
      </c>
      <c r="BK21" s="21" t="s">
        <v>28</v>
      </c>
      <c r="BL21" s="21">
        <v>84</v>
      </c>
      <c r="BM21" s="21">
        <v>10</v>
      </c>
      <c r="BN21" s="21">
        <v>56</v>
      </c>
      <c r="BO21" s="21">
        <v>39</v>
      </c>
      <c r="BP21" s="21">
        <v>83</v>
      </c>
      <c r="BQ21" s="21">
        <v>13</v>
      </c>
      <c r="BR21" s="21">
        <v>128</v>
      </c>
      <c r="BS21" s="28" t="s">
        <v>226</v>
      </c>
      <c r="BT21" s="28" t="s">
        <v>226</v>
      </c>
    </row>
    <row r="22" spans="1:72" x14ac:dyDescent="0.2">
      <c r="A22" s="2" t="s">
        <v>61</v>
      </c>
      <c r="B22" s="21">
        <v>0.16</v>
      </c>
      <c r="C22" s="29">
        <v>29.5</v>
      </c>
      <c r="D22" s="29">
        <v>5.33</v>
      </c>
      <c r="E22" s="29">
        <v>2.36</v>
      </c>
      <c r="F22" s="21">
        <v>32.700000000000003</v>
      </c>
      <c r="G22" s="29">
        <v>0.09</v>
      </c>
      <c r="H22" s="29" t="s">
        <v>26</v>
      </c>
      <c r="I22" s="29">
        <v>0.04</v>
      </c>
      <c r="J22" s="29">
        <v>9.4E-2</v>
      </c>
      <c r="K22" s="30">
        <v>0.35</v>
      </c>
      <c r="L22" s="29" t="s">
        <v>26</v>
      </c>
      <c r="M22" s="29">
        <v>23.8</v>
      </c>
      <c r="N22" s="29">
        <v>0.12</v>
      </c>
      <c r="O22" s="29">
        <v>0.01</v>
      </c>
      <c r="P22" s="29">
        <v>5.69</v>
      </c>
      <c r="Q22" s="29">
        <v>100.08</v>
      </c>
      <c r="R22" s="29">
        <v>2.38</v>
      </c>
      <c r="S22" s="29">
        <v>0.04</v>
      </c>
      <c r="T22" s="21">
        <v>66.900000000000006</v>
      </c>
      <c r="U22" s="31">
        <v>1</v>
      </c>
      <c r="V22" s="31">
        <v>55.5</v>
      </c>
      <c r="W22" s="29">
        <v>737</v>
      </c>
      <c r="X22" s="31">
        <v>0.8</v>
      </c>
      <c r="Y22" s="29">
        <v>25.7</v>
      </c>
      <c r="Z22" s="29">
        <v>18.3</v>
      </c>
      <c r="AA22" s="29">
        <v>4.8600000000000003</v>
      </c>
      <c r="AB22" s="29">
        <v>7.3</v>
      </c>
      <c r="AC22" s="29">
        <v>27.8</v>
      </c>
      <c r="AD22" s="29">
        <v>1</v>
      </c>
      <c r="AE22" s="29">
        <v>4.03</v>
      </c>
      <c r="AF22" s="29">
        <v>6.14</v>
      </c>
      <c r="AG22" s="29">
        <v>156.5</v>
      </c>
      <c r="AH22" s="29">
        <v>2.27</v>
      </c>
      <c r="AI22" s="31">
        <v>7.58</v>
      </c>
      <c r="AJ22" s="31">
        <v>118</v>
      </c>
      <c r="AK22" s="21">
        <v>29.1</v>
      </c>
      <c r="AL22" s="29">
        <v>2.4</v>
      </c>
      <c r="AM22" s="31">
        <v>21</v>
      </c>
      <c r="AN22" s="31">
        <v>1</v>
      </c>
      <c r="AO22" s="29">
        <v>1130</v>
      </c>
      <c r="AP22" s="29">
        <v>0.4</v>
      </c>
      <c r="AQ22" s="31">
        <v>3.92</v>
      </c>
      <c r="AR22" s="21">
        <v>6.38</v>
      </c>
      <c r="AS22" s="31">
        <v>2.4</v>
      </c>
      <c r="AT22" s="21">
        <v>37.6</v>
      </c>
      <c r="AU22" s="29">
        <v>840</v>
      </c>
      <c r="AV22" s="29">
        <v>5.3</v>
      </c>
      <c r="AW22" s="21">
        <v>343</v>
      </c>
      <c r="AX22" s="21">
        <v>14.8</v>
      </c>
      <c r="AY22" s="21">
        <v>184</v>
      </c>
      <c r="AZ22" s="31">
        <v>46.4</v>
      </c>
      <c r="BA22" s="29">
        <v>0.17</v>
      </c>
      <c r="BB22" s="30">
        <v>1.2350000000000001</v>
      </c>
      <c r="BC22" s="30">
        <v>3.1E-2</v>
      </c>
      <c r="BD22" s="30">
        <v>3.0000000000000001E-3</v>
      </c>
      <c r="BE22" s="29">
        <v>5.16</v>
      </c>
      <c r="BF22" s="31">
        <v>46.3</v>
      </c>
      <c r="BG22" s="21">
        <v>0.09</v>
      </c>
      <c r="BH22" s="29">
        <v>0.1</v>
      </c>
      <c r="BI22" s="31">
        <v>10</v>
      </c>
      <c r="BJ22" s="31">
        <v>25.6</v>
      </c>
      <c r="BK22" s="21" t="s">
        <v>28</v>
      </c>
      <c r="BL22" s="21">
        <v>186</v>
      </c>
      <c r="BM22" s="21">
        <v>10</v>
      </c>
      <c r="BN22" s="21">
        <v>44</v>
      </c>
      <c r="BO22" s="21">
        <v>40</v>
      </c>
      <c r="BP22" s="21">
        <v>18</v>
      </c>
      <c r="BQ22" s="21">
        <v>8</v>
      </c>
      <c r="BR22" s="21">
        <v>68</v>
      </c>
      <c r="BS22" s="28" t="s">
        <v>226</v>
      </c>
      <c r="BT22" s="28" t="s">
        <v>226</v>
      </c>
    </row>
    <row r="23" spans="1:72" x14ac:dyDescent="0.2">
      <c r="A23" s="2" t="s">
        <v>62</v>
      </c>
      <c r="B23" s="21">
        <v>0.14000000000000001</v>
      </c>
      <c r="C23" s="29">
        <v>24.8</v>
      </c>
      <c r="D23" s="29">
        <v>6.19</v>
      </c>
      <c r="E23" s="29">
        <v>1.66</v>
      </c>
      <c r="F23" s="21">
        <v>29.8</v>
      </c>
      <c r="G23" s="29">
        <v>0.41</v>
      </c>
      <c r="H23" s="29">
        <v>0.02</v>
      </c>
      <c r="I23" s="29">
        <v>0.17</v>
      </c>
      <c r="J23" s="29">
        <v>0.20300000000000001</v>
      </c>
      <c r="K23" s="30">
        <v>0.35</v>
      </c>
      <c r="L23" s="29">
        <v>0.01</v>
      </c>
      <c r="M23" s="29">
        <v>22.1</v>
      </c>
      <c r="N23" s="29">
        <v>0.16</v>
      </c>
      <c r="O23" s="29">
        <v>0.01</v>
      </c>
      <c r="P23" s="29">
        <v>13.1</v>
      </c>
      <c r="Q23" s="29">
        <v>98.98</v>
      </c>
      <c r="R23" s="29">
        <v>7.2</v>
      </c>
      <c r="S23" s="29">
        <v>0.06</v>
      </c>
      <c r="T23" s="21">
        <v>120.5</v>
      </c>
      <c r="U23" s="31">
        <v>2</v>
      </c>
      <c r="V23" s="31">
        <v>53</v>
      </c>
      <c r="W23" s="29">
        <v>1295</v>
      </c>
      <c r="X23" s="31">
        <v>2.74</v>
      </c>
      <c r="Y23" s="29">
        <v>21.1</v>
      </c>
      <c r="Z23" s="29">
        <v>15.2</v>
      </c>
      <c r="AA23" s="29">
        <v>3.9</v>
      </c>
      <c r="AB23" s="29">
        <v>8.1999999999999993</v>
      </c>
      <c r="AC23" s="29">
        <v>22.5</v>
      </c>
      <c r="AD23" s="29">
        <v>0.7</v>
      </c>
      <c r="AE23" s="29">
        <v>3.41</v>
      </c>
      <c r="AF23" s="29">
        <v>5.1100000000000003</v>
      </c>
      <c r="AG23" s="29">
        <v>164</v>
      </c>
      <c r="AH23" s="29">
        <v>2.11</v>
      </c>
      <c r="AI23" s="31">
        <v>6.17</v>
      </c>
      <c r="AJ23" s="31">
        <v>97.3</v>
      </c>
      <c r="AK23" s="21">
        <v>25.7</v>
      </c>
      <c r="AL23" s="29">
        <v>9.5</v>
      </c>
      <c r="AM23" s="31">
        <v>17.45</v>
      </c>
      <c r="AN23" s="31">
        <v>1.5</v>
      </c>
      <c r="AO23" s="29">
        <v>1510</v>
      </c>
      <c r="AP23" s="29">
        <v>0.3</v>
      </c>
      <c r="AQ23" s="31">
        <v>3.34</v>
      </c>
      <c r="AR23" s="31">
        <v>5.61</v>
      </c>
      <c r="AS23" s="31">
        <v>2.16</v>
      </c>
      <c r="AT23" s="21">
        <v>90.1</v>
      </c>
      <c r="AU23" s="29">
        <v>1255</v>
      </c>
      <c r="AV23" s="29">
        <v>2.2999999999999998</v>
      </c>
      <c r="AW23" s="21">
        <v>313</v>
      </c>
      <c r="AX23" s="21">
        <v>12.6</v>
      </c>
      <c r="AY23" s="21">
        <v>178</v>
      </c>
      <c r="AZ23" s="31">
        <v>23.8</v>
      </c>
      <c r="BA23" s="29">
        <v>0.38</v>
      </c>
      <c r="BB23" s="30">
        <v>1.41</v>
      </c>
      <c r="BC23" s="30">
        <v>4.9000000000000002E-2</v>
      </c>
      <c r="BD23" s="30">
        <v>6.0000000000000001E-3</v>
      </c>
      <c r="BE23" s="29">
        <v>3.18</v>
      </c>
      <c r="BF23" s="31">
        <v>17.600000000000001</v>
      </c>
      <c r="BG23" s="21">
        <v>0.17</v>
      </c>
      <c r="BH23" s="29">
        <v>0.1</v>
      </c>
      <c r="BI23" s="31">
        <v>6.4</v>
      </c>
      <c r="BJ23" s="31">
        <v>13.4</v>
      </c>
      <c r="BK23" s="21" t="s">
        <v>28</v>
      </c>
      <c r="BL23" s="21">
        <v>98</v>
      </c>
      <c r="BM23" s="21">
        <v>10</v>
      </c>
      <c r="BN23" s="21">
        <v>26</v>
      </c>
      <c r="BO23" s="21">
        <v>46</v>
      </c>
      <c r="BP23" s="21">
        <v>73</v>
      </c>
      <c r="BQ23" s="21">
        <v>10</v>
      </c>
      <c r="BR23" s="21">
        <v>135</v>
      </c>
      <c r="BS23" s="28" t="s">
        <v>226</v>
      </c>
      <c r="BT23" s="28" t="s">
        <v>226</v>
      </c>
    </row>
    <row r="24" spans="1:72" x14ac:dyDescent="0.2">
      <c r="A24" s="2" t="s">
        <v>63</v>
      </c>
      <c r="B24" s="21">
        <v>0.18</v>
      </c>
      <c r="C24" s="29">
        <v>19.55</v>
      </c>
      <c r="D24" s="29">
        <v>6.75</v>
      </c>
      <c r="E24" s="29">
        <v>0.98</v>
      </c>
      <c r="F24" s="21">
        <v>31.5</v>
      </c>
      <c r="G24" s="29">
        <v>0.11</v>
      </c>
      <c r="H24" s="29" t="s">
        <v>26</v>
      </c>
      <c r="I24" s="29">
        <v>0.04</v>
      </c>
      <c r="J24" s="29">
        <v>0.26800000000000002</v>
      </c>
      <c r="K24" s="30">
        <v>0.25</v>
      </c>
      <c r="L24" s="29" t="s">
        <v>26</v>
      </c>
      <c r="M24" s="29">
        <v>25.7</v>
      </c>
      <c r="N24" s="29">
        <v>0.26</v>
      </c>
      <c r="O24" s="29">
        <v>0.02</v>
      </c>
      <c r="P24" s="29">
        <v>15.8</v>
      </c>
      <c r="Q24" s="29">
        <v>101.23</v>
      </c>
      <c r="R24" s="29">
        <v>10.1</v>
      </c>
      <c r="S24" s="29">
        <v>0.08</v>
      </c>
      <c r="T24" s="21">
        <v>205</v>
      </c>
      <c r="U24" s="31">
        <v>2</v>
      </c>
      <c r="V24" s="31">
        <v>66.099999999999994</v>
      </c>
      <c r="W24" s="29">
        <v>2080</v>
      </c>
      <c r="X24" s="31">
        <v>0.57999999999999996</v>
      </c>
      <c r="Y24" s="29">
        <v>64.900000000000006</v>
      </c>
      <c r="Z24" s="29">
        <v>57.5</v>
      </c>
      <c r="AA24" s="29">
        <v>7.62</v>
      </c>
      <c r="AB24" s="29">
        <v>6.9</v>
      </c>
      <c r="AC24" s="29">
        <v>47.6</v>
      </c>
      <c r="AD24" s="29">
        <v>1.2</v>
      </c>
      <c r="AE24" s="29">
        <v>3.17</v>
      </c>
      <c r="AF24" s="29">
        <v>17.649999999999999</v>
      </c>
      <c r="AG24" s="29">
        <v>293</v>
      </c>
      <c r="AH24" s="29">
        <v>9.08</v>
      </c>
      <c r="AI24" s="31">
        <v>5.2</v>
      </c>
      <c r="AJ24" s="31">
        <v>162</v>
      </c>
      <c r="AK24" s="21">
        <v>41.7</v>
      </c>
      <c r="AL24" s="29">
        <v>2.9</v>
      </c>
      <c r="AM24" s="31">
        <v>27.8</v>
      </c>
      <c r="AN24" s="31">
        <v>0.9</v>
      </c>
      <c r="AO24" s="29">
        <v>2530</v>
      </c>
      <c r="AP24" s="29">
        <v>0.4</v>
      </c>
      <c r="AQ24" s="31">
        <v>8.1300000000000008</v>
      </c>
      <c r="AR24" s="21">
        <v>5.22</v>
      </c>
      <c r="AS24" s="31">
        <v>8.36</v>
      </c>
      <c r="AT24" s="21">
        <v>152</v>
      </c>
      <c r="AU24" s="29">
        <v>1210</v>
      </c>
      <c r="AV24" s="29">
        <v>1.5</v>
      </c>
      <c r="AW24" s="21">
        <v>1065</v>
      </c>
      <c r="AX24" s="21">
        <v>53.7</v>
      </c>
      <c r="AY24" s="21">
        <v>157</v>
      </c>
      <c r="AZ24" s="31">
        <v>34.700000000000003</v>
      </c>
      <c r="BA24" s="29">
        <v>0.19</v>
      </c>
      <c r="BB24" s="30">
        <v>0.45700000000000002</v>
      </c>
      <c r="BC24" s="30">
        <v>3.5999999999999997E-2</v>
      </c>
      <c r="BD24" s="30">
        <v>1.0999999999999999E-2</v>
      </c>
      <c r="BE24" s="29">
        <v>1.93</v>
      </c>
      <c r="BF24" s="31">
        <v>34.1</v>
      </c>
      <c r="BG24" s="21">
        <v>0.14000000000000001</v>
      </c>
      <c r="BH24" s="29">
        <v>0.05</v>
      </c>
      <c r="BI24" s="31">
        <v>6.4</v>
      </c>
      <c r="BJ24" s="31">
        <v>10.199999999999999</v>
      </c>
      <c r="BK24" s="21" t="s">
        <v>28</v>
      </c>
      <c r="BL24" s="21">
        <v>67</v>
      </c>
      <c r="BM24" s="21">
        <v>10</v>
      </c>
      <c r="BN24" s="21">
        <v>49</v>
      </c>
      <c r="BO24" s="21">
        <v>23</v>
      </c>
      <c r="BP24" s="21">
        <v>35</v>
      </c>
      <c r="BQ24" s="21">
        <v>14</v>
      </c>
      <c r="BR24" s="21">
        <v>63</v>
      </c>
      <c r="BS24" s="28" t="s">
        <v>226</v>
      </c>
      <c r="BT24" s="28" t="s">
        <v>226</v>
      </c>
    </row>
    <row r="25" spans="1:72" x14ac:dyDescent="0.2">
      <c r="A25" s="2" t="s">
        <v>64</v>
      </c>
      <c r="B25" s="21">
        <v>0.12</v>
      </c>
      <c r="C25" s="29">
        <v>52.5</v>
      </c>
      <c r="D25" s="29">
        <v>6.08</v>
      </c>
      <c r="E25" s="29">
        <v>2.36</v>
      </c>
      <c r="F25" s="21">
        <v>15.75</v>
      </c>
      <c r="G25" s="29">
        <v>3.66</v>
      </c>
      <c r="H25" s="29">
        <v>0.08</v>
      </c>
      <c r="I25" s="29">
        <v>1.84</v>
      </c>
      <c r="J25" s="29">
        <v>2.1999999999999999E-2</v>
      </c>
      <c r="K25" s="30">
        <v>0.28000000000000003</v>
      </c>
      <c r="L25" s="29">
        <v>0.08</v>
      </c>
      <c r="M25" s="29">
        <v>4.4000000000000004</v>
      </c>
      <c r="N25" s="29">
        <v>0.02</v>
      </c>
      <c r="O25" s="29">
        <v>0.02</v>
      </c>
      <c r="P25" s="29">
        <v>13.5</v>
      </c>
      <c r="Q25" s="29">
        <v>100.59</v>
      </c>
      <c r="R25" s="29">
        <v>3.31</v>
      </c>
      <c r="S25" s="29">
        <v>0.05</v>
      </c>
      <c r="T25" s="29">
        <v>215</v>
      </c>
      <c r="U25" s="31">
        <v>1</v>
      </c>
      <c r="V25" s="31">
        <v>37.1</v>
      </c>
      <c r="W25" s="29">
        <v>174</v>
      </c>
      <c r="X25" s="31">
        <v>7.69</v>
      </c>
      <c r="Y25" s="29">
        <v>8.44</v>
      </c>
      <c r="Z25" s="29">
        <v>5.0999999999999996</v>
      </c>
      <c r="AA25" s="29">
        <v>1.9</v>
      </c>
      <c r="AB25" s="29">
        <v>6.9</v>
      </c>
      <c r="AC25" s="29">
        <v>9.3800000000000008</v>
      </c>
      <c r="AD25" s="29">
        <v>1.2</v>
      </c>
      <c r="AE25" s="29">
        <v>4.5999999999999996</v>
      </c>
      <c r="AF25" s="29">
        <v>1.92</v>
      </c>
      <c r="AG25" s="29">
        <v>54.3</v>
      </c>
      <c r="AH25" s="29">
        <v>0.71</v>
      </c>
      <c r="AI25" s="31">
        <v>5.57</v>
      </c>
      <c r="AJ25" s="31">
        <v>42.9</v>
      </c>
      <c r="AK25" s="21">
        <v>11.15</v>
      </c>
      <c r="AL25" s="29">
        <v>61.4</v>
      </c>
      <c r="AM25" s="31">
        <v>8.0500000000000007</v>
      </c>
      <c r="AN25" s="31">
        <v>0.8</v>
      </c>
      <c r="AO25" s="29">
        <v>207</v>
      </c>
      <c r="AP25" s="29">
        <v>0.4</v>
      </c>
      <c r="AQ25" s="31">
        <v>1.37</v>
      </c>
      <c r="AR25" s="21">
        <v>4.92</v>
      </c>
      <c r="AS25" s="31">
        <v>0.73</v>
      </c>
      <c r="AT25" s="21">
        <v>14.85</v>
      </c>
      <c r="AU25" s="29">
        <v>140</v>
      </c>
      <c r="AV25" s="29">
        <v>0.9</v>
      </c>
      <c r="AW25" s="21">
        <v>92.1</v>
      </c>
      <c r="AX25" s="21">
        <v>4.43</v>
      </c>
      <c r="AY25" s="21">
        <v>187</v>
      </c>
      <c r="AZ25" s="31">
        <v>29.4</v>
      </c>
      <c r="BA25" s="29">
        <v>0.15</v>
      </c>
      <c r="BB25" s="30">
        <v>0.14499999999999999</v>
      </c>
      <c r="BC25" s="30">
        <v>2.3E-2</v>
      </c>
      <c r="BD25" s="30">
        <v>2E-3</v>
      </c>
      <c r="BE25" s="29">
        <v>0.92</v>
      </c>
      <c r="BF25" s="31">
        <v>2.2000000000000002</v>
      </c>
      <c r="BG25" s="21">
        <v>0.04</v>
      </c>
      <c r="BH25" s="29">
        <v>0.13</v>
      </c>
      <c r="BI25" s="31">
        <v>0.6</v>
      </c>
      <c r="BJ25" s="31">
        <v>1.2</v>
      </c>
      <c r="BK25" s="21">
        <v>3</v>
      </c>
      <c r="BL25" s="21">
        <v>24</v>
      </c>
      <c r="BM25" s="21">
        <v>30</v>
      </c>
      <c r="BN25" s="21">
        <v>4</v>
      </c>
      <c r="BO25" s="21">
        <v>29</v>
      </c>
      <c r="BP25" s="21">
        <v>11</v>
      </c>
      <c r="BQ25" s="21">
        <v>5</v>
      </c>
      <c r="BR25" s="21">
        <v>81</v>
      </c>
      <c r="BS25" s="28" t="s">
        <v>226</v>
      </c>
      <c r="BT25" s="28" t="s">
        <v>226</v>
      </c>
    </row>
    <row r="26" spans="1:72" x14ac:dyDescent="0.2">
      <c r="A26" s="2" t="s">
        <v>65</v>
      </c>
      <c r="B26" s="21">
        <v>0.11</v>
      </c>
      <c r="C26" s="29">
        <v>45.7</v>
      </c>
      <c r="D26" s="29">
        <v>5.55</v>
      </c>
      <c r="E26" s="29">
        <v>2.5</v>
      </c>
      <c r="F26" s="21">
        <v>18.55</v>
      </c>
      <c r="G26" s="29">
        <v>4.5599999999999996</v>
      </c>
      <c r="H26" s="29">
        <v>0.04</v>
      </c>
      <c r="I26" s="29">
        <v>1.56</v>
      </c>
      <c r="J26" s="29">
        <v>1.7000000000000001E-2</v>
      </c>
      <c r="K26" s="30">
        <v>0.23</v>
      </c>
      <c r="L26" s="29">
        <v>0.1</v>
      </c>
      <c r="M26" s="29">
        <v>3.13</v>
      </c>
      <c r="N26" s="29">
        <v>0.02</v>
      </c>
      <c r="O26" s="29">
        <v>0.04</v>
      </c>
      <c r="P26" s="29">
        <v>18.100000000000001</v>
      </c>
      <c r="Q26" s="29">
        <v>100.1</v>
      </c>
      <c r="R26" s="29">
        <v>4.5199999999999996</v>
      </c>
      <c r="S26" s="29">
        <v>0.04</v>
      </c>
      <c r="T26" s="21">
        <v>340</v>
      </c>
      <c r="U26" s="31">
        <v>1</v>
      </c>
      <c r="V26" s="31">
        <v>39.200000000000003</v>
      </c>
      <c r="W26" s="29">
        <v>145</v>
      </c>
      <c r="X26" s="31">
        <v>7.69</v>
      </c>
      <c r="Y26" s="29">
        <v>9.84</v>
      </c>
      <c r="Z26" s="29">
        <v>6.05</v>
      </c>
      <c r="AA26" s="29">
        <v>2.23</v>
      </c>
      <c r="AB26" s="29">
        <v>6.4</v>
      </c>
      <c r="AC26" s="29">
        <v>11.4</v>
      </c>
      <c r="AD26" s="29">
        <v>1</v>
      </c>
      <c r="AE26" s="29">
        <v>4</v>
      </c>
      <c r="AF26" s="29">
        <v>2.16</v>
      </c>
      <c r="AG26" s="29">
        <v>57.8</v>
      </c>
      <c r="AH26" s="29">
        <v>0.73</v>
      </c>
      <c r="AI26" s="31">
        <v>4.8899999999999997</v>
      </c>
      <c r="AJ26" s="31">
        <v>52.6</v>
      </c>
      <c r="AK26" s="21">
        <v>13.2</v>
      </c>
      <c r="AL26" s="29">
        <v>53.1</v>
      </c>
      <c r="AM26" s="31">
        <v>10</v>
      </c>
      <c r="AN26" s="31">
        <v>0.8</v>
      </c>
      <c r="AO26" s="29">
        <v>201</v>
      </c>
      <c r="AP26" s="29">
        <v>0.3</v>
      </c>
      <c r="AQ26" s="31">
        <v>1.61</v>
      </c>
      <c r="AR26" s="21">
        <v>4.45</v>
      </c>
      <c r="AS26" s="31">
        <v>0.8</v>
      </c>
      <c r="AT26" s="21">
        <v>9.6300000000000008</v>
      </c>
      <c r="AU26" s="29">
        <v>103</v>
      </c>
      <c r="AV26" s="29">
        <v>0.5</v>
      </c>
      <c r="AW26" s="21">
        <v>102.5</v>
      </c>
      <c r="AX26" s="21">
        <v>4.58</v>
      </c>
      <c r="AY26" s="21">
        <v>161</v>
      </c>
      <c r="AZ26" s="31">
        <v>32.9</v>
      </c>
      <c r="BA26" s="29">
        <v>0.11</v>
      </c>
      <c r="BB26" s="30">
        <v>0.126</v>
      </c>
      <c r="BC26" s="30">
        <v>2.5000000000000001E-2</v>
      </c>
      <c r="BD26" s="30">
        <v>1E-3</v>
      </c>
      <c r="BE26" s="29">
        <v>0.9</v>
      </c>
      <c r="BF26" s="31">
        <v>1.7</v>
      </c>
      <c r="BG26" s="21">
        <v>0.04</v>
      </c>
      <c r="BH26" s="29">
        <v>0.19</v>
      </c>
      <c r="BI26" s="31">
        <v>0.9</v>
      </c>
      <c r="BJ26" s="31">
        <v>1.3</v>
      </c>
      <c r="BK26" s="21">
        <v>4</v>
      </c>
      <c r="BL26" s="21">
        <v>21</v>
      </c>
      <c r="BM26" s="21">
        <v>20</v>
      </c>
      <c r="BN26" s="21">
        <v>3</v>
      </c>
      <c r="BO26" s="21">
        <v>21</v>
      </c>
      <c r="BP26" s="21">
        <v>12</v>
      </c>
      <c r="BQ26" s="21">
        <v>5</v>
      </c>
      <c r="BR26" s="21">
        <v>65</v>
      </c>
      <c r="BS26" s="28" t="s">
        <v>226</v>
      </c>
      <c r="BT26" s="28" t="s">
        <v>226</v>
      </c>
    </row>
    <row r="27" spans="1:72" x14ac:dyDescent="0.2">
      <c r="A27" s="2" t="s">
        <v>66</v>
      </c>
      <c r="B27" s="21">
        <v>0.11</v>
      </c>
      <c r="C27" s="29">
        <v>56.5</v>
      </c>
      <c r="D27" s="29">
        <v>6.15</v>
      </c>
      <c r="E27" s="29">
        <v>2.42</v>
      </c>
      <c r="F27" s="21">
        <v>14.8</v>
      </c>
      <c r="G27" s="29">
        <v>3</v>
      </c>
      <c r="H27" s="29">
        <v>0.08</v>
      </c>
      <c r="I27" s="29">
        <v>1.89</v>
      </c>
      <c r="J27" s="29">
        <v>1.4999999999999999E-2</v>
      </c>
      <c r="K27" s="30">
        <v>0.26</v>
      </c>
      <c r="L27" s="29">
        <v>7.0000000000000007E-2</v>
      </c>
      <c r="M27" s="29">
        <v>4.49</v>
      </c>
      <c r="N27" s="29">
        <v>0.02</v>
      </c>
      <c r="O27" s="29">
        <v>7.0000000000000007E-2</v>
      </c>
      <c r="P27" s="29">
        <v>11.95</v>
      </c>
      <c r="Q27" s="29">
        <v>101.72</v>
      </c>
      <c r="R27" s="29">
        <v>2.82</v>
      </c>
      <c r="S27" s="29">
        <v>0.06</v>
      </c>
      <c r="T27" s="21">
        <v>653</v>
      </c>
      <c r="U27" s="31">
        <v>1</v>
      </c>
      <c r="V27" s="31">
        <v>49</v>
      </c>
      <c r="W27" s="29">
        <v>123</v>
      </c>
      <c r="X27" s="31">
        <v>9.1199999999999992</v>
      </c>
      <c r="Y27" s="29">
        <v>16.8</v>
      </c>
      <c r="Z27" s="29">
        <v>9.76</v>
      </c>
      <c r="AA27" s="29">
        <v>3.47</v>
      </c>
      <c r="AB27" s="29">
        <v>7.1</v>
      </c>
      <c r="AC27" s="29">
        <v>18.75</v>
      </c>
      <c r="AD27" s="29">
        <v>1.4</v>
      </c>
      <c r="AE27" s="29">
        <v>3.88</v>
      </c>
      <c r="AF27" s="29">
        <v>3.63</v>
      </c>
      <c r="AG27" s="29">
        <v>96.4</v>
      </c>
      <c r="AH27" s="29">
        <v>1.1100000000000001</v>
      </c>
      <c r="AI27" s="31">
        <v>5.33</v>
      </c>
      <c r="AJ27" s="31">
        <v>86.5</v>
      </c>
      <c r="AK27" s="21">
        <v>21.7</v>
      </c>
      <c r="AL27" s="29">
        <v>62.4</v>
      </c>
      <c r="AM27" s="31">
        <v>16.600000000000001</v>
      </c>
      <c r="AN27" s="31">
        <v>0.7</v>
      </c>
      <c r="AO27" s="29">
        <v>221</v>
      </c>
      <c r="AP27" s="29">
        <v>0.4</v>
      </c>
      <c r="AQ27" s="31">
        <v>2.7</v>
      </c>
      <c r="AR27" s="21">
        <v>5.47</v>
      </c>
      <c r="AS27" s="31">
        <v>1.28</v>
      </c>
      <c r="AT27" s="21">
        <v>13.3</v>
      </c>
      <c r="AU27" s="29">
        <v>95</v>
      </c>
      <c r="AV27" s="29">
        <v>0.5</v>
      </c>
      <c r="AW27" s="21">
        <v>170</v>
      </c>
      <c r="AX27" s="21">
        <v>7.56</v>
      </c>
      <c r="AY27" s="21">
        <v>154</v>
      </c>
      <c r="AZ27" s="31">
        <v>26.4</v>
      </c>
      <c r="BA27" s="29">
        <v>0.13</v>
      </c>
      <c r="BB27" s="30">
        <v>8.2000000000000003E-2</v>
      </c>
      <c r="BC27" s="30">
        <v>2.3E-2</v>
      </c>
      <c r="BD27" s="30">
        <v>1E-3</v>
      </c>
      <c r="BE27" s="29">
        <v>0.72</v>
      </c>
      <c r="BF27" s="31">
        <v>0.9</v>
      </c>
      <c r="BG27" s="21">
        <v>0.05</v>
      </c>
      <c r="BH27" s="29">
        <v>0.15</v>
      </c>
      <c r="BI27" s="31">
        <v>1.1000000000000001</v>
      </c>
      <c r="BJ27" s="31">
        <v>0.5</v>
      </c>
      <c r="BK27" s="21">
        <v>3</v>
      </c>
      <c r="BL27" s="21">
        <v>21</v>
      </c>
      <c r="BM27" s="21">
        <v>20</v>
      </c>
      <c r="BN27" s="21">
        <v>2</v>
      </c>
      <c r="BO27" s="21">
        <v>20</v>
      </c>
      <c r="BP27" s="21">
        <v>10</v>
      </c>
      <c r="BQ27" s="21">
        <v>5</v>
      </c>
      <c r="BR27" s="21">
        <v>63</v>
      </c>
      <c r="BS27" s="28" t="s">
        <v>226</v>
      </c>
      <c r="BT27" s="28" t="s">
        <v>226</v>
      </c>
    </row>
    <row r="28" spans="1:72" x14ac:dyDescent="0.2">
      <c r="A28" s="2" t="s">
        <v>67</v>
      </c>
      <c r="B28" s="21">
        <v>0.14000000000000001</v>
      </c>
      <c r="C28" s="29">
        <v>37.200000000000003</v>
      </c>
      <c r="D28" s="29">
        <v>5.34</v>
      </c>
      <c r="E28" s="29">
        <v>2.02</v>
      </c>
      <c r="F28" s="21">
        <v>25.5</v>
      </c>
      <c r="G28" s="29">
        <v>3.12</v>
      </c>
      <c r="H28" s="29">
        <v>0.12</v>
      </c>
      <c r="I28" s="29">
        <v>1.61</v>
      </c>
      <c r="J28" s="29">
        <v>2.1000000000000001E-2</v>
      </c>
      <c r="K28" s="30">
        <v>0.23</v>
      </c>
      <c r="L28" s="29">
        <v>0.09</v>
      </c>
      <c r="M28" s="29">
        <v>11.3</v>
      </c>
      <c r="N28" s="29">
        <v>0.04</v>
      </c>
      <c r="O28" s="29">
        <v>0.03</v>
      </c>
      <c r="P28" s="29">
        <v>13.05</v>
      </c>
      <c r="Q28" s="29">
        <v>99.67</v>
      </c>
      <c r="R28" s="29">
        <v>3.22</v>
      </c>
      <c r="S28" s="29">
        <v>0.08</v>
      </c>
      <c r="T28" s="21">
        <v>263</v>
      </c>
      <c r="U28" s="31">
        <v>1</v>
      </c>
      <c r="V28" s="31">
        <v>57.9</v>
      </c>
      <c r="W28" s="29">
        <v>173</v>
      </c>
      <c r="X28" s="31">
        <v>7.77</v>
      </c>
      <c r="Y28" s="29">
        <v>24.2</v>
      </c>
      <c r="Z28" s="29">
        <v>14.85</v>
      </c>
      <c r="AA28" s="29">
        <v>5.04</v>
      </c>
      <c r="AB28" s="29">
        <v>6.6</v>
      </c>
      <c r="AC28" s="29">
        <v>26.4</v>
      </c>
      <c r="AD28" s="29">
        <v>1.1000000000000001</v>
      </c>
      <c r="AE28" s="29">
        <v>3.59</v>
      </c>
      <c r="AF28" s="29">
        <v>5.37</v>
      </c>
      <c r="AG28" s="29">
        <v>146</v>
      </c>
      <c r="AH28" s="29">
        <v>1.83</v>
      </c>
      <c r="AI28" s="31">
        <v>4.7</v>
      </c>
      <c r="AJ28" s="31">
        <v>120.5</v>
      </c>
      <c r="AK28" s="21">
        <v>30.3</v>
      </c>
      <c r="AL28" s="29">
        <v>54.3</v>
      </c>
      <c r="AM28" s="31">
        <v>22.4</v>
      </c>
      <c r="AN28" s="31">
        <v>0.8</v>
      </c>
      <c r="AO28" s="29">
        <v>359</v>
      </c>
      <c r="AP28" s="29">
        <v>0.3</v>
      </c>
      <c r="AQ28" s="31">
        <v>3.75</v>
      </c>
      <c r="AR28" s="21">
        <v>5.05</v>
      </c>
      <c r="AS28" s="31">
        <v>1.94</v>
      </c>
      <c r="AT28" s="21">
        <v>34.700000000000003</v>
      </c>
      <c r="AU28" s="29">
        <v>166</v>
      </c>
      <c r="AV28" s="29">
        <v>0.7</v>
      </c>
      <c r="AW28" s="21">
        <v>275</v>
      </c>
      <c r="AX28" s="21">
        <v>12.05</v>
      </c>
      <c r="AY28" s="21">
        <v>149</v>
      </c>
      <c r="AZ28" s="31">
        <v>32.200000000000003</v>
      </c>
      <c r="BA28" s="29">
        <v>0.12</v>
      </c>
      <c r="BB28" s="30">
        <v>0.14899999999999999</v>
      </c>
      <c r="BC28" s="30">
        <v>2.4E-2</v>
      </c>
      <c r="BD28" s="30">
        <v>2E-3</v>
      </c>
      <c r="BE28" s="29">
        <v>1.1200000000000001</v>
      </c>
      <c r="BF28" s="31">
        <v>1.9</v>
      </c>
      <c r="BG28" s="21">
        <v>0.04</v>
      </c>
      <c r="BH28" s="29">
        <v>0.16</v>
      </c>
      <c r="BI28" s="31" t="s">
        <v>27</v>
      </c>
      <c r="BJ28" s="31">
        <v>0.5</v>
      </c>
      <c r="BK28" s="21">
        <v>2</v>
      </c>
      <c r="BL28" s="21">
        <v>22</v>
      </c>
      <c r="BM28" s="21">
        <v>20</v>
      </c>
      <c r="BN28" s="21">
        <v>2</v>
      </c>
      <c r="BO28" s="21">
        <v>25</v>
      </c>
      <c r="BP28" s="21">
        <v>9</v>
      </c>
      <c r="BQ28" s="21">
        <v>6</v>
      </c>
      <c r="BR28" s="21">
        <v>66</v>
      </c>
      <c r="BS28" s="28" t="s">
        <v>226</v>
      </c>
      <c r="BT28" s="28" t="s">
        <v>226</v>
      </c>
    </row>
    <row r="29" spans="1:72" x14ac:dyDescent="0.2">
      <c r="A29" s="2" t="s">
        <v>68</v>
      </c>
      <c r="B29" s="21">
        <v>0.14000000000000001</v>
      </c>
      <c r="C29" s="29">
        <v>40.299999999999997</v>
      </c>
      <c r="D29" s="29">
        <v>4.6100000000000003</v>
      </c>
      <c r="E29" s="29">
        <v>1.84</v>
      </c>
      <c r="F29" s="21">
        <v>23.7</v>
      </c>
      <c r="G29" s="29">
        <v>3.89</v>
      </c>
      <c r="H29" s="29">
        <v>0.1</v>
      </c>
      <c r="I29" s="29">
        <v>1.42</v>
      </c>
      <c r="J29" s="29">
        <v>1.7999999999999999E-2</v>
      </c>
      <c r="K29" s="30">
        <v>0.2</v>
      </c>
      <c r="L29" s="29">
        <v>0.08</v>
      </c>
      <c r="M29" s="29">
        <v>8.3000000000000007</v>
      </c>
      <c r="N29" s="29">
        <v>0.03</v>
      </c>
      <c r="O29" s="29">
        <v>0.04</v>
      </c>
      <c r="P29" s="29">
        <v>15.5</v>
      </c>
      <c r="Q29" s="29">
        <v>100.03</v>
      </c>
      <c r="R29" s="29">
        <v>3.87</v>
      </c>
      <c r="S29" s="29">
        <v>7.0000000000000007E-2</v>
      </c>
      <c r="T29" s="21">
        <v>377</v>
      </c>
      <c r="U29" s="31">
        <v>1</v>
      </c>
      <c r="V29" s="31">
        <v>42.3</v>
      </c>
      <c r="W29" s="29">
        <v>147</v>
      </c>
      <c r="X29" s="31">
        <v>6.96</v>
      </c>
      <c r="Y29" s="29">
        <v>14.9</v>
      </c>
      <c r="Z29" s="29">
        <v>8.93</v>
      </c>
      <c r="AA29" s="29">
        <v>3.17</v>
      </c>
      <c r="AB29" s="29">
        <v>5.6</v>
      </c>
      <c r="AC29" s="29">
        <v>17.600000000000001</v>
      </c>
      <c r="AD29" s="29">
        <v>0.8</v>
      </c>
      <c r="AE29" s="29">
        <v>2.62</v>
      </c>
      <c r="AF29" s="29">
        <v>3.41</v>
      </c>
      <c r="AG29" s="29">
        <v>97.8</v>
      </c>
      <c r="AH29" s="29">
        <v>1.19</v>
      </c>
      <c r="AI29" s="31">
        <v>4.1100000000000003</v>
      </c>
      <c r="AJ29" s="31">
        <v>79.5</v>
      </c>
      <c r="AK29" s="21">
        <v>20.2</v>
      </c>
      <c r="AL29" s="29">
        <v>50.1</v>
      </c>
      <c r="AM29" s="31">
        <v>15</v>
      </c>
      <c r="AN29" s="31">
        <v>0.7</v>
      </c>
      <c r="AO29" s="29">
        <v>298</v>
      </c>
      <c r="AP29" s="29">
        <v>0.2</v>
      </c>
      <c r="AQ29" s="31">
        <v>2.4300000000000002</v>
      </c>
      <c r="AR29" s="21">
        <v>4.3600000000000003</v>
      </c>
      <c r="AS29" s="31">
        <v>1.28</v>
      </c>
      <c r="AT29" s="21">
        <v>23.9</v>
      </c>
      <c r="AU29" s="29">
        <v>124</v>
      </c>
      <c r="AV29" s="29" t="s">
        <v>27</v>
      </c>
      <c r="AW29" s="21">
        <v>176</v>
      </c>
      <c r="AX29" s="21">
        <v>7.32</v>
      </c>
      <c r="AY29" s="21">
        <v>102</v>
      </c>
      <c r="AZ29" s="31">
        <v>28.6</v>
      </c>
      <c r="BA29" s="29">
        <v>0.1</v>
      </c>
      <c r="BB29" s="30">
        <v>0.14699999999999999</v>
      </c>
      <c r="BC29" s="30">
        <v>2.1999999999999999E-2</v>
      </c>
      <c r="BD29" s="30">
        <v>1E-3</v>
      </c>
      <c r="BE29" s="29">
        <v>1.02</v>
      </c>
      <c r="BF29" s="31">
        <v>1.2</v>
      </c>
      <c r="BG29" s="21">
        <v>0.03</v>
      </c>
      <c r="BH29" s="29">
        <v>0.13</v>
      </c>
      <c r="BI29" s="31" t="s">
        <v>27</v>
      </c>
      <c r="BJ29" s="31">
        <v>0.8</v>
      </c>
      <c r="BK29" s="21">
        <v>1</v>
      </c>
      <c r="BL29" s="21">
        <v>15</v>
      </c>
      <c r="BM29" s="21">
        <v>20</v>
      </c>
      <c r="BN29" s="21">
        <v>1</v>
      </c>
      <c r="BO29" s="21">
        <v>18</v>
      </c>
      <c r="BP29" s="21">
        <v>11</v>
      </c>
      <c r="BQ29" s="21">
        <v>5</v>
      </c>
      <c r="BR29" s="21">
        <v>66</v>
      </c>
      <c r="BS29" s="28" t="s">
        <v>226</v>
      </c>
      <c r="BT29" s="28" t="s">
        <v>226</v>
      </c>
    </row>
    <row r="30" spans="1:72" x14ac:dyDescent="0.2">
      <c r="A30" s="2" t="s">
        <v>69</v>
      </c>
      <c r="B30" s="21">
        <v>0.12</v>
      </c>
      <c r="C30" s="29">
        <v>48.8</v>
      </c>
      <c r="D30" s="29">
        <v>5.74</v>
      </c>
      <c r="E30" s="29">
        <v>2.25</v>
      </c>
      <c r="F30" s="21">
        <v>19.399999999999999</v>
      </c>
      <c r="G30" s="29">
        <v>2.0299999999999998</v>
      </c>
      <c r="H30" s="29">
        <v>0.12</v>
      </c>
      <c r="I30" s="29">
        <v>1.74</v>
      </c>
      <c r="J30" s="29">
        <v>2.8000000000000001E-2</v>
      </c>
      <c r="K30" s="30">
        <v>0.27</v>
      </c>
      <c r="L30" s="29">
        <v>7.0000000000000007E-2</v>
      </c>
      <c r="M30" s="29">
        <v>8.52</v>
      </c>
      <c r="N30" s="29">
        <v>0.04</v>
      </c>
      <c r="O30" s="29">
        <v>0.03</v>
      </c>
      <c r="P30" s="29">
        <v>10.050000000000001</v>
      </c>
      <c r="Q30" s="29">
        <v>99.09</v>
      </c>
      <c r="R30" s="29">
        <v>2.33</v>
      </c>
      <c r="S30" s="29">
        <v>0.08</v>
      </c>
      <c r="T30" s="21">
        <v>300</v>
      </c>
      <c r="U30" s="31">
        <v>1</v>
      </c>
      <c r="V30" s="31">
        <v>58.1</v>
      </c>
      <c r="W30" s="29">
        <v>210</v>
      </c>
      <c r="X30" s="31">
        <v>8.7899999999999991</v>
      </c>
      <c r="Y30" s="29">
        <v>23.5</v>
      </c>
      <c r="Z30" s="29">
        <v>14.5</v>
      </c>
      <c r="AA30" s="29">
        <v>5</v>
      </c>
      <c r="AB30" s="29">
        <v>6.8</v>
      </c>
      <c r="AC30" s="29">
        <v>26.6</v>
      </c>
      <c r="AD30" s="29">
        <v>1.2</v>
      </c>
      <c r="AE30" s="29">
        <v>3.56</v>
      </c>
      <c r="AF30" s="29">
        <v>5.16</v>
      </c>
      <c r="AG30" s="29">
        <v>145</v>
      </c>
      <c r="AH30" s="29">
        <v>1.78</v>
      </c>
      <c r="AI30" s="31">
        <v>4.79</v>
      </c>
      <c r="AJ30" s="31">
        <v>122.5</v>
      </c>
      <c r="AK30" s="21">
        <v>31.1</v>
      </c>
      <c r="AL30" s="29">
        <v>55.8</v>
      </c>
      <c r="AM30" s="31">
        <v>23</v>
      </c>
      <c r="AN30" s="31">
        <v>0.7</v>
      </c>
      <c r="AO30" s="29">
        <v>332</v>
      </c>
      <c r="AP30" s="29">
        <v>0.3</v>
      </c>
      <c r="AQ30" s="31">
        <v>3.72</v>
      </c>
      <c r="AR30" s="21">
        <v>5.74</v>
      </c>
      <c r="AS30" s="31">
        <v>1.85</v>
      </c>
      <c r="AT30" s="21">
        <v>27</v>
      </c>
      <c r="AU30" s="29">
        <v>153</v>
      </c>
      <c r="AV30" s="29">
        <v>0.8</v>
      </c>
      <c r="AW30" s="21">
        <v>260</v>
      </c>
      <c r="AX30" s="21">
        <v>11.05</v>
      </c>
      <c r="AY30" s="21">
        <v>155</v>
      </c>
      <c r="AZ30" s="31">
        <v>54.9</v>
      </c>
      <c r="BA30" s="29">
        <v>0.13</v>
      </c>
      <c r="BB30" s="30">
        <v>0.214</v>
      </c>
      <c r="BC30" s="30">
        <v>2.5000000000000001E-2</v>
      </c>
      <c r="BD30" s="30">
        <v>2E-3</v>
      </c>
      <c r="BE30" s="29">
        <v>1.6</v>
      </c>
      <c r="BF30" s="31">
        <v>1.9</v>
      </c>
      <c r="BG30" s="21">
        <v>0.05</v>
      </c>
      <c r="BH30" s="29">
        <v>0.21</v>
      </c>
      <c r="BI30" s="31">
        <v>0.6</v>
      </c>
      <c r="BJ30" s="31">
        <v>1.8</v>
      </c>
      <c r="BK30" s="21">
        <v>2</v>
      </c>
      <c r="BL30" s="21">
        <v>23</v>
      </c>
      <c r="BM30" s="21">
        <v>20</v>
      </c>
      <c r="BN30" s="21">
        <v>4</v>
      </c>
      <c r="BO30" s="21">
        <v>37</v>
      </c>
      <c r="BP30" s="21">
        <v>13</v>
      </c>
      <c r="BQ30" s="21">
        <v>6</v>
      </c>
      <c r="BR30" s="21">
        <v>124</v>
      </c>
      <c r="BS30" s="28" t="s">
        <v>226</v>
      </c>
      <c r="BT30" s="28" t="s">
        <v>226</v>
      </c>
    </row>
    <row r="31" spans="1:72" x14ac:dyDescent="0.2">
      <c r="A31" s="2" t="s">
        <v>70</v>
      </c>
      <c r="B31" s="21">
        <v>0.16</v>
      </c>
      <c r="C31" s="29">
        <v>49.2</v>
      </c>
      <c r="D31" s="29">
        <v>5.56</v>
      </c>
      <c r="E31" s="29">
        <v>2.38</v>
      </c>
      <c r="F31" s="21">
        <v>18.75</v>
      </c>
      <c r="G31" s="29">
        <v>2.82</v>
      </c>
      <c r="H31" s="29">
        <v>0.08</v>
      </c>
      <c r="I31" s="29">
        <v>1.7</v>
      </c>
      <c r="J31" s="29">
        <v>1.7999999999999999E-2</v>
      </c>
      <c r="K31" s="30">
        <v>0.24</v>
      </c>
      <c r="L31" s="29">
        <v>0.09</v>
      </c>
      <c r="M31" s="29">
        <v>5.4</v>
      </c>
      <c r="N31" s="29">
        <v>0.03</v>
      </c>
      <c r="O31" s="29">
        <v>0.03</v>
      </c>
      <c r="P31" s="29">
        <v>13.55</v>
      </c>
      <c r="Q31" s="29">
        <v>99.85</v>
      </c>
      <c r="R31" s="29">
        <v>3.32</v>
      </c>
      <c r="S31" s="29">
        <v>0.06</v>
      </c>
      <c r="T31" s="21">
        <v>290</v>
      </c>
      <c r="U31" s="31">
        <v>1</v>
      </c>
      <c r="V31" s="31">
        <v>44.4</v>
      </c>
      <c r="W31" s="29">
        <v>145</v>
      </c>
      <c r="X31" s="31">
        <v>8.8699999999999992</v>
      </c>
      <c r="Y31" s="29">
        <v>15.6</v>
      </c>
      <c r="Z31" s="29">
        <v>9.34</v>
      </c>
      <c r="AA31" s="29">
        <v>3.53</v>
      </c>
      <c r="AB31" s="29">
        <v>6.9</v>
      </c>
      <c r="AC31" s="29">
        <v>17.55</v>
      </c>
      <c r="AD31" s="29">
        <v>1.2</v>
      </c>
      <c r="AE31" s="29">
        <v>2.89</v>
      </c>
      <c r="AF31" s="29">
        <v>3.37</v>
      </c>
      <c r="AG31" s="29">
        <v>94.2</v>
      </c>
      <c r="AH31" s="29">
        <v>1.1299999999999999</v>
      </c>
      <c r="AI31" s="31">
        <v>4.6900000000000004</v>
      </c>
      <c r="AJ31" s="31">
        <v>80.3</v>
      </c>
      <c r="AK31" s="21">
        <v>20.6</v>
      </c>
      <c r="AL31" s="29">
        <v>55.3</v>
      </c>
      <c r="AM31" s="31">
        <v>14.9</v>
      </c>
      <c r="AN31" s="31">
        <v>0.8</v>
      </c>
      <c r="AO31" s="29">
        <v>247</v>
      </c>
      <c r="AP31" s="29">
        <v>0.3</v>
      </c>
      <c r="AQ31" s="31">
        <v>2.52</v>
      </c>
      <c r="AR31" s="21">
        <v>4.8499999999999996</v>
      </c>
      <c r="AS31" s="31">
        <v>1.28</v>
      </c>
      <c r="AT31" s="21">
        <v>16.05</v>
      </c>
      <c r="AU31" s="29">
        <v>106</v>
      </c>
      <c r="AV31" s="29">
        <v>2</v>
      </c>
      <c r="AW31" s="21">
        <v>161</v>
      </c>
      <c r="AX31" s="21">
        <v>7.2</v>
      </c>
      <c r="AY31" s="21">
        <v>110</v>
      </c>
      <c r="AZ31" s="31">
        <v>37.799999999999997</v>
      </c>
      <c r="BA31" s="29">
        <v>0.13</v>
      </c>
      <c r="BB31" s="30">
        <v>0.16400000000000001</v>
      </c>
      <c r="BC31" s="30">
        <v>2.3E-2</v>
      </c>
      <c r="BD31" s="30">
        <v>1E-3</v>
      </c>
      <c r="BE31" s="29">
        <v>1.22</v>
      </c>
      <c r="BF31" s="31">
        <v>1.6</v>
      </c>
      <c r="BG31" s="21">
        <v>0.05</v>
      </c>
      <c r="BH31" s="29">
        <v>0.17</v>
      </c>
      <c r="BI31" s="31" t="s">
        <v>27</v>
      </c>
      <c r="BJ31" s="31">
        <v>2.1</v>
      </c>
      <c r="BK31" s="21">
        <v>3</v>
      </c>
      <c r="BL31" s="21">
        <v>18</v>
      </c>
      <c r="BM31" s="21">
        <v>30</v>
      </c>
      <c r="BN31" s="21">
        <v>3</v>
      </c>
      <c r="BO31" s="21">
        <v>26</v>
      </c>
      <c r="BP31" s="21">
        <v>8</v>
      </c>
      <c r="BQ31" s="21">
        <v>6</v>
      </c>
      <c r="BR31" s="21">
        <v>121</v>
      </c>
      <c r="BS31" s="28" t="s">
        <v>226</v>
      </c>
      <c r="BT31" s="28" t="s">
        <v>226</v>
      </c>
    </row>
    <row r="32" spans="1:72" x14ac:dyDescent="0.2">
      <c r="A32" s="2" t="s">
        <v>71</v>
      </c>
      <c r="B32" s="21">
        <v>0.15</v>
      </c>
      <c r="C32" s="29">
        <v>41.8</v>
      </c>
      <c r="D32" s="29">
        <v>7.54</v>
      </c>
      <c r="E32" s="29">
        <v>2.17</v>
      </c>
      <c r="F32" s="21">
        <v>19.399999999999999</v>
      </c>
      <c r="G32" s="29">
        <v>4.26</v>
      </c>
      <c r="H32" s="29">
        <v>0.1</v>
      </c>
      <c r="I32" s="29">
        <v>2.31</v>
      </c>
      <c r="J32" s="29">
        <v>2.1000000000000001E-2</v>
      </c>
      <c r="K32" s="30">
        <v>0.32</v>
      </c>
      <c r="L32" s="29">
        <v>0.1</v>
      </c>
      <c r="M32" s="29">
        <v>5.96</v>
      </c>
      <c r="N32" s="29">
        <v>0.02</v>
      </c>
      <c r="O32" s="29">
        <v>0.03</v>
      </c>
      <c r="P32" s="29">
        <v>15.4</v>
      </c>
      <c r="Q32" s="29">
        <v>99.43</v>
      </c>
      <c r="R32" s="29">
        <v>3.59</v>
      </c>
      <c r="S32" s="29">
        <v>0.06</v>
      </c>
      <c r="T32" s="21">
        <v>263</v>
      </c>
      <c r="U32" s="31">
        <v>1</v>
      </c>
      <c r="V32" s="31">
        <v>37.9</v>
      </c>
      <c r="W32" s="29">
        <v>165</v>
      </c>
      <c r="X32" s="31">
        <v>11</v>
      </c>
      <c r="Y32" s="29">
        <v>9.18</v>
      </c>
      <c r="Z32" s="29">
        <v>6.31</v>
      </c>
      <c r="AA32" s="29">
        <v>1.77</v>
      </c>
      <c r="AB32" s="29">
        <v>8.8000000000000007</v>
      </c>
      <c r="AC32" s="29">
        <v>9.64</v>
      </c>
      <c r="AD32" s="29">
        <v>1.1000000000000001</v>
      </c>
      <c r="AE32" s="29">
        <v>3.68</v>
      </c>
      <c r="AF32" s="29">
        <v>2.13</v>
      </c>
      <c r="AG32" s="29">
        <v>62.1</v>
      </c>
      <c r="AH32" s="29">
        <v>0.83</v>
      </c>
      <c r="AI32" s="31">
        <v>6.29</v>
      </c>
      <c r="AJ32" s="31">
        <v>43.5</v>
      </c>
      <c r="AK32" s="21">
        <v>11.5</v>
      </c>
      <c r="AL32" s="29">
        <v>70.3</v>
      </c>
      <c r="AM32" s="31">
        <v>8.08</v>
      </c>
      <c r="AN32" s="31">
        <v>0.8</v>
      </c>
      <c r="AO32" s="29">
        <v>203</v>
      </c>
      <c r="AP32" s="29">
        <v>0.4</v>
      </c>
      <c r="AQ32" s="31">
        <v>1.41</v>
      </c>
      <c r="AR32" s="21">
        <v>4.97</v>
      </c>
      <c r="AS32" s="31">
        <v>0.88</v>
      </c>
      <c r="AT32" s="21">
        <v>19.8</v>
      </c>
      <c r="AU32" s="29">
        <v>155</v>
      </c>
      <c r="AV32" s="29">
        <v>0.6</v>
      </c>
      <c r="AW32" s="21">
        <v>109.5</v>
      </c>
      <c r="AX32" s="21">
        <v>5.26</v>
      </c>
      <c r="AY32" s="21">
        <v>141</v>
      </c>
      <c r="AZ32" s="31">
        <v>33.6</v>
      </c>
      <c r="BA32" s="29">
        <v>0.18</v>
      </c>
      <c r="BB32" s="30">
        <v>0.17199999999999999</v>
      </c>
      <c r="BC32" s="30">
        <v>2.7E-2</v>
      </c>
      <c r="BD32" s="30">
        <v>1E-3</v>
      </c>
      <c r="BE32" s="29">
        <v>1.21</v>
      </c>
      <c r="BF32" s="31">
        <v>1.8</v>
      </c>
      <c r="BG32" s="21">
        <v>0.06</v>
      </c>
      <c r="BH32" s="29">
        <v>0.17</v>
      </c>
      <c r="BI32" s="31">
        <v>0.6</v>
      </c>
      <c r="BJ32" s="31">
        <v>0.9</v>
      </c>
      <c r="BK32" s="21">
        <v>3</v>
      </c>
      <c r="BL32" s="21">
        <v>30</v>
      </c>
      <c r="BM32" s="21">
        <v>30</v>
      </c>
      <c r="BN32" s="21">
        <v>3</v>
      </c>
      <c r="BO32" s="21">
        <v>31</v>
      </c>
      <c r="BP32" s="21">
        <v>9</v>
      </c>
      <c r="BQ32" s="21">
        <v>7</v>
      </c>
      <c r="BR32" s="21">
        <v>112</v>
      </c>
      <c r="BS32" s="28" t="s">
        <v>226</v>
      </c>
      <c r="BT32" s="28" t="s">
        <v>226</v>
      </c>
    </row>
    <row r="33" spans="1:72" x14ac:dyDescent="0.2">
      <c r="A33" s="2" t="s">
        <v>72</v>
      </c>
      <c r="B33" s="21">
        <v>0.13</v>
      </c>
      <c r="C33" s="29">
        <v>54.4</v>
      </c>
      <c r="D33" s="29">
        <v>6.31</v>
      </c>
      <c r="E33" s="29">
        <v>2.41</v>
      </c>
      <c r="F33" s="21">
        <v>16</v>
      </c>
      <c r="G33" s="29">
        <v>2.1</v>
      </c>
      <c r="H33" s="29">
        <v>0.1</v>
      </c>
      <c r="I33" s="29">
        <v>1.74</v>
      </c>
      <c r="J33" s="29">
        <v>1.7999999999999999E-2</v>
      </c>
      <c r="K33" s="30">
        <v>0.27</v>
      </c>
      <c r="L33" s="29">
        <v>0.08</v>
      </c>
      <c r="M33" s="29">
        <v>8.14</v>
      </c>
      <c r="N33" s="29">
        <v>0.03</v>
      </c>
      <c r="O33" s="29">
        <v>0.04</v>
      </c>
      <c r="P33" s="29">
        <v>8.9700000000000006</v>
      </c>
      <c r="Q33" s="29">
        <v>100.61</v>
      </c>
      <c r="R33" s="29">
        <v>1.99</v>
      </c>
      <c r="S33" s="29">
        <v>7.0000000000000007E-2</v>
      </c>
      <c r="T33" s="21">
        <v>369</v>
      </c>
      <c r="U33" s="31">
        <v>1</v>
      </c>
      <c r="V33" s="31">
        <v>52.4</v>
      </c>
      <c r="W33" s="29">
        <v>148</v>
      </c>
      <c r="X33" s="31">
        <v>8.94</v>
      </c>
      <c r="Y33" s="29">
        <v>18.5</v>
      </c>
      <c r="Z33" s="29">
        <v>11.75</v>
      </c>
      <c r="AA33" s="29">
        <v>4.0999999999999996</v>
      </c>
      <c r="AB33" s="29">
        <v>7.6</v>
      </c>
      <c r="AC33" s="29">
        <v>21.2</v>
      </c>
      <c r="AD33" s="29">
        <v>1.2</v>
      </c>
      <c r="AE33" s="29">
        <v>3.82</v>
      </c>
      <c r="AF33" s="29">
        <v>4.18</v>
      </c>
      <c r="AG33" s="29">
        <v>115</v>
      </c>
      <c r="AH33" s="29">
        <v>1.38</v>
      </c>
      <c r="AI33" s="31">
        <v>5.42</v>
      </c>
      <c r="AJ33" s="31">
        <v>95</v>
      </c>
      <c r="AK33" s="21">
        <v>24.2</v>
      </c>
      <c r="AL33" s="29">
        <v>60</v>
      </c>
      <c r="AM33" s="31">
        <v>17.149999999999999</v>
      </c>
      <c r="AN33" s="31">
        <v>1</v>
      </c>
      <c r="AO33" s="29">
        <v>298</v>
      </c>
      <c r="AP33" s="29">
        <v>0.4</v>
      </c>
      <c r="AQ33" s="31">
        <v>3.06</v>
      </c>
      <c r="AR33" s="21">
        <v>5.73</v>
      </c>
      <c r="AS33" s="31">
        <v>1.54</v>
      </c>
      <c r="AT33" s="21">
        <v>23.9</v>
      </c>
      <c r="AU33" s="29">
        <v>118</v>
      </c>
      <c r="AV33" s="29" t="s">
        <v>27</v>
      </c>
      <c r="AW33" s="21">
        <v>208</v>
      </c>
      <c r="AX33" s="21">
        <v>9.2799999999999994</v>
      </c>
      <c r="AY33" s="21">
        <v>154</v>
      </c>
      <c r="AZ33" s="31">
        <v>42</v>
      </c>
      <c r="BA33" s="29">
        <v>0.14000000000000001</v>
      </c>
      <c r="BB33" s="30">
        <v>0.11</v>
      </c>
      <c r="BC33" s="30">
        <v>2.8000000000000001E-2</v>
      </c>
      <c r="BD33" s="30">
        <v>2E-3</v>
      </c>
      <c r="BE33" s="29">
        <v>1.19</v>
      </c>
      <c r="BF33" s="31">
        <v>1.3</v>
      </c>
      <c r="BG33" s="21">
        <v>0.06</v>
      </c>
      <c r="BH33" s="29">
        <v>0.21</v>
      </c>
      <c r="BI33" s="31" t="s">
        <v>27</v>
      </c>
      <c r="BJ33" s="31">
        <v>0.7</v>
      </c>
      <c r="BK33" s="21">
        <v>3</v>
      </c>
      <c r="BL33" s="21">
        <v>19</v>
      </c>
      <c r="BM33" s="21">
        <v>30</v>
      </c>
      <c r="BN33" s="21">
        <v>2</v>
      </c>
      <c r="BO33" s="21">
        <v>24</v>
      </c>
      <c r="BP33" s="21">
        <v>11</v>
      </c>
      <c r="BQ33" s="21">
        <v>6</v>
      </c>
      <c r="BR33" s="21">
        <v>110</v>
      </c>
      <c r="BS33" s="28" t="s">
        <v>226</v>
      </c>
      <c r="BT33" s="28" t="s">
        <v>226</v>
      </c>
    </row>
    <row r="34" spans="1:72" x14ac:dyDescent="0.2">
      <c r="A34" s="2" t="s">
        <v>73</v>
      </c>
      <c r="B34" s="21">
        <v>0.16</v>
      </c>
      <c r="C34" s="29">
        <v>43</v>
      </c>
      <c r="D34" s="29">
        <v>6.07</v>
      </c>
      <c r="E34" s="29">
        <v>2.25</v>
      </c>
      <c r="F34" s="21">
        <v>22.1</v>
      </c>
      <c r="G34" s="29">
        <v>2.6</v>
      </c>
      <c r="H34" s="29">
        <v>0.12</v>
      </c>
      <c r="I34" s="29">
        <v>1.89</v>
      </c>
      <c r="J34" s="29">
        <v>2.9000000000000001E-2</v>
      </c>
      <c r="K34" s="30">
        <v>0.27</v>
      </c>
      <c r="L34" s="29">
        <v>0.09</v>
      </c>
      <c r="M34" s="29">
        <v>11.45</v>
      </c>
      <c r="N34" s="29">
        <v>0.04</v>
      </c>
      <c r="O34" s="29">
        <v>0.04</v>
      </c>
      <c r="P34" s="29">
        <v>9.8000000000000007</v>
      </c>
      <c r="Q34" s="29">
        <v>99.75</v>
      </c>
      <c r="R34" s="29">
        <v>2.13</v>
      </c>
      <c r="S34" s="29">
        <v>0.08</v>
      </c>
      <c r="T34" s="21">
        <v>365</v>
      </c>
      <c r="U34" s="31">
        <v>1</v>
      </c>
      <c r="V34" s="31">
        <v>62.2</v>
      </c>
      <c r="W34" s="29">
        <v>233</v>
      </c>
      <c r="X34" s="31">
        <v>10.6</v>
      </c>
      <c r="Y34" s="29">
        <v>24.2</v>
      </c>
      <c r="Z34" s="29">
        <v>15.1</v>
      </c>
      <c r="AA34" s="29">
        <v>4.8899999999999997</v>
      </c>
      <c r="AB34" s="29">
        <v>7.7</v>
      </c>
      <c r="AC34" s="29">
        <v>26.5</v>
      </c>
      <c r="AD34" s="29">
        <v>1.2</v>
      </c>
      <c r="AE34" s="29">
        <v>3.31</v>
      </c>
      <c r="AF34" s="29">
        <v>5.41</v>
      </c>
      <c r="AG34" s="29">
        <v>143</v>
      </c>
      <c r="AH34" s="29">
        <v>1.75</v>
      </c>
      <c r="AI34" s="31">
        <v>5.43</v>
      </c>
      <c r="AJ34" s="31">
        <v>121</v>
      </c>
      <c r="AK34" s="21">
        <v>30</v>
      </c>
      <c r="AL34" s="29">
        <v>65.5</v>
      </c>
      <c r="AM34" s="31">
        <v>22.2</v>
      </c>
      <c r="AN34" s="31">
        <v>0.9</v>
      </c>
      <c r="AO34" s="29">
        <v>381</v>
      </c>
      <c r="AP34" s="29">
        <v>0.4</v>
      </c>
      <c r="AQ34" s="31">
        <v>3.83</v>
      </c>
      <c r="AR34" s="21">
        <v>5.74</v>
      </c>
      <c r="AS34" s="31">
        <v>1.97</v>
      </c>
      <c r="AT34" s="21">
        <v>35</v>
      </c>
      <c r="AU34" s="29">
        <v>197</v>
      </c>
      <c r="AV34" s="29">
        <v>0.5</v>
      </c>
      <c r="AW34" s="21">
        <v>273</v>
      </c>
      <c r="AX34" s="21">
        <v>11.3</v>
      </c>
      <c r="AY34" s="21">
        <v>140</v>
      </c>
      <c r="AZ34" s="31">
        <v>46</v>
      </c>
      <c r="BA34" s="29">
        <v>0.18</v>
      </c>
      <c r="BB34" s="30">
        <v>0.255</v>
      </c>
      <c r="BC34" s="30">
        <v>2.8000000000000001E-2</v>
      </c>
      <c r="BD34" s="30">
        <v>2E-3</v>
      </c>
      <c r="BE34" s="29">
        <v>1.51</v>
      </c>
      <c r="BF34" s="31">
        <v>2.2000000000000002</v>
      </c>
      <c r="BG34" s="21">
        <v>0.06</v>
      </c>
      <c r="BH34" s="29">
        <v>0.24</v>
      </c>
      <c r="BI34" s="31" t="s">
        <v>27</v>
      </c>
      <c r="BJ34" s="31">
        <v>0.9</v>
      </c>
      <c r="BK34" s="21">
        <v>3</v>
      </c>
      <c r="BL34" s="21">
        <v>20</v>
      </c>
      <c r="BM34" s="21">
        <v>30</v>
      </c>
      <c r="BN34" s="21">
        <v>2</v>
      </c>
      <c r="BO34" s="21">
        <v>34</v>
      </c>
      <c r="BP34" s="21">
        <v>14</v>
      </c>
      <c r="BQ34" s="21">
        <v>7</v>
      </c>
      <c r="BR34" s="21">
        <v>174</v>
      </c>
      <c r="BS34" s="28" t="s">
        <v>226</v>
      </c>
      <c r="BT34" s="28" t="s">
        <v>226</v>
      </c>
    </row>
    <row r="35" spans="1:72" x14ac:dyDescent="0.2">
      <c r="A35" s="2" t="s">
        <v>74</v>
      </c>
      <c r="B35" s="21">
        <v>0.18</v>
      </c>
      <c r="C35" s="29">
        <v>35.5</v>
      </c>
      <c r="D35" s="29">
        <v>0.76</v>
      </c>
      <c r="E35" s="29">
        <v>0.5</v>
      </c>
      <c r="F35" s="21">
        <v>35.9</v>
      </c>
      <c r="G35" s="29">
        <v>0.14000000000000001</v>
      </c>
      <c r="H35" s="29">
        <v>0.22</v>
      </c>
      <c r="I35" s="29">
        <v>0.21</v>
      </c>
      <c r="J35" s="29">
        <v>0.04</v>
      </c>
      <c r="K35" s="30">
        <v>0.05</v>
      </c>
      <c r="L35" s="29" t="s">
        <v>26</v>
      </c>
      <c r="M35" s="29">
        <v>24.4</v>
      </c>
      <c r="N35" s="29">
        <v>0.1</v>
      </c>
      <c r="O35" s="29">
        <v>0.02</v>
      </c>
      <c r="P35" s="29">
        <v>2.39</v>
      </c>
      <c r="Q35" s="29">
        <v>100.23</v>
      </c>
      <c r="R35" s="29">
        <v>0.48</v>
      </c>
      <c r="S35" s="29">
        <v>0.15</v>
      </c>
      <c r="T35" s="21">
        <v>226</v>
      </c>
      <c r="U35" s="31">
        <v>1</v>
      </c>
      <c r="V35" s="31">
        <v>182.5</v>
      </c>
      <c r="W35" s="29">
        <v>319</v>
      </c>
      <c r="X35" s="31">
        <v>0.9</v>
      </c>
      <c r="Y35" s="29">
        <v>118</v>
      </c>
      <c r="Z35" s="29">
        <v>67.7</v>
      </c>
      <c r="AA35" s="29">
        <v>26.2</v>
      </c>
      <c r="AB35" s="29">
        <v>1.7</v>
      </c>
      <c r="AC35" s="29">
        <v>138.5</v>
      </c>
      <c r="AD35" s="29">
        <v>2</v>
      </c>
      <c r="AE35" s="29">
        <v>0.98</v>
      </c>
      <c r="AF35" s="29">
        <v>25.5</v>
      </c>
      <c r="AG35" s="29">
        <v>691</v>
      </c>
      <c r="AH35" s="29">
        <v>6.78</v>
      </c>
      <c r="AI35" s="31">
        <v>0.9</v>
      </c>
      <c r="AJ35" s="31">
        <v>645</v>
      </c>
      <c r="AK35" s="21">
        <v>160</v>
      </c>
      <c r="AL35" s="29">
        <v>9.6</v>
      </c>
      <c r="AM35" s="31">
        <v>124</v>
      </c>
      <c r="AN35" s="31" t="s">
        <v>27</v>
      </c>
      <c r="AO35" s="29">
        <v>936</v>
      </c>
      <c r="AP35" s="29" t="s">
        <v>30</v>
      </c>
      <c r="AQ35" s="31">
        <v>19.45</v>
      </c>
      <c r="AR35" s="21">
        <v>11.2</v>
      </c>
      <c r="AS35" s="31">
        <v>8.5399999999999991</v>
      </c>
      <c r="AT35" s="21">
        <v>74.599999999999994</v>
      </c>
      <c r="AU35" s="29">
        <v>138</v>
      </c>
      <c r="AV35" s="29" t="s">
        <v>27</v>
      </c>
      <c r="AW35" s="21">
        <v>1220</v>
      </c>
      <c r="AX35" s="21">
        <v>47.1</v>
      </c>
      <c r="AY35" s="21">
        <v>62</v>
      </c>
      <c r="AZ35" s="31">
        <v>19</v>
      </c>
      <c r="BA35" s="29">
        <v>0.04</v>
      </c>
      <c r="BB35" s="30">
        <v>0.78700000000000003</v>
      </c>
      <c r="BC35" s="30">
        <v>1.0999999999999999E-2</v>
      </c>
      <c r="BD35" s="30">
        <v>7.0000000000000001E-3</v>
      </c>
      <c r="BE35" s="29">
        <v>1.49</v>
      </c>
      <c r="BF35" s="31">
        <v>1.6</v>
      </c>
      <c r="BG35" s="21">
        <v>0.02</v>
      </c>
      <c r="BH35" s="29">
        <v>0.04</v>
      </c>
      <c r="BI35" s="31" t="s">
        <v>27</v>
      </c>
      <c r="BJ35" s="31" t="s">
        <v>27</v>
      </c>
      <c r="BK35" s="21" t="s">
        <v>28</v>
      </c>
      <c r="BL35" s="21">
        <v>11</v>
      </c>
      <c r="BM35" s="21">
        <v>10</v>
      </c>
      <c r="BN35" s="21">
        <v>2</v>
      </c>
      <c r="BO35" s="21">
        <v>30</v>
      </c>
      <c r="BP35" s="21">
        <v>11</v>
      </c>
      <c r="BQ35" s="21">
        <v>5</v>
      </c>
      <c r="BR35" s="21">
        <v>49</v>
      </c>
      <c r="BS35" s="28" t="s">
        <v>226</v>
      </c>
      <c r="BT35" s="28" t="s">
        <v>226</v>
      </c>
    </row>
    <row r="36" spans="1:72" x14ac:dyDescent="0.2">
      <c r="A36" s="2" t="s">
        <v>75</v>
      </c>
      <c r="B36" s="21">
        <v>0.65</v>
      </c>
      <c r="C36" s="29">
        <v>43.5</v>
      </c>
      <c r="D36" s="29">
        <v>2.81</v>
      </c>
      <c r="E36" s="29">
        <v>1.66</v>
      </c>
      <c r="F36" s="21">
        <v>27.2</v>
      </c>
      <c r="G36" s="29">
        <v>0.91</v>
      </c>
      <c r="H36" s="29">
        <v>0.13</v>
      </c>
      <c r="I36" s="29">
        <v>0.86</v>
      </c>
      <c r="J36" s="29">
        <v>2.5000000000000001E-2</v>
      </c>
      <c r="K36" s="30">
        <v>0.12</v>
      </c>
      <c r="L36" s="29">
        <v>0.05</v>
      </c>
      <c r="M36" s="29">
        <v>17.8</v>
      </c>
      <c r="N36" s="29">
        <v>0.1</v>
      </c>
      <c r="O36" s="29">
        <v>7.0000000000000007E-2</v>
      </c>
      <c r="P36" s="29">
        <v>3.68</v>
      </c>
      <c r="Q36" s="29">
        <v>98.92</v>
      </c>
      <c r="R36" s="29">
        <v>0.77</v>
      </c>
      <c r="S36" s="29">
        <v>0.11</v>
      </c>
      <c r="T36" s="21">
        <v>581</v>
      </c>
      <c r="U36" s="31">
        <v>1</v>
      </c>
      <c r="V36" s="31">
        <v>120.5</v>
      </c>
      <c r="W36" s="29">
        <v>194</v>
      </c>
      <c r="X36" s="31">
        <v>3.99</v>
      </c>
      <c r="Y36" s="29">
        <v>49.2</v>
      </c>
      <c r="Z36" s="29">
        <v>29.6</v>
      </c>
      <c r="AA36" s="29">
        <v>11.15</v>
      </c>
      <c r="AB36" s="29">
        <v>3</v>
      </c>
      <c r="AC36" s="29">
        <v>58.1</v>
      </c>
      <c r="AD36" s="29">
        <v>1.5</v>
      </c>
      <c r="AE36" s="29">
        <v>2.77</v>
      </c>
      <c r="AF36" s="29">
        <v>10.65</v>
      </c>
      <c r="AG36" s="29">
        <v>273</v>
      </c>
      <c r="AH36" s="29">
        <v>3.25</v>
      </c>
      <c r="AI36" s="31">
        <v>3.18</v>
      </c>
      <c r="AJ36" s="31">
        <v>268</v>
      </c>
      <c r="AK36" s="21">
        <v>67.2</v>
      </c>
      <c r="AL36" s="29">
        <v>31.3</v>
      </c>
      <c r="AM36" s="31">
        <v>49.8</v>
      </c>
      <c r="AN36" s="31" t="s">
        <v>27</v>
      </c>
      <c r="AO36" s="29">
        <v>907</v>
      </c>
      <c r="AP36" s="29">
        <v>0.2</v>
      </c>
      <c r="AQ36" s="31">
        <v>8.1300000000000008</v>
      </c>
      <c r="AR36" s="21">
        <v>10.1</v>
      </c>
      <c r="AS36" s="31">
        <v>3.79</v>
      </c>
      <c r="AT36" s="21">
        <v>39.1</v>
      </c>
      <c r="AU36" s="29">
        <v>118</v>
      </c>
      <c r="AV36" s="29">
        <v>3</v>
      </c>
      <c r="AW36" s="21">
        <v>545</v>
      </c>
      <c r="AX36" s="21">
        <v>21.5</v>
      </c>
      <c r="AY36" s="21">
        <v>119</v>
      </c>
      <c r="AZ36" s="31">
        <v>43.5</v>
      </c>
      <c r="BA36" s="29">
        <v>0.08</v>
      </c>
      <c r="BB36" s="30">
        <v>2.7E-2</v>
      </c>
      <c r="BC36" s="30">
        <v>1.0999999999999999E-2</v>
      </c>
      <c r="BD36" s="30">
        <v>3.0000000000000001E-3</v>
      </c>
      <c r="BE36" s="29">
        <v>1.36</v>
      </c>
      <c r="BF36" s="31">
        <v>0.9</v>
      </c>
      <c r="BG36" s="21">
        <v>0.03</v>
      </c>
      <c r="BH36" s="29">
        <v>1.01</v>
      </c>
      <c r="BI36" s="31">
        <v>3.5</v>
      </c>
      <c r="BJ36" s="31" t="s">
        <v>27</v>
      </c>
      <c r="BK36" s="21" t="s">
        <v>28</v>
      </c>
      <c r="BL36" s="21">
        <v>8</v>
      </c>
      <c r="BM36" s="21">
        <v>20</v>
      </c>
      <c r="BN36" s="21">
        <v>2</v>
      </c>
      <c r="BO36" s="21">
        <v>64</v>
      </c>
      <c r="BP36" s="21">
        <v>5</v>
      </c>
      <c r="BQ36" s="21">
        <v>5</v>
      </c>
      <c r="BR36" s="21">
        <v>196</v>
      </c>
      <c r="BS36" s="28" t="s">
        <v>226</v>
      </c>
      <c r="BT36" s="28" t="s">
        <v>226</v>
      </c>
    </row>
    <row r="37" spans="1:72" x14ac:dyDescent="0.2">
      <c r="A37" s="2" t="s">
        <v>76</v>
      </c>
      <c r="B37" s="21">
        <v>0.05</v>
      </c>
      <c r="C37" s="29">
        <v>9.73</v>
      </c>
      <c r="D37" s="29">
        <v>0.86</v>
      </c>
      <c r="E37" s="29">
        <v>0.27</v>
      </c>
      <c r="F37" s="21">
        <v>52.2</v>
      </c>
      <c r="G37" s="29">
        <v>0.14000000000000001</v>
      </c>
      <c r="H37" s="29">
        <v>0.2</v>
      </c>
      <c r="I37" s="29">
        <v>0.3</v>
      </c>
      <c r="J37" s="29">
        <v>7.4999999999999997E-2</v>
      </c>
      <c r="K37" s="30">
        <v>0.04</v>
      </c>
      <c r="L37" s="29" t="s">
        <v>26</v>
      </c>
      <c r="M37" s="29">
        <v>35.299999999999997</v>
      </c>
      <c r="N37" s="29">
        <v>0.16</v>
      </c>
      <c r="O37" s="29">
        <v>0.09</v>
      </c>
      <c r="P37" s="29">
        <v>2.58</v>
      </c>
      <c r="Q37" s="29">
        <v>101.95</v>
      </c>
      <c r="R37" s="29">
        <v>0.43</v>
      </c>
      <c r="S37" s="29">
        <v>0.15</v>
      </c>
      <c r="T37" s="21">
        <v>872</v>
      </c>
      <c r="U37" s="31">
        <v>1</v>
      </c>
      <c r="V37" s="31">
        <v>93.8</v>
      </c>
      <c r="W37" s="29">
        <v>577</v>
      </c>
      <c r="X37" s="31">
        <v>1.58</v>
      </c>
      <c r="Y37" s="29">
        <v>38.700000000000003</v>
      </c>
      <c r="Z37" s="29">
        <v>26.8</v>
      </c>
      <c r="AA37" s="29">
        <v>6.74</v>
      </c>
      <c r="AB37" s="29">
        <v>1.7</v>
      </c>
      <c r="AC37" s="29">
        <v>40.799999999999997</v>
      </c>
      <c r="AD37" s="29">
        <v>0.7</v>
      </c>
      <c r="AE37" s="29">
        <v>1.03</v>
      </c>
      <c r="AF37" s="29">
        <v>9.06</v>
      </c>
      <c r="AG37" s="29">
        <v>373</v>
      </c>
      <c r="AH37" s="29">
        <v>3.44</v>
      </c>
      <c r="AI37" s="31">
        <v>1.26</v>
      </c>
      <c r="AJ37" s="31">
        <v>198</v>
      </c>
      <c r="AK37" s="21">
        <v>51.4</v>
      </c>
      <c r="AL37" s="29">
        <v>13.3</v>
      </c>
      <c r="AM37" s="31">
        <v>30.5</v>
      </c>
      <c r="AN37" s="31" t="s">
        <v>27</v>
      </c>
      <c r="AO37" s="29">
        <v>1540</v>
      </c>
      <c r="AP37" s="29">
        <v>0.1</v>
      </c>
      <c r="AQ37" s="31">
        <v>5.57</v>
      </c>
      <c r="AR37" s="21">
        <v>5.22</v>
      </c>
      <c r="AS37" s="31">
        <v>3.64</v>
      </c>
      <c r="AT37" s="21">
        <v>119</v>
      </c>
      <c r="AU37" s="29">
        <v>426</v>
      </c>
      <c r="AV37" s="29">
        <v>3.2</v>
      </c>
      <c r="AW37" s="21">
        <v>614</v>
      </c>
      <c r="AX37" s="21">
        <v>21.2</v>
      </c>
      <c r="AY37" s="21">
        <v>85</v>
      </c>
      <c r="AZ37" s="31">
        <v>15.2</v>
      </c>
      <c r="BA37" s="29">
        <v>0.02</v>
      </c>
      <c r="BB37" s="30">
        <v>4.3999999999999997E-2</v>
      </c>
      <c r="BC37" s="30">
        <v>7.0000000000000001E-3</v>
      </c>
      <c r="BD37" s="30">
        <v>3.0000000000000001E-3</v>
      </c>
      <c r="BE37" s="29">
        <v>0.54</v>
      </c>
      <c r="BF37" s="31">
        <v>0.6</v>
      </c>
      <c r="BG37" s="21">
        <v>0.03</v>
      </c>
      <c r="BH37" s="29">
        <v>0.12</v>
      </c>
      <c r="BI37" s="31" t="s">
        <v>27</v>
      </c>
      <c r="BJ37" s="31" t="s">
        <v>27</v>
      </c>
      <c r="BK37" s="21" t="s">
        <v>28</v>
      </c>
      <c r="BL37" s="21">
        <v>6</v>
      </c>
      <c r="BM37" s="21">
        <v>20</v>
      </c>
      <c r="BN37" s="21">
        <v>2</v>
      </c>
      <c r="BO37" s="21">
        <v>12</v>
      </c>
      <c r="BP37" s="21">
        <v>2</v>
      </c>
      <c r="BQ37" s="21">
        <v>4</v>
      </c>
      <c r="BR37" s="21">
        <v>28</v>
      </c>
      <c r="BS37" s="28" t="s">
        <v>226</v>
      </c>
      <c r="BT37" s="28" t="s">
        <v>226</v>
      </c>
    </row>
    <row r="38" spans="1:72" x14ac:dyDescent="0.2">
      <c r="A38" s="2" t="s">
        <v>77</v>
      </c>
      <c r="B38" s="21">
        <v>0.02</v>
      </c>
      <c r="C38" s="29">
        <v>12.15</v>
      </c>
      <c r="D38" s="29">
        <v>0.78</v>
      </c>
      <c r="E38" s="29">
        <v>0.61</v>
      </c>
      <c r="F38" s="21">
        <v>49.3</v>
      </c>
      <c r="G38" s="29">
        <v>0.12</v>
      </c>
      <c r="H38" s="29">
        <v>0.19</v>
      </c>
      <c r="I38" s="29">
        <v>0.27</v>
      </c>
      <c r="J38" s="29">
        <v>5.6000000000000001E-2</v>
      </c>
      <c r="K38" s="30">
        <v>0.04</v>
      </c>
      <c r="L38" s="29" t="s">
        <v>26</v>
      </c>
      <c r="M38" s="29">
        <v>33.299999999999997</v>
      </c>
      <c r="N38" s="29">
        <v>0.15</v>
      </c>
      <c r="O38" s="29">
        <v>0.09</v>
      </c>
      <c r="P38" s="29">
        <v>3.04</v>
      </c>
      <c r="Q38" s="29">
        <v>100.1</v>
      </c>
      <c r="R38" s="29">
        <v>0.43</v>
      </c>
      <c r="S38" s="29">
        <v>0.14000000000000001</v>
      </c>
      <c r="T38" s="21">
        <v>768</v>
      </c>
      <c r="U38" s="31">
        <v>1</v>
      </c>
      <c r="V38" s="31">
        <v>56</v>
      </c>
      <c r="W38" s="29">
        <v>433</v>
      </c>
      <c r="X38" s="31">
        <v>1.26</v>
      </c>
      <c r="Y38" s="29">
        <v>30</v>
      </c>
      <c r="Z38" s="29">
        <v>22.1</v>
      </c>
      <c r="AA38" s="29">
        <v>5.49</v>
      </c>
      <c r="AB38" s="29">
        <v>1.6</v>
      </c>
      <c r="AC38" s="29">
        <v>32.4</v>
      </c>
      <c r="AD38" s="29">
        <v>0.6</v>
      </c>
      <c r="AE38" s="29">
        <v>0.93</v>
      </c>
      <c r="AF38" s="29">
        <v>7.26</v>
      </c>
      <c r="AG38" s="29">
        <v>276</v>
      </c>
      <c r="AH38" s="29">
        <v>2.85</v>
      </c>
      <c r="AI38" s="31">
        <v>1.26</v>
      </c>
      <c r="AJ38" s="31">
        <v>146.5</v>
      </c>
      <c r="AK38" s="21">
        <v>37.700000000000003</v>
      </c>
      <c r="AL38" s="29">
        <v>11.5</v>
      </c>
      <c r="AM38" s="31">
        <v>23</v>
      </c>
      <c r="AN38" s="31" t="s">
        <v>27</v>
      </c>
      <c r="AO38" s="29">
        <v>1470</v>
      </c>
      <c r="AP38" s="29">
        <v>0.1</v>
      </c>
      <c r="AQ38" s="31">
        <v>4.4000000000000004</v>
      </c>
      <c r="AR38" s="21">
        <v>2.35</v>
      </c>
      <c r="AS38" s="31">
        <v>3.07</v>
      </c>
      <c r="AT38" s="21">
        <v>99.5</v>
      </c>
      <c r="AU38" s="29">
        <v>355</v>
      </c>
      <c r="AV38" s="29">
        <v>1.1000000000000001</v>
      </c>
      <c r="AW38" s="21">
        <v>500</v>
      </c>
      <c r="AX38" s="21">
        <v>17.899999999999999</v>
      </c>
      <c r="AY38" s="21">
        <v>82</v>
      </c>
      <c r="AZ38" s="31">
        <v>17.2</v>
      </c>
      <c r="BA38" s="29">
        <v>0.04</v>
      </c>
      <c r="BB38" s="30">
        <v>4.1000000000000002E-2</v>
      </c>
      <c r="BC38" s="30">
        <v>7.0000000000000001E-3</v>
      </c>
      <c r="BD38" s="30">
        <v>3.0000000000000001E-3</v>
      </c>
      <c r="BE38" s="29">
        <v>0.86</v>
      </c>
      <c r="BF38" s="31">
        <v>0.8</v>
      </c>
      <c r="BG38" s="21">
        <v>0.04</v>
      </c>
      <c r="BH38" s="29">
        <v>0.11</v>
      </c>
      <c r="BI38" s="31" t="s">
        <v>27</v>
      </c>
      <c r="BJ38" s="31" t="s">
        <v>27</v>
      </c>
      <c r="BK38" s="21" t="s">
        <v>28</v>
      </c>
      <c r="BL38" s="21">
        <v>14</v>
      </c>
      <c r="BM38" s="21">
        <v>20</v>
      </c>
      <c r="BN38" s="21">
        <v>2</v>
      </c>
      <c r="BO38" s="21">
        <v>10</v>
      </c>
      <c r="BP38" s="21">
        <v>4</v>
      </c>
      <c r="BQ38" s="21">
        <v>5</v>
      </c>
      <c r="BR38" s="21">
        <v>41</v>
      </c>
      <c r="BS38" s="28" t="s">
        <v>226</v>
      </c>
      <c r="BT38" s="28" t="s">
        <v>226</v>
      </c>
    </row>
    <row r="39" spans="1:72" x14ac:dyDescent="0.2">
      <c r="A39" s="2" t="s">
        <v>78</v>
      </c>
      <c r="B39" s="21">
        <v>0.06</v>
      </c>
      <c r="C39" s="29">
        <v>12</v>
      </c>
      <c r="D39" s="29">
        <v>0.7</v>
      </c>
      <c r="E39" s="29">
        <v>0.28000000000000003</v>
      </c>
      <c r="F39" s="21">
        <v>49.1</v>
      </c>
      <c r="G39" s="29">
        <v>0.12</v>
      </c>
      <c r="H39" s="29">
        <v>0.16</v>
      </c>
      <c r="I39" s="29">
        <v>0.23</v>
      </c>
      <c r="J39" s="29">
        <v>3.9E-2</v>
      </c>
      <c r="K39" s="30">
        <v>0.04</v>
      </c>
      <c r="L39" s="29" t="s">
        <v>26</v>
      </c>
      <c r="M39" s="29">
        <v>33.6</v>
      </c>
      <c r="N39" s="29">
        <v>0.15</v>
      </c>
      <c r="O39" s="29">
        <v>7.0000000000000007E-2</v>
      </c>
      <c r="P39" s="29">
        <v>2.29</v>
      </c>
      <c r="Q39" s="29">
        <v>98.78</v>
      </c>
      <c r="R39" s="29">
        <v>0.42</v>
      </c>
      <c r="S39" s="29">
        <v>0.13</v>
      </c>
      <c r="T39" s="21">
        <v>694</v>
      </c>
      <c r="U39" s="31">
        <v>1</v>
      </c>
      <c r="V39" s="31">
        <v>55.5</v>
      </c>
      <c r="W39" s="29">
        <v>316</v>
      </c>
      <c r="X39" s="31">
        <v>1.02</v>
      </c>
      <c r="Y39" s="29">
        <v>29.5</v>
      </c>
      <c r="Z39" s="29">
        <v>21.5</v>
      </c>
      <c r="AA39" s="29">
        <v>5.34</v>
      </c>
      <c r="AB39" s="29">
        <v>1.2</v>
      </c>
      <c r="AC39" s="29">
        <v>30.9</v>
      </c>
      <c r="AD39" s="29">
        <v>0.6</v>
      </c>
      <c r="AE39" s="29">
        <v>0.71</v>
      </c>
      <c r="AF39" s="29">
        <v>7.38</v>
      </c>
      <c r="AG39" s="29">
        <v>263</v>
      </c>
      <c r="AH39" s="29">
        <v>2.81</v>
      </c>
      <c r="AI39" s="31">
        <v>0.8</v>
      </c>
      <c r="AJ39" s="31">
        <v>141.5</v>
      </c>
      <c r="AK39" s="21">
        <v>35.1</v>
      </c>
      <c r="AL39" s="29">
        <v>10</v>
      </c>
      <c r="AM39" s="31">
        <v>22.9</v>
      </c>
      <c r="AN39" s="31" t="s">
        <v>27</v>
      </c>
      <c r="AO39" s="29">
        <v>1400</v>
      </c>
      <c r="AP39" s="29" t="s">
        <v>30</v>
      </c>
      <c r="AQ39" s="31">
        <v>4.25</v>
      </c>
      <c r="AR39" s="21">
        <v>1.85</v>
      </c>
      <c r="AS39" s="31">
        <v>2.9</v>
      </c>
      <c r="AT39" s="21">
        <v>100</v>
      </c>
      <c r="AU39" s="29">
        <v>304</v>
      </c>
      <c r="AV39" s="29">
        <v>6.7</v>
      </c>
      <c r="AW39" s="21">
        <v>470</v>
      </c>
      <c r="AX39" s="21">
        <v>17.5</v>
      </c>
      <c r="AY39" s="21">
        <v>63</v>
      </c>
      <c r="AZ39" s="31">
        <v>21.1</v>
      </c>
      <c r="BA39" s="29">
        <v>0.02</v>
      </c>
      <c r="BB39" s="30">
        <v>0.04</v>
      </c>
      <c r="BC39" s="30">
        <v>6.0000000000000001E-3</v>
      </c>
      <c r="BD39" s="30">
        <v>3.0000000000000001E-3</v>
      </c>
      <c r="BE39" s="29">
        <v>0.92</v>
      </c>
      <c r="BF39" s="31">
        <v>0.6</v>
      </c>
      <c r="BG39" s="21">
        <v>0.03</v>
      </c>
      <c r="BH39" s="29">
        <v>0.12</v>
      </c>
      <c r="BI39" s="31" t="s">
        <v>27</v>
      </c>
      <c r="BJ39" s="31" t="s">
        <v>27</v>
      </c>
      <c r="BK39" s="21" t="s">
        <v>28</v>
      </c>
      <c r="BL39" s="21">
        <v>6</v>
      </c>
      <c r="BM39" s="21">
        <v>10</v>
      </c>
      <c r="BN39" s="21">
        <v>2</v>
      </c>
      <c r="BO39" s="21">
        <v>9</v>
      </c>
      <c r="BP39" s="21">
        <v>2</v>
      </c>
      <c r="BQ39" s="21">
        <v>4</v>
      </c>
      <c r="BR39" s="21">
        <v>36</v>
      </c>
      <c r="BS39" s="28" t="s">
        <v>226</v>
      </c>
      <c r="BT39" s="28" t="s">
        <v>226</v>
      </c>
    </row>
    <row r="40" spans="1:72" x14ac:dyDescent="0.2">
      <c r="A40" s="2" t="s">
        <v>79</v>
      </c>
      <c r="B40" s="21">
        <v>0.44</v>
      </c>
      <c r="C40" s="21">
        <v>11.55</v>
      </c>
      <c r="D40" s="21">
        <v>0.77</v>
      </c>
      <c r="E40" s="21">
        <v>0.27</v>
      </c>
      <c r="F40" s="21">
        <v>49.5</v>
      </c>
      <c r="G40" s="21">
        <v>0.11</v>
      </c>
      <c r="H40" s="21">
        <v>0.13</v>
      </c>
      <c r="I40" s="21">
        <v>0.25</v>
      </c>
      <c r="J40" s="21">
        <v>4.4999999999999998E-2</v>
      </c>
      <c r="K40" s="21">
        <v>0.03</v>
      </c>
      <c r="L40" s="21" t="s">
        <v>26</v>
      </c>
      <c r="M40" s="21">
        <v>34.1</v>
      </c>
      <c r="N40" s="21">
        <v>0.14000000000000001</v>
      </c>
      <c r="O40" s="21">
        <v>0.06</v>
      </c>
      <c r="P40" s="21">
        <v>1.64</v>
      </c>
      <c r="Q40" s="21">
        <v>98.6</v>
      </c>
      <c r="R40" s="21">
        <v>0.38</v>
      </c>
      <c r="S40" s="21">
        <v>0.11</v>
      </c>
      <c r="T40" s="21">
        <v>563</v>
      </c>
      <c r="U40" s="21">
        <v>1</v>
      </c>
      <c r="V40" s="21">
        <v>64.400000000000006</v>
      </c>
      <c r="W40" s="21">
        <v>369</v>
      </c>
      <c r="X40" s="21">
        <v>0.97</v>
      </c>
      <c r="Y40" s="21">
        <v>39</v>
      </c>
      <c r="Z40" s="21">
        <v>27.1</v>
      </c>
      <c r="AA40" s="21">
        <v>6.86</v>
      </c>
      <c r="AB40" s="21">
        <v>1.3</v>
      </c>
      <c r="AC40" s="21">
        <v>40.9</v>
      </c>
      <c r="AD40" s="21">
        <v>0.7</v>
      </c>
      <c r="AE40" s="21">
        <v>0.71</v>
      </c>
      <c r="AF40" s="21">
        <v>9.3699999999999992</v>
      </c>
      <c r="AG40" s="21">
        <v>280</v>
      </c>
      <c r="AH40" s="21">
        <v>3.34</v>
      </c>
      <c r="AI40" s="21">
        <v>0.61</v>
      </c>
      <c r="AJ40" s="21">
        <v>178</v>
      </c>
      <c r="AK40" s="21">
        <v>43.5</v>
      </c>
      <c r="AL40" s="21">
        <v>10.8</v>
      </c>
      <c r="AM40" s="21">
        <v>30.2</v>
      </c>
      <c r="AN40" s="21" t="s">
        <v>27</v>
      </c>
      <c r="AO40" s="21">
        <v>1265</v>
      </c>
      <c r="AP40" s="21" t="s">
        <v>30</v>
      </c>
      <c r="AQ40" s="21">
        <v>5.64</v>
      </c>
      <c r="AR40" s="21">
        <v>2.0499999999999998</v>
      </c>
      <c r="AS40" s="21">
        <v>3.66</v>
      </c>
      <c r="AT40" s="21">
        <v>97.3</v>
      </c>
      <c r="AU40" s="21">
        <v>310</v>
      </c>
      <c r="AV40" s="21">
        <v>1.8</v>
      </c>
      <c r="AW40" s="21">
        <v>562</v>
      </c>
      <c r="AX40" s="21">
        <v>22</v>
      </c>
      <c r="AY40" s="21">
        <v>66</v>
      </c>
      <c r="AZ40" s="21">
        <v>18.5</v>
      </c>
      <c r="BA40" s="21">
        <v>0.03</v>
      </c>
      <c r="BB40" s="21">
        <v>3.5000000000000003E-2</v>
      </c>
      <c r="BC40" s="21">
        <v>8.0000000000000002E-3</v>
      </c>
      <c r="BD40" s="21">
        <v>4.0000000000000001E-3</v>
      </c>
      <c r="BE40" s="21">
        <v>0.54</v>
      </c>
      <c r="BF40" s="21">
        <v>0.7</v>
      </c>
      <c r="BG40" s="21">
        <v>0.02</v>
      </c>
      <c r="BH40" s="21">
        <v>0.08</v>
      </c>
      <c r="BI40" s="21" t="s">
        <v>27</v>
      </c>
      <c r="BJ40" s="21" t="s">
        <v>27</v>
      </c>
      <c r="BK40" s="21" t="s">
        <v>28</v>
      </c>
      <c r="BL40" s="21">
        <v>5</v>
      </c>
      <c r="BM40" s="21">
        <v>10</v>
      </c>
      <c r="BN40" s="21">
        <v>2</v>
      </c>
      <c r="BO40" s="21">
        <v>11</v>
      </c>
      <c r="BP40" s="21">
        <v>3</v>
      </c>
      <c r="BQ40" s="21">
        <v>3</v>
      </c>
      <c r="BR40" s="21">
        <v>34</v>
      </c>
      <c r="BS40" s="28" t="s">
        <v>226</v>
      </c>
      <c r="BT40" s="28" t="s">
        <v>226</v>
      </c>
    </row>
    <row r="41" spans="1:72" x14ac:dyDescent="0.2">
      <c r="A41" s="2" t="s">
        <v>80</v>
      </c>
      <c r="B41" s="21">
        <v>0.14000000000000001</v>
      </c>
      <c r="C41" s="21">
        <v>6.95</v>
      </c>
      <c r="D41" s="21">
        <v>1.03</v>
      </c>
      <c r="E41" s="21">
        <v>0.15</v>
      </c>
      <c r="F41" s="21">
        <v>51.4</v>
      </c>
      <c r="G41" s="21">
        <v>0.15</v>
      </c>
      <c r="H41" s="21">
        <v>0.21</v>
      </c>
      <c r="I41" s="21">
        <v>0.32</v>
      </c>
      <c r="J41" s="21">
        <v>4.5999999999999999E-2</v>
      </c>
      <c r="K41" s="21">
        <v>0.05</v>
      </c>
      <c r="L41" s="21" t="s">
        <v>26</v>
      </c>
      <c r="M41" s="21">
        <v>36.6</v>
      </c>
      <c r="N41" s="21">
        <v>0.19</v>
      </c>
      <c r="O41" s="21">
        <v>0.09</v>
      </c>
      <c r="P41" s="21">
        <v>2.0099999999999998</v>
      </c>
      <c r="Q41" s="21">
        <v>99.2</v>
      </c>
      <c r="R41" s="21">
        <v>0.48</v>
      </c>
      <c r="S41" s="21">
        <v>0.17</v>
      </c>
      <c r="T41" s="21">
        <v>850</v>
      </c>
      <c r="U41" s="21">
        <v>1</v>
      </c>
      <c r="V41" s="21">
        <v>58.3</v>
      </c>
      <c r="W41" s="21">
        <v>365</v>
      </c>
      <c r="X41" s="21">
        <v>1.23</v>
      </c>
      <c r="Y41" s="21">
        <v>29.8</v>
      </c>
      <c r="Z41" s="21">
        <v>24.3</v>
      </c>
      <c r="AA41" s="21">
        <v>5.31</v>
      </c>
      <c r="AB41" s="21">
        <v>1.5</v>
      </c>
      <c r="AC41" s="21">
        <v>29.3</v>
      </c>
      <c r="AD41" s="21" t="s">
        <v>27</v>
      </c>
      <c r="AE41" s="21">
        <v>0.73</v>
      </c>
      <c r="AF41" s="21">
        <v>7.71</v>
      </c>
      <c r="AG41" s="21">
        <v>242</v>
      </c>
      <c r="AH41" s="21">
        <v>3.44</v>
      </c>
      <c r="AI41" s="21">
        <v>1.06</v>
      </c>
      <c r="AJ41" s="21">
        <v>132</v>
      </c>
      <c r="AK41" s="21">
        <v>33</v>
      </c>
      <c r="AL41" s="21">
        <v>13.1</v>
      </c>
      <c r="AM41" s="21">
        <v>21.9</v>
      </c>
      <c r="AN41" s="21" t="s">
        <v>27</v>
      </c>
      <c r="AO41" s="21">
        <v>1705</v>
      </c>
      <c r="AP41" s="21" t="s">
        <v>30</v>
      </c>
      <c r="AQ41" s="21">
        <v>4.18</v>
      </c>
      <c r="AR41" s="21">
        <v>1.58</v>
      </c>
      <c r="AS41" s="21">
        <v>3.42</v>
      </c>
      <c r="AT41" s="21">
        <v>95.5</v>
      </c>
      <c r="AU41" s="21">
        <v>320</v>
      </c>
      <c r="AV41" s="21" t="s">
        <v>27</v>
      </c>
      <c r="AW41" s="21">
        <v>495</v>
      </c>
      <c r="AX41" s="21">
        <v>21.2</v>
      </c>
      <c r="AY41" s="21">
        <v>42</v>
      </c>
      <c r="AZ41" s="21">
        <v>10.6</v>
      </c>
      <c r="BA41" s="21">
        <v>0.1</v>
      </c>
      <c r="BB41" s="21">
        <v>8.7999999999999995E-2</v>
      </c>
      <c r="BC41" s="21">
        <v>8.9999999999999993E-3</v>
      </c>
      <c r="BD41" s="21">
        <v>4.0000000000000001E-3</v>
      </c>
      <c r="BE41" s="21">
        <v>0.22</v>
      </c>
      <c r="BF41" s="21">
        <v>1.3</v>
      </c>
      <c r="BG41" s="21">
        <v>0.03</v>
      </c>
      <c r="BH41" s="21">
        <v>0.13</v>
      </c>
      <c r="BI41" s="21">
        <v>1.9</v>
      </c>
      <c r="BJ41" s="21" t="s">
        <v>27</v>
      </c>
      <c r="BK41" s="21" t="s">
        <v>28</v>
      </c>
      <c r="BL41" s="21">
        <v>5</v>
      </c>
      <c r="BM41" s="21">
        <v>20</v>
      </c>
      <c r="BN41" s="21">
        <v>2</v>
      </c>
      <c r="BO41" s="21">
        <v>11</v>
      </c>
      <c r="BP41" s="21">
        <v>4</v>
      </c>
      <c r="BQ41" s="21">
        <v>7</v>
      </c>
      <c r="BR41" s="21">
        <v>28</v>
      </c>
      <c r="BS41" s="28" t="s">
        <v>226</v>
      </c>
      <c r="BT41" s="28" t="s">
        <v>226</v>
      </c>
    </row>
    <row r="42" spans="1:72" x14ac:dyDescent="0.2">
      <c r="A42" s="2" t="s">
        <v>81</v>
      </c>
      <c r="B42" s="21">
        <v>0.1</v>
      </c>
      <c r="C42" s="21">
        <v>9.92</v>
      </c>
      <c r="D42" s="21">
        <v>2.1</v>
      </c>
      <c r="E42" s="21">
        <v>0.96</v>
      </c>
      <c r="F42" s="21">
        <v>48.5</v>
      </c>
      <c r="G42" s="21">
        <v>0.33</v>
      </c>
      <c r="H42" s="21">
        <v>0.19</v>
      </c>
      <c r="I42" s="21">
        <v>0.67</v>
      </c>
      <c r="J42" s="21">
        <v>7.6999999999999999E-2</v>
      </c>
      <c r="K42" s="21">
        <v>0.1</v>
      </c>
      <c r="L42" s="21" t="s">
        <v>26</v>
      </c>
      <c r="M42" s="21">
        <v>32.700000000000003</v>
      </c>
      <c r="N42" s="21">
        <v>0.18</v>
      </c>
      <c r="O42" s="21">
        <v>0.09</v>
      </c>
      <c r="P42" s="21">
        <v>2.72</v>
      </c>
      <c r="Q42" s="21">
        <v>98.54</v>
      </c>
      <c r="R42" s="21">
        <v>0.53</v>
      </c>
      <c r="S42" s="21">
        <v>0.15</v>
      </c>
      <c r="T42" s="21">
        <v>805</v>
      </c>
      <c r="U42" s="21">
        <v>1</v>
      </c>
      <c r="V42" s="21">
        <v>76.2</v>
      </c>
      <c r="W42" s="21">
        <v>650</v>
      </c>
      <c r="X42" s="21">
        <v>3</v>
      </c>
      <c r="Y42" s="21">
        <v>47.2</v>
      </c>
      <c r="Z42" s="21">
        <v>33</v>
      </c>
      <c r="AA42" s="21">
        <v>8.5399999999999991</v>
      </c>
      <c r="AB42" s="21">
        <v>2.8</v>
      </c>
      <c r="AC42" s="21">
        <v>47.7</v>
      </c>
      <c r="AD42" s="21">
        <v>0.8</v>
      </c>
      <c r="AE42" s="21">
        <v>1.26</v>
      </c>
      <c r="AF42" s="21">
        <v>11.15</v>
      </c>
      <c r="AG42" s="21">
        <v>305</v>
      </c>
      <c r="AH42" s="21">
        <v>4.07</v>
      </c>
      <c r="AI42" s="21">
        <v>2.27</v>
      </c>
      <c r="AJ42" s="21">
        <v>211</v>
      </c>
      <c r="AK42" s="21">
        <v>50.6</v>
      </c>
      <c r="AL42" s="21">
        <v>25.6</v>
      </c>
      <c r="AM42" s="21">
        <v>37</v>
      </c>
      <c r="AN42" s="21">
        <v>0.5</v>
      </c>
      <c r="AO42" s="21">
        <v>1640</v>
      </c>
      <c r="AP42" s="21" t="s">
        <v>30</v>
      </c>
      <c r="AQ42" s="21">
        <v>6.89</v>
      </c>
      <c r="AR42" s="21">
        <v>3.76</v>
      </c>
      <c r="AS42" s="21">
        <v>4.38</v>
      </c>
      <c r="AT42" s="21">
        <v>92</v>
      </c>
      <c r="AU42" s="21">
        <v>302</v>
      </c>
      <c r="AV42" s="21">
        <v>1.6</v>
      </c>
      <c r="AW42" s="21">
        <v>635</v>
      </c>
      <c r="AX42" s="21">
        <v>25.8</v>
      </c>
      <c r="AY42" s="21">
        <v>70</v>
      </c>
      <c r="AZ42" s="21">
        <v>25.8</v>
      </c>
      <c r="BA42" s="21">
        <v>0.05</v>
      </c>
      <c r="BB42" s="21">
        <v>8.8999999999999996E-2</v>
      </c>
      <c r="BC42" s="21">
        <v>1.2999999999999999E-2</v>
      </c>
      <c r="BD42" s="21">
        <v>4.0000000000000001E-3</v>
      </c>
      <c r="BE42" s="21">
        <v>0.99</v>
      </c>
      <c r="BF42" s="21">
        <v>1.2</v>
      </c>
      <c r="BG42" s="21">
        <v>0.04</v>
      </c>
      <c r="BH42" s="21">
        <v>0.16</v>
      </c>
      <c r="BI42" s="21">
        <v>1.3</v>
      </c>
      <c r="BJ42" s="21" t="s">
        <v>27</v>
      </c>
      <c r="BK42" s="21" t="s">
        <v>28</v>
      </c>
      <c r="BL42" s="21">
        <v>8</v>
      </c>
      <c r="BM42" s="21">
        <v>20</v>
      </c>
      <c r="BN42" s="21">
        <v>3</v>
      </c>
      <c r="BO42" s="21">
        <v>29</v>
      </c>
      <c r="BP42" s="21">
        <v>7</v>
      </c>
      <c r="BQ42" s="21">
        <v>5</v>
      </c>
      <c r="BR42" s="21">
        <v>92</v>
      </c>
      <c r="BS42" s="28" t="s">
        <v>226</v>
      </c>
      <c r="BT42" s="28" t="s">
        <v>226</v>
      </c>
    </row>
    <row r="43" spans="1:72" x14ac:dyDescent="0.2">
      <c r="A43" s="2" t="s">
        <v>82</v>
      </c>
      <c r="B43" s="21">
        <v>0.21</v>
      </c>
      <c r="C43" s="21">
        <v>18.100000000000001</v>
      </c>
      <c r="D43" s="21">
        <v>0.92</v>
      </c>
      <c r="E43" s="21">
        <v>0.42</v>
      </c>
      <c r="F43" s="21">
        <v>40.299999999999997</v>
      </c>
      <c r="G43" s="21">
        <v>4.46</v>
      </c>
      <c r="H43" s="21">
        <v>0.09</v>
      </c>
      <c r="I43" s="21">
        <v>0.28000000000000003</v>
      </c>
      <c r="J43" s="21">
        <v>2.9000000000000001E-2</v>
      </c>
      <c r="K43" s="21">
        <v>0.03</v>
      </c>
      <c r="L43" s="21">
        <v>0.03</v>
      </c>
      <c r="M43" s="21">
        <v>23.5</v>
      </c>
      <c r="N43" s="21">
        <v>0.1</v>
      </c>
      <c r="O43" s="21">
        <v>0.04</v>
      </c>
      <c r="P43" s="21">
        <v>10.8</v>
      </c>
      <c r="Q43" s="21">
        <v>99.1</v>
      </c>
      <c r="R43" s="21">
        <v>3.06</v>
      </c>
      <c r="S43" s="21">
        <v>0.09</v>
      </c>
      <c r="T43" s="21">
        <v>411</v>
      </c>
      <c r="U43" s="21">
        <v>1</v>
      </c>
      <c r="V43" s="21">
        <v>82.9</v>
      </c>
      <c r="W43" s="21">
        <v>246</v>
      </c>
      <c r="X43" s="21">
        <v>0.81</v>
      </c>
      <c r="Y43" s="21">
        <v>50.5</v>
      </c>
      <c r="Z43" s="21">
        <v>34.1</v>
      </c>
      <c r="AA43" s="21">
        <v>9.68</v>
      </c>
      <c r="AB43" s="21">
        <v>1.2</v>
      </c>
      <c r="AC43" s="21">
        <v>53.1</v>
      </c>
      <c r="AD43" s="21">
        <v>0.9</v>
      </c>
      <c r="AE43" s="21">
        <v>0.64</v>
      </c>
      <c r="AF43" s="21">
        <v>11.8</v>
      </c>
      <c r="AG43" s="21">
        <v>309</v>
      </c>
      <c r="AH43" s="21">
        <v>3.98</v>
      </c>
      <c r="AI43" s="21">
        <v>0.67</v>
      </c>
      <c r="AJ43" s="21">
        <v>234</v>
      </c>
      <c r="AK43" s="21">
        <v>57</v>
      </c>
      <c r="AL43" s="21">
        <v>11.5</v>
      </c>
      <c r="AM43" s="21">
        <v>43.5</v>
      </c>
      <c r="AN43" s="21" t="s">
        <v>27</v>
      </c>
      <c r="AO43" s="21">
        <v>998</v>
      </c>
      <c r="AP43" s="21" t="s">
        <v>30</v>
      </c>
      <c r="AQ43" s="21">
        <v>7.67</v>
      </c>
      <c r="AR43" s="21">
        <v>3.82</v>
      </c>
      <c r="AS43" s="21">
        <v>4.42</v>
      </c>
      <c r="AT43" s="21">
        <v>46.3</v>
      </c>
      <c r="AU43" s="21">
        <v>90</v>
      </c>
      <c r="AV43" s="21">
        <v>1.7</v>
      </c>
      <c r="AW43" s="21">
        <v>625</v>
      </c>
      <c r="AX43" s="21">
        <v>25.9</v>
      </c>
      <c r="AY43" s="21">
        <v>39</v>
      </c>
      <c r="AZ43" s="21">
        <v>24.5</v>
      </c>
      <c r="BA43" s="21">
        <v>0.05</v>
      </c>
      <c r="BB43" s="21">
        <v>7.2999999999999995E-2</v>
      </c>
      <c r="BC43" s="21">
        <v>8.0000000000000002E-3</v>
      </c>
      <c r="BD43" s="21">
        <v>5.0000000000000001E-3</v>
      </c>
      <c r="BE43" s="21">
        <v>1.05</v>
      </c>
      <c r="BF43" s="21">
        <v>0.2</v>
      </c>
      <c r="BG43" s="21">
        <v>0.02</v>
      </c>
      <c r="BH43" s="21">
        <v>0.24</v>
      </c>
      <c r="BI43" s="21">
        <v>0.9</v>
      </c>
      <c r="BJ43" s="21">
        <v>0.5</v>
      </c>
      <c r="BK43" s="21" t="s">
        <v>28</v>
      </c>
      <c r="BL43" s="21">
        <v>6</v>
      </c>
      <c r="BM43" s="21">
        <v>10</v>
      </c>
      <c r="BN43" s="21">
        <v>2</v>
      </c>
      <c r="BO43" s="21">
        <v>35</v>
      </c>
      <c r="BP43" s="21">
        <v>2</v>
      </c>
      <c r="BQ43" s="21">
        <v>4</v>
      </c>
      <c r="BR43" s="21">
        <v>68</v>
      </c>
      <c r="BS43" s="28" t="s">
        <v>226</v>
      </c>
      <c r="BT43" s="28" t="s">
        <v>226</v>
      </c>
    </row>
    <row r="44" spans="1:72" x14ac:dyDescent="0.2">
      <c r="A44" s="2" t="s">
        <v>83</v>
      </c>
      <c r="B44" s="21">
        <v>7.0000000000000007E-2</v>
      </c>
      <c r="C44" s="21">
        <v>46.5</v>
      </c>
      <c r="D44" s="21">
        <v>3.01</v>
      </c>
      <c r="E44" s="21">
        <v>2.4900000000000002</v>
      </c>
      <c r="F44" s="21">
        <v>25.2</v>
      </c>
      <c r="G44" s="21">
        <v>0.72</v>
      </c>
      <c r="H44" s="21">
        <v>0.12</v>
      </c>
      <c r="I44" s="21">
        <v>0.93</v>
      </c>
      <c r="J44" s="21">
        <v>2.7E-2</v>
      </c>
      <c r="K44" s="21">
        <v>0.13</v>
      </c>
      <c r="L44" s="21">
        <v>0.04</v>
      </c>
      <c r="M44" s="21">
        <v>16.75</v>
      </c>
      <c r="N44" s="21">
        <v>0.09</v>
      </c>
      <c r="O44" s="21">
        <v>0.06</v>
      </c>
      <c r="P44" s="21">
        <v>3.64</v>
      </c>
      <c r="Q44" s="21">
        <v>99.71</v>
      </c>
      <c r="R44" s="21">
        <v>0.61</v>
      </c>
      <c r="S44" s="21">
        <v>0.11</v>
      </c>
      <c r="T44" s="21">
        <v>591</v>
      </c>
      <c r="U44" s="21">
        <v>1</v>
      </c>
      <c r="V44" s="21">
        <v>100</v>
      </c>
      <c r="W44" s="21">
        <v>221</v>
      </c>
      <c r="X44" s="21">
        <v>3.93</v>
      </c>
      <c r="Y44" s="21">
        <v>50.5</v>
      </c>
      <c r="Z44" s="21">
        <v>30.2</v>
      </c>
      <c r="AA44" s="21">
        <v>10.6</v>
      </c>
      <c r="AB44" s="21">
        <v>2.8</v>
      </c>
      <c r="AC44" s="21">
        <v>57</v>
      </c>
      <c r="AD44" s="21">
        <v>1.5</v>
      </c>
      <c r="AE44" s="21">
        <v>3.26</v>
      </c>
      <c r="AF44" s="21">
        <v>10.85</v>
      </c>
      <c r="AG44" s="21">
        <v>278</v>
      </c>
      <c r="AH44" s="21">
        <v>3.36</v>
      </c>
      <c r="AI44" s="21">
        <v>3</v>
      </c>
      <c r="AJ44" s="21">
        <v>259</v>
      </c>
      <c r="AK44" s="21">
        <v>62.4</v>
      </c>
      <c r="AL44" s="21">
        <v>31.4</v>
      </c>
      <c r="AM44" s="21">
        <v>50.7</v>
      </c>
      <c r="AN44" s="21" t="s">
        <v>27</v>
      </c>
      <c r="AO44" s="21">
        <v>838</v>
      </c>
      <c r="AP44" s="21" t="s">
        <v>30</v>
      </c>
      <c r="AQ44" s="21">
        <v>7.95</v>
      </c>
      <c r="AR44" s="21">
        <v>8.09</v>
      </c>
      <c r="AS44" s="21">
        <v>3.85</v>
      </c>
      <c r="AT44" s="21">
        <v>37.9</v>
      </c>
      <c r="AU44" s="21">
        <v>126</v>
      </c>
      <c r="AV44" s="21">
        <v>2.7</v>
      </c>
      <c r="AW44" s="21">
        <v>550</v>
      </c>
      <c r="AX44" s="21">
        <v>22</v>
      </c>
      <c r="AY44" s="21">
        <v>137</v>
      </c>
      <c r="AZ44" s="21">
        <v>53.1</v>
      </c>
      <c r="BA44" s="21">
        <v>0.08</v>
      </c>
      <c r="BB44" s="21">
        <v>3.3000000000000002E-2</v>
      </c>
      <c r="BC44" s="21">
        <v>1.0999999999999999E-2</v>
      </c>
      <c r="BD44" s="21">
        <v>3.0000000000000001E-3</v>
      </c>
      <c r="BE44" s="21">
        <v>1.86</v>
      </c>
      <c r="BF44" s="21">
        <v>0.8</v>
      </c>
      <c r="BG44" s="21">
        <v>0.03</v>
      </c>
      <c r="BH44" s="21">
        <v>0.92</v>
      </c>
      <c r="BI44" s="21">
        <v>3</v>
      </c>
      <c r="BJ44" s="21" t="s">
        <v>27</v>
      </c>
      <c r="BK44" s="21" t="s">
        <v>28</v>
      </c>
      <c r="BL44" s="21">
        <v>8</v>
      </c>
      <c r="BM44" s="21">
        <v>20</v>
      </c>
      <c r="BN44" s="21">
        <v>2</v>
      </c>
      <c r="BO44" s="21">
        <v>75</v>
      </c>
      <c r="BP44" s="21">
        <v>4</v>
      </c>
      <c r="BQ44" s="21">
        <v>5</v>
      </c>
      <c r="BR44" s="21">
        <v>256</v>
      </c>
      <c r="BS44" s="28" t="s">
        <v>226</v>
      </c>
      <c r="BT44" s="28" t="s">
        <v>226</v>
      </c>
    </row>
    <row r="45" spans="1:72" x14ac:dyDescent="0.2">
      <c r="A45" s="2" t="s">
        <v>84</v>
      </c>
      <c r="B45" s="21">
        <v>0.39</v>
      </c>
      <c r="C45" s="21">
        <v>49.5</v>
      </c>
      <c r="D45" s="21">
        <v>2.27</v>
      </c>
      <c r="E45" s="21">
        <v>2.11</v>
      </c>
      <c r="F45" s="21">
        <v>24</v>
      </c>
      <c r="G45" s="21">
        <v>1.2</v>
      </c>
      <c r="H45" s="21">
        <v>0.16</v>
      </c>
      <c r="I45" s="21">
        <v>0.69</v>
      </c>
      <c r="J45" s="21">
        <v>2.7E-2</v>
      </c>
      <c r="K45" s="21">
        <v>0.12</v>
      </c>
      <c r="L45" s="21">
        <v>7.0000000000000007E-2</v>
      </c>
      <c r="M45" s="21">
        <v>16</v>
      </c>
      <c r="N45" s="21">
        <v>0.11</v>
      </c>
      <c r="O45" s="21">
        <v>7.0000000000000007E-2</v>
      </c>
      <c r="P45" s="21">
        <v>4.68</v>
      </c>
      <c r="Q45" s="21">
        <v>101.01</v>
      </c>
      <c r="R45" s="21">
        <v>0.99</v>
      </c>
      <c r="S45" s="21">
        <v>0.13</v>
      </c>
      <c r="T45" s="21">
        <v>661</v>
      </c>
      <c r="U45" s="21">
        <v>1</v>
      </c>
      <c r="V45" s="21">
        <v>113</v>
      </c>
      <c r="W45" s="21">
        <v>214</v>
      </c>
      <c r="X45" s="21">
        <v>3.13</v>
      </c>
      <c r="Y45" s="21">
        <v>54.7</v>
      </c>
      <c r="Z45" s="21">
        <v>32.299999999999997</v>
      </c>
      <c r="AA45" s="21">
        <v>11.85</v>
      </c>
      <c r="AB45" s="21">
        <v>2.4</v>
      </c>
      <c r="AC45" s="21">
        <v>63.2</v>
      </c>
      <c r="AD45" s="21">
        <v>1.6</v>
      </c>
      <c r="AE45" s="21">
        <v>3.05</v>
      </c>
      <c r="AF45" s="21">
        <v>12</v>
      </c>
      <c r="AG45" s="21">
        <v>308</v>
      </c>
      <c r="AH45" s="21">
        <v>3.47</v>
      </c>
      <c r="AI45" s="21">
        <v>2.5499999999999998</v>
      </c>
      <c r="AJ45" s="21">
        <v>299</v>
      </c>
      <c r="AK45" s="21">
        <v>71.7</v>
      </c>
      <c r="AL45" s="21">
        <v>25.9</v>
      </c>
      <c r="AM45" s="21">
        <v>57.9</v>
      </c>
      <c r="AN45" s="21" t="s">
        <v>27</v>
      </c>
      <c r="AO45" s="21">
        <v>921</v>
      </c>
      <c r="AP45" s="21" t="s">
        <v>30</v>
      </c>
      <c r="AQ45" s="21">
        <v>8.98</v>
      </c>
      <c r="AR45" s="21">
        <v>8.36</v>
      </c>
      <c r="AS45" s="21">
        <v>4.05</v>
      </c>
      <c r="AT45" s="21">
        <v>40.6</v>
      </c>
      <c r="AU45" s="21">
        <v>111</v>
      </c>
      <c r="AV45" s="21">
        <v>3.4</v>
      </c>
      <c r="AW45" s="21">
        <v>608</v>
      </c>
      <c r="AX45" s="21">
        <v>23.2</v>
      </c>
      <c r="AY45" s="21">
        <v>139</v>
      </c>
      <c r="AZ45" s="21">
        <v>61.1</v>
      </c>
      <c r="BA45" s="21">
        <v>0.09</v>
      </c>
      <c r="BB45" s="21">
        <v>3.5999999999999997E-2</v>
      </c>
      <c r="BC45" s="21">
        <v>1.0999999999999999E-2</v>
      </c>
      <c r="BD45" s="21">
        <v>3.0000000000000001E-3</v>
      </c>
      <c r="BE45" s="21">
        <v>1.55</v>
      </c>
      <c r="BF45" s="21">
        <v>0.6</v>
      </c>
      <c r="BG45" s="21">
        <v>0.03</v>
      </c>
      <c r="BH45" s="21">
        <v>1.49</v>
      </c>
      <c r="BI45" s="21">
        <v>3.7</v>
      </c>
      <c r="BJ45" s="21" t="s">
        <v>27</v>
      </c>
      <c r="BK45" s="21" t="s">
        <v>28</v>
      </c>
      <c r="BL45" s="21">
        <v>8</v>
      </c>
      <c r="BM45" s="21">
        <v>20</v>
      </c>
      <c r="BN45" s="21">
        <v>3</v>
      </c>
      <c r="BO45" s="21">
        <v>78</v>
      </c>
      <c r="BP45" s="21">
        <v>7</v>
      </c>
      <c r="BQ45" s="21">
        <v>6</v>
      </c>
      <c r="BR45" s="21">
        <v>241</v>
      </c>
      <c r="BS45" s="28" t="s">
        <v>226</v>
      </c>
      <c r="BT45" s="28" t="s">
        <v>226</v>
      </c>
    </row>
    <row r="46" spans="1:72" x14ac:dyDescent="0.2">
      <c r="A46" s="2" t="s">
        <v>85</v>
      </c>
      <c r="B46" s="21">
        <v>0.16</v>
      </c>
      <c r="C46" s="21">
        <v>68.8</v>
      </c>
      <c r="D46" s="21">
        <v>0.56000000000000005</v>
      </c>
      <c r="E46" s="21">
        <v>0.43</v>
      </c>
      <c r="F46" s="21">
        <v>16.350000000000001</v>
      </c>
      <c r="G46" s="21">
        <v>7.0000000000000007E-2</v>
      </c>
      <c r="H46" s="21">
        <v>0.06</v>
      </c>
      <c r="I46" s="21">
        <v>0.17</v>
      </c>
      <c r="J46" s="21">
        <v>1.6E-2</v>
      </c>
      <c r="K46" s="21">
        <v>0.04</v>
      </c>
      <c r="L46" s="21" t="s">
        <v>26</v>
      </c>
      <c r="M46" s="21">
        <v>11.7</v>
      </c>
      <c r="N46" s="21">
        <v>0.1</v>
      </c>
      <c r="O46" s="21">
        <v>0.03</v>
      </c>
      <c r="P46" s="21">
        <v>1.05</v>
      </c>
      <c r="Q46" s="21">
        <v>99.38</v>
      </c>
      <c r="R46" s="21">
        <v>0.14000000000000001</v>
      </c>
      <c r="S46" s="21">
        <v>0.06</v>
      </c>
      <c r="T46" s="21">
        <v>271</v>
      </c>
      <c r="U46" s="21" t="s">
        <v>28</v>
      </c>
      <c r="V46" s="21">
        <v>91.3</v>
      </c>
      <c r="W46" s="21">
        <v>133</v>
      </c>
      <c r="X46" s="21">
        <v>0.66</v>
      </c>
      <c r="Y46" s="21">
        <v>56.8</v>
      </c>
      <c r="Z46" s="21">
        <v>33.9</v>
      </c>
      <c r="AA46" s="21">
        <v>12.75</v>
      </c>
      <c r="AB46" s="21">
        <v>0.9</v>
      </c>
      <c r="AC46" s="21">
        <v>66.400000000000006</v>
      </c>
      <c r="AD46" s="21">
        <v>1.3</v>
      </c>
      <c r="AE46" s="21">
        <v>0.95</v>
      </c>
      <c r="AF46" s="21">
        <v>12.15</v>
      </c>
      <c r="AG46" s="21">
        <v>322</v>
      </c>
      <c r="AH46" s="21">
        <v>3.56</v>
      </c>
      <c r="AI46" s="21">
        <v>0.69</v>
      </c>
      <c r="AJ46" s="21">
        <v>315</v>
      </c>
      <c r="AK46" s="21">
        <v>74.900000000000006</v>
      </c>
      <c r="AL46" s="21">
        <v>7.4</v>
      </c>
      <c r="AM46" s="21">
        <v>62.3</v>
      </c>
      <c r="AN46" s="21" t="s">
        <v>27</v>
      </c>
      <c r="AO46" s="21">
        <v>926</v>
      </c>
      <c r="AP46" s="21" t="s">
        <v>30</v>
      </c>
      <c r="AQ46" s="21">
        <v>9.1999999999999993</v>
      </c>
      <c r="AR46" s="21">
        <v>7.74</v>
      </c>
      <c r="AS46" s="21">
        <v>4.17</v>
      </c>
      <c r="AT46" s="21">
        <v>17.2</v>
      </c>
      <c r="AU46" s="21">
        <v>43</v>
      </c>
      <c r="AV46" s="21">
        <v>2.7</v>
      </c>
      <c r="AW46" s="21">
        <v>609</v>
      </c>
      <c r="AX46" s="21">
        <v>24</v>
      </c>
      <c r="AY46" s="21">
        <v>53</v>
      </c>
      <c r="AZ46" s="21">
        <v>16.5</v>
      </c>
      <c r="BA46" s="21">
        <v>0.03</v>
      </c>
      <c r="BB46" s="21">
        <v>2.3E-2</v>
      </c>
      <c r="BC46" s="21" t="s">
        <v>31</v>
      </c>
      <c r="BD46" s="21">
        <v>3.0000000000000001E-3</v>
      </c>
      <c r="BE46" s="21">
        <v>0.95</v>
      </c>
      <c r="BF46" s="21">
        <v>0.5</v>
      </c>
      <c r="BG46" s="21">
        <v>0.02</v>
      </c>
      <c r="BH46" s="21">
        <v>0.09</v>
      </c>
      <c r="BI46" s="21">
        <v>1.2</v>
      </c>
      <c r="BJ46" s="21" t="s">
        <v>27</v>
      </c>
      <c r="BK46" s="21" t="s">
        <v>28</v>
      </c>
      <c r="BL46" s="21">
        <v>5</v>
      </c>
      <c r="BM46" s="21">
        <v>10</v>
      </c>
      <c r="BN46" s="21">
        <v>3</v>
      </c>
      <c r="BO46" s="21">
        <v>17</v>
      </c>
      <c r="BP46" s="21">
        <v>3</v>
      </c>
      <c r="BQ46" s="21">
        <v>2</v>
      </c>
      <c r="BR46" s="21">
        <v>25</v>
      </c>
      <c r="BS46" s="28" t="s">
        <v>226</v>
      </c>
      <c r="BT46" s="28" t="s">
        <v>226</v>
      </c>
    </row>
    <row r="47" spans="1:72" x14ac:dyDescent="0.2">
      <c r="A47" s="2" t="s">
        <v>86</v>
      </c>
      <c r="B47" s="21">
        <v>0.04</v>
      </c>
      <c r="C47" s="21">
        <v>66.900000000000006</v>
      </c>
      <c r="D47" s="21">
        <v>11.15</v>
      </c>
      <c r="E47" s="21">
        <v>1.74</v>
      </c>
      <c r="F47" s="21">
        <v>7.06</v>
      </c>
      <c r="G47" s="21">
        <v>0.76</v>
      </c>
      <c r="H47" s="21">
        <v>0.12</v>
      </c>
      <c r="I47" s="21">
        <v>3.55</v>
      </c>
      <c r="J47" s="21">
        <v>0.17199999999999999</v>
      </c>
      <c r="K47" s="21">
        <v>0.54</v>
      </c>
      <c r="L47" s="21">
        <v>0.01</v>
      </c>
      <c r="M47" s="21">
        <v>4.92</v>
      </c>
      <c r="N47" s="21">
        <v>0.03</v>
      </c>
      <c r="O47" s="21">
        <v>0.08</v>
      </c>
      <c r="P47" s="21">
        <v>3.84</v>
      </c>
      <c r="Q47" s="21">
        <v>100.87</v>
      </c>
      <c r="R47" s="21">
        <v>0.12</v>
      </c>
      <c r="S47" s="21">
        <v>0.04</v>
      </c>
      <c r="T47" s="21">
        <v>715</v>
      </c>
      <c r="U47" s="21">
        <v>4</v>
      </c>
      <c r="V47" s="21">
        <v>44.9</v>
      </c>
      <c r="W47" s="21">
        <v>1445</v>
      </c>
      <c r="X47" s="21">
        <v>32.299999999999997</v>
      </c>
      <c r="Y47" s="21">
        <v>11.85</v>
      </c>
      <c r="Z47" s="21">
        <v>8.1199999999999992</v>
      </c>
      <c r="AA47" s="21">
        <v>2.2999999999999998</v>
      </c>
      <c r="AB47" s="21">
        <v>14.8</v>
      </c>
      <c r="AC47" s="21">
        <v>11.85</v>
      </c>
      <c r="AD47" s="21">
        <v>1.5</v>
      </c>
      <c r="AE47" s="21">
        <v>4.53</v>
      </c>
      <c r="AF47" s="21">
        <v>2.68</v>
      </c>
      <c r="AG47" s="21">
        <v>60.4</v>
      </c>
      <c r="AH47" s="21">
        <v>1.27</v>
      </c>
      <c r="AI47" s="21">
        <v>11.55</v>
      </c>
      <c r="AJ47" s="21">
        <v>54.8</v>
      </c>
      <c r="AK47" s="21">
        <v>13.6</v>
      </c>
      <c r="AL47" s="21">
        <v>129</v>
      </c>
      <c r="AM47" s="21">
        <v>10.9</v>
      </c>
      <c r="AN47" s="21">
        <v>2.4</v>
      </c>
      <c r="AO47" s="21">
        <v>302</v>
      </c>
      <c r="AP47" s="21">
        <v>0.7</v>
      </c>
      <c r="AQ47" s="21">
        <v>1.75</v>
      </c>
      <c r="AR47" s="21">
        <v>8.73</v>
      </c>
      <c r="AS47" s="21">
        <v>1.17</v>
      </c>
      <c r="AT47" s="21">
        <v>14.8</v>
      </c>
      <c r="AU47" s="21">
        <v>444</v>
      </c>
      <c r="AV47" s="21">
        <v>2.5</v>
      </c>
      <c r="AW47" s="21">
        <v>125</v>
      </c>
      <c r="AX47" s="21">
        <v>7.49</v>
      </c>
      <c r="AY47" s="21">
        <v>172</v>
      </c>
      <c r="AZ47" s="21">
        <v>17.100000000000001</v>
      </c>
      <c r="BA47" s="21">
        <v>0.38</v>
      </c>
      <c r="BB47" s="21">
        <v>2.5999999999999999E-2</v>
      </c>
      <c r="BC47" s="21">
        <v>0.06</v>
      </c>
      <c r="BD47" s="21">
        <v>1E-3</v>
      </c>
      <c r="BE47" s="21">
        <v>1.03</v>
      </c>
      <c r="BF47" s="21">
        <v>1.3</v>
      </c>
      <c r="BG47" s="21">
        <v>0.06</v>
      </c>
      <c r="BH47" s="21">
        <v>0.88</v>
      </c>
      <c r="BI47" s="21">
        <v>0.8</v>
      </c>
      <c r="BJ47" s="21" t="s">
        <v>27</v>
      </c>
      <c r="BK47" s="21" t="s">
        <v>28</v>
      </c>
      <c r="BL47" s="21">
        <v>13</v>
      </c>
      <c r="BM47" s="21">
        <v>50</v>
      </c>
      <c r="BN47" s="21">
        <v>2</v>
      </c>
      <c r="BO47" s="21">
        <v>53</v>
      </c>
      <c r="BP47" s="21">
        <v>2</v>
      </c>
      <c r="BQ47" s="21">
        <v>12</v>
      </c>
      <c r="BR47" s="21">
        <v>146</v>
      </c>
      <c r="BS47" s="28" t="s">
        <v>226</v>
      </c>
      <c r="BT47" s="28" t="s">
        <v>226</v>
      </c>
    </row>
    <row r="48" spans="1:72" x14ac:dyDescent="0.2">
      <c r="A48" s="2" t="s">
        <v>87</v>
      </c>
      <c r="B48" s="21">
        <v>7.0000000000000007E-2</v>
      </c>
      <c r="C48" s="21">
        <v>85.1</v>
      </c>
      <c r="D48" s="21">
        <v>0.79</v>
      </c>
      <c r="E48" s="21">
        <v>1.0900000000000001</v>
      </c>
      <c r="F48" s="21">
        <v>7.63</v>
      </c>
      <c r="G48" s="21">
        <v>0.06</v>
      </c>
      <c r="H48" s="21">
        <v>0.06</v>
      </c>
      <c r="I48" s="21">
        <v>0.22</v>
      </c>
      <c r="J48" s="21">
        <v>1.7000000000000001E-2</v>
      </c>
      <c r="K48" s="21">
        <v>0.04</v>
      </c>
      <c r="L48" s="21">
        <v>0.01</v>
      </c>
      <c r="M48" s="21">
        <v>5.39</v>
      </c>
      <c r="N48" s="21">
        <v>0.04</v>
      </c>
      <c r="O48" s="21">
        <v>0.03</v>
      </c>
      <c r="P48" s="21">
        <v>0.81</v>
      </c>
      <c r="Q48" s="21">
        <v>101.29</v>
      </c>
      <c r="R48" s="21">
        <v>0.1</v>
      </c>
      <c r="S48" s="21">
        <v>0.05</v>
      </c>
      <c r="T48" s="21">
        <v>275</v>
      </c>
      <c r="U48" s="21">
        <v>1</v>
      </c>
      <c r="V48" s="21">
        <v>35.6</v>
      </c>
      <c r="W48" s="21">
        <v>147</v>
      </c>
      <c r="X48" s="21">
        <v>1.66</v>
      </c>
      <c r="Y48" s="21">
        <v>16.8</v>
      </c>
      <c r="Z48" s="21">
        <v>9.9600000000000009</v>
      </c>
      <c r="AA48" s="21">
        <v>4.01</v>
      </c>
      <c r="AB48" s="21">
        <v>1.2</v>
      </c>
      <c r="AC48" s="21">
        <v>20.3</v>
      </c>
      <c r="AD48" s="21">
        <v>1.4</v>
      </c>
      <c r="AE48" s="21">
        <v>0.83</v>
      </c>
      <c r="AF48" s="21">
        <v>3.64</v>
      </c>
      <c r="AG48" s="21">
        <v>110.5</v>
      </c>
      <c r="AH48" s="21">
        <v>1.2</v>
      </c>
      <c r="AI48" s="21">
        <v>0.91</v>
      </c>
      <c r="AJ48" s="21">
        <v>97</v>
      </c>
      <c r="AK48" s="21">
        <v>23</v>
      </c>
      <c r="AL48" s="21">
        <v>10.7</v>
      </c>
      <c r="AM48" s="21">
        <v>18.649999999999999</v>
      </c>
      <c r="AN48" s="21" t="s">
        <v>27</v>
      </c>
      <c r="AO48" s="21">
        <v>357</v>
      </c>
      <c r="AP48" s="21">
        <v>0.1</v>
      </c>
      <c r="AQ48" s="21">
        <v>2.84</v>
      </c>
      <c r="AR48" s="21">
        <v>3.76</v>
      </c>
      <c r="AS48" s="21">
        <v>1.31</v>
      </c>
      <c r="AT48" s="21">
        <v>13.15</v>
      </c>
      <c r="AU48" s="21">
        <v>45</v>
      </c>
      <c r="AV48" s="21">
        <v>2.2999999999999998</v>
      </c>
      <c r="AW48" s="21">
        <v>189.5</v>
      </c>
      <c r="AX48" s="21">
        <v>7.54</v>
      </c>
      <c r="AY48" s="21">
        <v>44</v>
      </c>
      <c r="AZ48" s="21">
        <v>15.7</v>
      </c>
      <c r="BA48" s="21">
        <v>0.02</v>
      </c>
      <c r="BB48" s="21">
        <v>0.02</v>
      </c>
      <c r="BC48" s="21">
        <v>5.0000000000000001E-3</v>
      </c>
      <c r="BD48" s="21">
        <v>2E-3</v>
      </c>
      <c r="BE48" s="21">
        <v>1.41</v>
      </c>
      <c r="BF48" s="21">
        <v>0.3</v>
      </c>
      <c r="BG48" s="21">
        <v>0.02</v>
      </c>
      <c r="BH48" s="21">
        <v>0.23</v>
      </c>
      <c r="BI48" s="21">
        <v>3.2</v>
      </c>
      <c r="BJ48" s="21" t="s">
        <v>27</v>
      </c>
      <c r="BK48" s="21" t="s">
        <v>28</v>
      </c>
      <c r="BL48" s="21">
        <v>13</v>
      </c>
      <c r="BM48" s="21">
        <v>10</v>
      </c>
      <c r="BN48" s="21">
        <v>3</v>
      </c>
      <c r="BO48" s="21">
        <v>16</v>
      </c>
      <c r="BP48" s="21">
        <v>7</v>
      </c>
      <c r="BQ48" s="21">
        <v>3</v>
      </c>
      <c r="BR48" s="21">
        <v>35</v>
      </c>
      <c r="BS48" s="28" t="s">
        <v>226</v>
      </c>
      <c r="BT48" s="28" t="s">
        <v>226</v>
      </c>
    </row>
    <row r="49" spans="1:72" x14ac:dyDescent="0.2">
      <c r="A49" s="2" t="s">
        <v>88</v>
      </c>
      <c r="B49" s="21">
        <v>0.04</v>
      </c>
      <c r="C49" s="21">
        <v>39.6</v>
      </c>
      <c r="D49" s="21">
        <v>0.84</v>
      </c>
      <c r="E49" s="21">
        <v>0.94</v>
      </c>
      <c r="F49" s="21">
        <v>32.9</v>
      </c>
      <c r="G49" s="21">
        <v>7.0000000000000007E-2</v>
      </c>
      <c r="H49" s="21">
        <v>0.1</v>
      </c>
      <c r="I49" s="21">
        <v>0.23</v>
      </c>
      <c r="J49" s="21">
        <v>3.5000000000000003E-2</v>
      </c>
      <c r="K49" s="21">
        <v>0.04</v>
      </c>
      <c r="L49" s="21">
        <v>0.01</v>
      </c>
      <c r="M49" s="21">
        <v>24.2</v>
      </c>
      <c r="N49" s="21">
        <v>0.09</v>
      </c>
      <c r="O49" s="21">
        <v>0.02</v>
      </c>
      <c r="P49" s="21">
        <v>1.7</v>
      </c>
      <c r="Q49" s="21">
        <v>100.78</v>
      </c>
      <c r="R49" s="21">
        <v>0.27</v>
      </c>
      <c r="S49" s="21">
        <v>0.09</v>
      </c>
      <c r="T49" s="21">
        <v>228</v>
      </c>
      <c r="U49" s="21">
        <v>1</v>
      </c>
      <c r="V49" s="21">
        <v>72.400000000000006</v>
      </c>
      <c r="W49" s="21">
        <v>278</v>
      </c>
      <c r="X49" s="21">
        <v>0.93</v>
      </c>
      <c r="Y49" s="21">
        <v>36.799999999999997</v>
      </c>
      <c r="Z49" s="21">
        <v>24.9</v>
      </c>
      <c r="AA49" s="21">
        <v>7.38</v>
      </c>
      <c r="AB49" s="21">
        <v>1.7</v>
      </c>
      <c r="AC49" s="21">
        <v>42</v>
      </c>
      <c r="AD49" s="21">
        <v>0.9</v>
      </c>
      <c r="AE49" s="21">
        <v>1.1499999999999999</v>
      </c>
      <c r="AF49" s="21">
        <v>8.4499999999999993</v>
      </c>
      <c r="AG49" s="21">
        <v>275</v>
      </c>
      <c r="AH49" s="21">
        <v>2.88</v>
      </c>
      <c r="AI49" s="21">
        <v>0.8</v>
      </c>
      <c r="AJ49" s="21">
        <v>203</v>
      </c>
      <c r="AK49" s="21">
        <v>49.8</v>
      </c>
      <c r="AL49" s="21">
        <v>9.4</v>
      </c>
      <c r="AM49" s="21">
        <v>35.799999999999997</v>
      </c>
      <c r="AN49" s="21">
        <v>0.5</v>
      </c>
      <c r="AO49" s="21">
        <v>818</v>
      </c>
      <c r="AP49" s="21" t="s">
        <v>30</v>
      </c>
      <c r="AQ49" s="21">
        <v>5.78</v>
      </c>
      <c r="AR49" s="21">
        <v>3.43</v>
      </c>
      <c r="AS49" s="21">
        <v>3.22</v>
      </c>
      <c r="AT49" s="21">
        <v>76.400000000000006</v>
      </c>
      <c r="AU49" s="21">
        <v>88</v>
      </c>
      <c r="AV49" s="21">
        <v>8.6999999999999993</v>
      </c>
      <c r="AW49" s="21">
        <v>478</v>
      </c>
      <c r="AX49" s="21">
        <v>18.3</v>
      </c>
      <c r="AY49" s="21">
        <v>71</v>
      </c>
      <c r="AZ49" s="21">
        <v>74.099999999999994</v>
      </c>
      <c r="BA49" s="21">
        <v>7.0000000000000007E-2</v>
      </c>
      <c r="BB49" s="21">
        <v>0.13400000000000001</v>
      </c>
      <c r="BC49" s="21">
        <v>2.5000000000000001E-2</v>
      </c>
      <c r="BD49" s="21">
        <v>6.0000000000000001E-3</v>
      </c>
      <c r="BE49" s="21">
        <v>4.1500000000000004</v>
      </c>
      <c r="BF49" s="21">
        <v>0.8</v>
      </c>
      <c r="BG49" s="21">
        <v>0.05</v>
      </c>
      <c r="BH49" s="21">
        <v>0.37</v>
      </c>
      <c r="BI49" s="21">
        <v>0.7</v>
      </c>
      <c r="BJ49" s="21" t="s">
        <v>27</v>
      </c>
      <c r="BK49" s="21" t="s">
        <v>28</v>
      </c>
      <c r="BL49" s="21">
        <v>11</v>
      </c>
      <c r="BM49" s="21">
        <v>10</v>
      </c>
      <c r="BN49" s="21">
        <v>4</v>
      </c>
      <c r="BO49" s="21">
        <v>26</v>
      </c>
      <c r="BP49" s="21">
        <v>7</v>
      </c>
      <c r="BQ49" s="21">
        <v>6</v>
      </c>
      <c r="BR49" s="21">
        <v>55</v>
      </c>
      <c r="BS49" s="28" t="s">
        <v>226</v>
      </c>
      <c r="BT49" s="28" t="s">
        <v>226</v>
      </c>
    </row>
    <row r="50" spans="1:72" x14ac:dyDescent="0.2">
      <c r="A50" s="2" t="s">
        <v>89</v>
      </c>
      <c r="B50" s="21">
        <v>0.23</v>
      </c>
      <c r="C50" s="21">
        <v>91.1</v>
      </c>
      <c r="D50" s="21">
        <v>3.24</v>
      </c>
      <c r="E50" s="21">
        <v>0.82</v>
      </c>
      <c r="F50" s="21">
        <v>2.25</v>
      </c>
      <c r="G50" s="21">
        <v>0.22</v>
      </c>
      <c r="H50" s="21">
        <v>0.04</v>
      </c>
      <c r="I50" s="21">
        <v>0.96</v>
      </c>
      <c r="J50" s="21">
        <v>9.7000000000000003E-2</v>
      </c>
      <c r="K50" s="21">
        <v>0.15</v>
      </c>
      <c r="L50" s="21">
        <v>0.01</v>
      </c>
      <c r="M50" s="21">
        <v>1.6</v>
      </c>
      <c r="N50" s="21">
        <v>0.02</v>
      </c>
      <c r="O50" s="21">
        <v>0.02</v>
      </c>
      <c r="P50" s="21">
        <v>1.01</v>
      </c>
      <c r="Q50" s="21">
        <v>101.54</v>
      </c>
      <c r="R50" s="21">
        <v>0.06</v>
      </c>
      <c r="S50" s="21">
        <v>0.04</v>
      </c>
      <c r="T50" s="21">
        <v>226</v>
      </c>
      <c r="U50" s="21">
        <v>1</v>
      </c>
      <c r="V50" s="21">
        <v>22.9</v>
      </c>
      <c r="W50" s="21">
        <v>798</v>
      </c>
      <c r="X50" s="21">
        <v>6.26</v>
      </c>
      <c r="Y50" s="21">
        <v>6.15</v>
      </c>
      <c r="Z50" s="21">
        <v>3.98</v>
      </c>
      <c r="AA50" s="21">
        <v>1.1599999999999999</v>
      </c>
      <c r="AB50" s="21">
        <v>4.0999999999999996</v>
      </c>
      <c r="AC50" s="21">
        <v>6.67</v>
      </c>
      <c r="AD50" s="21">
        <v>0.9</v>
      </c>
      <c r="AE50" s="21">
        <v>2.06</v>
      </c>
      <c r="AF50" s="21">
        <v>1.41</v>
      </c>
      <c r="AG50" s="21">
        <v>47.7</v>
      </c>
      <c r="AH50" s="21">
        <v>0.48</v>
      </c>
      <c r="AI50" s="21">
        <v>3.44</v>
      </c>
      <c r="AJ50" s="21">
        <v>34.9</v>
      </c>
      <c r="AK50" s="21">
        <v>8.7200000000000006</v>
      </c>
      <c r="AL50" s="21">
        <v>33.700000000000003</v>
      </c>
      <c r="AM50" s="21">
        <v>6.4</v>
      </c>
      <c r="AN50" s="21">
        <v>0.8</v>
      </c>
      <c r="AO50" s="21">
        <v>164</v>
      </c>
      <c r="AP50" s="21">
        <v>0.1</v>
      </c>
      <c r="AQ50" s="21">
        <v>0.96</v>
      </c>
      <c r="AR50" s="21">
        <v>2.73</v>
      </c>
      <c r="AS50" s="21">
        <v>0.51</v>
      </c>
      <c r="AT50" s="21">
        <v>7.09</v>
      </c>
      <c r="AU50" s="21">
        <v>171</v>
      </c>
      <c r="AV50" s="21">
        <v>1.8</v>
      </c>
      <c r="AW50" s="21">
        <v>70.3</v>
      </c>
      <c r="AX50" s="21">
        <v>3.13</v>
      </c>
      <c r="AY50" s="21">
        <v>82</v>
      </c>
      <c r="AZ50" s="21">
        <v>13.8</v>
      </c>
      <c r="BA50" s="21">
        <v>0.05</v>
      </c>
      <c r="BB50" s="21">
        <v>5.7000000000000002E-2</v>
      </c>
      <c r="BC50" s="21">
        <v>2.4E-2</v>
      </c>
      <c r="BD50" s="21">
        <v>1E-3</v>
      </c>
      <c r="BE50" s="21">
        <v>0.92</v>
      </c>
      <c r="BF50" s="21">
        <v>0.5</v>
      </c>
      <c r="BG50" s="21">
        <v>0.01</v>
      </c>
      <c r="BH50" s="21">
        <v>0.31</v>
      </c>
      <c r="BI50" s="21">
        <v>2</v>
      </c>
      <c r="BJ50" s="21" t="s">
        <v>27</v>
      </c>
      <c r="BK50" s="21" t="s">
        <v>28</v>
      </c>
      <c r="BL50" s="21">
        <v>6</v>
      </c>
      <c r="BM50" s="21">
        <v>20</v>
      </c>
      <c r="BN50" s="21">
        <v>7</v>
      </c>
      <c r="BO50" s="21">
        <v>16</v>
      </c>
      <c r="BP50" s="21">
        <v>2</v>
      </c>
      <c r="BQ50" s="21">
        <v>4</v>
      </c>
      <c r="BR50" s="21">
        <v>49</v>
      </c>
      <c r="BS50" s="28" t="s">
        <v>226</v>
      </c>
      <c r="BT50" s="28" t="s">
        <v>226</v>
      </c>
    </row>
    <row r="51" spans="1:72" x14ac:dyDescent="0.2">
      <c r="A51" s="2" t="s">
        <v>90</v>
      </c>
      <c r="B51" s="21">
        <v>0.18</v>
      </c>
      <c r="C51" s="21">
        <v>90.9</v>
      </c>
      <c r="D51" s="21">
        <v>1.52</v>
      </c>
      <c r="E51" s="21">
        <v>2.27</v>
      </c>
      <c r="F51" s="21">
        <v>1.51</v>
      </c>
      <c r="G51" s="21">
        <v>0.57999999999999996</v>
      </c>
      <c r="H51" s="21">
        <v>0.04</v>
      </c>
      <c r="I51" s="21">
        <v>0.44</v>
      </c>
      <c r="J51" s="21">
        <v>3.1E-2</v>
      </c>
      <c r="K51" s="21">
        <v>7.0000000000000007E-2</v>
      </c>
      <c r="L51" s="21">
        <v>0.03</v>
      </c>
      <c r="M51" s="21">
        <v>0.42</v>
      </c>
      <c r="N51" s="21">
        <v>0.01</v>
      </c>
      <c r="O51" s="21">
        <v>0.02</v>
      </c>
      <c r="P51" s="21">
        <v>2.1</v>
      </c>
      <c r="Q51" s="21">
        <v>99.94</v>
      </c>
      <c r="R51" s="21">
        <v>0.37</v>
      </c>
      <c r="S51" s="21">
        <v>0.02</v>
      </c>
      <c r="T51" s="21">
        <v>182</v>
      </c>
      <c r="U51" s="21" t="s">
        <v>28</v>
      </c>
      <c r="V51" s="21">
        <v>8.5</v>
      </c>
      <c r="W51" s="21">
        <v>268</v>
      </c>
      <c r="X51" s="21">
        <v>2.2999999999999998</v>
      </c>
      <c r="Y51" s="21">
        <v>2.02</v>
      </c>
      <c r="Z51" s="21">
        <v>1.25</v>
      </c>
      <c r="AA51" s="21">
        <v>0.48</v>
      </c>
      <c r="AB51" s="21">
        <v>2.2000000000000002</v>
      </c>
      <c r="AC51" s="21">
        <v>2.04</v>
      </c>
      <c r="AD51" s="21">
        <v>1.5</v>
      </c>
      <c r="AE51" s="21">
        <v>1.02</v>
      </c>
      <c r="AF51" s="21">
        <v>0.44</v>
      </c>
      <c r="AG51" s="21">
        <v>12.3</v>
      </c>
      <c r="AH51" s="21">
        <v>0.17</v>
      </c>
      <c r="AI51" s="21">
        <v>1.65</v>
      </c>
      <c r="AJ51" s="21">
        <v>10.8</v>
      </c>
      <c r="AK51" s="21">
        <v>2.71</v>
      </c>
      <c r="AL51" s="21">
        <v>14.3</v>
      </c>
      <c r="AM51" s="21">
        <v>2</v>
      </c>
      <c r="AN51" s="21" t="s">
        <v>27</v>
      </c>
      <c r="AO51" s="21">
        <v>54.2</v>
      </c>
      <c r="AP51" s="21" t="s">
        <v>30</v>
      </c>
      <c r="AQ51" s="21">
        <v>0.31</v>
      </c>
      <c r="AR51" s="21">
        <v>1.33</v>
      </c>
      <c r="AS51" s="21">
        <v>0.16</v>
      </c>
      <c r="AT51" s="21">
        <v>2.65</v>
      </c>
      <c r="AU51" s="21">
        <v>126</v>
      </c>
      <c r="AV51" s="21">
        <v>10.8</v>
      </c>
      <c r="AW51" s="21">
        <v>19</v>
      </c>
      <c r="AX51" s="21">
        <v>1.04</v>
      </c>
      <c r="AY51" s="21">
        <v>41</v>
      </c>
      <c r="AZ51" s="21">
        <v>53.8</v>
      </c>
      <c r="BA51" s="21">
        <v>0.06</v>
      </c>
      <c r="BB51" s="21">
        <v>5.8000000000000003E-2</v>
      </c>
      <c r="BC51" s="21">
        <v>0.01</v>
      </c>
      <c r="BD51" s="21">
        <v>1E-3</v>
      </c>
      <c r="BE51" s="21">
        <v>2.81</v>
      </c>
      <c r="BF51" s="21">
        <v>0.2</v>
      </c>
      <c r="BG51" s="21">
        <v>0.02</v>
      </c>
      <c r="BH51" s="21">
        <v>0.47</v>
      </c>
      <c r="BI51" s="21">
        <v>1.6</v>
      </c>
      <c r="BJ51" s="21">
        <v>0.5</v>
      </c>
      <c r="BK51" s="21">
        <v>1</v>
      </c>
      <c r="BL51" s="21">
        <v>5</v>
      </c>
      <c r="BM51" s="21">
        <v>20</v>
      </c>
      <c r="BN51" s="21">
        <v>7</v>
      </c>
      <c r="BO51" s="21">
        <v>67</v>
      </c>
      <c r="BP51" s="21">
        <v>4</v>
      </c>
      <c r="BQ51" s="21">
        <v>2</v>
      </c>
      <c r="BR51" s="21">
        <v>176</v>
      </c>
      <c r="BS51" s="28" t="s">
        <v>226</v>
      </c>
      <c r="BT51" s="28" t="s">
        <v>226</v>
      </c>
    </row>
    <row r="52" spans="1:72" x14ac:dyDescent="0.2">
      <c r="A52" s="2" t="s">
        <v>91</v>
      </c>
      <c r="B52" s="21">
        <v>0.45</v>
      </c>
      <c r="C52" s="21">
        <v>20.5</v>
      </c>
      <c r="D52" s="21">
        <v>1.86</v>
      </c>
      <c r="E52" s="21">
        <v>0.39</v>
      </c>
      <c r="F52" s="21">
        <v>41.9</v>
      </c>
      <c r="G52" s="21">
        <v>1.47</v>
      </c>
      <c r="H52" s="21">
        <v>0.17</v>
      </c>
      <c r="I52" s="21">
        <v>0.57999999999999996</v>
      </c>
      <c r="J52" s="21">
        <v>3.4000000000000002E-2</v>
      </c>
      <c r="K52" s="21">
        <v>0.06</v>
      </c>
      <c r="L52" s="21">
        <v>0.02</v>
      </c>
      <c r="M52" s="21">
        <v>28.1</v>
      </c>
      <c r="N52" s="21">
        <v>0.14000000000000001</v>
      </c>
      <c r="O52" s="21">
        <v>7.0000000000000007E-2</v>
      </c>
      <c r="P52" s="21">
        <v>5.64</v>
      </c>
      <c r="Q52" s="21">
        <v>100.93</v>
      </c>
      <c r="R52" s="21">
        <v>1.41</v>
      </c>
      <c r="S52" s="21">
        <v>0.13</v>
      </c>
      <c r="T52" s="21">
        <v>629</v>
      </c>
      <c r="U52" s="21">
        <v>1</v>
      </c>
      <c r="V52" s="21">
        <v>118</v>
      </c>
      <c r="W52" s="21">
        <v>266</v>
      </c>
      <c r="X52" s="21">
        <v>2.33</v>
      </c>
      <c r="Y52" s="21">
        <v>67.099999999999994</v>
      </c>
      <c r="Z52" s="21">
        <v>43</v>
      </c>
      <c r="AA52" s="21">
        <v>13.2</v>
      </c>
      <c r="AB52" s="21">
        <v>1.9</v>
      </c>
      <c r="AC52" s="21">
        <v>74.2</v>
      </c>
      <c r="AD52" s="21">
        <v>1.1000000000000001</v>
      </c>
      <c r="AE52" s="21">
        <v>1.26</v>
      </c>
      <c r="AF52" s="21">
        <v>15.35</v>
      </c>
      <c r="AG52" s="21">
        <v>411</v>
      </c>
      <c r="AH52" s="21">
        <v>4.74</v>
      </c>
      <c r="AI52" s="21">
        <v>1.41</v>
      </c>
      <c r="AJ52" s="21">
        <v>340</v>
      </c>
      <c r="AK52" s="21">
        <v>82.2</v>
      </c>
      <c r="AL52" s="21">
        <v>19.600000000000001</v>
      </c>
      <c r="AM52" s="21">
        <v>64.400000000000006</v>
      </c>
      <c r="AN52" s="21" t="s">
        <v>27</v>
      </c>
      <c r="AO52" s="21">
        <v>1185</v>
      </c>
      <c r="AP52" s="21" t="s">
        <v>30</v>
      </c>
      <c r="AQ52" s="21">
        <v>10.45</v>
      </c>
      <c r="AR52" s="21">
        <v>6.25</v>
      </c>
      <c r="AS52" s="21">
        <v>5.76</v>
      </c>
      <c r="AT52" s="21">
        <v>57.1</v>
      </c>
      <c r="AU52" s="21">
        <v>117</v>
      </c>
      <c r="AV52" s="21">
        <v>1.6</v>
      </c>
      <c r="AW52" s="21">
        <v>808</v>
      </c>
      <c r="AX52" s="21">
        <v>33.299999999999997</v>
      </c>
      <c r="AY52" s="21">
        <v>70</v>
      </c>
      <c r="AZ52" s="21">
        <v>21.1</v>
      </c>
      <c r="BA52" s="21">
        <v>0.05</v>
      </c>
      <c r="BB52" s="21">
        <v>4.3999999999999997E-2</v>
      </c>
      <c r="BC52" s="21">
        <v>1.0999999999999999E-2</v>
      </c>
      <c r="BD52" s="21">
        <v>5.0000000000000001E-3</v>
      </c>
      <c r="BE52" s="21">
        <v>0.72</v>
      </c>
      <c r="BF52" s="21">
        <v>0.8</v>
      </c>
      <c r="BG52" s="21">
        <v>0.03</v>
      </c>
      <c r="BH52" s="21">
        <v>0.25</v>
      </c>
      <c r="BI52" s="21">
        <v>1</v>
      </c>
      <c r="BJ52" s="21">
        <v>0.9</v>
      </c>
      <c r="BK52" s="21" t="s">
        <v>28</v>
      </c>
      <c r="BL52" s="21">
        <v>5</v>
      </c>
      <c r="BM52" s="21">
        <v>10</v>
      </c>
      <c r="BN52" s="21">
        <v>2</v>
      </c>
      <c r="BO52" s="21">
        <v>26</v>
      </c>
      <c r="BP52" s="21">
        <v>5</v>
      </c>
      <c r="BQ52" s="21">
        <v>5</v>
      </c>
      <c r="BR52" s="21">
        <v>69</v>
      </c>
      <c r="BS52" s="28" t="s">
        <v>226</v>
      </c>
      <c r="BT52" s="28" t="s">
        <v>226</v>
      </c>
    </row>
    <row r="53" spans="1:72" x14ac:dyDescent="0.2">
      <c r="A53" s="2" t="s">
        <v>92</v>
      </c>
      <c r="B53" s="21">
        <v>0.22</v>
      </c>
      <c r="C53" s="21">
        <v>80.599999999999994</v>
      </c>
      <c r="D53" s="21">
        <v>11.05</v>
      </c>
      <c r="E53" s="21">
        <v>1.26</v>
      </c>
      <c r="F53" s="21">
        <v>0.37</v>
      </c>
      <c r="G53" s="21">
        <v>0.55000000000000004</v>
      </c>
      <c r="H53" s="21">
        <v>0.1</v>
      </c>
      <c r="I53" s="21">
        <v>1.5</v>
      </c>
      <c r="J53" s="21">
        <v>3.4000000000000002E-2</v>
      </c>
      <c r="K53" s="21">
        <v>0.78</v>
      </c>
      <c r="L53" s="21" t="s">
        <v>26</v>
      </c>
      <c r="M53" s="21">
        <v>0.76</v>
      </c>
      <c r="N53" s="21" t="s">
        <v>26</v>
      </c>
      <c r="O53" s="21">
        <v>0.02</v>
      </c>
      <c r="P53" s="21">
        <v>4.45</v>
      </c>
      <c r="Q53" s="21">
        <v>101.47</v>
      </c>
      <c r="R53" s="21">
        <v>0.15</v>
      </c>
      <c r="S53" s="21">
        <v>0.02</v>
      </c>
      <c r="T53" s="21">
        <v>178</v>
      </c>
      <c r="U53" s="21">
        <v>1</v>
      </c>
      <c r="V53" s="21">
        <v>46.9</v>
      </c>
      <c r="W53" s="21">
        <v>290</v>
      </c>
      <c r="X53" s="21">
        <v>7.7</v>
      </c>
      <c r="Y53" s="21">
        <v>3.88</v>
      </c>
      <c r="Z53" s="21">
        <v>3.03</v>
      </c>
      <c r="AA53" s="21">
        <v>0.68</v>
      </c>
      <c r="AB53" s="21">
        <v>11</v>
      </c>
      <c r="AC53" s="21">
        <v>3.8</v>
      </c>
      <c r="AD53" s="21">
        <v>1.2</v>
      </c>
      <c r="AE53" s="21">
        <v>16.350000000000001</v>
      </c>
      <c r="AF53" s="21">
        <v>0.91</v>
      </c>
      <c r="AG53" s="21">
        <v>26.8</v>
      </c>
      <c r="AH53" s="21">
        <v>0.53</v>
      </c>
      <c r="AI53" s="21">
        <v>16.350000000000001</v>
      </c>
      <c r="AJ53" s="21">
        <v>23.3</v>
      </c>
      <c r="AK53" s="21">
        <v>6.25</v>
      </c>
      <c r="AL53" s="21">
        <v>62.6</v>
      </c>
      <c r="AM53" s="21">
        <v>4.4400000000000004</v>
      </c>
      <c r="AN53" s="21">
        <v>2.2999999999999998</v>
      </c>
      <c r="AO53" s="21">
        <v>40.200000000000003</v>
      </c>
      <c r="AP53" s="21">
        <v>0.9</v>
      </c>
      <c r="AQ53" s="21">
        <v>0.6</v>
      </c>
      <c r="AR53" s="21">
        <v>11.3</v>
      </c>
      <c r="AS53" s="21">
        <v>0.48</v>
      </c>
      <c r="AT53" s="21">
        <v>9.17</v>
      </c>
      <c r="AU53" s="21">
        <v>277</v>
      </c>
      <c r="AV53" s="21">
        <v>5.3</v>
      </c>
      <c r="AW53" s="21">
        <v>28.9</v>
      </c>
      <c r="AX53" s="21">
        <v>3.64</v>
      </c>
      <c r="AY53" s="21">
        <v>653</v>
      </c>
      <c r="AZ53" s="21">
        <v>31.9</v>
      </c>
      <c r="BA53" s="21">
        <v>0.04</v>
      </c>
      <c r="BB53" s="21">
        <v>4.2999999999999997E-2</v>
      </c>
      <c r="BC53" s="21">
        <v>1.0999999999999999E-2</v>
      </c>
      <c r="BD53" s="21">
        <v>1E-3</v>
      </c>
      <c r="BE53" s="21">
        <v>0.62</v>
      </c>
      <c r="BF53" s="21">
        <v>0.5</v>
      </c>
      <c r="BG53" s="21">
        <v>0.02</v>
      </c>
      <c r="BH53" s="21">
        <v>0.62</v>
      </c>
      <c r="BI53" s="21">
        <v>0.8</v>
      </c>
      <c r="BJ53" s="21" t="s">
        <v>27</v>
      </c>
      <c r="BK53" s="21" t="s">
        <v>28</v>
      </c>
      <c r="BL53" s="21">
        <v>43</v>
      </c>
      <c r="BM53" s="21">
        <v>30</v>
      </c>
      <c r="BN53" s="21">
        <v>3</v>
      </c>
      <c r="BO53" s="21">
        <v>11</v>
      </c>
      <c r="BP53" s="21">
        <v>14</v>
      </c>
      <c r="BQ53" s="21">
        <v>8</v>
      </c>
      <c r="BR53" s="21">
        <v>56</v>
      </c>
      <c r="BS53" s="28" t="s">
        <v>226</v>
      </c>
      <c r="BT53" s="28" t="s">
        <v>226</v>
      </c>
    </row>
    <row r="54" spans="1:72" x14ac:dyDescent="0.2">
      <c r="A54" s="2" t="s">
        <v>93</v>
      </c>
      <c r="B54" s="21">
        <v>0.28999999999999998</v>
      </c>
      <c r="C54" s="21">
        <v>49</v>
      </c>
      <c r="D54" s="21">
        <v>6.94</v>
      </c>
      <c r="E54" s="21">
        <v>3.16</v>
      </c>
      <c r="F54" s="21">
        <v>18.5</v>
      </c>
      <c r="G54" s="21">
        <v>0.45</v>
      </c>
      <c r="H54" s="21">
        <v>0.1</v>
      </c>
      <c r="I54" s="21">
        <v>1.1599999999999999</v>
      </c>
      <c r="J54" s="21">
        <v>0.126</v>
      </c>
      <c r="K54" s="21">
        <v>0.48</v>
      </c>
      <c r="L54" s="21" t="s">
        <v>26</v>
      </c>
      <c r="M54" s="21">
        <v>16</v>
      </c>
      <c r="N54" s="21">
        <v>0.09</v>
      </c>
      <c r="O54" s="21">
        <v>0.02</v>
      </c>
      <c r="P54" s="21">
        <v>5.29</v>
      </c>
      <c r="Q54" s="21">
        <v>101.32</v>
      </c>
      <c r="R54" s="21">
        <v>0.19</v>
      </c>
      <c r="S54" s="21">
        <v>0.09</v>
      </c>
      <c r="T54" s="21">
        <v>186.5</v>
      </c>
      <c r="U54" s="21">
        <v>2</v>
      </c>
      <c r="V54" s="21">
        <v>171</v>
      </c>
      <c r="W54" s="21">
        <v>994</v>
      </c>
      <c r="X54" s="21">
        <v>7</v>
      </c>
      <c r="Y54" s="21">
        <v>40.4</v>
      </c>
      <c r="Z54" s="21">
        <v>23.1</v>
      </c>
      <c r="AA54" s="21">
        <v>10.1</v>
      </c>
      <c r="AB54" s="21">
        <v>10</v>
      </c>
      <c r="AC54" s="21">
        <v>51</v>
      </c>
      <c r="AD54" s="21">
        <v>1.8</v>
      </c>
      <c r="AE54" s="21">
        <v>11.8</v>
      </c>
      <c r="AF54" s="21">
        <v>8.76</v>
      </c>
      <c r="AG54" s="21">
        <v>487</v>
      </c>
      <c r="AH54" s="21">
        <v>2.25</v>
      </c>
      <c r="AI54" s="21">
        <v>9.5500000000000007</v>
      </c>
      <c r="AJ54" s="21">
        <v>298</v>
      </c>
      <c r="AK54" s="21">
        <v>77.900000000000006</v>
      </c>
      <c r="AL54" s="21">
        <v>49.3</v>
      </c>
      <c r="AM54" s="21">
        <v>53.1</v>
      </c>
      <c r="AN54" s="21">
        <v>1.3</v>
      </c>
      <c r="AO54" s="21">
        <v>808</v>
      </c>
      <c r="AP54" s="21">
        <v>0.5</v>
      </c>
      <c r="AQ54" s="21">
        <v>6.91</v>
      </c>
      <c r="AR54" s="21">
        <v>11.7</v>
      </c>
      <c r="AS54" s="21">
        <v>2.87</v>
      </c>
      <c r="AT54" s="21">
        <v>62</v>
      </c>
      <c r="AU54" s="21">
        <v>453</v>
      </c>
      <c r="AV54" s="21">
        <v>4.5</v>
      </c>
      <c r="AW54" s="21">
        <v>412</v>
      </c>
      <c r="AX54" s="21">
        <v>15.75</v>
      </c>
      <c r="AY54" s="21">
        <v>479</v>
      </c>
      <c r="AZ54" s="21">
        <v>190.5</v>
      </c>
      <c r="BA54" s="21">
        <v>7.0000000000000007E-2</v>
      </c>
      <c r="BB54" s="21">
        <v>0.14499999999999999</v>
      </c>
      <c r="BC54" s="21">
        <v>1.7000000000000001E-2</v>
      </c>
      <c r="BD54" s="21">
        <v>8.0000000000000002E-3</v>
      </c>
      <c r="BE54" s="21">
        <v>1.95</v>
      </c>
      <c r="BF54" s="21">
        <v>4.5</v>
      </c>
      <c r="BG54" s="21">
        <v>0.04</v>
      </c>
      <c r="BH54" s="21">
        <v>0.68</v>
      </c>
      <c r="BI54" s="21">
        <v>0.7</v>
      </c>
      <c r="BJ54" s="21">
        <v>0.5</v>
      </c>
      <c r="BK54" s="21" t="s">
        <v>28</v>
      </c>
      <c r="BL54" s="21">
        <v>70</v>
      </c>
      <c r="BM54" s="21">
        <v>20</v>
      </c>
      <c r="BN54" s="21">
        <v>4</v>
      </c>
      <c r="BO54" s="21">
        <v>18</v>
      </c>
      <c r="BP54" s="21">
        <v>89</v>
      </c>
      <c r="BQ54" s="21">
        <v>11</v>
      </c>
      <c r="BR54" s="21">
        <v>121</v>
      </c>
      <c r="BS54" s="28" t="s">
        <v>226</v>
      </c>
      <c r="BT54" s="28" t="s">
        <v>226</v>
      </c>
    </row>
    <row r="55" spans="1:72" x14ac:dyDescent="0.2">
      <c r="A55" s="2" t="s">
        <v>94</v>
      </c>
      <c r="B55" s="21">
        <v>0.7</v>
      </c>
      <c r="C55" s="21">
        <v>26.4</v>
      </c>
      <c r="D55" s="21">
        <v>3.84</v>
      </c>
      <c r="E55" s="21">
        <v>2.87</v>
      </c>
      <c r="F55" s="21">
        <v>33.9</v>
      </c>
      <c r="G55" s="21">
        <v>0.34</v>
      </c>
      <c r="H55" s="21">
        <v>0.08</v>
      </c>
      <c r="I55" s="21">
        <v>0.7</v>
      </c>
      <c r="J55" s="21">
        <v>8.3000000000000004E-2</v>
      </c>
      <c r="K55" s="21">
        <v>0.25</v>
      </c>
      <c r="L55" s="21" t="s">
        <v>26</v>
      </c>
      <c r="M55" s="21">
        <v>25.2</v>
      </c>
      <c r="N55" s="21">
        <v>0.06</v>
      </c>
      <c r="O55" s="21">
        <v>0.01</v>
      </c>
      <c r="P55" s="21">
        <v>4.3099999999999996</v>
      </c>
      <c r="Q55" s="21">
        <v>98.04</v>
      </c>
      <c r="R55" s="21">
        <v>0.26</v>
      </c>
      <c r="S55" s="21">
        <v>0.09</v>
      </c>
      <c r="T55" s="21">
        <v>119.5</v>
      </c>
      <c r="U55" s="21">
        <v>2</v>
      </c>
      <c r="V55" s="21">
        <v>106</v>
      </c>
      <c r="W55" s="21">
        <v>632</v>
      </c>
      <c r="X55" s="21">
        <v>4.76</v>
      </c>
      <c r="Y55" s="21">
        <v>30.8</v>
      </c>
      <c r="Z55" s="21">
        <v>18.25</v>
      </c>
      <c r="AA55" s="21">
        <v>7.96</v>
      </c>
      <c r="AB55" s="21">
        <v>6.7</v>
      </c>
      <c r="AC55" s="21">
        <v>37.4</v>
      </c>
      <c r="AD55" s="21">
        <v>1.3</v>
      </c>
      <c r="AE55" s="21">
        <v>6.12</v>
      </c>
      <c r="AF55" s="21">
        <v>6.61</v>
      </c>
      <c r="AG55" s="21">
        <v>295</v>
      </c>
      <c r="AH55" s="21">
        <v>1.92</v>
      </c>
      <c r="AI55" s="21">
        <v>4.78</v>
      </c>
      <c r="AJ55" s="21">
        <v>207</v>
      </c>
      <c r="AK55" s="21">
        <v>51.9</v>
      </c>
      <c r="AL55" s="21">
        <v>29.6</v>
      </c>
      <c r="AM55" s="21">
        <v>37.700000000000003</v>
      </c>
      <c r="AN55" s="21">
        <v>0.8</v>
      </c>
      <c r="AO55" s="21">
        <v>469</v>
      </c>
      <c r="AP55" s="21">
        <v>0.3</v>
      </c>
      <c r="AQ55" s="21">
        <v>5.18</v>
      </c>
      <c r="AR55" s="21">
        <v>6.38</v>
      </c>
      <c r="AS55" s="21">
        <v>2.2999999999999998</v>
      </c>
      <c r="AT55" s="21">
        <v>86.9</v>
      </c>
      <c r="AU55" s="21">
        <v>323</v>
      </c>
      <c r="AV55" s="21">
        <v>3</v>
      </c>
      <c r="AW55" s="21">
        <v>340</v>
      </c>
      <c r="AX55" s="21">
        <v>12.7</v>
      </c>
      <c r="AY55" s="21">
        <v>257</v>
      </c>
      <c r="AZ55" s="21">
        <v>130.5</v>
      </c>
      <c r="BA55" s="21">
        <v>0.08</v>
      </c>
      <c r="BB55" s="21">
        <v>0.29899999999999999</v>
      </c>
      <c r="BC55" s="21">
        <v>1.0999999999999999E-2</v>
      </c>
      <c r="BD55" s="21">
        <v>1.9E-2</v>
      </c>
      <c r="BE55" s="21">
        <v>0.96</v>
      </c>
      <c r="BF55" s="21">
        <v>1.5</v>
      </c>
      <c r="BG55" s="21">
        <v>0.03</v>
      </c>
      <c r="BH55" s="21">
        <v>0.52</v>
      </c>
      <c r="BI55" s="21">
        <v>0.6</v>
      </c>
      <c r="BJ55" s="21">
        <v>0.6</v>
      </c>
      <c r="BK55" s="21" t="s">
        <v>28</v>
      </c>
      <c r="BL55" s="21">
        <v>82</v>
      </c>
      <c r="BM55" s="21">
        <v>20</v>
      </c>
      <c r="BN55" s="21">
        <v>1</v>
      </c>
      <c r="BO55" s="21">
        <v>13</v>
      </c>
      <c r="BP55" s="21">
        <v>97</v>
      </c>
      <c r="BQ55" s="21">
        <v>8</v>
      </c>
      <c r="BR55" s="21">
        <v>130</v>
      </c>
      <c r="BS55" s="28" t="s">
        <v>226</v>
      </c>
      <c r="BT55" s="28" t="s">
        <v>226</v>
      </c>
    </row>
    <row r="56" spans="1:72" x14ac:dyDescent="0.2">
      <c r="A56" s="2" t="s">
        <v>95</v>
      </c>
      <c r="B56" s="21">
        <v>0.77</v>
      </c>
      <c r="C56" s="21">
        <v>27.2</v>
      </c>
      <c r="D56" s="21">
        <v>2.4</v>
      </c>
      <c r="E56" s="21">
        <v>2.76</v>
      </c>
      <c r="F56" s="21">
        <v>34.799999999999997</v>
      </c>
      <c r="G56" s="21">
        <v>0.24</v>
      </c>
      <c r="H56" s="21">
        <v>0.08</v>
      </c>
      <c r="I56" s="21">
        <v>0.49</v>
      </c>
      <c r="J56" s="21">
        <v>7.0000000000000007E-2</v>
      </c>
      <c r="K56" s="21">
        <v>0.16</v>
      </c>
      <c r="L56" s="21" t="s">
        <v>26</v>
      </c>
      <c r="M56" s="21">
        <v>27.3</v>
      </c>
      <c r="N56" s="21">
        <v>0.04</v>
      </c>
      <c r="O56" s="21">
        <v>0.02</v>
      </c>
      <c r="P56" s="21">
        <v>3.85</v>
      </c>
      <c r="Q56" s="21">
        <v>99.41</v>
      </c>
      <c r="R56" s="21">
        <v>0.27</v>
      </c>
      <c r="S56" s="21">
        <v>0.09</v>
      </c>
      <c r="T56" s="21">
        <v>141.5</v>
      </c>
      <c r="U56" s="21">
        <v>2</v>
      </c>
      <c r="V56" s="21">
        <v>98.5</v>
      </c>
      <c r="W56" s="21">
        <v>566</v>
      </c>
      <c r="X56" s="21">
        <v>4.08</v>
      </c>
      <c r="Y56" s="21">
        <v>33.299999999999997</v>
      </c>
      <c r="Z56" s="21">
        <v>20.3</v>
      </c>
      <c r="AA56" s="21">
        <v>8.0399999999999991</v>
      </c>
      <c r="AB56" s="21">
        <v>5.8</v>
      </c>
      <c r="AC56" s="21">
        <v>40.200000000000003</v>
      </c>
      <c r="AD56" s="21">
        <v>1.2</v>
      </c>
      <c r="AE56" s="21">
        <v>4.7</v>
      </c>
      <c r="AF56" s="21">
        <v>7.35</v>
      </c>
      <c r="AG56" s="21">
        <v>273</v>
      </c>
      <c r="AH56" s="21">
        <v>2.09</v>
      </c>
      <c r="AI56" s="21">
        <v>3.06</v>
      </c>
      <c r="AJ56" s="21">
        <v>214</v>
      </c>
      <c r="AK56" s="21">
        <v>52.3</v>
      </c>
      <c r="AL56" s="21">
        <v>22.6</v>
      </c>
      <c r="AM56" s="21">
        <v>38.9</v>
      </c>
      <c r="AN56" s="21">
        <v>0.7</v>
      </c>
      <c r="AO56" s="21">
        <v>324</v>
      </c>
      <c r="AP56" s="21">
        <v>0.1</v>
      </c>
      <c r="AQ56" s="21">
        <v>5.52</v>
      </c>
      <c r="AR56" s="21">
        <v>5.25</v>
      </c>
      <c r="AS56" s="21">
        <v>2.48</v>
      </c>
      <c r="AT56" s="21">
        <v>106.5</v>
      </c>
      <c r="AU56" s="21">
        <v>296</v>
      </c>
      <c r="AV56" s="21">
        <v>3.3</v>
      </c>
      <c r="AW56" s="21">
        <v>376</v>
      </c>
      <c r="AX56" s="21">
        <v>13.85</v>
      </c>
      <c r="AY56" s="21">
        <v>213</v>
      </c>
      <c r="AZ56" s="21">
        <v>124.5</v>
      </c>
      <c r="BA56" s="21">
        <v>0.13</v>
      </c>
      <c r="BB56" s="21">
        <v>0.48</v>
      </c>
      <c r="BC56" s="21">
        <v>8.9999999999999993E-3</v>
      </c>
      <c r="BD56" s="21">
        <v>1.9E-2</v>
      </c>
      <c r="BE56" s="21">
        <v>0.86</v>
      </c>
      <c r="BF56" s="21">
        <v>1.7</v>
      </c>
      <c r="BG56" s="21">
        <v>0.04</v>
      </c>
      <c r="BH56" s="21">
        <v>0.41</v>
      </c>
      <c r="BI56" s="21">
        <v>0.9</v>
      </c>
      <c r="BJ56" s="21">
        <v>0.6</v>
      </c>
      <c r="BK56" s="21" t="s">
        <v>28</v>
      </c>
      <c r="BL56" s="21">
        <v>87</v>
      </c>
      <c r="BM56" s="21">
        <v>10</v>
      </c>
      <c r="BN56" s="21">
        <v>1</v>
      </c>
      <c r="BO56" s="21">
        <v>14</v>
      </c>
      <c r="BP56" s="21">
        <v>104</v>
      </c>
      <c r="BQ56" s="21">
        <v>7</v>
      </c>
      <c r="BR56" s="21">
        <v>132</v>
      </c>
      <c r="BS56" s="28" t="s">
        <v>226</v>
      </c>
      <c r="BT56" s="28" t="s">
        <v>226</v>
      </c>
    </row>
    <row r="57" spans="1:72" x14ac:dyDescent="0.2">
      <c r="A57" s="2" t="s">
        <v>96</v>
      </c>
      <c r="B57" s="21">
        <v>0.67</v>
      </c>
      <c r="C57" s="21">
        <v>71.5</v>
      </c>
      <c r="D57" s="21">
        <v>9.92</v>
      </c>
      <c r="E57" s="21">
        <v>3.47</v>
      </c>
      <c r="F57" s="21">
        <v>1.62</v>
      </c>
      <c r="G57" s="21">
        <v>0.56000000000000005</v>
      </c>
      <c r="H57" s="21">
        <v>0.28000000000000003</v>
      </c>
      <c r="I57" s="21">
        <v>1.56</v>
      </c>
      <c r="J57" s="21">
        <v>8.7999999999999995E-2</v>
      </c>
      <c r="K57" s="21">
        <v>0.73</v>
      </c>
      <c r="L57" s="21" t="s">
        <v>26</v>
      </c>
      <c r="M57" s="21">
        <v>2.76</v>
      </c>
      <c r="N57" s="21">
        <v>0.01</v>
      </c>
      <c r="O57" s="21">
        <v>0.02</v>
      </c>
      <c r="P57" s="21">
        <v>6.35</v>
      </c>
      <c r="Q57" s="21">
        <v>98.87</v>
      </c>
      <c r="R57" s="21">
        <v>0.28999999999999998</v>
      </c>
      <c r="S57" s="21">
        <v>0.2</v>
      </c>
      <c r="T57" s="21">
        <v>194.5</v>
      </c>
      <c r="U57" s="21">
        <v>1</v>
      </c>
      <c r="V57" s="21">
        <v>51.5</v>
      </c>
      <c r="W57" s="21">
        <v>757</v>
      </c>
      <c r="X57" s="21">
        <v>10.8</v>
      </c>
      <c r="Y57" s="21">
        <v>5.09</v>
      </c>
      <c r="Z57" s="21">
        <v>3.73</v>
      </c>
      <c r="AA57" s="21">
        <v>1.05</v>
      </c>
      <c r="AB57" s="21">
        <v>11.4</v>
      </c>
      <c r="AC57" s="21">
        <v>5.47</v>
      </c>
      <c r="AD57" s="21">
        <v>1.4</v>
      </c>
      <c r="AE57" s="21">
        <v>11.45</v>
      </c>
      <c r="AF57" s="21">
        <v>1.24</v>
      </c>
      <c r="AG57" s="21">
        <v>54.9</v>
      </c>
      <c r="AH57" s="21">
        <v>0.66</v>
      </c>
      <c r="AI57" s="21">
        <v>15.5</v>
      </c>
      <c r="AJ57" s="21">
        <v>33.4</v>
      </c>
      <c r="AK57" s="21">
        <v>9.02</v>
      </c>
      <c r="AL57" s="21">
        <v>71.7</v>
      </c>
      <c r="AM57" s="21">
        <v>6.03</v>
      </c>
      <c r="AN57" s="21">
        <v>2.8</v>
      </c>
      <c r="AO57" s="21">
        <v>70.099999999999994</v>
      </c>
      <c r="AP57" s="21">
        <v>1</v>
      </c>
      <c r="AQ57" s="21">
        <v>0.79</v>
      </c>
      <c r="AR57" s="21">
        <v>10</v>
      </c>
      <c r="AS57" s="21">
        <v>0.56999999999999995</v>
      </c>
      <c r="AT57" s="21">
        <v>16.100000000000001</v>
      </c>
      <c r="AU57" s="21">
        <v>363</v>
      </c>
      <c r="AV57" s="21">
        <v>16.2</v>
      </c>
      <c r="AW57" s="21">
        <v>47.6</v>
      </c>
      <c r="AX57" s="21">
        <v>3.94</v>
      </c>
      <c r="AY57" s="21">
        <v>447</v>
      </c>
      <c r="AZ57" s="21">
        <v>134.5</v>
      </c>
      <c r="BA57" s="21">
        <v>0.06</v>
      </c>
      <c r="BB57" s="21">
        <v>1.3149999999999999</v>
      </c>
      <c r="BC57" s="21">
        <v>1.4E-2</v>
      </c>
      <c r="BD57" s="21">
        <v>1.2999999999999999E-2</v>
      </c>
      <c r="BE57" s="21">
        <v>2.78</v>
      </c>
      <c r="BF57" s="21">
        <v>6.2</v>
      </c>
      <c r="BG57" s="21">
        <v>0.05</v>
      </c>
      <c r="BH57" s="21">
        <v>1.22</v>
      </c>
      <c r="BI57" s="21">
        <v>9.3000000000000007</v>
      </c>
      <c r="BJ57" s="21" t="s">
        <v>27</v>
      </c>
      <c r="BK57" s="21" t="s">
        <v>28</v>
      </c>
      <c r="BL57" s="21">
        <v>242</v>
      </c>
      <c r="BM57" s="21">
        <v>30</v>
      </c>
      <c r="BN57" s="21">
        <v>6</v>
      </c>
      <c r="BO57" s="21">
        <v>11</v>
      </c>
      <c r="BP57" s="21">
        <v>98</v>
      </c>
      <c r="BQ57" s="21">
        <v>9</v>
      </c>
      <c r="BR57" s="21">
        <v>58</v>
      </c>
      <c r="BS57" s="28" t="s">
        <v>226</v>
      </c>
      <c r="BT57" s="28" t="s">
        <v>226</v>
      </c>
    </row>
    <row r="58" spans="1:72" x14ac:dyDescent="0.2">
      <c r="A58" s="2" t="s">
        <v>97</v>
      </c>
      <c r="B58" s="21">
        <v>0.15</v>
      </c>
      <c r="C58" s="21">
        <v>6.84</v>
      </c>
      <c r="D58" s="21">
        <v>1.58</v>
      </c>
      <c r="E58" s="21">
        <v>1.39</v>
      </c>
      <c r="F58" s="21">
        <v>50.8</v>
      </c>
      <c r="G58" s="21">
        <v>0.11</v>
      </c>
      <c r="H58" s="21">
        <v>0.27</v>
      </c>
      <c r="I58" s="21">
        <v>0.21</v>
      </c>
      <c r="J58" s="21">
        <v>5.1999999999999998E-2</v>
      </c>
      <c r="K58" s="21">
        <v>0.08</v>
      </c>
      <c r="L58" s="21" t="s">
        <v>26</v>
      </c>
      <c r="M58" s="21">
        <v>36.9</v>
      </c>
      <c r="N58" s="21">
        <v>0.02</v>
      </c>
      <c r="O58" s="21">
        <v>0.01</v>
      </c>
      <c r="P58" s="21">
        <v>3.6</v>
      </c>
      <c r="Q58" s="21">
        <v>101.86</v>
      </c>
      <c r="R58" s="21">
        <v>0.34</v>
      </c>
      <c r="S58" s="21">
        <v>0.26</v>
      </c>
      <c r="T58" s="21">
        <v>59.2</v>
      </c>
      <c r="U58" s="21">
        <v>3</v>
      </c>
      <c r="V58" s="21">
        <v>103.5</v>
      </c>
      <c r="W58" s="21">
        <v>416</v>
      </c>
      <c r="X58" s="21">
        <v>2.13</v>
      </c>
      <c r="Y58" s="21">
        <v>40.799999999999997</v>
      </c>
      <c r="Z58" s="21">
        <v>29.5</v>
      </c>
      <c r="AA58" s="21">
        <v>7.58</v>
      </c>
      <c r="AB58" s="21">
        <v>2.2999999999999998</v>
      </c>
      <c r="AC58" s="21">
        <v>42.2</v>
      </c>
      <c r="AD58" s="21">
        <v>0.5</v>
      </c>
      <c r="AE58" s="21">
        <v>1.29</v>
      </c>
      <c r="AF58" s="21">
        <v>9.6999999999999993</v>
      </c>
      <c r="AG58" s="21">
        <v>400</v>
      </c>
      <c r="AH58" s="21">
        <v>3.62</v>
      </c>
      <c r="AI58" s="21">
        <v>1.34</v>
      </c>
      <c r="AJ58" s="21">
        <v>215</v>
      </c>
      <c r="AK58" s="21">
        <v>54.2</v>
      </c>
      <c r="AL58" s="21">
        <v>10.1</v>
      </c>
      <c r="AM58" s="21">
        <v>36.5</v>
      </c>
      <c r="AN58" s="21">
        <v>1</v>
      </c>
      <c r="AO58" s="21">
        <v>145.5</v>
      </c>
      <c r="AP58" s="21" t="s">
        <v>30</v>
      </c>
      <c r="AQ58" s="21">
        <v>5.94</v>
      </c>
      <c r="AR58" s="21">
        <v>3.41</v>
      </c>
      <c r="AS58" s="21">
        <v>3.91</v>
      </c>
      <c r="AT58" s="21">
        <v>112.5</v>
      </c>
      <c r="AU58" s="21">
        <v>218</v>
      </c>
      <c r="AV58" s="21">
        <v>4.8</v>
      </c>
      <c r="AW58" s="21">
        <v>619</v>
      </c>
      <c r="AX58" s="21">
        <v>23.5</v>
      </c>
      <c r="AY58" s="21">
        <v>80</v>
      </c>
      <c r="AZ58" s="21">
        <v>62.4</v>
      </c>
      <c r="BA58" s="21">
        <v>0.04</v>
      </c>
      <c r="BB58" s="21">
        <v>0.309</v>
      </c>
      <c r="BC58" s="21">
        <v>5.0999999999999997E-2</v>
      </c>
      <c r="BD58" s="21">
        <v>1.4999999999999999E-2</v>
      </c>
      <c r="BE58" s="21">
        <v>3.32</v>
      </c>
      <c r="BF58" s="21">
        <v>1.8</v>
      </c>
      <c r="BG58" s="21">
        <v>0.03</v>
      </c>
      <c r="BH58" s="21">
        <v>0.47</v>
      </c>
      <c r="BI58" s="21">
        <v>2.5</v>
      </c>
      <c r="BJ58" s="21">
        <v>3.4</v>
      </c>
      <c r="BK58" s="21" t="s">
        <v>28</v>
      </c>
      <c r="BL58" s="21">
        <v>220</v>
      </c>
      <c r="BM58" s="21" t="s">
        <v>29</v>
      </c>
      <c r="BN58" s="21">
        <v>7</v>
      </c>
      <c r="BO58" s="21">
        <v>8</v>
      </c>
      <c r="BP58" s="21">
        <v>133</v>
      </c>
      <c r="BQ58" s="21">
        <v>5</v>
      </c>
      <c r="BR58" s="21">
        <v>84</v>
      </c>
      <c r="BS58" s="28" t="s">
        <v>226</v>
      </c>
      <c r="BT58" s="28" t="s">
        <v>226</v>
      </c>
    </row>
    <row r="59" spans="1:72" x14ac:dyDescent="0.2">
      <c r="A59" s="2" t="s">
        <v>98</v>
      </c>
      <c r="B59" s="21">
        <v>0.31</v>
      </c>
      <c r="C59" s="21">
        <v>41.9</v>
      </c>
      <c r="D59" s="21">
        <v>6.01</v>
      </c>
      <c r="E59" s="21">
        <v>0.9</v>
      </c>
      <c r="F59" s="21">
        <v>25.6</v>
      </c>
      <c r="G59" s="21">
        <v>0.28000000000000003</v>
      </c>
      <c r="H59" s="21">
        <v>0.12</v>
      </c>
      <c r="I59" s="21">
        <v>0.87</v>
      </c>
      <c r="J59" s="21">
        <v>8.5000000000000006E-2</v>
      </c>
      <c r="K59" s="21">
        <v>0.45</v>
      </c>
      <c r="L59" s="21" t="s">
        <v>26</v>
      </c>
      <c r="M59" s="21">
        <v>19.649999999999999</v>
      </c>
      <c r="N59" s="21">
        <v>0.02</v>
      </c>
      <c r="O59" s="21">
        <v>0.02</v>
      </c>
      <c r="P59" s="21">
        <v>3.71</v>
      </c>
      <c r="Q59" s="21">
        <v>99.62</v>
      </c>
      <c r="R59" s="21">
        <v>0.35</v>
      </c>
      <c r="S59" s="21">
        <v>0.1</v>
      </c>
      <c r="T59" s="21">
        <v>148</v>
      </c>
      <c r="U59" s="21">
        <v>2</v>
      </c>
      <c r="V59" s="21">
        <v>120.5</v>
      </c>
      <c r="W59" s="21">
        <v>680</v>
      </c>
      <c r="X59" s="21">
        <v>5.48</v>
      </c>
      <c r="Y59" s="21">
        <v>25.1</v>
      </c>
      <c r="Z59" s="21">
        <v>15.4</v>
      </c>
      <c r="AA59" s="21">
        <v>5.46</v>
      </c>
      <c r="AB59" s="21">
        <v>6.6</v>
      </c>
      <c r="AC59" s="21">
        <v>28.6</v>
      </c>
      <c r="AD59" s="21">
        <v>0.9</v>
      </c>
      <c r="AE59" s="21">
        <v>7.47</v>
      </c>
      <c r="AF59" s="21">
        <v>5.54</v>
      </c>
      <c r="AG59" s="21">
        <v>231</v>
      </c>
      <c r="AH59" s="21">
        <v>1.69</v>
      </c>
      <c r="AI59" s="21">
        <v>9.2200000000000006</v>
      </c>
      <c r="AJ59" s="21">
        <v>156</v>
      </c>
      <c r="AK59" s="21">
        <v>39.6</v>
      </c>
      <c r="AL59" s="21">
        <v>37.1</v>
      </c>
      <c r="AM59" s="21">
        <v>27</v>
      </c>
      <c r="AN59" s="21">
        <v>2.8</v>
      </c>
      <c r="AO59" s="21">
        <v>139</v>
      </c>
      <c r="AP59" s="21">
        <v>0.5</v>
      </c>
      <c r="AQ59" s="21">
        <v>3.98</v>
      </c>
      <c r="AR59" s="21">
        <v>7.84</v>
      </c>
      <c r="AS59" s="21">
        <v>2.02</v>
      </c>
      <c r="AT59" s="21">
        <v>40.299999999999997</v>
      </c>
      <c r="AU59" s="21">
        <v>166</v>
      </c>
      <c r="AV59" s="21">
        <v>4.3</v>
      </c>
      <c r="AW59" s="21">
        <v>275</v>
      </c>
      <c r="AX59" s="21">
        <v>11.1</v>
      </c>
      <c r="AY59" s="21">
        <v>285</v>
      </c>
      <c r="AZ59" s="21">
        <v>21</v>
      </c>
      <c r="BA59" s="21">
        <v>0.04</v>
      </c>
      <c r="BB59" s="21">
        <v>1.1100000000000001</v>
      </c>
      <c r="BC59" s="21">
        <v>5.5E-2</v>
      </c>
      <c r="BD59" s="21">
        <v>0.01</v>
      </c>
      <c r="BE59" s="21">
        <v>0.85</v>
      </c>
      <c r="BF59" s="21">
        <v>1.5</v>
      </c>
      <c r="BG59" s="21">
        <v>0.02</v>
      </c>
      <c r="BH59" s="21">
        <v>0.33</v>
      </c>
      <c r="BI59" s="21">
        <v>3.8</v>
      </c>
      <c r="BJ59" s="21">
        <v>0.9</v>
      </c>
      <c r="BK59" s="21" t="s">
        <v>28</v>
      </c>
      <c r="BL59" s="21">
        <v>125</v>
      </c>
      <c r="BM59" s="21">
        <v>20</v>
      </c>
      <c r="BN59" s="21">
        <v>1</v>
      </c>
      <c r="BO59" s="21">
        <v>11</v>
      </c>
      <c r="BP59" s="21">
        <v>109</v>
      </c>
      <c r="BQ59" s="21">
        <v>8</v>
      </c>
      <c r="BR59" s="21">
        <v>73</v>
      </c>
      <c r="BS59" s="28" t="s">
        <v>226</v>
      </c>
      <c r="BT59" s="28" t="s">
        <v>226</v>
      </c>
    </row>
    <row r="60" spans="1:72" x14ac:dyDescent="0.2">
      <c r="A60" s="2" t="s">
        <v>99</v>
      </c>
      <c r="B60" s="21">
        <v>0.15</v>
      </c>
      <c r="C60" s="21">
        <v>80.599999999999994</v>
      </c>
      <c r="D60" s="21">
        <v>2.09</v>
      </c>
      <c r="E60" s="21">
        <v>1.34</v>
      </c>
      <c r="F60" s="21">
        <v>6.94</v>
      </c>
      <c r="G60" s="21">
        <v>0.12</v>
      </c>
      <c r="H60" s="21">
        <v>0.09</v>
      </c>
      <c r="I60" s="21">
        <v>0.36</v>
      </c>
      <c r="J60" s="21">
        <v>3.1E-2</v>
      </c>
      <c r="K60" s="21">
        <v>0.1</v>
      </c>
      <c r="L60" s="21" t="s">
        <v>26</v>
      </c>
      <c r="M60" s="21">
        <v>5.65</v>
      </c>
      <c r="N60" s="21">
        <v>0.01</v>
      </c>
      <c r="O60" s="21">
        <v>0.02</v>
      </c>
      <c r="P60" s="21">
        <v>2.93</v>
      </c>
      <c r="Q60" s="21">
        <v>100.28</v>
      </c>
      <c r="R60" s="21">
        <v>0.13</v>
      </c>
      <c r="S60" s="21">
        <v>0.17</v>
      </c>
      <c r="T60" s="21">
        <v>221</v>
      </c>
      <c r="U60" s="21">
        <v>1</v>
      </c>
      <c r="V60" s="21">
        <v>44.3</v>
      </c>
      <c r="W60" s="21">
        <v>261</v>
      </c>
      <c r="X60" s="21">
        <v>2.74</v>
      </c>
      <c r="Y60" s="21">
        <v>21</v>
      </c>
      <c r="Z60" s="21">
        <v>12.4</v>
      </c>
      <c r="AA60" s="21">
        <v>4.88</v>
      </c>
      <c r="AB60" s="21">
        <v>2.2999999999999998</v>
      </c>
      <c r="AC60" s="21">
        <v>25.1</v>
      </c>
      <c r="AD60" s="21">
        <v>0.9</v>
      </c>
      <c r="AE60" s="21">
        <v>1.45</v>
      </c>
      <c r="AF60" s="21">
        <v>4.53</v>
      </c>
      <c r="AG60" s="21">
        <v>120</v>
      </c>
      <c r="AH60" s="21">
        <v>1.3</v>
      </c>
      <c r="AI60" s="21">
        <v>1.94</v>
      </c>
      <c r="AJ60" s="21">
        <v>117.5</v>
      </c>
      <c r="AK60" s="21">
        <v>28.6</v>
      </c>
      <c r="AL60" s="21">
        <v>15.6</v>
      </c>
      <c r="AM60" s="21">
        <v>22.5</v>
      </c>
      <c r="AN60" s="21" t="s">
        <v>27</v>
      </c>
      <c r="AO60" s="21">
        <v>126</v>
      </c>
      <c r="AP60" s="21">
        <v>0.1</v>
      </c>
      <c r="AQ60" s="21">
        <v>3.38</v>
      </c>
      <c r="AR60" s="21">
        <v>5</v>
      </c>
      <c r="AS60" s="21">
        <v>1.5</v>
      </c>
      <c r="AT60" s="21">
        <v>20.2</v>
      </c>
      <c r="AU60" s="21">
        <v>99</v>
      </c>
      <c r="AV60" s="21" t="s">
        <v>27</v>
      </c>
      <c r="AW60" s="21">
        <v>214</v>
      </c>
      <c r="AX60" s="21">
        <v>8.6300000000000008</v>
      </c>
      <c r="AY60" s="21">
        <v>62</v>
      </c>
      <c r="AZ60" s="21">
        <v>17.399999999999999</v>
      </c>
      <c r="BA60" s="21">
        <v>0.03</v>
      </c>
      <c r="BB60" s="21">
        <v>5.6000000000000001E-2</v>
      </c>
      <c r="BC60" s="21">
        <v>8.0000000000000002E-3</v>
      </c>
      <c r="BD60" s="21">
        <v>2E-3</v>
      </c>
      <c r="BE60" s="21">
        <v>0.56000000000000005</v>
      </c>
      <c r="BF60" s="21">
        <v>1.6</v>
      </c>
      <c r="BG60" s="21">
        <v>0.03</v>
      </c>
      <c r="BH60" s="21">
        <v>7.0000000000000007E-2</v>
      </c>
      <c r="BI60" s="21">
        <v>1.2</v>
      </c>
      <c r="BJ60" s="21">
        <v>1.2</v>
      </c>
      <c r="BK60" s="21" t="s">
        <v>28</v>
      </c>
      <c r="BL60" s="21">
        <v>15</v>
      </c>
      <c r="BM60" s="21">
        <v>20</v>
      </c>
      <c r="BN60" s="21">
        <v>2</v>
      </c>
      <c r="BO60" s="21">
        <v>7</v>
      </c>
      <c r="BP60" s="21">
        <v>5</v>
      </c>
      <c r="BQ60" s="21">
        <v>3</v>
      </c>
      <c r="BR60" s="21">
        <v>51</v>
      </c>
      <c r="BS60" s="28" t="s">
        <v>226</v>
      </c>
      <c r="BT60" s="28" t="s">
        <v>226</v>
      </c>
    </row>
    <row r="61" spans="1:72" x14ac:dyDescent="0.2">
      <c r="A61" s="2" t="s">
        <v>100</v>
      </c>
      <c r="B61" s="21">
        <v>0.14000000000000001</v>
      </c>
      <c r="C61" s="21">
        <v>70.2</v>
      </c>
      <c r="D61" s="21">
        <v>7.54</v>
      </c>
      <c r="E61" s="21">
        <v>1.76</v>
      </c>
      <c r="F61" s="21">
        <v>0.42</v>
      </c>
      <c r="G61" s="21">
        <v>0.51</v>
      </c>
      <c r="H61" s="21">
        <v>0.1</v>
      </c>
      <c r="I61" s="21">
        <v>1.46</v>
      </c>
      <c r="J61" s="21">
        <v>9.7000000000000003E-2</v>
      </c>
      <c r="K61" s="21">
        <v>0.46</v>
      </c>
      <c r="L61" s="21" t="s">
        <v>26</v>
      </c>
      <c r="M61" s="21">
        <v>1.36</v>
      </c>
      <c r="N61" s="21">
        <v>0.01</v>
      </c>
      <c r="O61" s="21">
        <v>0.03</v>
      </c>
      <c r="P61" s="21">
        <v>15.75</v>
      </c>
      <c r="Q61" s="21">
        <v>99.7</v>
      </c>
      <c r="R61" s="21">
        <v>7.45</v>
      </c>
      <c r="S61" s="21">
        <v>0.78</v>
      </c>
      <c r="T61" s="21">
        <v>251</v>
      </c>
      <c r="U61" s="21">
        <v>1</v>
      </c>
      <c r="V61" s="21">
        <v>36.1</v>
      </c>
      <c r="W61" s="21">
        <v>809</v>
      </c>
      <c r="X61" s="21">
        <v>9.66</v>
      </c>
      <c r="Y61" s="21">
        <v>5.85</v>
      </c>
      <c r="Z61" s="21">
        <v>3.99</v>
      </c>
      <c r="AA61" s="21">
        <v>1.17</v>
      </c>
      <c r="AB61" s="21">
        <v>9.6</v>
      </c>
      <c r="AC61" s="21">
        <v>6.42</v>
      </c>
      <c r="AD61" s="21" t="s">
        <v>27</v>
      </c>
      <c r="AE61" s="21">
        <v>5.71</v>
      </c>
      <c r="AF61" s="21">
        <v>1.33</v>
      </c>
      <c r="AG61" s="21">
        <v>50.2</v>
      </c>
      <c r="AH61" s="21">
        <v>0.69</v>
      </c>
      <c r="AI61" s="21">
        <v>10.199999999999999</v>
      </c>
      <c r="AJ61" s="21">
        <v>32.4</v>
      </c>
      <c r="AK61" s="21">
        <v>8.8699999999999992</v>
      </c>
      <c r="AL61" s="21">
        <v>61.1</v>
      </c>
      <c r="AM61" s="21">
        <v>6.35</v>
      </c>
      <c r="AN61" s="21">
        <v>1.3</v>
      </c>
      <c r="AO61" s="21">
        <v>118</v>
      </c>
      <c r="AP61" s="21">
        <v>0.8</v>
      </c>
      <c r="AQ61" s="21">
        <v>0.91</v>
      </c>
      <c r="AR61" s="21">
        <v>7.87</v>
      </c>
      <c r="AS61" s="21">
        <v>0.6</v>
      </c>
      <c r="AT61" s="21">
        <v>16.399999999999999</v>
      </c>
      <c r="AU61" s="21">
        <v>138</v>
      </c>
      <c r="AV61" s="21">
        <v>9</v>
      </c>
      <c r="AW61" s="21">
        <v>46.1</v>
      </c>
      <c r="AX61" s="21">
        <v>4.1500000000000004</v>
      </c>
      <c r="AY61" s="21">
        <v>222</v>
      </c>
      <c r="AZ61" s="21">
        <v>29.2</v>
      </c>
      <c r="BA61" s="21">
        <v>0.16</v>
      </c>
      <c r="BB61" s="21">
        <v>0.63800000000000001</v>
      </c>
      <c r="BC61" s="21">
        <v>2.5000000000000001E-2</v>
      </c>
      <c r="BD61" s="21">
        <v>0.11899999999999999</v>
      </c>
      <c r="BE61" s="21">
        <v>1.28</v>
      </c>
      <c r="BF61" s="21">
        <v>33.799999999999997</v>
      </c>
      <c r="BG61" s="21">
        <v>0.06</v>
      </c>
      <c r="BH61" s="21">
        <v>0.26</v>
      </c>
      <c r="BI61" s="21">
        <v>21.2</v>
      </c>
      <c r="BJ61" s="21">
        <v>1.4</v>
      </c>
      <c r="BK61" s="21">
        <v>1</v>
      </c>
      <c r="BL61" s="21">
        <v>115</v>
      </c>
      <c r="BM61" s="21">
        <v>40</v>
      </c>
      <c r="BN61" s="21">
        <v>24</v>
      </c>
      <c r="BO61" s="21">
        <v>48</v>
      </c>
      <c r="BP61" s="21">
        <v>9</v>
      </c>
      <c r="BQ61" s="21">
        <v>9</v>
      </c>
      <c r="BR61" s="21">
        <v>88</v>
      </c>
      <c r="BS61" s="28" t="s">
        <v>226</v>
      </c>
      <c r="BT61" s="28" t="s">
        <v>226</v>
      </c>
    </row>
    <row r="62" spans="1:72" x14ac:dyDescent="0.2">
      <c r="A62" s="2" t="s">
        <v>101</v>
      </c>
      <c r="B62" s="21">
        <v>0.12</v>
      </c>
      <c r="C62" s="21">
        <v>49.4</v>
      </c>
      <c r="D62" s="21">
        <v>7.64</v>
      </c>
      <c r="E62" s="21">
        <v>2.25</v>
      </c>
      <c r="F62" s="21">
        <v>3.56</v>
      </c>
      <c r="G62" s="21">
        <v>0.56999999999999995</v>
      </c>
      <c r="H62" s="21">
        <v>0.09</v>
      </c>
      <c r="I62" s="21">
        <v>1.62</v>
      </c>
      <c r="J62" s="21">
        <v>0.14699999999999999</v>
      </c>
      <c r="K62" s="21">
        <v>0.43</v>
      </c>
      <c r="L62" s="21">
        <v>0.01</v>
      </c>
      <c r="M62" s="21">
        <v>3.84</v>
      </c>
      <c r="N62" s="21">
        <v>0.02</v>
      </c>
      <c r="O62" s="21">
        <v>0.02</v>
      </c>
      <c r="P62" s="21">
        <v>30.8</v>
      </c>
      <c r="Q62" s="21">
        <v>100.4</v>
      </c>
      <c r="R62" s="21">
        <v>17.850000000000001</v>
      </c>
      <c r="S62" s="21">
        <v>2.17</v>
      </c>
      <c r="T62" s="21">
        <v>231</v>
      </c>
      <c r="U62" s="21">
        <v>3</v>
      </c>
      <c r="V62" s="21">
        <v>49.6</v>
      </c>
      <c r="W62" s="21">
        <v>1160</v>
      </c>
      <c r="X62" s="21">
        <v>10.199999999999999</v>
      </c>
      <c r="Y62" s="21">
        <v>21.2</v>
      </c>
      <c r="Z62" s="21">
        <v>13.1</v>
      </c>
      <c r="AA62" s="21">
        <v>4.4800000000000004</v>
      </c>
      <c r="AB62" s="21">
        <v>8.9</v>
      </c>
      <c r="AC62" s="21">
        <v>23.1</v>
      </c>
      <c r="AD62" s="21" t="s">
        <v>27</v>
      </c>
      <c r="AE62" s="21">
        <v>4.49</v>
      </c>
      <c r="AF62" s="21">
        <v>4.55</v>
      </c>
      <c r="AG62" s="21">
        <v>102</v>
      </c>
      <c r="AH62" s="21">
        <v>1.6</v>
      </c>
      <c r="AI62" s="21">
        <v>9.2100000000000009</v>
      </c>
      <c r="AJ62" s="21">
        <v>103</v>
      </c>
      <c r="AK62" s="21">
        <v>24.4</v>
      </c>
      <c r="AL62" s="21">
        <v>64.5</v>
      </c>
      <c r="AM62" s="21">
        <v>20.6</v>
      </c>
      <c r="AN62" s="21">
        <v>0.8</v>
      </c>
      <c r="AO62" s="21">
        <v>155</v>
      </c>
      <c r="AP62" s="21">
        <v>0.5</v>
      </c>
      <c r="AQ62" s="21">
        <v>3.26</v>
      </c>
      <c r="AR62" s="21">
        <v>7.92</v>
      </c>
      <c r="AS62" s="21">
        <v>1.83</v>
      </c>
      <c r="AT62" s="21">
        <v>23.1</v>
      </c>
      <c r="AU62" s="21">
        <v>232</v>
      </c>
      <c r="AV62" s="21">
        <v>0.8</v>
      </c>
      <c r="AW62" s="21">
        <v>190</v>
      </c>
      <c r="AX62" s="21">
        <v>11</v>
      </c>
      <c r="AY62" s="21">
        <v>191</v>
      </c>
      <c r="AZ62" s="21">
        <v>26.5</v>
      </c>
      <c r="BA62" s="21">
        <v>0.23</v>
      </c>
      <c r="BB62" s="21">
        <v>0.91800000000000004</v>
      </c>
      <c r="BC62" s="21">
        <v>0.03</v>
      </c>
      <c r="BD62" s="21">
        <v>0.245</v>
      </c>
      <c r="BE62" s="21">
        <v>1.89</v>
      </c>
      <c r="BF62" s="21">
        <v>54.9</v>
      </c>
      <c r="BG62" s="21">
        <v>0.06</v>
      </c>
      <c r="BH62" s="21">
        <v>0.41</v>
      </c>
      <c r="BI62" s="21">
        <v>14.6</v>
      </c>
      <c r="BJ62" s="21">
        <v>4.2</v>
      </c>
      <c r="BK62" s="21">
        <v>1</v>
      </c>
      <c r="BL62" s="21">
        <v>126</v>
      </c>
      <c r="BM62" s="21">
        <v>40</v>
      </c>
      <c r="BN62" s="21">
        <v>71</v>
      </c>
      <c r="BO62" s="21">
        <v>101</v>
      </c>
      <c r="BP62" s="21">
        <v>8</v>
      </c>
      <c r="BQ62" s="21">
        <v>10</v>
      </c>
      <c r="BR62" s="21">
        <v>121</v>
      </c>
      <c r="BS62" s="28" t="s">
        <v>226</v>
      </c>
      <c r="BT62" s="28" t="s">
        <v>226</v>
      </c>
    </row>
    <row r="63" spans="1:72" x14ac:dyDescent="0.2">
      <c r="A63" s="2" t="s">
        <v>102</v>
      </c>
      <c r="B63" s="21">
        <v>0.39</v>
      </c>
      <c r="C63" s="21">
        <v>40.299999999999997</v>
      </c>
      <c r="D63" s="21">
        <v>3.36</v>
      </c>
      <c r="E63" s="21">
        <v>1.2</v>
      </c>
      <c r="F63" s="21">
        <v>25.1</v>
      </c>
      <c r="G63" s="21">
        <v>0.2</v>
      </c>
      <c r="H63" s="21">
        <v>0.16</v>
      </c>
      <c r="I63" s="21">
        <v>0.61</v>
      </c>
      <c r="J63" s="21">
        <v>7.6999999999999999E-2</v>
      </c>
      <c r="K63" s="21">
        <v>0.17</v>
      </c>
      <c r="L63" s="21" t="s">
        <v>26</v>
      </c>
      <c r="M63" s="21">
        <v>19.95</v>
      </c>
      <c r="N63" s="21">
        <v>0.03</v>
      </c>
      <c r="O63" s="21">
        <v>0.02</v>
      </c>
      <c r="P63" s="21">
        <v>8.15</v>
      </c>
      <c r="Q63" s="21">
        <v>99.33</v>
      </c>
      <c r="R63" s="21">
        <v>2.83</v>
      </c>
      <c r="S63" s="21">
        <v>0.36</v>
      </c>
      <c r="T63" s="21">
        <v>210</v>
      </c>
      <c r="U63" s="21">
        <v>3</v>
      </c>
      <c r="V63" s="21">
        <v>71.5</v>
      </c>
      <c r="W63" s="21">
        <v>613</v>
      </c>
      <c r="X63" s="21">
        <v>4.08</v>
      </c>
      <c r="Y63" s="21">
        <v>42.8</v>
      </c>
      <c r="Z63" s="21">
        <v>32</v>
      </c>
      <c r="AA63" s="21">
        <v>7.05</v>
      </c>
      <c r="AB63" s="21">
        <v>3.9</v>
      </c>
      <c r="AC63" s="21">
        <v>43.4</v>
      </c>
      <c r="AD63" s="21">
        <v>0.8</v>
      </c>
      <c r="AE63" s="21">
        <v>2.2999999999999998</v>
      </c>
      <c r="AF63" s="21">
        <v>10.6</v>
      </c>
      <c r="AG63" s="21">
        <v>304</v>
      </c>
      <c r="AH63" s="21">
        <v>4.58</v>
      </c>
      <c r="AI63" s="21">
        <v>3.66</v>
      </c>
      <c r="AJ63" s="21">
        <v>183.5</v>
      </c>
      <c r="AK63" s="21">
        <v>44.2</v>
      </c>
      <c r="AL63" s="21">
        <v>26.6</v>
      </c>
      <c r="AM63" s="21">
        <v>31.7</v>
      </c>
      <c r="AN63" s="21">
        <v>0.6</v>
      </c>
      <c r="AO63" s="21">
        <v>253</v>
      </c>
      <c r="AP63" s="21">
        <v>0.1</v>
      </c>
      <c r="AQ63" s="21">
        <v>6.09</v>
      </c>
      <c r="AR63" s="21">
        <v>3.83</v>
      </c>
      <c r="AS63" s="21">
        <v>4.46</v>
      </c>
      <c r="AT63" s="21">
        <v>80.900000000000006</v>
      </c>
      <c r="AU63" s="21">
        <v>124</v>
      </c>
      <c r="AV63" s="21" t="s">
        <v>27</v>
      </c>
      <c r="AW63" s="21">
        <v>602</v>
      </c>
      <c r="AX63" s="21">
        <v>27.5</v>
      </c>
      <c r="AY63" s="21">
        <v>110</v>
      </c>
      <c r="AZ63" s="21">
        <v>16.2</v>
      </c>
      <c r="BA63" s="21">
        <v>0.06</v>
      </c>
      <c r="BB63" s="21">
        <v>0.52600000000000002</v>
      </c>
      <c r="BC63" s="21">
        <v>1.9E-2</v>
      </c>
      <c r="BD63" s="21">
        <v>1.2999999999999999E-2</v>
      </c>
      <c r="BE63" s="21">
        <v>1.34</v>
      </c>
      <c r="BF63" s="21">
        <v>17.2</v>
      </c>
      <c r="BG63" s="21">
        <v>0.06</v>
      </c>
      <c r="BH63" s="21">
        <v>0.5</v>
      </c>
      <c r="BI63" s="21">
        <v>4.9000000000000004</v>
      </c>
      <c r="BJ63" s="21">
        <v>14.6</v>
      </c>
      <c r="BK63" s="21" t="s">
        <v>28</v>
      </c>
      <c r="BL63" s="21">
        <v>76</v>
      </c>
      <c r="BM63" s="21">
        <v>20</v>
      </c>
      <c r="BN63" s="21">
        <v>23</v>
      </c>
      <c r="BO63" s="21">
        <v>35</v>
      </c>
      <c r="BP63" s="21">
        <v>8</v>
      </c>
      <c r="BQ63" s="21">
        <v>8</v>
      </c>
      <c r="BR63" s="21">
        <v>158</v>
      </c>
      <c r="BS63" s="28" t="s">
        <v>226</v>
      </c>
      <c r="BT63" s="28" t="s">
        <v>226</v>
      </c>
    </row>
    <row r="64" spans="1:72" x14ac:dyDescent="0.2">
      <c r="A64" s="2" t="s">
        <v>103</v>
      </c>
      <c r="B64" s="21">
        <v>0.2</v>
      </c>
      <c r="C64" s="21">
        <v>26.3</v>
      </c>
      <c r="D64" s="21">
        <v>2.08</v>
      </c>
      <c r="E64" s="21">
        <v>0.38</v>
      </c>
      <c r="F64" s="21">
        <v>36.1</v>
      </c>
      <c r="G64" s="21">
        <v>0.14000000000000001</v>
      </c>
      <c r="H64" s="21">
        <v>0.2</v>
      </c>
      <c r="I64" s="21">
        <v>0.36</v>
      </c>
      <c r="J64" s="21">
        <v>0.06</v>
      </c>
      <c r="K64" s="21">
        <v>0.1</v>
      </c>
      <c r="L64" s="21" t="s">
        <v>26</v>
      </c>
      <c r="M64" s="21">
        <v>27</v>
      </c>
      <c r="N64" s="21">
        <v>0.04</v>
      </c>
      <c r="O64" s="21">
        <v>0.01</v>
      </c>
      <c r="P64" s="21">
        <v>6.15</v>
      </c>
      <c r="Q64" s="21">
        <v>98.92</v>
      </c>
      <c r="R64" s="21">
        <v>2.16</v>
      </c>
      <c r="S64" s="21">
        <v>0.34</v>
      </c>
      <c r="T64" s="21">
        <v>117</v>
      </c>
      <c r="U64" s="21">
        <v>2</v>
      </c>
      <c r="V64" s="21">
        <v>78.400000000000006</v>
      </c>
      <c r="W64" s="21">
        <v>484</v>
      </c>
      <c r="X64" s="21">
        <v>2.65</v>
      </c>
      <c r="Y64" s="21">
        <v>62.5</v>
      </c>
      <c r="Z64" s="21">
        <v>45.9</v>
      </c>
      <c r="AA64" s="21">
        <v>10.75</v>
      </c>
      <c r="AB64" s="21">
        <v>2.9</v>
      </c>
      <c r="AC64" s="21">
        <v>64.3</v>
      </c>
      <c r="AD64" s="21">
        <v>0.7</v>
      </c>
      <c r="AE64" s="21">
        <v>1.64</v>
      </c>
      <c r="AF64" s="21">
        <v>15.35</v>
      </c>
      <c r="AG64" s="21">
        <v>379</v>
      </c>
      <c r="AH64" s="21">
        <v>6.34</v>
      </c>
      <c r="AI64" s="21">
        <v>1.96</v>
      </c>
      <c r="AJ64" s="21">
        <v>260</v>
      </c>
      <c r="AK64" s="21">
        <v>61.3</v>
      </c>
      <c r="AL64" s="21">
        <v>17</v>
      </c>
      <c r="AM64" s="21">
        <v>47.8</v>
      </c>
      <c r="AN64" s="21" t="s">
        <v>27</v>
      </c>
      <c r="AO64" s="21">
        <v>348</v>
      </c>
      <c r="AP64" s="21" t="s">
        <v>30</v>
      </c>
      <c r="AQ64" s="21">
        <v>9.31</v>
      </c>
      <c r="AR64" s="21">
        <v>4.1399999999999997</v>
      </c>
      <c r="AS64" s="21">
        <v>6.34</v>
      </c>
      <c r="AT64" s="21">
        <v>68.8</v>
      </c>
      <c r="AU64" s="21">
        <v>99</v>
      </c>
      <c r="AV64" s="21" t="s">
        <v>27</v>
      </c>
      <c r="AW64" s="21">
        <v>791</v>
      </c>
      <c r="AX64" s="21">
        <v>39.200000000000003</v>
      </c>
      <c r="AY64" s="21">
        <v>95</v>
      </c>
      <c r="AZ64" s="21">
        <v>4.7</v>
      </c>
      <c r="BA64" s="21">
        <v>7.0000000000000007E-2</v>
      </c>
      <c r="BB64" s="21">
        <v>0.27700000000000002</v>
      </c>
      <c r="BC64" s="21">
        <v>1.6E-2</v>
      </c>
      <c r="BD64" s="21">
        <v>0.01</v>
      </c>
      <c r="BE64" s="21">
        <v>1.41</v>
      </c>
      <c r="BF64" s="21">
        <v>10.199999999999999</v>
      </c>
      <c r="BG64" s="21">
        <v>0.03</v>
      </c>
      <c r="BH64" s="21">
        <v>0.17</v>
      </c>
      <c r="BI64" s="21">
        <v>1.7</v>
      </c>
      <c r="BJ64" s="21">
        <v>18.2</v>
      </c>
      <c r="BK64" s="21" t="s">
        <v>28</v>
      </c>
      <c r="BL64" s="21">
        <v>71</v>
      </c>
      <c r="BM64" s="21">
        <v>10</v>
      </c>
      <c r="BN64" s="21">
        <v>8</v>
      </c>
      <c r="BO64" s="21">
        <v>41</v>
      </c>
      <c r="BP64" s="21">
        <v>8</v>
      </c>
      <c r="BQ64" s="21">
        <v>8</v>
      </c>
      <c r="BR64" s="21">
        <v>200</v>
      </c>
      <c r="BS64" s="28" t="s">
        <v>226</v>
      </c>
      <c r="BT64" s="28" t="s">
        <v>226</v>
      </c>
    </row>
    <row r="65" spans="1:72" x14ac:dyDescent="0.2">
      <c r="A65" s="2" t="s">
        <v>104</v>
      </c>
      <c r="B65" s="21">
        <v>0.22</v>
      </c>
      <c r="C65" s="21">
        <v>38.1</v>
      </c>
      <c r="D65" s="21">
        <v>4.12</v>
      </c>
      <c r="E65" s="21">
        <v>0.85</v>
      </c>
      <c r="F65" s="21">
        <v>25.4</v>
      </c>
      <c r="G65" s="21">
        <v>0.3</v>
      </c>
      <c r="H65" s="21">
        <v>0.17</v>
      </c>
      <c r="I65" s="21">
        <v>0.75</v>
      </c>
      <c r="J65" s="21">
        <v>9.7000000000000003E-2</v>
      </c>
      <c r="K65" s="21">
        <v>0.2</v>
      </c>
      <c r="L65" s="21" t="s">
        <v>26</v>
      </c>
      <c r="M65" s="21">
        <v>19.7</v>
      </c>
      <c r="N65" s="21">
        <v>0.03</v>
      </c>
      <c r="O65" s="21">
        <v>0.02</v>
      </c>
      <c r="P65" s="21">
        <v>10.050000000000001</v>
      </c>
      <c r="Q65" s="21">
        <v>99.79</v>
      </c>
      <c r="R65" s="21">
        <v>3.89</v>
      </c>
      <c r="S65" s="21">
        <v>0.47</v>
      </c>
      <c r="T65" s="21">
        <v>195</v>
      </c>
      <c r="U65" s="21">
        <v>2</v>
      </c>
      <c r="V65" s="21">
        <v>64.099999999999994</v>
      </c>
      <c r="W65" s="21">
        <v>763</v>
      </c>
      <c r="X65" s="21">
        <v>5.48</v>
      </c>
      <c r="Y65" s="21">
        <v>43.4</v>
      </c>
      <c r="Z65" s="21">
        <v>31.4</v>
      </c>
      <c r="AA65" s="21">
        <v>7.92</v>
      </c>
      <c r="AB65" s="21">
        <v>5.2</v>
      </c>
      <c r="AC65" s="21">
        <v>44.2</v>
      </c>
      <c r="AD65" s="21">
        <v>0.7</v>
      </c>
      <c r="AE65" s="21">
        <v>2.8</v>
      </c>
      <c r="AF65" s="21">
        <v>10.4</v>
      </c>
      <c r="AG65" s="21">
        <v>227</v>
      </c>
      <c r="AH65" s="21">
        <v>4.12</v>
      </c>
      <c r="AI65" s="21">
        <v>4.1900000000000004</v>
      </c>
      <c r="AJ65" s="21">
        <v>181</v>
      </c>
      <c r="AK65" s="21">
        <v>43</v>
      </c>
      <c r="AL65" s="21">
        <v>31.9</v>
      </c>
      <c r="AM65" s="21">
        <v>33.9</v>
      </c>
      <c r="AN65" s="21">
        <v>0.6</v>
      </c>
      <c r="AO65" s="21">
        <v>264</v>
      </c>
      <c r="AP65" s="21">
        <v>0.2</v>
      </c>
      <c r="AQ65" s="21">
        <v>6.55</v>
      </c>
      <c r="AR65" s="21">
        <v>6.09</v>
      </c>
      <c r="AS65" s="21">
        <v>4.13</v>
      </c>
      <c r="AT65" s="21">
        <v>57.1</v>
      </c>
      <c r="AU65" s="21">
        <v>194</v>
      </c>
      <c r="AV65" s="21">
        <v>0.6</v>
      </c>
      <c r="AW65" s="21">
        <v>509</v>
      </c>
      <c r="AX65" s="21">
        <v>25.7</v>
      </c>
      <c r="AY65" s="21">
        <v>136</v>
      </c>
      <c r="AZ65" s="21">
        <v>10.5</v>
      </c>
      <c r="BA65" s="21">
        <v>0.13</v>
      </c>
      <c r="BB65" s="21">
        <v>0.64500000000000002</v>
      </c>
      <c r="BC65" s="21">
        <v>2.3E-2</v>
      </c>
      <c r="BD65" s="21">
        <v>1.0999999999999999E-2</v>
      </c>
      <c r="BE65" s="21">
        <v>1.67</v>
      </c>
      <c r="BF65" s="21">
        <v>19.399999999999999</v>
      </c>
      <c r="BG65" s="21">
        <v>0.04</v>
      </c>
      <c r="BH65" s="21">
        <v>0.31</v>
      </c>
      <c r="BI65" s="21">
        <v>4.5</v>
      </c>
      <c r="BJ65" s="21">
        <v>16.7</v>
      </c>
      <c r="BK65" s="21" t="s">
        <v>28</v>
      </c>
      <c r="BL65" s="21">
        <v>105</v>
      </c>
      <c r="BM65" s="21">
        <v>20</v>
      </c>
      <c r="BN65" s="21">
        <v>10</v>
      </c>
      <c r="BO65" s="21">
        <v>65</v>
      </c>
      <c r="BP65" s="21">
        <v>8</v>
      </c>
      <c r="BQ65" s="21">
        <v>9</v>
      </c>
      <c r="BR65" s="21">
        <v>216</v>
      </c>
      <c r="BS65" s="28" t="s">
        <v>226</v>
      </c>
      <c r="BT65" s="28" t="s">
        <v>226</v>
      </c>
    </row>
    <row r="66" spans="1:72" x14ac:dyDescent="0.2">
      <c r="A66" s="2" t="s">
        <v>105</v>
      </c>
      <c r="B66" s="21">
        <v>0.09</v>
      </c>
      <c r="C66" s="21">
        <v>44.5</v>
      </c>
      <c r="D66" s="21">
        <v>8.18</v>
      </c>
      <c r="E66" s="21">
        <v>1.94</v>
      </c>
      <c r="F66" s="21">
        <v>11.3</v>
      </c>
      <c r="G66" s="21">
        <v>0.6</v>
      </c>
      <c r="H66" s="21">
        <v>0.16</v>
      </c>
      <c r="I66" s="21">
        <v>1.68</v>
      </c>
      <c r="J66" s="21">
        <v>0.16</v>
      </c>
      <c r="K66" s="21">
        <v>0.43</v>
      </c>
      <c r="L66" s="21">
        <v>0.01</v>
      </c>
      <c r="M66" s="21">
        <v>9.94</v>
      </c>
      <c r="N66" s="21">
        <v>0.02</v>
      </c>
      <c r="O66" s="21">
        <v>0.03</v>
      </c>
      <c r="P66" s="21">
        <v>21.1</v>
      </c>
      <c r="Q66" s="21">
        <v>100.05</v>
      </c>
      <c r="R66" s="21">
        <v>8.2899999999999991</v>
      </c>
      <c r="S66" s="21">
        <v>1.49</v>
      </c>
      <c r="T66" s="21">
        <v>298</v>
      </c>
      <c r="U66" s="21">
        <v>6</v>
      </c>
      <c r="V66" s="21">
        <v>84.1</v>
      </c>
      <c r="W66" s="21">
        <v>1280</v>
      </c>
      <c r="X66" s="21">
        <v>11.6</v>
      </c>
      <c r="Y66" s="21">
        <v>39.799999999999997</v>
      </c>
      <c r="Z66" s="21">
        <v>32</v>
      </c>
      <c r="AA66" s="21">
        <v>5.71</v>
      </c>
      <c r="AB66" s="21">
        <v>8.5</v>
      </c>
      <c r="AC66" s="21">
        <v>36.1</v>
      </c>
      <c r="AD66" s="21">
        <v>0.6</v>
      </c>
      <c r="AE66" s="21">
        <v>4.97</v>
      </c>
      <c r="AF66" s="21">
        <v>10.15</v>
      </c>
      <c r="AG66" s="21">
        <v>209</v>
      </c>
      <c r="AH66" s="21">
        <v>4.54</v>
      </c>
      <c r="AI66" s="21">
        <v>9.5399999999999991</v>
      </c>
      <c r="AJ66" s="21">
        <v>134.5</v>
      </c>
      <c r="AK66" s="21">
        <v>32</v>
      </c>
      <c r="AL66" s="21">
        <v>69.599999999999994</v>
      </c>
      <c r="AM66" s="21">
        <v>24.1</v>
      </c>
      <c r="AN66" s="21">
        <v>0.8</v>
      </c>
      <c r="AO66" s="21">
        <v>179</v>
      </c>
      <c r="AP66" s="21">
        <v>0.5</v>
      </c>
      <c r="AQ66" s="21">
        <v>5.58</v>
      </c>
      <c r="AR66" s="21">
        <v>7.17</v>
      </c>
      <c r="AS66" s="21">
        <v>4.43</v>
      </c>
      <c r="AT66" s="21">
        <v>66.599999999999994</v>
      </c>
      <c r="AU66" s="21">
        <v>620</v>
      </c>
      <c r="AV66" s="21">
        <v>2.4</v>
      </c>
      <c r="AW66" s="21">
        <v>648</v>
      </c>
      <c r="AX66" s="21">
        <v>27.3</v>
      </c>
      <c r="AY66" s="21">
        <v>223</v>
      </c>
      <c r="AZ66" s="21">
        <v>19.2</v>
      </c>
      <c r="BA66" s="21">
        <v>0.33</v>
      </c>
      <c r="BB66" s="21">
        <v>0.872</v>
      </c>
      <c r="BC66" s="21">
        <v>3.7999999999999999E-2</v>
      </c>
      <c r="BD66" s="21">
        <v>4.2999999999999997E-2</v>
      </c>
      <c r="BE66" s="21">
        <v>3.81</v>
      </c>
      <c r="BF66" s="21">
        <v>48.3</v>
      </c>
      <c r="BG66" s="21">
        <v>0.09</v>
      </c>
      <c r="BH66" s="21">
        <v>0.48</v>
      </c>
      <c r="BI66" s="21">
        <v>11.7</v>
      </c>
      <c r="BJ66" s="21">
        <v>75.400000000000006</v>
      </c>
      <c r="BK66" s="21">
        <v>1</v>
      </c>
      <c r="BL66" s="21">
        <v>199</v>
      </c>
      <c r="BM66" s="21">
        <v>20</v>
      </c>
      <c r="BN66" s="21">
        <v>70</v>
      </c>
      <c r="BO66" s="21">
        <v>114</v>
      </c>
      <c r="BP66" s="21">
        <v>19</v>
      </c>
      <c r="BQ66" s="21">
        <v>14</v>
      </c>
      <c r="BR66" s="21">
        <v>499</v>
      </c>
      <c r="BS66" s="28" t="s">
        <v>226</v>
      </c>
      <c r="BT66" s="28" t="s">
        <v>226</v>
      </c>
    </row>
    <row r="67" spans="1:72" x14ac:dyDescent="0.2">
      <c r="A67" s="2" t="s">
        <v>106</v>
      </c>
      <c r="B67" s="21">
        <v>0.19</v>
      </c>
      <c r="C67" s="21">
        <v>33.1</v>
      </c>
      <c r="D67" s="21">
        <v>5.48</v>
      </c>
      <c r="E67" s="21">
        <v>1.9</v>
      </c>
      <c r="F67" s="21">
        <v>14.6</v>
      </c>
      <c r="G67" s="21">
        <v>0.78</v>
      </c>
      <c r="H67" s="21">
        <v>0.23</v>
      </c>
      <c r="I67" s="21">
        <v>1.3</v>
      </c>
      <c r="J67" s="21">
        <v>0.11600000000000001</v>
      </c>
      <c r="K67" s="21">
        <v>0.31</v>
      </c>
      <c r="L67" s="21">
        <v>0.03</v>
      </c>
      <c r="M67" s="21">
        <v>9.11</v>
      </c>
      <c r="N67" s="21">
        <v>0.02</v>
      </c>
      <c r="O67" s="21">
        <v>0.03</v>
      </c>
      <c r="P67" s="21">
        <v>31.5</v>
      </c>
      <c r="Q67" s="21">
        <v>98.51</v>
      </c>
      <c r="R67" s="21">
        <v>18.600000000000001</v>
      </c>
      <c r="S67" s="21">
        <v>3.12</v>
      </c>
      <c r="T67" s="21">
        <v>238</v>
      </c>
      <c r="U67" s="21">
        <v>2</v>
      </c>
      <c r="V67" s="21">
        <v>37.4</v>
      </c>
      <c r="W67" s="21">
        <v>901</v>
      </c>
      <c r="X67" s="21">
        <v>9.3800000000000008</v>
      </c>
      <c r="Y67" s="21">
        <v>10.9</v>
      </c>
      <c r="Z67" s="21">
        <v>8.49</v>
      </c>
      <c r="AA67" s="21">
        <v>1.91</v>
      </c>
      <c r="AB67" s="21">
        <v>6.8</v>
      </c>
      <c r="AC67" s="21">
        <v>10.7</v>
      </c>
      <c r="AD67" s="21" t="s">
        <v>27</v>
      </c>
      <c r="AE67" s="21">
        <v>3.13</v>
      </c>
      <c r="AF67" s="21">
        <v>2.69</v>
      </c>
      <c r="AG67" s="21">
        <v>62.7</v>
      </c>
      <c r="AH67" s="21">
        <v>1.36</v>
      </c>
      <c r="AI67" s="21">
        <v>6.68</v>
      </c>
      <c r="AJ67" s="21">
        <v>46.5</v>
      </c>
      <c r="AK67" s="21">
        <v>11.3</v>
      </c>
      <c r="AL67" s="21">
        <v>52.8</v>
      </c>
      <c r="AM67" s="21">
        <v>8.7799999999999994</v>
      </c>
      <c r="AN67" s="21" t="s">
        <v>27</v>
      </c>
      <c r="AO67" s="21">
        <v>216</v>
      </c>
      <c r="AP67" s="21">
        <v>0.3</v>
      </c>
      <c r="AQ67" s="21">
        <v>1.62</v>
      </c>
      <c r="AR67" s="21">
        <v>4.8099999999999996</v>
      </c>
      <c r="AS67" s="21">
        <v>1.21</v>
      </c>
      <c r="AT67" s="21">
        <v>36.299999999999997</v>
      </c>
      <c r="AU67" s="21">
        <v>931</v>
      </c>
      <c r="AV67" s="21">
        <v>2.5</v>
      </c>
      <c r="AW67" s="21">
        <v>137.5</v>
      </c>
      <c r="AX67" s="21">
        <v>8.24</v>
      </c>
      <c r="AY67" s="21">
        <v>148</v>
      </c>
      <c r="AZ67" s="21">
        <v>24.8</v>
      </c>
      <c r="BA67" s="21">
        <v>0.25</v>
      </c>
      <c r="BB67" s="21">
        <v>0.56299999999999994</v>
      </c>
      <c r="BC67" s="21">
        <v>2.8000000000000001E-2</v>
      </c>
      <c r="BD67" s="21">
        <v>0.26700000000000002</v>
      </c>
      <c r="BE67" s="21">
        <v>4.41</v>
      </c>
      <c r="BF67" s="21">
        <v>81.099999999999994</v>
      </c>
      <c r="BG67" s="21">
        <v>7.0000000000000007E-2</v>
      </c>
      <c r="BH67" s="21">
        <v>0.43</v>
      </c>
      <c r="BI67" s="21">
        <v>9.3000000000000007</v>
      </c>
      <c r="BJ67" s="21">
        <v>232</v>
      </c>
      <c r="BK67" s="21">
        <v>1</v>
      </c>
      <c r="BL67" s="21">
        <v>117</v>
      </c>
      <c r="BM67" s="21">
        <v>20</v>
      </c>
      <c r="BN67" s="21">
        <v>133</v>
      </c>
      <c r="BO67" s="21">
        <v>305</v>
      </c>
      <c r="BP67" s="21">
        <v>14</v>
      </c>
      <c r="BQ67" s="21">
        <v>8</v>
      </c>
      <c r="BR67" s="21">
        <v>2720</v>
      </c>
      <c r="BS67" s="28" t="s">
        <v>226</v>
      </c>
      <c r="BT67" s="28" t="s">
        <v>226</v>
      </c>
    </row>
    <row r="68" spans="1:72" x14ac:dyDescent="0.2">
      <c r="A68" s="2" t="s">
        <v>107</v>
      </c>
      <c r="B68" s="21">
        <v>0.21</v>
      </c>
      <c r="C68" s="21">
        <v>56.8</v>
      </c>
      <c r="D68" s="21">
        <v>7.55</v>
      </c>
      <c r="E68" s="21">
        <v>1.88</v>
      </c>
      <c r="F68" s="21">
        <v>0.38</v>
      </c>
      <c r="G68" s="21">
        <v>0.63</v>
      </c>
      <c r="H68" s="21">
        <v>0.08</v>
      </c>
      <c r="I68" s="21">
        <v>1.7</v>
      </c>
      <c r="J68" s="21">
        <v>0.16900000000000001</v>
      </c>
      <c r="K68" s="21">
        <v>0.36</v>
      </c>
      <c r="L68" s="21" t="s">
        <v>26</v>
      </c>
      <c r="M68" s="21">
        <v>1.02</v>
      </c>
      <c r="N68" s="21">
        <v>0.01</v>
      </c>
      <c r="O68" s="21">
        <v>0.02</v>
      </c>
      <c r="P68" s="21">
        <v>30</v>
      </c>
      <c r="Q68" s="21">
        <v>100.6</v>
      </c>
      <c r="R68" s="21">
        <v>16.3</v>
      </c>
      <c r="S68" s="21">
        <v>2.14</v>
      </c>
      <c r="T68" s="21">
        <v>187</v>
      </c>
      <c r="U68" s="21">
        <v>1</v>
      </c>
      <c r="V68" s="21">
        <v>34.6</v>
      </c>
      <c r="W68" s="21">
        <v>1310</v>
      </c>
      <c r="X68" s="21">
        <v>10</v>
      </c>
      <c r="Y68" s="21">
        <v>5.99</v>
      </c>
      <c r="Z68" s="21">
        <v>3.55</v>
      </c>
      <c r="AA68" s="21">
        <v>1.2</v>
      </c>
      <c r="AB68" s="21">
        <v>9.4</v>
      </c>
      <c r="AC68" s="21">
        <v>6.89</v>
      </c>
      <c r="AD68" s="21" t="s">
        <v>27</v>
      </c>
      <c r="AE68" s="21">
        <v>3.16</v>
      </c>
      <c r="AF68" s="21">
        <v>1.18</v>
      </c>
      <c r="AG68" s="21">
        <v>33.5</v>
      </c>
      <c r="AH68" s="21">
        <v>0.48</v>
      </c>
      <c r="AI68" s="21">
        <v>7.71</v>
      </c>
      <c r="AJ68" s="21">
        <v>34.299999999999997</v>
      </c>
      <c r="AK68" s="21">
        <v>8.49</v>
      </c>
      <c r="AL68" s="21">
        <v>57.9</v>
      </c>
      <c r="AM68" s="21">
        <v>6.66</v>
      </c>
      <c r="AN68" s="21">
        <v>0.6</v>
      </c>
      <c r="AO68" s="21">
        <v>72.900000000000006</v>
      </c>
      <c r="AP68" s="21">
        <v>0.5</v>
      </c>
      <c r="AQ68" s="21">
        <v>0.95</v>
      </c>
      <c r="AR68" s="21">
        <v>7.58</v>
      </c>
      <c r="AS68" s="21">
        <v>0.51</v>
      </c>
      <c r="AT68" s="21">
        <v>14.9</v>
      </c>
      <c r="AU68" s="21">
        <v>251</v>
      </c>
      <c r="AV68" s="21">
        <v>2.6</v>
      </c>
      <c r="AW68" s="21">
        <v>41.4</v>
      </c>
      <c r="AX68" s="21">
        <v>3.2</v>
      </c>
      <c r="AY68" s="21">
        <v>135</v>
      </c>
      <c r="AZ68" s="21">
        <v>23.5</v>
      </c>
      <c r="BA68" s="21">
        <v>0.19</v>
      </c>
      <c r="BB68" s="21">
        <v>0.88900000000000001</v>
      </c>
      <c r="BC68" s="21">
        <v>2.9000000000000001E-2</v>
      </c>
      <c r="BD68" s="21">
        <v>0.11600000000000001</v>
      </c>
      <c r="BE68" s="21">
        <v>2.31</v>
      </c>
      <c r="BF68" s="21">
        <v>88.7</v>
      </c>
      <c r="BG68" s="21">
        <v>0.03</v>
      </c>
      <c r="BH68" s="21">
        <v>0.2</v>
      </c>
      <c r="BI68" s="21">
        <v>11.9</v>
      </c>
      <c r="BJ68" s="21">
        <v>5.3</v>
      </c>
      <c r="BK68" s="21">
        <v>1</v>
      </c>
      <c r="BL68" s="21">
        <v>126</v>
      </c>
      <c r="BM68" s="21">
        <v>30</v>
      </c>
      <c r="BN68" s="21">
        <v>44</v>
      </c>
      <c r="BO68" s="21">
        <v>89</v>
      </c>
      <c r="BP68" s="21">
        <v>11</v>
      </c>
      <c r="BQ68" s="21">
        <v>11</v>
      </c>
      <c r="BR68" s="21">
        <v>126</v>
      </c>
      <c r="BS68" s="28" t="s">
        <v>226</v>
      </c>
      <c r="BT68" s="28" t="s">
        <v>226</v>
      </c>
    </row>
    <row r="69" spans="1:72" x14ac:dyDescent="0.2">
      <c r="A69" s="2" t="s">
        <v>108</v>
      </c>
      <c r="B69" s="21">
        <v>0.11</v>
      </c>
      <c r="C69" s="21">
        <v>6.41</v>
      </c>
      <c r="D69" s="21">
        <v>1.19</v>
      </c>
      <c r="E69" s="21">
        <v>1.88</v>
      </c>
      <c r="F69" s="21">
        <v>46.3</v>
      </c>
      <c r="G69" s="21">
        <v>0.22</v>
      </c>
      <c r="H69" s="21">
        <v>0.87</v>
      </c>
      <c r="I69" s="21">
        <v>0.21</v>
      </c>
      <c r="J69" s="21">
        <v>3.6999999999999998E-2</v>
      </c>
      <c r="K69" s="21">
        <v>0.05</v>
      </c>
      <c r="L69" s="21" t="s">
        <v>26</v>
      </c>
      <c r="M69" s="21">
        <v>33.700000000000003</v>
      </c>
      <c r="N69" s="21">
        <v>0.08</v>
      </c>
      <c r="O69" s="21">
        <v>0.02</v>
      </c>
      <c r="P69" s="21">
        <v>7.84</v>
      </c>
      <c r="Q69" s="21">
        <v>98.81</v>
      </c>
      <c r="R69" s="21">
        <v>1.93</v>
      </c>
      <c r="S69" s="21">
        <v>0.82</v>
      </c>
      <c r="T69" s="21">
        <v>149.5</v>
      </c>
      <c r="U69" s="21">
        <v>2</v>
      </c>
      <c r="V69" s="21">
        <v>79.8</v>
      </c>
      <c r="W69" s="21">
        <v>293</v>
      </c>
      <c r="X69" s="21">
        <v>1.64</v>
      </c>
      <c r="Y69" s="21">
        <v>50.7</v>
      </c>
      <c r="Z69" s="21">
        <v>30.1</v>
      </c>
      <c r="AA69" s="21">
        <v>10.75</v>
      </c>
      <c r="AB69" s="21">
        <v>1.7</v>
      </c>
      <c r="AC69" s="21">
        <v>57.5</v>
      </c>
      <c r="AD69" s="21">
        <v>0.8</v>
      </c>
      <c r="AE69" s="21">
        <v>0.68</v>
      </c>
      <c r="AF69" s="21">
        <v>10.7</v>
      </c>
      <c r="AG69" s="21">
        <v>297</v>
      </c>
      <c r="AH69" s="21">
        <v>3.28</v>
      </c>
      <c r="AI69" s="21">
        <v>0.93</v>
      </c>
      <c r="AJ69" s="21">
        <v>272</v>
      </c>
      <c r="AK69" s="21">
        <v>66.2</v>
      </c>
      <c r="AL69" s="21">
        <v>8</v>
      </c>
      <c r="AM69" s="21">
        <v>50.7</v>
      </c>
      <c r="AN69" s="21" t="s">
        <v>27</v>
      </c>
      <c r="AO69" s="21">
        <v>733</v>
      </c>
      <c r="AP69" s="21" t="s">
        <v>30</v>
      </c>
      <c r="AQ69" s="21">
        <v>7.98</v>
      </c>
      <c r="AR69" s="21">
        <v>4.45</v>
      </c>
      <c r="AS69" s="21">
        <v>3.88</v>
      </c>
      <c r="AT69" s="21">
        <v>69.5</v>
      </c>
      <c r="AU69" s="21">
        <v>78</v>
      </c>
      <c r="AV69" s="21">
        <v>0.9</v>
      </c>
      <c r="AW69" s="21">
        <v>536</v>
      </c>
      <c r="AX69" s="21">
        <v>21.7</v>
      </c>
      <c r="AY69" s="21">
        <v>47</v>
      </c>
      <c r="AZ69" s="21">
        <v>22</v>
      </c>
      <c r="BA69" s="21">
        <v>0.05</v>
      </c>
      <c r="BB69" s="21">
        <v>0.46899999999999997</v>
      </c>
      <c r="BC69" s="21">
        <v>7.0000000000000001E-3</v>
      </c>
      <c r="BD69" s="21">
        <v>1.4999999999999999E-2</v>
      </c>
      <c r="BE69" s="21">
        <v>1.21</v>
      </c>
      <c r="BF69" s="21">
        <v>16</v>
      </c>
      <c r="BG69" s="21">
        <v>7.0000000000000007E-2</v>
      </c>
      <c r="BH69" s="21">
        <v>0.11</v>
      </c>
      <c r="BI69" s="21">
        <v>2.1</v>
      </c>
      <c r="BJ69" s="21">
        <v>31.1</v>
      </c>
      <c r="BK69" s="21" t="s">
        <v>28</v>
      </c>
      <c r="BL69" s="21">
        <v>31</v>
      </c>
      <c r="BM69" s="21" t="s">
        <v>29</v>
      </c>
      <c r="BN69" s="21">
        <v>10</v>
      </c>
      <c r="BO69" s="21">
        <v>23</v>
      </c>
      <c r="BP69" s="21">
        <v>7</v>
      </c>
      <c r="BQ69" s="21">
        <v>4</v>
      </c>
      <c r="BR69" s="21">
        <v>368</v>
      </c>
      <c r="BS69" s="28" t="s">
        <v>226</v>
      </c>
      <c r="BT69" s="28" t="s">
        <v>226</v>
      </c>
    </row>
    <row r="70" spans="1:72" x14ac:dyDescent="0.2">
      <c r="A70" s="2" t="s">
        <v>109</v>
      </c>
      <c r="B70" s="21">
        <v>0.21</v>
      </c>
      <c r="C70" s="21">
        <v>16.350000000000001</v>
      </c>
      <c r="D70" s="21">
        <v>4.12</v>
      </c>
      <c r="E70" s="21">
        <v>1.02</v>
      </c>
      <c r="F70" s="21">
        <v>36.9</v>
      </c>
      <c r="G70" s="21">
        <v>0.25</v>
      </c>
      <c r="H70" s="21">
        <v>0.51</v>
      </c>
      <c r="I70" s="21">
        <v>0.65</v>
      </c>
      <c r="J70" s="21">
        <v>7.8E-2</v>
      </c>
      <c r="K70" s="21">
        <v>0.19</v>
      </c>
      <c r="L70" s="21" t="s">
        <v>26</v>
      </c>
      <c r="M70" s="21">
        <v>27.7</v>
      </c>
      <c r="N70" s="21">
        <v>0.05</v>
      </c>
      <c r="O70" s="21">
        <v>0.02</v>
      </c>
      <c r="P70" s="21">
        <v>10.85</v>
      </c>
      <c r="Q70" s="21">
        <v>98.69</v>
      </c>
      <c r="R70" s="21">
        <v>3.69</v>
      </c>
      <c r="S70" s="21">
        <v>0.75</v>
      </c>
      <c r="T70" s="21">
        <v>144.5</v>
      </c>
      <c r="U70" s="21">
        <v>4</v>
      </c>
      <c r="V70" s="21">
        <v>81</v>
      </c>
      <c r="W70" s="21">
        <v>620</v>
      </c>
      <c r="X70" s="21">
        <v>3.51</v>
      </c>
      <c r="Y70" s="21">
        <v>45.9</v>
      </c>
      <c r="Z70" s="21">
        <v>29.8</v>
      </c>
      <c r="AA70" s="21">
        <v>9.3699999999999992</v>
      </c>
      <c r="AB70" s="21">
        <v>3.6</v>
      </c>
      <c r="AC70" s="21">
        <v>50.7</v>
      </c>
      <c r="AD70" s="21">
        <v>0.6</v>
      </c>
      <c r="AE70" s="21">
        <v>2.2000000000000002</v>
      </c>
      <c r="AF70" s="21">
        <v>10.5</v>
      </c>
      <c r="AG70" s="21">
        <v>254</v>
      </c>
      <c r="AH70" s="21">
        <v>3.7</v>
      </c>
      <c r="AI70" s="21">
        <v>3.52</v>
      </c>
      <c r="AJ70" s="21">
        <v>224</v>
      </c>
      <c r="AK70" s="21">
        <v>53.5</v>
      </c>
      <c r="AL70" s="21">
        <v>23.5</v>
      </c>
      <c r="AM70" s="21">
        <v>43.1</v>
      </c>
      <c r="AN70" s="21">
        <v>0.5</v>
      </c>
      <c r="AO70" s="21">
        <v>444</v>
      </c>
      <c r="AP70" s="21">
        <v>0.1</v>
      </c>
      <c r="AQ70" s="21">
        <v>7.12</v>
      </c>
      <c r="AR70" s="21">
        <v>5.0199999999999996</v>
      </c>
      <c r="AS70" s="21">
        <v>4.05</v>
      </c>
      <c r="AT70" s="21">
        <v>101.5</v>
      </c>
      <c r="AU70" s="21">
        <v>130</v>
      </c>
      <c r="AV70" s="21">
        <v>1.5</v>
      </c>
      <c r="AW70" s="21">
        <v>530</v>
      </c>
      <c r="AX70" s="21">
        <v>24.3</v>
      </c>
      <c r="AY70" s="21">
        <v>101</v>
      </c>
      <c r="AZ70" s="21">
        <v>25.4</v>
      </c>
      <c r="BA70" s="21">
        <v>0.08</v>
      </c>
      <c r="BB70" s="21">
        <v>0.379</v>
      </c>
      <c r="BC70" s="21">
        <v>2.5000000000000001E-2</v>
      </c>
      <c r="BD70" s="21">
        <v>2.1999999999999999E-2</v>
      </c>
      <c r="BE70" s="21">
        <v>1.53</v>
      </c>
      <c r="BF70" s="21">
        <v>30.3</v>
      </c>
      <c r="BG70" s="21">
        <v>0.06</v>
      </c>
      <c r="BH70" s="21">
        <v>0.31</v>
      </c>
      <c r="BI70" s="21">
        <v>2.6</v>
      </c>
      <c r="BJ70" s="21">
        <v>31.9</v>
      </c>
      <c r="BK70" s="21" t="s">
        <v>28</v>
      </c>
      <c r="BL70" s="21">
        <v>63</v>
      </c>
      <c r="BM70" s="21">
        <v>10</v>
      </c>
      <c r="BN70" s="21">
        <v>19</v>
      </c>
      <c r="BO70" s="21">
        <v>57</v>
      </c>
      <c r="BP70" s="21">
        <v>9</v>
      </c>
      <c r="BQ70" s="21">
        <v>10</v>
      </c>
      <c r="BR70" s="21">
        <v>374</v>
      </c>
      <c r="BS70" s="28" t="s">
        <v>226</v>
      </c>
      <c r="BT70" s="28" t="s">
        <v>226</v>
      </c>
    </row>
    <row r="71" spans="1:72" x14ac:dyDescent="0.2">
      <c r="A71" s="2" t="s">
        <v>110</v>
      </c>
      <c r="B71" s="21">
        <v>0.38</v>
      </c>
      <c r="C71" s="21">
        <v>48.2</v>
      </c>
      <c r="D71" s="21">
        <v>7.13</v>
      </c>
      <c r="E71" s="21">
        <v>2.42</v>
      </c>
      <c r="F71" s="21">
        <v>6.75</v>
      </c>
      <c r="G71" s="21">
        <v>0.56999999999999995</v>
      </c>
      <c r="H71" s="21">
        <v>0.12</v>
      </c>
      <c r="I71" s="21">
        <v>1.47</v>
      </c>
      <c r="J71" s="21">
        <v>0.126</v>
      </c>
      <c r="K71" s="21">
        <v>0.42</v>
      </c>
      <c r="L71" s="21">
        <v>0.01</v>
      </c>
      <c r="M71" s="21">
        <v>5.17</v>
      </c>
      <c r="N71" s="21">
        <v>0.01</v>
      </c>
      <c r="O71" s="21">
        <v>0.03</v>
      </c>
      <c r="P71" s="21">
        <v>27.2</v>
      </c>
      <c r="Q71" s="21">
        <v>99.63</v>
      </c>
      <c r="R71" s="21">
        <v>15.65</v>
      </c>
      <c r="S71" s="21">
        <v>2.67</v>
      </c>
      <c r="T71" s="21">
        <v>242</v>
      </c>
      <c r="U71" s="21">
        <v>3</v>
      </c>
      <c r="V71" s="21">
        <v>44</v>
      </c>
      <c r="W71" s="21">
        <v>996</v>
      </c>
      <c r="X71" s="21">
        <v>9.98</v>
      </c>
      <c r="Y71" s="21">
        <v>12.95</v>
      </c>
      <c r="Z71" s="21">
        <v>9.1199999999999992</v>
      </c>
      <c r="AA71" s="21">
        <v>2.36</v>
      </c>
      <c r="AB71" s="21">
        <v>8.6999999999999993</v>
      </c>
      <c r="AC71" s="21">
        <v>13.1</v>
      </c>
      <c r="AD71" s="21" t="s">
        <v>27</v>
      </c>
      <c r="AE71" s="21">
        <v>4.4800000000000004</v>
      </c>
      <c r="AF71" s="21">
        <v>3.05</v>
      </c>
      <c r="AG71" s="21">
        <v>84.5</v>
      </c>
      <c r="AH71" s="21">
        <v>1.37</v>
      </c>
      <c r="AI71" s="21">
        <v>8.5399999999999991</v>
      </c>
      <c r="AJ71" s="21">
        <v>59</v>
      </c>
      <c r="AK71" s="21">
        <v>14.65</v>
      </c>
      <c r="AL71" s="21">
        <v>61.6</v>
      </c>
      <c r="AM71" s="21">
        <v>10.7</v>
      </c>
      <c r="AN71" s="21">
        <v>0.7</v>
      </c>
      <c r="AO71" s="21">
        <v>119.5</v>
      </c>
      <c r="AP71" s="21">
        <v>0.5</v>
      </c>
      <c r="AQ71" s="21">
        <v>1.93</v>
      </c>
      <c r="AR71" s="21">
        <v>6.19</v>
      </c>
      <c r="AS71" s="21">
        <v>1.28</v>
      </c>
      <c r="AT71" s="21">
        <v>22.8</v>
      </c>
      <c r="AU71" s="21">
        <v>273</v>
      </c>
      <c r="AV71" s="21">
        <v>0.9</v>
      </c>
      <c r="AW71" s="21">
        <v>155.5</v>
      </c>
      <c r="AX71" s="21">
        <v>8.0299999999999994</v>
      </c>
      <c r="AY71" s="21">
        <v>183</v>
      </c>
      <c r="AZ71" s="21">
        <v>67</v>
      </c>
      <c r="BA71" s="21">
        <v>0.21</v>
      </c>
      <c r="BB71" s="21">
        <v>0.52100000000000002</v>
      </c>
      <c r="BC71" s="21">
        <v>0.03</v>
      </c>
      <c r="BD71" s="21">
        <v>0.26</v>
      </c>
      <c r="BE71" s="21">
        <v>1.77</v>
      </c>
      <c r="BF71" s="21">
        <v>46.6</v>
      </c>
      <c r="BG71" s="21">
        <v>7.0000000000000007E-2</v>
      </c>
      <c r="BH71" s="21">
        <v>0.16</v>
      </c>
      <c r="BI71" s="21">
        <v>8.9</v>
      </c>
      <c r="BJ71" s="21">
        <v>75.3</v>
      </c>
      <c r="BK71" s="21">
        <v>2</v>
      </c>
      <c r="BL71" s="21">
        <v>122</v>
      </c>
      <c r="BM71" s="21">
        <v>30</v>
      </c>
      <c r="BN71" s="21">
        <v>64</v>
      </c>
      <c r="BO71" s="21">
        <v>188</v>
      </c>
      <c r="BP71" s="21">
        <v>9</v>
      </c>
      <c r="BQ71" s="21">
        <v>9</v>
      </c>
      <c r="BR71" s="21">
        <v>1095</v>
      </c>
      <c r="BS71" s="28" t="s">
        <v>226</v>
      </c>
      <c r="BT71" s="28" t="s">
        <v>226</v>
      </c>
    </row>
    <row r="72" spans="1:72" x14ac:dyDescent="0.2">
      <c r="A72" s="2" t="s">
        <v>111</v>
      </c>
      <c r="B72" s="21">
        <v>0.42</v>
      </c>
      <c r="C72" s="21">
        <v>31</v>
      </c>
      <c r="D72" s="21">
        <v>3.6</v>
      </c>
      <c r="E72" s="21">
        <v>1.73</v>
      </c>
      <c r="F72" s="21">
        <v>25.1</v>
      </c>
      <c r="G72" s="21">
        <v>0.24</v>
      </c>
      <c r="H72" s="21">
        <v>0.16</v>
      </c>
      <c r="I72" s="21">
        <v>0.71</v>
      </c>
      <c r="J72" s="21">
        <v>7.3999999999999996E-2</v>
      </c>
      <c r="K72" s="21">
        <v>0.22</v>
      </c>
      <c r="L72" s="21" t="s">
        <v>26</v>
      </c>
      <c r="M72" s="21">
        <v>19.25</v>
      </c>
      <c r="N72" s="21">
        <v>0.03</v>
      </c>
      <c r="O72" s="21">
        <v>0.03</v>
      </c>
      <c r="P72" s="21">
        <v>16.95</v>
      </c>
      <c r="Q72" s="21">
        <v>99.09</v>
      </c>
      <c r="R72" s="21">
        <v>8.77</v>
      </c>
      <c r="S72" s="21">
        <v>1.92</v>
      </c>
      <c r="T72" s="21">
        <v>236</v>
      </c>
      <c r="U72" s="21">
        <v>2</v>
      </c>
      <c r="V72" s="21">
        <v>41.7</v>
      </c>
      <c r="W72" s="21">
        <v>572</v>
      </c>
      <c r="X72" s="21">
        <v>4.1399999999999997</v>
      </c>
      <c r="Y72" s="21">
        <v>17.350000000000001</v>
      </c>
      <c r="Z72" s="21">
        <v>12.85</v>
      </c>
      <c r="AA72" s="21">
        <v>3.06</v>
      </c>
      <c r="AB72" s="21">
        <v>6</v>
      </c>
      <c r="AC72" s="21">
        <v>18.05</v>
      </c>
      <c r="AD72" s="21">
        <v>0.7</v>
      </c>
      <c r="AE72" s="21">
        <v>2.54</v>
      </c>
      <c r="AF72" s="21">
        <v>4.25</v>
      </c>
      <c r="AG72" s="21">
        <v>139.5</v>
      </c>
      <c r="AH72" s="21">
        <v>1.99</v>
      </c>
      <c r="AI72" s="21">
        <v>4.4800000000000004</v>
      </c>
      <c r="AJ72" s="21">
        <v>83.2</v>
      </c>
      <c r="AK72" s="21">
        <v>20.6</v>
      </c>
      <c r="AL72" s="21">
        <v>30.8</v>
      </c>
      <c r="AM72" s="21">
        <v>14.7</v>
      </c>
      <c r="AN72" s="21">
        <v>0.7</v>
      </c>
      <c r="AO72" s="21">
        <v>272</v>
      </c>
      <c r="AP72" s="21">
        <v>0.3</v>
      </c>
      <c r="AQ72" s="21">
        <v>2.58</v>
      </c>
      <c r="AR72" s="21">
        <v>3.73</v>
      </c>
      <c r="AS72" s="21">
        <v>1.77</v>
      </c>
      <c r="AT72" s="21">
        <v>86.7</v>
      </c>
      <c r="AU72" s="21">
        <v>447</v>
      </c>
      <c r="AV72" s="21">
        <v>1.2</v>
      </c>
      <c r="AW72" s="21">
        <v>251</v>
      </c>
      <c r="AX72" s="21">
        <v>11.5</v>
      </c>
      <c r="AY72" s="21">
        <v>124</v>
      </c>
      <c r="AZ72" s="21">
        <v>34</v>
      </c>
      <c r="BA72" s="21">
        <v>0.13</v>
      </c>
      <c r="BB72" s="21">
        <v>0.30199999999999999</v>
      </c>
      <c r="BC72" s="21">
        <v>0.02</v>
      </c>
      <c r="BD72" s="21">
        <v>0.88900000000000001</v>
      </c>
      <c r="BE72" s="21">
        <v>2.0099999999999998</v>
      </c>
      <c r="BF72" s="21">
        <v>78.900000000000006</v>
      </c>
      <c r="BG72" s="21">
        <v>0.05</v>
      </c>
      <c r="BH72" s="21">
        <v>0.32</v>
      </c>
      <c r="BI72" s="21">
        <v>5.2</v>
      </c>
      <c r="BJ72" s="21">
        <v>86.2</v>
      </c>
      <c r="BK72" s="21" t="s">
        <v>28</v>
      </c>
      <c r="BL72" s="21">
        <v>85</v>
      </c>
      <c r="BM72" s="21">
        <v>20</v>
      </c>
      <c r="BN72" s="21">
        <v>179</v>
      </c>
      <c r="BO72" s="21">
        <v>81</v>
      </c>
      <c r="BP72" s="21">
        <v>7</v>
      </c>
      <c r="BQ72" s="21">
        <v>8</v>
      </c>
      <c r="BR72" s="21">
        <v>1070</v>
      </c>
      <c r="BS72" s="28" t="s">
        <v>226</v>
      </c>
      <c r="BT72" s="28" t="s">
        <v>226</v>
      </c>
    </row>
    <row r="73" spans="1:72" x14ac:dyDescent="0.2">
      <c r="A73" s="2" t="s">
        <v>112</v>
      </c>
      <c r="B73" s="21">
        <v>0.1</v>
      </c>
      <c r="C73" s="21">
        <v>13.9</v>
      </c>
      <c r="D73" s="21">
        <v>1.33</v>
      </c>
      <c r="E73" s="21">
        <v>0.65</v>
      </c>
      <c r="F73" s="21">
        <v>44.8</v>
      </c>
      <c r="G73" s="21">
        <v>0.12</v>
      </c>
      <c r="H73" s="21">
        <v>0.15</v>
      </c>
      <c r="I73" s="21">
        <v>0.28999999999999998</v>
      </c>
      <c r="J73" s="21">
        <v>4.7E-2</v>
      </c>
      <c r="K73" s="21">
        <v>7.0000000000000007E-2</v>
      </c>
      <c r="L73" s="21">
        <v>0.01</v>
      </c>
      <c r="M73" s="21">
        <v>31</v>
      </c>
      <c r="N73" s="21">
        <v>0.1</v>
      </c>
      <c r="O73" s="21">
        <v>0.02</v>
      </c>
      <c r="P73" s="21">
        <v>5.52</v>
      </c>
      <c r="Q73" s="21">
        <v>98.01</v>
      </c>
      <c r="R73" s="21">
        <v>2.52</v>
      </c>
      <c r="S73" s="21">
        <v>0.52</v>
      </c>
      <c r="T73" s="21">
        <v>172</v>
      </c>
      <c r="U73" s="21">
        <v>1</v>
      </c>
      <c r="V73" s="21">
        <v>86.9</v>
      </c>
      <c r="W73" s="21">
        <v>343</v>
      </c>
      <c r="X73" s="21">
        <v>1.1499999999999999</v>
      </c>
      <c r="Y73" s="21">
        <v>55.2</v>
      </c>
      <c r="Z73" s="21">
        <v>35.700000000000003</v>
      </c>
      <c r="AA73" s="21">
        <v>10.9</v>
      </c>
      <c r="AB73" s="21">
        <v>2.2999999999999998</v>
      </c>
      <c r="AC73" s="21">
        <v>65.2</v>
      </c>
      <c r="AD73" s="21">
        <v>1.1000000000000001</v>
      </c>
      <c r="AE73" s="21">
        <v>0.99</v>
      </c>
      <c r="AF73" s="21">
        <v>12.45</v>
      </c>
      <c r="AG73" s="21">
        <v>357</v>
      </c>
      <c r="AH73" s="21">
        <v>4.05</v>
      </c>
      <c r="AI73" s="21">
        <v>1.37</v>
      </c>
      <c r="AJ73" s="21">
        <v>293</v>
      </c>
      <c r="AK73" s="21">
        <v>67.8</v>
      </c>
      <c r="AL73" s="21">
        <v>11.1</v>
      </c>
      <c r="AM73" s="21">
        <v>54.7</v>
      </c>
      <c r="AN73" s="21">
        <v>0.5</v>
      </c>
      <c r="AO73" s="21">
        <v>809</v>
      </c>
      <c r="AP73" s="21">
        <v>0.1</v>
      </c>
      <c r="AQ73" s="21">
        <v>8.44</v>
      </c>
      <c r="AR73" s="21">
        <v>4.7300000000000004</v>
      </c>
      <c r="AS73" s="21">
        <v>4.82</v>
      </c>
      <c r="AT73" s="21">
        <v>88.8</v>
      </c>
      <c r="AU73" s="21">
        <v>233</v>
      </c>
      <c r="AV73" s="21" t="s">
        <v>27</v>
      </c>
      <c r="AW73" s="21">
        <v>732</v>
      </c>
      <c r="AX73" s="21">
        <v>27.3</v>
      </c>
      <c r="AY73" s="21">
        <v>72</v>
      </c>
      <c r="AZ73" s="21">
        <v>12.1</v>
      </c>
      <c r="BA73" s="21">
        <v>0.08</v>
      </c>
      <c r="BB73" s="21">
        <v>0.13200000000000001</v>
      </c>
      <c r="BC73" s="21">
        <v>1.0999999999999999E-2</v>
      </c>
      <c r="BD73" s="21">
        <v>0.223</v>
      </c>
      <c r="BE73" s="21">
        <v>1.35</v>
      </c>
      <c r="BF73" s="21">
        <v>18</v>
      </c>
      <c r="BG73" s="21">
        <v>0.04</v>
      </c>
      <c r="BH73" s="21">
        <v>0.2</v>
      </c>
      <c r="BI73" s="21">
        <v>0.9</v>
      </c>
      <c r="BJ73" s="21">
        <v>20.9</v>
      </c>
      <c r="BK73" s="21" t="s">
        <v>28</v>
      </c>
      <c r="BL73" s="21">
        <v>24</v>
      </c>
      <c r="BM73" s="21">
        <v>10</v>
      </c>
      <c r="BN73" s="21">
        <v>40</v>
      </c>
      <c r="BO73" s="21">
        <v>31</v>
      </c>
      <c r="BP73" s="21">
        <v>7</v>
      </c>
      <c r="BQ73" s="21">
        <v>5</v>
      </c>
      <c r="BR73" s="21">
        <v>277</v>
      </c>
      <c r="BS73" s="28" t="s">
        <v>226</v>
      </c>
      <c r="BT73" s="28" t="s">
        <v>226</v>
      </c>
    </row>
    <row r="74" spans="1:72" x14ac:dyDescent="0.2">
      <c r="A74" s="2" t="s">
        <v>113</v>
      </c>
      <c r="B74" s="21">
        <v>0.13</v>
      </c>
      <c r="C74" s="21">
        <v>53.5</v>
      </c>
      <c r="D74" s="21">
        <v>0.91</v>
      </c>
      <c r="E74" s="21">
        <v>0.47</v>
      </c>
      <c r="F74" s="21">
        <v>24.5</v>
      </c>
      <c r="G74" s="21">
        <v>0.09</v>
      </c>
      <c r="H74" s="21">
        <v>0.06</v>
      </c>
      <c r="I74" s="21">
        <v>0.24</v>
      </c>
      <c r="J74" s="21">
        <v>1.9E-2</v>
      </c>
      <c r="K74" s="21">
        <v>7.0000000000000007E-2</v>
      </c>
      <c r="L74" s="21">
        <v>0.01</v>
      </c>
      <c r="M74" s="21">
        <v>16.899999999999999</v>
      </c>
      <c r="N74" s="21">
        <v>0.05</v>
      </c>
      <c r="O74" s="21">
        <v>0.05</v>
      </c>
      <c r="P74" s="21">
        <v>1.51</v>
      </c>
      <c r="Q74" s="21">
        <v>98.38</v>
      </c>
      <c r="R74" s="21">
        <v>0.34</v>
      </c>
      <c r="S74" s="21">
        <v>0.08</v>
      </c>
      <c r="T74" s="21">
        <v>416</v>
      </c>
      <c r="U74" s="21">
        <v>1</v>
      </c>
      <c r="V74" s="21">
        <v>27.3</v>
      </c>
      <c r="W74" s="21">
        <v>116</v>
      </c>
      <c r="X74" s="21">
        <v>0.66</v>
      </c>
      <c r="Y74" s="21">
        <v>11</v>
      </c>
      <c r="Z74" s="21">
        <v>6.8</v>
      </c>
      <c r="AA74" s="21">
        <v>2.5299999999999998</v>
      </c>
      <c r="AB74" s="21">
        <v>1.6</v>
      </c>
      <c r="AC74" s="21">
        <v>13.8</v>
      </c>
      <c r="AD74" s="21">
        <v>0.8</v>
      </c>
      <c r="AE74" s="21">
        <v>3.57</v>
      </c>
      <c r="AF74" s="21">
        <v>2.4900000000000002</v>
      </c>
      <c r="AG74" s="21">
        <v>72.099999999999994</v>
      </c>
      <c r="AH74" s="21">
        <v>0.8</v>
      </c>
      <c r="AI74" s="21">
        <v>1.39</v>
      </c>
      <c r="AJ74" s="21">
        <v>63.4</v>
      </c>
      <c r="AK74" s="21">
        <v>14.9</v>
      </c>
      <c r="AL74" s="21">
        <v>8</v>
      </c>
      <c r="AM74" s="21">
        <v>11.65</v>
      </c>
      <c r="AN74" s="21" t="s">
        <v>27</v>
      </c>
      <c r="AO74" s="21">
        <v>424</v>
      </c>
      <c r="AP74" s="21">
        <v>0.1</v>
      </c>
      <c r="AQ74" s="21">
        <v>1.79</v>
      </c>
      <c r="AR74" s="21">
        <v>1.37</v>
      </c>
      <c r="AS74" s="21">
        <v>0.89</v>
      </c>
      <c r="AT74" s="21">
        <v>55</v>
      </c>
      <c r="AU74" s="21">
        <v>92</v>
      </c>
      <c r="AV74" s="21">
        <v>0.8</v>
      </c>
      <c r="AW74" s="21">
        <v>138</v>
      </c>
      <c r="AX74" s="21">
        <v>5.51</v>
      </c>
      <c r="AY74" s="21">
        <v>154</v>
      </c>
      <c r="AZ74" s="21">
        <v>26.8</v>
      </c>
      <c r="BA74" s="21">
        <v>0.02</v>
      </c>
      <c r="BB74" s="21">
        <v>0.28899999999999998</v>
      </c>
      <c r="BC74" s="21">
        <v>5.0000000000000001E-3</v>
      </c>
      <c r="BD74" s="21">
        <v>0.01</v>
      </c>
      <c r="BE74" s="21">
        <v>2.11</v>
      </c>
      <c r="BF74" s="21">
        <v>0.8</v>
      </c>
      <c r="BG74" s="21">
        <v>0.03</v>
      </c>
      <c r="BH74" s="21">
        <v>0.09</v>
      </c>
      <c r="BI74" s="21" t="s">
        <v>27</v>
      </c>
      <c r="BJ74" s="21">
        <v>1</v>
      </c>
      <c r="BK74" s="21" t="s">
        <v>28</v>
      </c>
      <c r="BL74" s="21">
        <v>4</v>
      </c>
      <c r="BM74" s="21">
        <v>20</v>
      </c>
      <c r="BN74" s="21">
        <v>3</v>
      </c>
      <c r="BO74" s="21">
        <v>8</v>
      </c>
      <c r="BP74" s="21">
        <v>3</v>
      </c>
      <c r="BQ74" s="21">
        <v>2</v>
      </c>
      <c r="BR74" s="21">
        <v>26</v>
      </c>
      <c r="BS74" s="28" t="s">
        <v>226</v>
      </c>
      <c r="BT74" s="28" t="s">
        <v>226</v>
      </c>
    </row>
    <row r="75" spans="1:72" x14ac:dyDescent="0.2">
      <c r="A75" s="2" t="s">
        <v>114</v>
      </c>
      <c r="B75" s="21">
        <v>0.11</v>
      </c>
      <c r="C75" s="21">
        <v>19.75</v>
      </c>
      <c r="D75" s="21">
        <v>0.59</v>
      </c>
      <c r="E75" s="21">
        <v>0.57999999999999996</v>
      </c>
      <c r="F75" s="21">
        <v>46.6</v>
      </c>
      <c r="G75" s="21">
        <v>0.06</v>
      </c>
      <c r="H75" s="21">
        <v>0.12</v>
      </c>
      <c r="I75" s="21">
        <v>0.15</v>
      </c>
      <c r="J75" s="21">
        <v>2.8000000000000001E-2</v>
      </c>
      <c r="K75" s="21">
        <v>0.02</v>
      </c>
      <c r="L75" s="21">
        <v>0.01</v>
      </c>
      <c r="M75" s="21">
        <v>31.8</v>
      </c>
      <c r="N75" s="21">
        <v>0.09</v>
      </c>
      <c r="O75" s="21">
        <v>0.04</v>
      </c>
      <c r="P75" s="21">
        <v>2.15</v>
      </c>
      <c r="Q75" s="21">
        <v>101.99</v>
      </c>
      <c r="R75" s="21">
        <v>0.44</v>
      </c>
      <c r="S75" s="21">
        <v>0.11</v>
      </c>
      <c r="T75" s="21">
        <v>329</v>
      </c>
      <c r="U75" s="21">
        <v>1</v>
      </c>
      <c r="V75" s="21">
        <v>104.5</v>
      </c>
      <c r="W75" s="21">
        <v>190</v>
      </c>
      <c r="X75" s="21">
        <v>0.32</v>
      </c>
      <c r="Y75" s="21">
        <v>60.1</v>
      </c>
      <c r="Z75" s="21">
        <v>37.299999999999997</v>
      </c>
      <c r="AA75" s="21">
        <v>12.85</v>
      </c>
      <c r="AB75" s="21">
        <v>1.1000000000000001</v>
      </c>
      <c r="AC75" s="21">
        <v>72.3</v>
      </c>
      <c r="AD75" s="21">
        <v>1.4</v>
      </c>
      <c r="AE75" s="21">
        <v>0.38</v>
      </c>
      <c r="AF75" s="21">
        <v>13.3</v>
      </c>
      <c r="AG75" s="21">
        <v>459</v>
      </c>
      <c r="AH75" s="21">
        <v>4.32</v>
      </c>
      <c r="AI75" s="21">
        <v>0.42</v>
      </c>
      <c r="AJ75" s="21">
        <v>326</v>
      </c>
      <c r="AK75" s="21">
        <v>76.900000000000006</v>
      </c>
      <c r="AL75" s="21">
        <v>4.2</v>
      </c>
      <c r="AM75" s="21">
        <v>58.4</v>
      </c>
      <c r="AN75" s="21" t="s">
        <v>27</v>
      </c>
      <c r="AO75" s="21">
        <v>724</v>
      </c>
      <c r="AP75" s="21" t="s">
        <v>30</v>
      </c>
      <c r="AQ75" s="21">
        <v>9.51</v>
      </c>
      <c r="AR75" s="21">
        <v>4.07</v>
      </c>
      <c r="AS75" s="21">
        <v>4.93</v>
      </c>
      <c r="AT75" s="21">
        <v>84.4</v>
      </c>
      <c r="AU75" s="21">
        <v>73</v>
      </c>
      <c r="AV75" s="21">
        <v>2.2000000000000002</v>
      </c>
      <c r="AW75" s="21">
        <v>816</v>
      </c>
      <c r="AX75" s="21">
        <v>27.9</v>
      </c>
      <c r="AY75" s="21">
        <v>29</v>
      </c>
      <c r="AZ75" s="21">
        <v>85.7</v>
      </c>
      <c r="BA75" s="21">
        <v>0.03</v>
      </c>
      <c r="BB75" s="21">
        <v>9.5000000000000001E-2</v>
      </c>
      <c r="BC75" s="21">
        <v>5.0000000000000001E-3</v>
      </c>
      <c r="BD75" s="21">
        <v>8.9999999999999993E-3</v>
      </c>
      <c r="BE75" s="21">
        <v>5.14</v>
      </c>
      <c r="BF75" s="21">
        <v>1.4</v>
      </c>
      <c r="BG75" s="21">
        <v>0.03</v>
      </c>
      <c r="BH75" s="21">
        <v>0.04</v>
      </c>
      <c r="BI75" s="21" t="s">
        <v>27</v>
      </c>
      <c r="BJ75" s="21">
        <v>1.9</v>
      </c>
      <c r="BK75" s="21" t="s">
        <v>28</v>
      </c>
      <c r="BL75" s="21">
        <v>7</v>
      </c>
      <c r="BM75" s="21">
        <v>10</v>
      </c>
      <c r="BN75" s="21">
        <v>2</v>
      </c>
      <c r="BO75" s="21">
        <v>18</v>
      </c>
      <c r="BP75" s="21">
        <v>12</v>
      </c>
      <c r="BQ75" s="21">
        <v>4</v>
      </c>
      <c r="BR75" s="21">
        <v>42</v>
      </c>
      <c r="BS75" s="28" t="s">
        <v>226</v>
      </c>
      <c r="BT75" s="28" t="s">
        <v>226</v>
      </c>
    </row>
    <row r="76" spans="1:72" x14ac:dyDescent="0.2">
      <c r="A76" s="2" t="s">
        <v>115</v>
      </c>
      <c r="B76" s="21">
        <v>0.16</v>
      </c>
      <c r="C76" s="21">
        <v>53.7</v>
      </c>
      <c r="D76" s="21">
        <v>8.43</v>
      </c>
      <c r="E76" s="21">
        <v>6.72</v>
      </c>
      <c r="F76" s="21">
        <v>2.98</v>
      </c>
      <c r="G76" s="21">
        <v>0.16</v>
      </c>
      <c r="H76" s="21" t="s">
        <v>26</v>
      </c>
      <c r="I76" s="21">
        <v>0.44</v>
      </c>
      <c r="J76" s="21">
        <v>0.13</v>
      </c>
      <c r="K76" s="21">
        <v>0.85</v>
      </c>
      <c r="L76" s="21" t="s">
        <v>26</v>
      </c>
      <c r="M76" s="21">
        <v>13.4</v>
      </c>
      <c r="N76" s="21">
        <v>0.05</v>
      </c>
      <c r="O76" s="21">
        <v>0.09</v>
      </c>
      <c r="P76" s="21">
        <v>11.2</v>
      </c>
      <c r="Q76" s="21">
        <v>98.15</v>
      </c>
      <c r="R76" s="21">
        <v>2.97</v>
      </c>
      <c r="S76" s="21">
        <v>0.05</v>
      </c>
      <c r="T76" s="21">
        <v>793</v>
      </c>
      <c r="U76" s="21">
        <v>2</v>
      </c>
      <c r="V76" s="21">
        <v>43.2</v>
      </c>
      <c r="W76" s="21">
        <v>943</v>
      </c>
      <c r="X76" s="21">
        <v>2.5299999999999998</v>
      </c>
      <c r="Y76" s="21">
        <v>12.1</v>
      </c>
      <c r="Z76" s="21">
        <v>9.1199999999999992</v>
      </c>
      <c r="AA76" s="21">
        <v>1.98</v>
      </c>
      <c r="AB76" s="21">
        <v>11.8</v>
      </c>
      <c r="AC76" s="21">
        <v>11.3</v>
      </c>
      <c r="AD76" s="21">
        <v>1.4</v>
      </c>
      <c r="AE76" s="21">
        <v>11.45</v>
      </c>
      <c r="AF76" s="21">
        <v>3.02</v>
      </c>
      <c r="AG76" s="21">
        <v>147.5</v>
      </c>
      <c r="AH76" s="21">
        <v>1.46</v>
      </c>
      <c r="AI76" s="21">
        <v>17.95</v>
      </c>
      <c r="AJ76" s="21">
        <v>54.2</v>
      </c>
      <c r="AK76" s="21">
        <v>14.7</v>
      </c>
      <c r="AL76" s="21">
        <v>21.3</v>
      </c>
      <c r="AM76" s="21">
        <v>8.4499999999999993</v>
      </c>
      <c r="AN76" s="21">
        <v>1.5</v>
      </c>
      <c r="AO76" s="21">
        <v>423</v>
      </c>
      <c r="AP76" s="21">
        <v>1.1000000000000001</v>
      </c>
      <c r="AQ76" s="21">
        <v>1.79</v>
      </c>
      <c r="AR76" s="21">
        <v>11.2</v>
      </c>
      <c r="AS76" s="21">
        <v>1.33</v>
      </c>
      <c r="AT76" s="21">
        <v>54</v>
      </c>
      <c r="AU76" s="21">
        <v>270</v>
      </c>
      <c r="AV76" s="21">
        <v>125</v>
      </c>
      <c r="AW76" s="21">
        <v>162.5</v>
      </c>
      <c r="AX76" s="21">
        <v>8.4700000000000006</v>
      </c>
      <c r="AY76" s="21">
        <v>489</v>
      </c>
      <c r="AZ76" s="21" t="s">
        <v>124</v>
      </c>
      <c r="BA76" s="21">
        <v>0.4</v>
      </c>
      <c r="BB76" s="21">
        <v>22.9</v>
      </c>
      <c r="BC76" s="21">
        <v>4.1000000000000002E-2</v>
      </c>
      <c r="BD76" s="21">
        <v>4.0000000000000001E-3</v>
      </c>
      <c r="BE76" s="21">
        <v>25.5</v>
      </c>
      <c r="BF76" s="21">
        <v>35.6</v>
      </c>
      <c r="BG76" s="21">
        <v>0.11</v>
      </c>
      <c r="BH76" s="21">
        <v>2.27</v>
      </c>
      <c r="BI76" s="21">
        <v>7.8</v>
      </c>
      <c r="BJ76" s="21">
        <v>1.4</v>
      </c>
      <c r="BK76" s="21" t="s">
        <v>28</v>
      </c>
      <c r="BL76" s="21">
        <v>44</v>
      </c>
      <c r="BM76" s="21">
        <v>20</v>
      </c>
      <c r="BN76" s="21">
        <v>16</v>
      </c>
      <c r="BO76" s="21">
        <v>11</v>
      </c>
      <c r="BP76" s="21">
        <v>29</v>
      </c>
      <c r="BQ76" s="21">
        <v>6</v>
      </c>
      <c r="BR76" s="21">
        <v>42</v>
      </c>
      <c r="BS76" s="21">
        <v>3.7999999999999999E-2</v>
      </c>
      <c r="BT76" s="28" t="s">
        <v>226</v>
      </c>
    </row>
    <row r="77" spans="1:72" x14ac:dyDescent="0.2">
      <c r="A77" s="2" t="s">
        <v>116</v>
      </c>
      <c r="B77" s="21">
        <v>0.12</v>
      </c>
      <c r="C77" s="21">
        <v>40.6</v>
      </c>
      <c r="D77" s="21">
        <v>2.2999999999999998</v>
      </c>
      <c r="E77" s="21">
        <v>43.6</v>
      </c>
      <c r="F77" s="21">
        <v>1.34</v>
      </c>
      <c r="G77" s="21">
        <v>0.8</v>
      </c>
      <c r="H77" s="21" t="s">
        <v>26</v>
      </c>
      <c r="I77" s="21">
        <v>0.06</v>
      </c>
      <c r="J77" s="21">
        <v>3.6999999999999998E-2</v>
      </c>
      <c r="K77" s="21">
        <v>7.0000000000000007E-2</v>
      </c>
      <c r="L77" s="21">
        <v>0.01</v>
      </c>
      <c r="M77" s="21">
        <v>0.34</v>
      </c>
      <c r="N77" s="21">
        <v>0.01</v>
      </c>
      <c r="O77" s="21">
        <v>0.04</v>
      </c>
      <c r="P77" s="21">
        <v>9.66</v>
      </c>
      <c r="Q77" s="21">
        <v>98.87</v>
      </c>
      <c r="R77" s="21">
        <v>7.0000000000000007E-2</v>
      </c>
      <c r="S77" s="21">
        <v>0.04</v>
      </c>
      <c r="T77" s="21">
        <v>346</v>
      </c>
      <c r="U77" s="21" t="s">
        <v>28</v>
      </c>
      <c r="V77" s="21">
        <v>8.6999999999999993</v>
      </c>
      <c r="W77" s="21">
        <v>257</v>
      </c>
      <c r="X77" s="21">
        <v>1.28</v>
      </c>
      <c r="Y77" s="21">
        <v>1.41</v>
      </c>
      <c r="Z77" s="21">
        <v>0.78</v>
      </c>
      <c r="AA77" s="21">
        <v>0.24</v>
      </c>
      <c r="AB77" s="21">
        <v>5.7</v>
      </c>
      <c r="AC77" s="21">
        <v>1.37</v>
      </c>
      <c r="AD77" s="21">
        <v>2.8</v>
      </c>
      <c r="AE77" s="21">
        <v>0.91</v>
      </c>
      <c r="AF77" s="21">
        <v>0.3</v>
      </c>
      <c r="AG77" s="21">
        <v>9.6</v>
      </c>
      <c r="AH77" s="21">
        <v>0.1</v>
      </c>
      <c r="AI77" s="21">
        <v>1.24</v>
      </c>
      <c r="AJ77" s="21">
        <v>8.1999999999999993</v>
      </c>
      <c r="AK77" s="21">
        <v>1.85</v>
      </c>
      <c r="AL77" s="21">
        <v>2.7</v>
      </c>
      <c r="AM77" s="21">
        <v>1.33</v>
      </c>
      <c r="AN77" s="21">
        <v>7.2</v>
      </c>
      <c r="AO77" s="21">
        <v>18.899999999999999</v>
      </c>
      <c r="AP77" s="21">
        <v>0.1</v>
      </c>
      <c r="AQ77" s="21">
        <v>0.22</v>
      </c>
      <c r="AR77" s="21">
        <v>1.66</v>
      </c>
      <c r="AS77" s="21">
        <v>0.13</v>
      </c>
      <c r="AT77" s="21">
        <v>57.9</v>
      </c>
      <c r="AU77" s="21">
        <v>104</v>
      </c>
      <c r="AV77" s="21">
        <v>87.1</v>
      </c>
      <c r="AW77" s="21">
        <v>10.199999999999999</v>
      </c>
      <c r="AX77" s="21">
        <v>0.57999999999999996</v>
      </c>
      <c r="AY77" s="21">
        <v>38</v>
      </c>
      <c r="AZ77" s="21" t="s">
        <v>124</v>
      </c>
      <c r="BA77" s="21">
        <v>0.13</v>
      </c>
      <c r="BB77" s="21" t="s">
        <v>141</v>
      </c>
      <c r="BC77" s="21">
        <v>0.3</v>
      </c>
      <c r="BD77" s="21">
        <v>2E-3</v>
      </c>
      <c r="BE77" s="21" t="s">
        <v>124</v>
      </c>
      <c r="BF77" s="21">
        <v>4.7</v>
      </c>
      <c r="BG77" s="21">
        <v>0.02</v>
      </c>
      <c r="BH77" s="21">
        <v>69.2</v>
      </c>
      <c r="BI77" s="21">
        <v>1.8</v>
      </c>
      <c r="BJ77" s="21">
        <v>2.9</v>
      </c>
      <c r="BK77" s="21">
        <v>30</v>
      </c>
      <c r="BL77" s="21">
        <v>88</v>
      </c>
      <c r="BM77" s="21">
        <v>30</v>
      </c>
      <c r="BN77" s="21">
        <v>44</v>
      </c>
      <c r="BO77" s="21">
        <v>45</v>
      </c>
      <c r="BP77" s="21">
        <v>4</v>
      </c>
      <c r="BQ77" s="21">
        <v>3</v>
      </c>
      <c r="BR77" s="21">
        <v>75</v>
      </c>
      <c r="BS77" s="21">
        <v>2.17</v>
      </c>
      <c r="BT77" s="21">
        <v>0.10100000000000001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684CE953503428F59D38C5284724F" ma:contentTypeVersion="16" ma:contentTypeDescription="Create a new document." ma:contentTypeScope="" ma:versionID="b73d5285acc37069f75adaa5c23191a4">
  <xsd:schema xmlns:xsd="http://www.w3.org/2001/XMLSchema" xmlns:xs="http://www.w3.org/2001/XMLSchema" xmlns:p="http://schemas.microsoft.com/office/2006/metadata/properties" xmlns:ns3="9369dff4-e50e-4f7f-8477-ea78910cde28" xmlns:ns4="e45b3aa7-69e7-42d4-97aa-79b87de45fe7" targetNamespace="http://schemas.microsoft.com/office/2006/metadata/properties" ma:root="true" ma:fieldsID="2a4b6cdf67db987da115d732af1a02f9" ns3:_="" ns4:_="">
    <xsd:import namespace="9369dff4-e50e-4f7f-8477-ea78910cde28"/>
    <xsd:import namespace="e45b3aa7-69e7-42d4-97aa-79b87de45f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9dff4-e50e-4f7f-8477-ea78910cd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b3aa7-69e7-42d4-97aa-79b87de45f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369dff4-e50e-4f7f-8477-ea78910cde28" xsi:nil="true"/>
  </documentManagement>
</p:properties>
</file>

<file path=customXml/itemProps1.xml><?xml version="1.0" encoding="utf-8"?>
<ds:datastoreItem xmlns:ds="http://schemas.openxmlformats.org/officeDocument/2006/customXml" ds:itemID="{8437E2CA-0649-4958-8B52-AAF380EEE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9dff4-e50e-4f7f-8477-ea78910cde28"/>
    <ds:schemaRef ds:uri="e45b3aa7-69e7-42d4-97aa-79b87de4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461FEB-05ED-481E-90AC-2DB14100D188}">
  <ds:schemaRefs>
    <ds:schemaRef ds:uri="http://schemas.microsoft.com/sharepoint/v3/contenttype/forms"/>
  </ds:schemaRefs>
</ds:datastoreItem>
</file>

<file path=customXml/itemProps3.xml><?xml version="1.0" encoding="utf-8"?>
<ds:datastoreItem xmlns:ds="http://schemas.openxmlformats.org/officeDocument/2006/customXml" ds:itemID="{2DAE9A2D-2450-4A13-B573-3AE6C080B659}">
  <ds:schemaRefs>
    <ds:schemaRef ds:uri="9369dff4-e50e-4f7f-8477-ea78910cde28"/>
    <ds:schemaRef ds:uri="http://schemas.microsoft.com/office/infopath/2007/PartnerControls"/>
    <ds:schemaRef ds:uri="e45b3aa7-69e7-42d4-97aa-79b87de45fe7"/>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Sample List</vt:lpstr>
      <vt:lpstr>Methods</vt:lpstr>
      <vt:lpstr>Assays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Rythoven, Adrian</dc:creator>
  <cp:keywords/>
  <dc:description/>
  <cp:lastModifiedBy>Susan A Barth</cp:lastModifiedBy>
  <cp:revision/>
  <dcterms:created xsi:type="dcterms:W3CDTF">2022-05-03T02:33:15Z</dcterms:created>
  <dcterms:modified xsi:type="dcterms:W3CDTF">2025-02-24T17:55:41Z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0x010100441684CE953503428F59D38C5284724F</vt:lpwstr>
  </property>
</Properties>
</file>