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mbmgweb1a\websites_public\www_mbmg_mtech_edu\xls_ADpubs\"/>
    </mc:Choice>
  </mc:AlternateContent>
  <xr:revisionPtr revIDLastSave="0" documentId="13_ncr:1_{8014B29B-F4DF-4F8A-A93C-B3396FAEFF96}" xr6:coauthVersionLast="47" xr6:coauthVersionMax="47" xr10:uidLastSave="{00000000-0000-0000-0000-000000000000}"/>
  <bookViews>
    <workbookView xWindow="34669" yWindow="-109" windowWidth="34994" windowHeight="21234" xr2:uid="{2568FF34-005C-4120-B083-D3FEDF661710}"/>
  </bookViews>
  <sheets>
    <sheet name="Introduction" sheetId="6" r:id="rId1"/>
    <sheet name="Sample List" sheetId="2" r:id="rId2"/>
    <sheet name="Methods" sheetId="9" r:id="rId3"/>
    <sheet name="LA-ICPMS Data" sheetId="4" r:id="rId4"/>
    <sheet name="Standards" sheetId="5" r:id="rId5"/>
    <sheet name="Preferred Ages" sheetId="1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4" l="1"/>
  <c r="D3" i="4"/>
  <c r="D4"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3" i="4"/>
  <c r="D44" i="4"/>
  <c r="D45" i="4"/>
  <c r="D46" i="4"/>
  <c r="D47" i="4"/>
  <c r="D48" i="4"/>
  <c r="D49" i="4"/>
  <c r="D50" i="4"/>
  <c r="D51"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446" i="5" l="1"/>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D278" i="5"/>
  <c r="D277" i="5"/>
  <c r="D276" i="5"/>
  <c r="D275" i="5"/>
  <c r="D274" i="5"/>
  <c r="D273" i="5"/>
  <c r="D272" i="5"/>
  <c r="D271" i="5"/>
  <c r="D270" i="5"/>
  <c r="D269" i="5"/>
  <c r="D268" i="5"/>
  <c r="D267" i="5"/>
  <c r="D266" i="5"/>
  <c r="D265" i="5"/>
  <c r="D264" i="5"/>
  <c r="D263" i="5"/>
  <c r="D262" i="5"/>
  <c r="D261" i="5"/>
  <c r="D260" i="5"/>
  <c r="D259" i="5"/>
  <c r="D258" i="5"/>
  <c r="D257" i="5"/>
  <c r="D256" i="5"/>
  <c r="D255" i="5"/>
  <c r="D254" i="5"/>
  <c r="D253" i="5"/>
  <c r="D252" i="5"/>
  <c r="D251" i="5"/>
  <c r="D250" i="5"/>
  <c r="D249" i="5"/>
  <c r="D248" i="5"/>
  <c r="D247" i="5"/>
  <c r="D246" i="5"/>
  <c r="D245" i="5"/>
  <c r="D244" i="5"/>
  <c r="D243" i="5"/>
  <c r="D242" i="5"/>
  <c r="D241" i="5"/>
  <c r="D240" i="5"/>
  <c r="D239" i="5"/>
  <c r="D238" i="5"/>
  <c r="D237" i="5"/>
  <c r="D236" i="5"/>
  <c r="D235" i="5"/>
  <c r="D234" i="5"/>
  <c r="D233" i="5"/>
  <c r="D232" i="5"/>
  <c r="D231" i="5"/>
  <c r="D230" i="5"/>
  <c r="D229" i="5"/>
  <c r="D228" i="5"/>
  <c r="D226" i="5"/>
  <c r="D225" i="5"/>
  <c r="D224" i="5"/>
  <c r="D223" i="5"/>
  <c r="D222" i="5"/>
  <c r="D221" i="5"/>
  <c r="D220" i="5"/>
  <c r="D219" i="5"/>
  <c r="D218" i="5"/>
  <c r="D217" i="5"/>
  <c r="D216" i="5"/>
  <c r="D215" i="5"/>
  <c r="D214" i="5"/>
  <c r="D213" i="5"/>
  <c r="D212" i="5"/>
  <c r="D211" i="5"/>
  <c r="D210" i="5"/>
  <c r="D209" i="5"/>
  <c r="D208" i="5"/>
  <c r="D207" i="5"/>
  <c r="D206" i="5"/>
  <c r="D205" i="5"/>
  <c r="D204" i="5"/>
  <c r="D203" i="5"/>
  <c r="D202" i="5"/>
  <c r="D201" i="5"/>
  <c r="D200" i="5"/>
  <c r="D199" i="5"/>
  <c r="D198" i="5"/>
  <c r="D197" i="5"/>
  <c r="D196" i="5"/>
  <c r="D195" i="5"/>
  <c r="D194" i="5"/>
  <c r="D193" i="5"/>
  <c r="D192" i="5"/>
  <c r="D191" i="5"/>
  <c r="D190" i="5"/>
  <c r="D189" i="5"/>
  <c r="D188" i="5"/>
  <c r="D187" i="5"/>
  <c r="D186" i="5"/>
  <c r="D185" i="5"/>
  <c r="D184" i="5"/>
  <c r="D183" i="5"/>
  <c r="D182" i="5"/>
  <c r="D180" i="5"/>
  <c r="D179" i="5"/>
  <c r="D178" i="5"/>
  <c r="D177" i="5"/>
  <c r="D176" i="5"/>
  <c r="D175" i="5"/>
  <c r="D174" i="5"/>
  <c r="D173" i="5"/>
  <c r="D172" i="5"/>
  <c r="D171" i="5"/>
  <c r="D170" i="5"/>
  <c r="D169" i="5"/>
  <c r="D168" i="5"/>
  <c r="D167" i="5"/>
  <c r="D166" i="5"/>
  <c r="D165" i="5"/>
  <c r="D164" i="5"/>
  <c r="D163" i="5"/>
  <c r="D162" i="5"/>
  <c r="D161" i="5"/>
  <c r="D160" i="5"/>
  <c r="D159" i="5"/>
  <c r="D158" i="5"/>
  <c r="D157" i="5"/>
  <c r="D156" i="5"/>
  <c r="D155" i="5"/>
  <c r="D154" i="5"/>
  <c r="D153" i="5"/>
  <c r="D152" i="5"/>
  <c r="D151" i="5"/>
  <c r="D150" i="5"/>
  <c r="D149" i="5"/>
  <c r="D148" i="5"/>
  <c r="D147" i="5"/>
  <c r="D146" i="5"/>
  <c r="D145" i="5"/>
  <c r="D144" i="5"/>
  <c r="D143" i="5"/>
  <c r="D142" i="5"/>
  <c r="D141" i="5"/>
  <c r="D140" i="5"/>
  <c r="D139" i="5"/>
  <c r="D138" i="5"/>
  <c r="D137" i="5"/>
  <c r="D135" i="5"/>
  <c r="D134" i="5"/>
  <c r="D133" i="5"/>
  <c r="D132" i="5"/>
  <c r="D131" i="5"/>
  <c r="D130" i="5"/>
  <c r="D129" i="5"/>
  <c r="D128" i="5"/>
  <c r="D127" i="5"/>
  <c r="D126" i="5"/>
  <c r="D125" i="5"/>
  <c r="D124" i="5"/>
  <c r="D123" i="5"/>
  <c r="D122" i="5"/>
  <c r="D121" i="5"/>
  <c r="D120" i="5"/>
  <c r="D119" i="5"/>
  <c r="D118" i="5"/>
  <c r="D117" i="5"/>
  <c r="D116" i="5"/>
  <c r="D115" i="5"/>
  <c r="D114" i="5"/>
  <c r="D113" i="5"/>
  <c r="D112" i="5"/>
  <c r="D111" i="5"/>
  <c r="D110" i="5"/>
  <c r="D109" i="5"/>
  <c r="D108" i="5"/>
  <c r="D107" i="5"/>
  <c r="D106" i="5"/>
  <c r="D105" i="5"/>
  <c r="D104" i="5"/>
  <c r="D103" i="5"/>
  <c r="D102" i="5"/>
  <c r="D101" i="5"/>
  <c r="D100" i="5"/>
  <c r="D99" i="5"/>
  <c r="D98" i="5"/>
  <c r="D97" i="5"/>
  <c r="D96"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D3717" i="4"/>
  <c r="D3716" i="4"/>
  <c r="D3715" i="4"/>
  <c r="D3714" i="4"/>
  <c r="D3713" i="4"/>
  <c r="D3712" i="4"/>
  <c r="D3711" i="4"/>
  <c r="D3710" i="4"/>
  <c r="D3709" i="4"/>
  <c r="D3708" i="4"/>
  <c r="D3707" i="4"/>
  <c r="D3706" i="4"/>
  <c r="D3705" i="4"/>
  <c r="D3704" i="4"/>
  <c r="D3703" i="4"/>
  <c r="D3702" i="4"/>
  <c r="D3701" i="4"/>
  <c r="D3700" i="4"/>
  <c r="D3699" i="4"/>
  <c r="D3698" i="4"/>
  <c r="D3697" i="4"/>
  <c r="D3696" i="4"/>
  <c r="D3695" i="4"/>
  <c r="D3694" i="4"/>
  <c r="D3693" i="4"/>
  <c r="D3692" i="4"/>
  <c r="D3691" i="4"/>
  <c r="D3690" i="4"/>
  <c r="D3689" i="4"/>
  <c r="D3688" i="4"/>
  <c r="D3687" i="4"/>
  <c r="D3686" i="4"/>
  <c r="D3685" i="4"/>
  <c r="D3684" i="4"/>
  <c r="D3683" i="4"/>
  <c r="D3682" i="4"/>
  <c r="D3681" i="4"/>
  <c r="D3680" i="4"/>
  <c r="D3679" i="4"/>
  <c r="D3678" i="4"/>
  <c r="D3677" i="4"/>
  <c r="D3676" i="4"/>
  <c r="D3675" i="4"/>
  <c r="D3674" i="4"/>
  <c r="D3673" i="4"/>
  <c r="D3672" i="4"/>
  <c r="D3671" i="4"/>
  <c r="D3670" i="4"/>
  <c r="D3669" i="4"/>
  <c r="D3668" i="4"/>
  <c r="D3667" i="4"/>
  <c r="D3666" i="4"/>
  <c r="D3665" i="4"/>
  <c r="D3664" i="4"/>
  <c r="D3663" i="4"/>
  <c r="D3662" i="4"/>
  <c r="D3661" i="4"/>
  <c r="D3660" i="4"/>
  <c r="D3659" i="4"/>
  <c r="D3658" i="4"/>
  <c r="D3656" i="4"/>
  <c r="D3655" i="4"/>
  <c r="D3654" i="4"/>
  <c r="D3653" i="4"/>
  <c r="D3652" i="4"/>
  <c r="D3651" i="4"/>
  <c r="D3650" i="4"/>
  <c r="D3649" i="4"/>
  <c r="D3648" i="4"/>
  <c r="D3647" i="4"/>
  <c r="D3646" i="4"/>
  <c r="D3645" i="4"/>
  <c r="D3644" i="4"/>
  <c r="D3643" i="4"/>
  <c r="D3642" i="4"/>
  <c r="D3641" i="4"/>
  <c r="D3640" i="4"/>
  <c r="D3639" i="4"/>
  <c r="D3638" i="4"/>
  <c r="D3637" i="4"/>
  <c r="D3636" i="4"/>
  <c r="D3635" i="4"/>
  <c r="D3634" i="4"/>
  <c r="D3633" i="4"/>
  <c r="D3632" i="4"/>
  <c r="D3631" i="4"/>
  <c r="D3630" i="4"/>
  <c r="D3629" i="4"/>
  <c r="D3628" i="4"/>
  <c r="D3627" i="4"/>
  <c r="D3626" i="4"/>
  <c r="D3625" i="4"/>
  <c r="D3624" i="4"/>
  <c r="D3623" i="4"/>
  <c r="D3622" i="4"/>
  <c r="D3621" i="4"/>
  <c r="D3620" i="4"/>
  <c r="D3619" i="4"/>
  <c r="D3618" i="4"/>
  <c r="D3617" i="4"/>
  <c r="D3616" i="4"/>
  <c r="D3615" i="4"/>
  <c r="D3614" i="4"/>
  <c r="D3613" i="4"/>
  <c r="D3612" i="4"/>
  <c r="D3611" i="4"/>
  <c r="D3610" i="4"/>
  <c r="D3609" i="4"/>
  <c r="D3608" i="4"/>
  <c r="D3607" i="4"/>
  <c r="D3606" i="4"/>
  <c r="D3605" i="4"/>
  <c r="D3604" i="4"/>
  <c r="D3603" i="4"/>
  <c r="D3602" i="4"/>
  <c r="D3601" i="4"/>
  <c r="D3600" i="4"/>
  <c r="D3599" i="4"/>
  <c r="D3598" i="4"/>
  <c r="D3597" i="4"/>
  <c r="D3595" i="4"/>
  <c r="D3594" i="4"/>
  <c r="D3593" i="4"/>
  <c r="D3592" i="4"/>
  <c r="D3591" i="4"/>
  <c r="D3590" i="4"/>
  <c r="D3589" i="4"/>
  <c r="D3588" i="4"/>
  <c r="D3587" i="4"/>
  <c r="D3586" i="4"/>
  <c r="D3585" i="4"/>
  <c r="D3584" i="4"/>
  <c r="D3583" i="4"/>
  <c r="D3582" i="4"/>
  <c r="D3581" i="4"/>
  <c r="D3580" i="4"/>
  <c r="D3579" i="4"/>
  <c r="D3578" i="4"/>
  <c r="D3577" i="4"/>
  <c r="D3576" i="4"/>
  <c r="D3575" i="4"/>
  <c r="D3574" i="4"/>
  <c r="D3573" i="4"/>
  <c r="D3572" i="4"/>
  <c r="D3571" i="4"/>
  <c r="D3570" i="4"/>
  <c r="D3569" i="4"/>
  <c r="D3568" i="4"/>
  <c r="D3567" i="4"/>
  <c r="D3566" i="4"/>
  <c r="D3565" i="4"/>
  <c r="D3564" i="4"/>
  <c r="D3563" i="4"/>
  <c r="D3562" i="4"/>
  <c r="D3561" i="4"/>
  <c r="D3560" i="4"/>
  <c r="D3559" i="4"/>
  <c r="D3558" i="4"/>
  <c r="D3557" i="4"/>
  <c r="D3556" i="4"/>
  <c r="D3555" i="4"/>
  <c r="D3554" i="4"/>
  <c r="D3553" i="4"/>
  <c r="D3552" i="4"/>
  <c r="D3551" i="4"/>
  <c r="D3550" i="4"/>
  <c r="D3549" i="4"/>
  <c r="D3548" i="4"/>
  <c r="D3547" i="4"/>
  <c r="D3546" i="4"/>
  <c r="D3545" i="4"/>
  <c r="D3544" i="4"/>
  <c r="D3543" i="4"/>
  <c r="D3542" i="4"/>
  <c r="D3541" i="4"/>
  <c r="D3540" i="4"/>
  <c r="D3539" i="4"/>
  <c r="D3538" i="4"/>
  <c r="D3537" i="4"/>
  <c r="D3536" i="4"/>
  <c r="D3535" i="4"/>
  <c r="D3534" i="4"/>
  <c r="D3533" i="4"/>
  <c r="D3532" i="4"/>
  <c r="D3531" i="4"/>
  <c r="D3530" i="4"/>
  <c r="D3529" i="4"/>
  <c r="D3528" i="4"/>
  <c r="D3527" i="4"/>
  <c r="D3526" i="4"/>
  <c r="D3525" i="4"/>
  <c r="D3524" i="4"/>
  <c r="D3523" i="4"/>
  <c r="D3522" i="4"/>
  <c r="D3521" i="4"/>
  <c r="D3520" i="4"/>
  <c r="D3519" i="4"/>
  <c r="D3518" i="4"/>
  <c r="D3517" i="4"/>
  <c r="D3516" i="4"/>
  <c r="D3515" i="4"/>
  <c r="D3514" i="4"/>
  <c r="D3513" i="4"/>
  <c r="D3512" i="4"/>
  <c r="D3511" i="4"/>
  <c r="D3510" i="4"/>
  <c r="D3509" i="4"/>
  <c r="D3508" i="4"/>
  <c r="D3507" i="4"/>
  <c r="D3506" i="4"/>
  <c r="D3505" i="4"/>
  <c r="D3504" i="4"/>
  <c r="D3503" i="4"/>
  <c r="D3502" i="4"/>
  <c r="D3501" i="4"/>
  <c r="D3500" i="4"/>
  <c r="D3499" i="4"/>
  <c r="D3498" i="4"/>
  <c r="D3497" i="4"/>
  <c r="D3496" i="4"/>
  <c r="D3494" i="4"/>
  <c r="D3493" i="4"/>
  <c r="D3492" i="4"/>
  <c r="D3491" i="4"/>
  <c r="D3490" i="4"/>
  <c r="D3489" i="4"/>
  <c r="D3488" i="4"/>
  <c r="D3487" i="4"/>
  <c r="D3486" i="4"/>
  <c r="D3485" i="4"/>
  <c r="D3484" i="4"/>
  <c r="D3483" i="4"/>
  <c r="D3482" i="4"/>
  <c r="D3481" i="4"/>
  <c r="D3480" i="4"/>
  <c r="D3479" i="4"/>
  <c r="D3478" i="4"/>
  <c r="D3477" i="4"/>
  <c r="D3476" i="4"/>
  <c r="D3475" i="4"/>
  <c r="D3474" i="4"/>
  <c r="D3473" i="4"/>
  <c r="D3472" i="4"/>
  <c r="D3471" i="4"/>
  <c r="D3470" i="4"/>
  <c r="D3469" i="4"/>
  <c r="D3468" i="4"/>
  <c r="D3467" i="4"/>
  <c r="D3466" i="4"/>
  <c r="D3465" i="4"/>
  <c r="D3464" i="4"/>
  <c r="D3463" i="4"/>
  <c r="D3462" i="4"/>
  <c r="D3461" i="4"/>
  <c r="D3460" i="4"/>
  <c r="D3459" i="4"/>
  <c r="D3458" i="4"/>
  <c r="D3457" i="4"/>
  <c r="D3456" i="4"/>
  <c r="D3455" i="4"/>
  <c r="D3454" i="4"/>
  <c r="D3453" i="4"/>
  <c r="D3452" i="4"/>
  <c r="D3451" i="4"/>
  <c r="D3450" i="4"/>
  <c r="D3449" i="4"/>
  <c r="D3448" i="4"/>
  <c r="D3447" i="4"/>
  <c r="D3446" i="4"/>
  <c r="D3445" i="4"/>
  <c r="D3444" i="4"/>
  <c r="D3443" i="4"/>
  <c r="D3442" i="4"/>
  <c r="D3441" i="4"/>
  <c r="D3440" i="4"/>
  <c r="D3439" i="4"/>
  <c r="D3438" i="4"/>
  <c r="D3437" i="4"/>
  <c r="D3436" i="4"/>
  <c r="D3435" i="4"/>
  <c r="D3434" i="4"/>
  <c r="D3433" i="4"/>
  <c r="D3432" i="4"/>
  <c r="D3431" i="4"/>
  <c r="D3430" i="4"/>
  <c r="D3429" i="4"/>
  <c r="D3428" i="4"/>
  <c r="D3427" i="4"/>
  <c r="D3426" i="4"/>
  <c r="D3425" i="4"/>
  <c r="D3424" i="4"/>
  <c r="D3423" i="4"/>
  <c r="D3422" i="4"/>
  <c r="D3421" i="4"/>
  <c r="D3420" i="4"/>
  <c r="D3419" i="4"/>
  <c r="D3418" i="4"/>
  <c r="D3417" i="4"/>
  <c r="D3416" i="4"/>
  <c r="D3415" i="4"/>
  <c r="D3414" i="4"/>
  <c r="D3413" i="4"/>
  <c r="D3412" i="4"/>
  <c r="D3411" i="4"/>
  <c r="D3410" i="4"/>
  <c r="D3409" i="4"/>
  <c r="D3408" i="4"/>
  <c r="D3407" i="4"/>
  <c r="D3406" i="4"/>
  <c r="D3405" i="4"/>
  <c r="D3404" i="4"/>
  <c r="D3403" i="4"/>
  <c r="D3402" i="4"/>
  <c r="D3401" i="4"/>
  <c r="D3400" i="4"/>
  <c r="D3399" i="4"/>
  <c r="D3398" i="4"/>
  <c r="D3397" i="4"/>
  <c r="D3396" i="4"/>
  <c r="D3395" i="4"/>
  <c r="D3394" i="4"/>
  <c r="D3393" i="4"/>
  <c r="D3392" i="4"/>
  <c r="D3391" i="4"/>
  <c r="D3390" i="4"/>
  <c r="D3389" i="4"/>
  <c r="D3388" i="4"/>
  <c r="D3387" i="4"/>
  <c r="D3386" i="4"/>
  <c r="D3385" i="4"/>
  <c r="D3384" i="4"/>
  <c r="D3383" i="4"/>
  <c r="D3382" i="4"/>
  <c r="D3381" i="4"/>
  <c r="D3380" i="4"/>
  <c r="D3379" i="4"/>
  <c r="D3378" i="4"/>
  <c r="D3377" i="4"/>
  <c r="D3376" i="4"/>
  <c r="D3375" i="4"/>
  <c r="D3373" i="4"/>
  <c r="D3372" i="4"/>
  <c r="D3371" i="4"/>
  <c r="D3370" i="4"/>
  <c r="D3369" i="4"/>
  <c r="D3368" i="4"/>
  <c r="D3367" i="4"/>
  <c r="D3366" i="4"/>
  <c r="D3365" i="4"/>
  <c r="D3364" i="4"/>
  <c r="D3363" i="4"/>
  <c r="D3362" i="4"/>
  <c r="D3361" i="4"/>
  <c r="D3360" i="4"/>
  <c r="D3359" i="4"/>
  <c r="D3358" i="4"/>
  <c r="D3357" i="4"/>
  <c r="D3356" i="4"/>
  <c r="D3355" i="4"/>
  <c r="D3354" i="4"/>
  <c r="D3353" i="4"/>
  <c r="D3352" i="4"/>
  <c r="D3351" i="4"/>
  <c r="D3350" i="4"/>
  <c r="D3349" i="4"/>
  <c r="D3348" i="4"/>
  <c r="D3347" i="4"/>
  <c r="D3346" i="4"/>
  <c r="D3345" i="4"/>
  <c r="D3344" i="4"/>
  <c r="D3343" i="4"/>
  <c r="D3342" i="4"/>
  <c r="D3341" i="4"/>
  <c r="D3340" i="4"/>
  <c r="D3339" i="4"/>
  <c r="D3338" i="4"/>
  <c r="D3337" i="4"/>
  <c r="D3336" i="4"/>
  <c r="D3335" i="4"/>
  <c r="D3334" i="4"/>
  <c r="D3333" i="4"/>
  <c r="D3332" i="4"/>
  <c r="D3331" i="4"/>
  <c r="D3330" i="4"/>
  <c r="D3329" i="4"/>
  <c r="D3328" i="4"/>
  <c r="D3327" i="4"/>
  <c r="D3326" i="4"/>
  <c r="D3325" i="4"/>
  <c r="D3324" i="4"/>
  <c r="D3323" i="4"/>
  <c r="D3322" i="4"/>
  <c r="D3321" i="4"/>
  <c r="D3320" i="4"/>
  <c r="D3319" i="4"/>
  <c r="D3318" i="4"/>
  <c r="D3317" i="4"/>
  <c r="D3316" i="4"/>
  <c r="D3315" i="4"/>
  <c r="D3314" i="4"/>
  <c r="D3313" i="4"/>
  <c r="D3312" i="4"/>
  <c r="D3311" i="4"/>
  <c r="D3310" i="4"/>
  <c r="D3309" i="4"/>
  <c r="D3308" i="4"/>
  <c r="D3307" i="4"/>
  <c r="D3306" i="4"/>
  <c r="D3305" i="4"/>
  <c r="D3304" i="4"/>
  <c r="D3303" i="4"/>
  <c r="D3302" i="4"/>
  <c r="D3301" i="4"/>
  <c r="D3300" i="4"/>
  <c r="D3299" i="4"/>
  <c r="D3298" i="4"/>
  <c r="D3297" i="4"/>
  <c r="D3296" i="4"/>
  <c r="D3295" i="4"/>
  <c r="D3294" i="4"/>
  <c r="D3293" i="4"/>
  <c r="D3292" i="4"/>
  <c r="D3291" i="4"/>
  <c r="D3290" i="4"/>
  <c r="D3289" i="4"/>
  <c r="D3288" i="4"/>
  <c r="D3287" i="4"/>
  <c r="D3286" i="4"/>
  <c r="D3285" i="4"/>
  <c r="D3284" i="4"/>
  <c r="D3283" i="4"/>
  <c r="D3282" i="4"/>
  <c r="D3281" i="4"/>
  <c r="D3280" i="4"/>
  <c r="D3279" i="4"/>
  <c r="D3278" i="4"/>
  <c r="D3277" i="4"/>
  <c r="D3276" i="4"/>
  <c r="D3275" i="4"/>
  <c r="D3274" i="4"/>
  <c r="D3273" i="4"/>
  <c r="D3272" i="4"/>
  <c r="D3271" i="4"/>
  <c r="D3270" i="4"/>
  <c r="D3269" i="4"/>
  <c r="D3268" i="4"/>
  <c r="D3267" i="4"/>
  <c r="D3266" i="4"/>
  <c r="D3265" i="4"/>
  <c r="D3264" i="4"/>
  <c r="D3263" i="4"/>
  <c r="D3262" i="4"/>
  <c r="D3261" i="4"/>
  <c r="D3260" i="4"/>
  <c r="D3259" i="4"/>
  <c r="D3258" i="4"/>
  <c r="D3257" i="4"/>
  <c r="D3256" i="4"/>
  <c r="D3255" i="4"/>
  <c r="D3254" i="4"/>
  <c r="D3252" i="4"/>
  <c r="D3251" i="4"/>
  <c r="D3250" i="4"/>
  <c r="D3249" i="4"/>
  <c r="D3248" i="4"/>
  <c r="D3247" i="4"/>
  <c r="D3246" i="4"/>
  <c r="D3245" i="4"/>
  <c r="D3244" i="4"/>
  <c r="D3243" i="4"/>
  <c r="D3242" i="4"/>
  <c r="D3241" i="4"/>
  <c r="D3240" i="4"/>
  <c r="D3239" i="4"/>
  <c r="D3238" i="4"/>
  <c r="D3237" i="4"/>
  <c r="D3236" i="4"/>
  <c r="D3235" i="4"/>
  <c r="D3234" i="4"/>
  <c r="D3233" i="4"/>
  <c r="D3232" i="4"/>
  <c r="D3231" i="4"/>
  <c r="D3230" i="4"/>
  <c r="D3229" i="4"/>
  <c r="D3228" i="4"/>
  <c r="D3227" i="4"/>
  <c r="D3226" i="4"/>
  <c r="D3225" i="4"/>
  <c r="D3224" i="4"/>
  <c r="D3223" i="4"/>
  <c r="D3222" i="4"/>
  <c r="D3221" i="4"/>
  <c r="D3220" i="4"/>
  <c r="D3219" i="4"/>
  <c r="D3218" i="4"/>
  <c r="D3217" i="4"/>
  <c r="D3216" i="4"/>
  <c r="D3215" i="4"/>
  <c r="D3214" i="4"/>
  <c r="D3213" i="4"/>
  <c r="D3212" i="4"/>
  <c r="D3211" i="4"/>
  <c r="D3210" i="4"/>
  <c r="D3209" i="4"/>
  <c r="D3208" i="4"/>
  <c r="D3207" i="4"/>
  <c r="D3206" i="4"/>
  <c r="D3205" i="4"/>
  <c r="D3204" i="4"/>
  <c r="D3203" i="4"/>
  <c r="D3202" i="4"/>
  <c r="D3201" i="4"/>
  <c r="D3200" i="4"/>
  <c r="D3199" i="4"/>
  <c r="D3198" i="4"/>
  <c r="D3197" i="4"/>
  <c r="D3196" i="4"/>
  <c r="D3195" i="4"/>
  <c r="D3194" i="4"/>
  <c r="D3192" i="4"/>
  <c r="D3191" i="4"/>
  <c r="D3190" i="4"/>
  <c r="D3189" i="4"/>
  <c r="D3188" i="4"/>
  <c r="D3187" i="4"/>
  <c r="D3186" i="4"/>
  <c r="D3185" i="4"/>
  <c r="D3184" i="4"/>
  <c r="D3183" i="4"/>
  <c r="D3182" i="4"/>
  <c r="D3181" i="4"/>
  <c r="D3180" i="4"/>
  <c r="D3179" i="4"/>
  <c r="D3178" i="4"/>
  <c r="D3177" i="4"/>
  <c r="D3176" i="4"/>
  <c r="D3175" i="4"/>
  <c r="D3174" i="4"/>
  <c r="D3173" i="4"/>
  <c r="D3172" i="4"/>
  <c r="D3171" i="4"/>
  <c r="D3170" i="4"/>
  <c r="D3169" i="4"/>
  <c r="D3168" i="4"/>
  <c r="D3167" i="4"/>
  <c r="D3166" i="4"/>
  <c r="D3165" i="4"/>
  <c r="D3164" i="4"/>
  <c r="D3163" i="4"/>
  <c r="D3162" i="4"/>
  <c r="D3161" i="4"/>
  <c r="D3160" i="4"/>
  <c r="D3159" i="4"/>
  <c r="D3158" i="4"/>
  <c r="D3157" i="4"/>
  <c r="D3156" i="4"/>
  <c r="D3155" i="4"/>
  <c r="D3154" i="4"/>
  <c r="D3153" i="4"/>
  <c r="D3152" i="4"/>
  <c r="D3151" i="4"/>
  <c r="D3150" i="4"/>
  <c r="D3149" i="4"/>
  <c r="D3148" i="4"/>
  <c r="D3147" i="4"/>
  <c r="D3146" i="4"/>
  <c r="D3145" i="4"/>
  <c r="D3144" i="4"/>
  <c r="D3143" i="4"/>
  <c r="D3142" i="4"/>
  <c r="D3141" i="4"/>
  <c r="D3140" i="4"/>
  <c r="D3139" i="4"/>
  <c r="D3138" i="4"/>
  <c r="D3137" i="4"/>
  <c r="D3136" i="4"/>
  <c r="D3135" i="4"/>
  <c r="D3134" i="4"/>
  <c r="D3133" i="4"/>
  <c r="D3010" i="4"/>
  <c r="D3009" i="4"/>
  <c r="D3008" i="4"/>
  <c r="D3007" i="4"/>
  <c r="D3006" i="4"/>
  <c r="D3005" i="4"/>
  <c r="D3004" i="4"/>
  <c r="D3003" i="4"/>
  <c r="D3002" i="4"/>
  <c r="D3001" i="4"/>
  <c r="D3000" i="4"/>
  <c r="D2999" i="4"/>
  <c r="D2998" i="4"/>
  <c r="D2997" i="4"/>
  <c r="D2996" i="4"/>
  <c r="D2995" i="4"/>
  <c r="D2994" i="4"/>
  <c r="D2993" i="4"/>
  <c r="D2992" i="4"/>
  <c r="D2991" i="4"/>
  <c r="D2990" i="4"/>
  <c r="D2989" i="4"/>
  <c r="D2988" i="4"/>
  <c r="D2987" i="4"/>
  <c r="D2986" i="4"/>
  <c r="D2985" i="4"/>
  <c r="D2984" i="4"/>
  <c r="D2983" i="4"/>
  <c r="D2982" i="4"/>
  <c r="D2981" i="4"/>
  <c r="D2980" i="4"/>
  <c r="D2979" i="4"/>
  <c r="D2978" i="4"/>
  <c r="D2977" i="4"/>
  <c r="D2976" i="4"/>
  <c r="D2975" i="4"/>
  <c r="D2974" i="4"/>
  <c r="D2973" i="4"/>
  <c r="D2972" i="4"/>
  <c r="D2971" i="4"/>
  <c r="D2970" i="4"/>
  <c r="D2969" i="4"/>
  <c r="D2968" i="4"/>
  <c r="D2967" i="4"/>
  <c r="D2966" i="4"/>
  <c r="D2965" i="4"/>
  <c r="D2964" i="4"/>
  <c r="D2963" i="4"/>
  <c r="D2962" i="4"/>
  <c r="D2961" i="4"/>
  <c r="D2960" i="4"/>
  <c r="D2959" i="4"/>
  <c r="D2958" i="4"/>
  <c r="D2957" i="4"/>
  <c r="D2956" i="4"/>
  <c r="D2955" i="4"/>
  <c r="D2954" i="4"/>
  <c r="D2953" i="4"/>
  <c r="D2952" i="4"/>
  <c r="D2951" i="4"/>
  <c r="D2950" i="4"/>
  <c r="D2949" i="4"/>
  <c r="D2948" i="4"/>
  <c r="D2947" i="4"/>
  <c r="D2946" i="4"/>
  <c r="D2945" i="4"/>
  <c r="D2944" i="4"/>
  <c r="D2943" i="4"/>
  <c r="D2942" i="4"/>
  <c r="D2941" i="4"/>
  <c r="D2940" i="4"/>
  <c r="D2939" i="4"/>
  <c r="D2938" i="4"/>
  <c r="D2937" i="4"/>
  <c r="D2936" i="4"/>
  <c r="D2935" i="4"/>
  <c r="D2934" i="4"/>
  <c r="D2933" i="4"/>
  <c r="D2932" i="4"/>
  <c r="D2931" i="4"/>
  <c r="D2930" i="4"/>
  <c r="D2929" i="4"/>
  <c r="D2928" i="4"/>
  <c r="D2927" i="4"/>
  <c r="D2926" i="4"/>
  <c r="D2925" i="4"/>
  <c r="D2924" i="4"/>
  <c r="D2923" i="4"/>
  <c r="D2922" i="4"/>
  <c r="D2921" i="4"/>
  <c r="D2920" i="4"/>
  <c r="D2919" i="4"/>
  <c r="D2918" i="4"/>
  <c r="D2917" i="4"/>
  <c r="D2916" i="4"/>
  <c r="D2915" i="4"/>
  <c r="D2914" i="4"/>
  <c r="D2913" i="4"/>
  <c r="D2912" i="4"/>
  <c r="D2911" i="4"/>
  <c r="D2910" i="4"/>
  <c r="D2909" i="4"/>
  <c r="D2908" i="4"/>
  <c r="D2907" i="4"/>
  <c r="D2906" i="4"/>
  <c r="D2905" i="4"/>
  <c r="D2904" i="4"/>
  <c r="D2903" i="4"/>
  <c r="D2902" i="4"/>
  <c r="D2901" i="4"/>
  <c r="D2900" i="4"/>
  <c r="D2899" i="4"/>
  <c r="D2898" i="4"/>
  <c r="D2897" i="4"/>
  <c r="D2896" i="4"/>
  <c r="D2895" i="4"/>
  <c r="D2894" i="4"/>
  <c r="D2893" i="4"/>
  <c r="D2892" i="4"/>
  <c r="D2891" i="4"/>
  <c r="D2890" i="4"/>
  <c r="D2889" i="4"/>
  <c r="D2888" i="4"/>
  <c r="D2887" i="4"/>
  <c r="D2886" i="4"/>
  <c r="D2885" i="4"/>
  <c r="D2884" i="4"/>
  <c r="D2883" i="4"/>
  <c r="D2882" i="4"/>
  <c r="D2881" i="4"/>
  <c r="D2880" i="4"/>
  <c r="D2879" i="4"/>
  <c r="D2878" i="4"/>
  <c r="D2877" i="4"/>
  <c r="D2876" i="4"/>
  <c r="D2875" i="4"/>
  <c r="D2874" i="4"/>
  <c r="D2873" i="4"/>
  <c r="D2872" i="4"/>
  <c r="D2871" i="4"/>
  <c r="D2870" i="4"/>
  <c r="D2869" i="4"/>
  <c r="D2868" i="4"/>
  <c r="D2867" i="4"/>
  <c r="D2866" i="4"/>
  <c r="D2865" i="4"/>
  <c r="D2864" i="4"/>
  <c r="D2863" i="4"/>
  <c r="D2862" i="4"/>
  <c r="D2861" i="4"/>
  <c r="D2860" i="4"/>
  <c r="D2859" i="4"/>
  <c r="D2858" i="4"/>
  <c r="D2857" i="4"/>
  <c r="D2856" i="4"/>
  <c r="D2855" i="4"/>
  <c r="D2854" i="4"/>
  <c r="D2853" i="4"/>
  <c r="D2852" i="4"/>
  <c r="D2851" i="4"/>
  <c r="D2850" i="4"/>
  <c r="D2849" i="4"/>
  <c r="D2848" i="4"/>
  <c r="D2847" i="4"/>
  <c r="D2846" i="4"/>
  <c r="D2845" i="4"/>
  <c r="D2844" i="4"/>
  <c r="D2843" i="4"/>
  <c r="D2842" i="4"/>
  <c r="D2841" i="4"/>
  <c r="D2840" i="4"/>
  <c r="D2839" i="4"/>
  <c r="D2838" i="4"/>
  <c r="D2837" i="4"/>
  <c r="D2836" i="4"/>
  <c r="D2835" i="4"/>
  <c r="D2834" i="4"/>
  <c r="D2833" i="4"/>
  <c r="D2832" i="4"/>
  <c r="D2831" i="4"/>
  <c r="D2830" i="4"/>
  <c r="D2829" i="4"/>
  <c r="D2828" i="4"/>
  <c r="D2827" i="4"/>
  <c r="D2826" i="4"/>
  <c r="D2825" i="4"/>
  <c r="D2824" i="4"/>
  <c r="D2823" i="4"/>
  <c r="D2822" i="4"/>
  <c r="D2821" i="4"/>
  <c r="D2820" i="4"/>
  <c r="D2819" i="4"/>
  <c r="D2818" i="4"/>
  <c r="D2817" i="4"/>
  <c r="D2816" i="4"/>
  <c r="D2815" i="4"/>
  <c r="D2814" i="4"/>
  <c r="D2813" i="4"/>
  <c r="D2812" i="4"/>
  <c r="D2811" i="4"/>
  <c r="D3131" i="4"/>
  <c r="D3130" i="4"/>
  <c r="D3129" i="4"/>
  <c r="D3128" i="4"/>
  <c r="D3127" i="4"/>
  <c r="D3126" i="4"/>
  <c r="D3125" i="4"/>
  <c r="D3124" i="4"/>
  <c r="D3123" i="4"/>
  <c r="D3122" i="4"/>
  <c r="D3121" i="4"/>
  <c r="D3120" i="4"/>
  <c r="D3119" i="4"/>
  <c r="D3118" i="4"/>
  <c r="D3117" i="4"/>
  <c r="D3116" i="4"/>
  <c r="D3115" i="4"/>
  <c r="D3114" i="4"/>
  <c r="D3113" i="4"/>
  <c r="D3112" i="4"/>
  <c r="D3111" i="4"/>
  <c r="D3110" i="4"/>
  <c r="D3109" i="4"/>
  <c r="D3108" i="4"/>
  <c r="D3107" i="4"/>
  <c r="D3106" i="4"/>
  <c r="D3105" i="4"/>
  <c r="D3104" i="4"/>
  <c r="D3103" i="4"/>
  <c r="D3102" i="4"/>
  <c r="D3101" i="4"/>
  <c r="D3100" i="4"/>
  <c r="D3099" i="4"/>
  <c r="D3098" i="4"/>
  <c r="D3097" i="4"/>
  <c r="D3096" i="4"/>
  <c r="D3095" i="4"/>
  <c r="D3094" i="4"/>
  <c r="D3093" i="4"/>
  <c r="D3092" i="4"/>
  <c r="D3091" i="4"/>
  <c r="D3090" i="4"/>
  <c r="D3089" i="4"/>
  <c r="D3088" i="4"/>
  <c r="D3087" i="4"/>
  <c r="D3086" i="4"/>
  <c r="D3085" i="4"/>
  <c r="D3084" i="4"/>
  <c r="D3083" i="4"/>
  <c r="D3082" i="4"/>
  <c r="D3081" i="4"/>
  <c r="D3080" i="4"/>
  <c r="D3079" i="4"/>
  <c r="D3078" i="4"/>
  <c r="D3077" i="4"/>
  <c r="D3076" i="4"/>
  <c r="D3075" i="4"/>
  <c r="D3074" i="4"/>
  <c r="D3073" i="4"/>
  <c r="D3072" i="4"/>
  <c r="D3071" i="4"/>
  <c r="D3070" i="4"/>
  <c r="D3069" i="4"/>
  <c r="D3068" i="4"/>
  <c r="D3067" i="4"/>
  <c r="D3066" i="4"/>
  <c r="D3065" i="4"/>
  <c r="D3064" i="4"/>
  <c r="D3063" i="4"/>
  <c r="D3062" i="4"/>
  <c r="D3061" i="4"/>
  <c r="D3060" i="4"/>
  <c r="D3059" i="4"/>
  <c r="D3058" i="4"/>
  <c r="D3057" i="4"/>
  <c r="D3056" i="4"/>
  <c r="D3055" i="4"/>
  <c r="D3054" i="4"/>
  <c r="D3053" i="4"/>
  <c r="D3052" i="4"/>
  <c r="D3051" i="4"/>
  <c r="D3050" i="4"/>
  <c r="D3049" i="4"/>
  <c r="D3048" i="4"/>
  <c r="D3047" i="4"/>
  <c r="D3046" i="4"/>
  <c r="D3045" i="4"/>
  <c r="D3044" i="4"/>
  <c r="D3043" i="4"/>
  <c r="D3042" i="4"/>
  <c r="D3041" i="4"/>
  <c r="D3040" i="4"/>
  <c r="D3039" i="4"/>
  <c r="D3038" i="4"/>
  <c r="D3037" i="4"/>
  <c r="D3036" i="4"/>
  <c r="D3035" i="4"/>
  <c r="D3034" i="4"/>
  <c r="D3033" i="4"/>
  <c r="D3032" i="4"/>
  <c r="D3031" i="4"/>
  <c r="D3030" i="4"/>
  <c r="D3029" i="4"/>
  <c r="D3028" i="4"/>
  <c r="D3027" i="4"/>
  <c r="D3026" i="4"/>
  <c r="D3025" i="4"/>
  <c r="D3024" i="4"/>
  <c r="D3023" i="4"/>
  <c r="D3022" i="4"/>
  <c r="D3021" i="4"/>
  <c r="D3020" i="4"/>
  <c r="D3019" i="4"/>
  <c r="D3018" i="4"/>
  <c r="D3017" i="4"/>
  <c r="D3016" i="4"/>
  <c r="D3015" i="4"/>
  <c r="D3014" i="4"/>
  <c r="D3013" i="4"/>
  <c r="D3012" i="4"/>
  <c r="D2809" i="4"/>
  <c r="D2808" i="4"/>
  <c r="D2807" i="4"/>
  <c r="D2806" i="4"/>
  <c r="D2805" i="4"/>
  <c r="D2804" i="4"/>
  <c r="D2803" i="4"/>
  <c r="D2802" i="4"/>
  <c r="D2801" i="4"/>
  <c r="D2800" i="4"/>
  <c r="D2799" i="4"/>
  <c r="D2798" i="4"/>
  <c r="D2797" i="4"/>
  <c r="D2796" i="4"/>
  <c r="D2795" i="4"/>
  <c r="D2794" i="4"/>
  <c r="D2793" i="4"/>
  <c r="D2792" i="4"/>
  <c r="D2791" i="4"/>
  <c r="D2790" i="4"/>
  <c r="D2789" i="4"/>
  <c r="D2788" i="4"/>
  <c r="D2787" i="4"/>
  <c r="D2786" i="4"/>
  <c r="D2785" i="4"/>
  <c r="D2784" i="4"/>
  <c r="D2783" i="4"/>
  <c r="D2782" i="4"/>
  <c r="D2781" i="4"/>
  <c r="D2780" i="4"/>
  <c r="D2779" i="4"/>
  <c r="D2778" i="4"/>
  <c r="D2777" i="4"/>
  <c r="D2776" i="4"/>
  <c r="D2775" i="4"/>
  <c r="D2774" i="4"/>
  <c r="D2773" i="4"/>
  <c r="D2772" i="4"/>
  <c r="D2771" i="4"/>
  <c r="D2770" i="4"/>
  <c r="D2769" i="4"/>
  <c r="D2768" i="4"/>
  <c r="D2767" i="4"/>
  <c r="D2766" i="4"/>
  <c r="D2765" i="4"/>
  <c r="D2764" i="4"/>
  <c r="D2763" i="4"/>
  <c r="D2762" i="4"/>
  <c r="D2761" i="4"/>
  <c r="D2760" i="4"/>
  <c r="D2759" i="4"/>
  <c r="D2758" i="4"/>
  <c r="D2757" i="4"/>
  <c r="D2756" i="4"/>
  <c r="D2755" i="4"/>
  <c r="D2754" i="4"/>
  <c r="D2753" i="4"/>
  <c r="D2752" i="4"/>
  <c r="D2751" i="4"/>
  <c r="D2750" i="4"/>
  <c r="D2749" i="4"/>
  <c r="D2748" i="4"/>
  <c r="D2747" i="4"/>
  <c r="D2746" i="4"/>
  <c r="D2745" i="4"/>
  <c r="D2744" i="4"/>
  <c r="D2743" i="4"/>
  <c r="D2742" i="4"/>
  <c r="D2741" i="4"/>
  <c r="D2740" i="4"/>
  <c r="D2739" i="4"/>
  <c r="D2738" i="4"/>
  <c r="D2737" i="4"/>
  <c r="D2736" i="4"/>
  <c r="D2735" i="4"/>
  <c r="D2734" i="4"/>
  <c r="D2733" i="4"/>
  <c r="D2732" i="4"/>
  <c r="D2731" i="4"/>
  <c r="D2730" i="4"/>
  <c r="D2729" i="4"/>
  <c r="D2728" i="4"/>
  <c r="D2727" i="4"/>
  <c r="D2726" i="4"/>
  <c r="D2725" i="4"/>
  <c r="D2724" i="4"/>
  <c r="D2723" i="4"/>
  <c r="D2722" i="4"/>
  <c r="D2721" i="4"/>
  <c r="D2720" i="4"/>
  <c r="D2719" i="4"/>
  <c r="D2718" i="4"/>
  <c r="D2717" i="4"/>
  <c r="D2716" i="4"/>
  <c r="D2715" i="4"/>
  <c r="D2714" i="4"/>
  <c r="D2713" i="4"/>
  <c r="D2712" i="4"/>
  <c r="D2711" i="4"/>
  <c r="D2710" i="4"/>
  <c r="D2709" i="4"/>
  <c r="D2708" i="4"/>
  <c r="D2707" i="4"/>
  <c r="D2706" i="4"/>
  <c r="D2705" i="4"/>
  <c r="D2704" i="4"/>
  <c r="D2703" i="4"/>
  <c r="D2702" i="4"/>
  <c r="D2701" i="4"/>
  <c r="D2700" i="4"/>
  <c r="D2699" i="4"/>
  <c r="D2698" i="4"/>
  <c r="D2697" i="4"/>
  <c r="D2696" i="4"/>
  <c r="D2695" i="4"/>
  <c r="D2694" i="4"/>
  <c r="D2693" i="4"/>
  <c r="D2692" i="4"/>
  <c r="D2691" i="4"/>
  <c r="D2690" i="4"/>
  <c r="D2688" i="4"/>
  <c r="D2687" i="4"/>
  <c r="D2686" i="4"/>
  <c r="D2685" i="4"/>
  <c r="D2684" i="4"/>
  <c r="D2683" i="4"/>
  <c r="D2682" i="4"/>
  <c r="D2681" i="4"/>
  <c r="D2680" i="4"/>
  <c r="D2679" i="4"/>
  <c r="D2678" i="4"/>
  <c r="D2677" i="4"/>
  <c r="D2676" i="4"/>
  <c r="D2675" i="4"/>
  <c r="D2674" i="4"/>
  <c r="D2673" i="4"/>
  <c r="D2672" i="4"/>
  <c r="D2671" i="4"/>
  <c r="D2670" i="4"/>
  <c r="D2669" i="4"/>
  <c r="D2668" i="4"/>
  <c r="D2667" i="4"/>
  <c r="D2666" i="4"/>
  <c r="D2665" i="4"/>
  <c r="D2664" i="4"/>
  <c r="D2663" i="4"/>
  <c r="D2662" i="4"/>
  <c r="D2661" i="4"/>
  <c r="D2660" i="4"/>
  <c r="D2659" i="4"/>
  <c r="D2658" i="4"/>
  <c r="D2657" i="4"/>
  <c r="D2656" i="4"/>
  <c r="D2655" i="4"/>
  <c r="D2654" i="4"/>
  <c r="D2653" i="4"/>
  <c r="D2652" i="4"/>
  <c r="D2651" i="4"/>
  <c r="D2650" i="4"/>
  <c r="D2649" i="4"/>
  <c r="D2648" i="4"/>
  <c r="D2647" i="4"/>
  <c r="D2646" i="4"/>
  <c r="D2645" i="4"/>
  <c r="D2644" i="4"/>
  <c r="D2643" i="4"/>
  <c r="D2642" i="4"/>
  <c r="D2641" i="4"/>
  <c r="D2640" i="4"/>
  <c r="D2639" i="4"/>
  <c r="D2638" i="4"/>
  <c r="D2637" i="4"/>
  <c r="D2636" i="4"/>
  <c r="D2635" i="4"/>
  <c r="D2634" i="4"/>
  <c r="D2633" i="4"/>
  <c r="D2632" i="4"/>
  <c r="D2631" i="4"/>
  <c r="D2630" i="4"/>
  <c r="D2629" i="4"/>
  <c r="D2628" i="4"/>
  <c r="D2627" i="4"/>
  <c r="D2626" i="4"/>
  <c r="D2625" i="4"/>
  <c r="D2624" i="4"/>
  <c r="D2623" i="4"/>
  <c r="D2622" i="4"/>
  <c r="D2621" i="4"/>
  <c r="D2620" i="4"/>
  <c r="D2619" i="4"/>
  <c r="D2618" i="4"/>
  <c r="D2617" i="4"/>
  <c r="D2616" i="4"/>
  <c r="D2615" i="4"/>
  <c r="D2614" i="4"/>
  <c r="D2613" i="4"/>
  <c r="D2612" i="4"/>
  <c r="D2611" i="4"/>
  <c r="D2610" i="4"/>
  <c r="D2609" i="4"/>
  <c r="D2608" i="4"/>
  <c r="D2607" i="4"/>
  <c r="D2606" i="4"/>
  <c r="D2605" i="4"/>
  <c r="D2604" i="4"/>
  <c r="D2603" i="4"/>
  <c r="D2602" i="4"/>
  <c r="D2601" i="4"/>
  <c r="D2600" i="4"/>
  <c r="D2599" i="4"/>
  <c r="D2598" i="4"/>
  <c r="D2597" i="4"/>
  <c r="D2596" i="4"/>
  <c r="D2595" i="4"/>
  <c r="D2594" i="4"/>
  <c r="D2593" i="4"/>
  <c r="D2592" i="4"/>
  <c r="D2591" i="4"/>
  <c r="D2590" i="4"/>
  <c r="D2589" i="4"/>
  <c r="D2588" i="4"/>
  <c r="D2587" i="4"/>
  <c r="D2586" i="4"/>
  <c r="D2585" i="4"/>
  <c r="D2584" i="4"/>
  <c r="D2583" i="4"/>
  <c r="D2582" i="4"/>
  <c r="D2581" i="4"/>
  <c r="D2580" i="4"/>
  <c r="D2579" i="4"/>
  <c r="D2578" i="4"/>
  <c r="D2577" i="4"/>
  <c r="D2576" i="4"/>
  <c r="D2575" i="4"/>
  <c r="D2574" i="4"/>
  <c r="D2573" i="4"/>
  <c r="D2572" i="4"/>
  <c r="D2571" i="4"/>
  <c r="D2570" i="4"/>
  <c r="D2569" i="4"/>
  <c r="D2567" i="4"/>
  <c r="D2566" i="4"/>
  <c r="D2565" i="4"/>
  <c r="D2564" i="4"/>
  <c r="D2563" i="4"/>
  <c r="D2562" i="4"/>
  <c r="D2561" i="4"/>
  <c r="D2560" i="4"/>
  <c r="D2559" i="4"/>
  <c r="D2558" i="4"/>
  <c r="D2557" i="4"/>
  <c r="D2556" i="4"/>
  <c r="D2555" i="4"/>
  <c r="D2554" i="4"/>
  <c r="D2553" i="4"/>
  <c r="D2552" i="4"/>
  <c r="D2551" i="4"/>
  <c r="D2550" i="4"/>
  <c r="D2549" i="4"/>
  <c r="D2548" i="4"/>
  <c r="D2547" i="4"/>
  <c r="D2546" i="4"/>
  <c r="D2545" i="4"/>
  <c r="D2544" i="4"/>
  <c r="D2543" i="4"/>
  <c r="D2542" i="4"/>
  <c r="D2541" i="4"/>
  <c r="D2540" i="4"/>
  <c r="D2539" i="4"/>
  <c r="D2538" i="4"/>
  <c r="D2537" i="4"/>
  <c r="D2536" i="4"/>
  <c r="D2535" i="4"/>
  <c r="D2534" i="4"/>
  <c r="D2533" i="4"/>
  <c r="D2532" i="4"/>
  <c r="D2531" i="4"/>
  <c r="D2530" i="4"/>
  <c r="D2529" i="4"/>
  <c r="D2528" i="4"/>
  <c r="D2527" i="4"/>
  <c r="D2526" i="4"/>
  <c r="D2525" i="4"/>
  <c r="D2524" i="4"/>
  <c r="D2523" i="4"/>
  <c r="D2522" i="4"/>
  <c r="D2521" i="4"/>
  <c r="D2520" i="4"/>
  <c r="D2519" i="4"/>
  <c r="D2518" i="4"/>
  <c r="D2517" i="4"/>
  <c r="D2516" i="4"/>
  <c r="D2515" i="4"/>
  <c r="D2514" i="4"/>
  <c r="D2513" i="4"/>
  <c r="D2512" i="4"/>
  <c r="D2511" i="4"/>
  <c r="D2510" i="4"/>
  <c r="D2509" i="4"/>
  <c r="D2508" i="4"/>
  <c r="D2507" i="4"/>
  <c r="D2506" i="4"/>
  <c r="D2505" i="4"/>
  <c r="D2504" i="4"/>
  <c r="D2503" i="4"/>
  <c r="D2502" i="4"/>
  <c r="D2501" i="4"/>
  <c r="D2500" i="4"/>
  <c r="D2499" i="4"/>
  <c r="D2498" i="4"/>
  <c r="D2497" i="4"/>
  <c r="D2496" i="4"/>
  <c r="D2495" i="4"/>
  <c r="D2494" i="4"/>
  <c r="D2493" i="4"/>
  <c r="D2492" i="4"/>
  <c r="D2491" i="4"/>
  <c r="D2490" i="4"/>
  <c r="D2489" i="4"/>
  <c r="D2488" i="4"/>
  <c r="D2487" i="4"/>
  <c r="D2486" i="4"/>
  <c r="D2485" i="4"/>
  <c r="D2484" i="4"/>
  <c r="D2483" i="4"/>
  <c r="D2482" i="4"/>
  <c r="D2481" i="4"/>
  <c r="D2480" i="4"/>
  <c r="D2479" i="4"/>
  <c r="D2478" i="4"/>
  <c r="D2477" i="4"/>
  <c r="D2476" i="4"/>
  <c r="D2475" i="4"/>
  <c r="D2474" i="4"/>
  <c r="D2473" i="4"/>
  <c r="D2472" i="4"/>
  <c r="D2471" i="4"/>
  <c r="D2470" i="4"/>
  <c r="D2469" i="4"/>
  <c r="D2468" i="4"/>
  <c r="D2467" i="4"/>
  <c r="D2466" i="4"/>
  <c r="D2465" i="4"/>
  <c r="D2464" i="4"/>
  <c r="D2463" i="4"/>
  <c r="D2462" i="4"/>
  <c r="D2461" i="4"/>
  <c r="D2460" i="4"/>
  <c r="D2459" i="4"/>
  <c r="D2458" i="4"/>
  <c r="D2457" i="4"/>
  <c r="D2456" i="4"/>
  <c r="D2455" i="4"/>
  <c r="D2454" i="4"/>
  <c r="D2453" i="4"/>
  <c r="D2452" i="4"/>
  <c r="D2451" i="4"/>
  <c r="D2450" i="4"/>
  <c r="D2449" i="4"/>
  <c r="D2448" i="4"/>
  <c r="D2446" i="4"/>
  <c r="D2445" i="4"/>
  <c r="D2444" i="4"/>
  <c r="D2443" i="4"/>
  <c r="D2442" i="4"/>
  <c r="D2441" i="4"/>
  <c r="D2440" i="4"/>
  <c r="D2439" i="4"/>
  <c r="D2438" i="4"/>
  <c r="D2437" i="4"/>
  <c r="D2436" i="4"/>
  <c r="D2435" i="4"/>
  <c r="D2434" i="4"/>
  <c r="D2433" i="4"/>
  <c r="D2432" i="4"/>
  <c r="D2431" i="4"/>
  <c r="D2430" i="4"/>
  <c r="D2429" i="4"/>
  <c r="D2428" i="4"/>
  <c r="D2427" i="4"/>
  <c r="D2426" i="4"/>
  <c r="D2425" i="4"/>
  <c r="D2424" i="4"/>
  <c r="D2423" i="4"/>
  <c r="D2422" i="4"/>
  <c r="D2421" i="4"/>
  <c r="D2420" i="4"/>
  <c r="D2419" i="4"/>
  <c r="D2417" i="4"/>
  <c r="D2416" i="4"/>
  <c r="D2415" i="4"/>
  <c r="D2414" i="4"/>
  <c r="D2413" i="4"/>
  <c r="D2412" i="4"/>
  <c r="D2411" i="4"/>
  <c r="D2410" i="4"/>
  <c r="D2409" i="4"/>
  <c r="D2408" i="4"/>
  <c r="D2407" i="4"/>
  <c r="D2406" i="4"/>
  <c r="D2405" i="4"/>
  <c r="D2404" i="4"/>
  <c r="D2403" i="4"/>
  <c r="D2402" i="4"/>
  <c r="D2401" i="4"/>
  <c r="D2400" i="4"/>
  <c r="D2399" i="4"/>
  <c r="D2398" i="4"/>
  <c r="D2397" i="4"/>
  <c r="D2396" i="4"/>
  <c r="D2395" i="4"/>
  <c r="D2394" i="4"/>
  <c r="D2393" i="4"/>
  <c r="D2392" i="4"/>
  <c r="D2391" i="4"/>
  <c r="D2390" i="4"/>
  <c r="D2389" i="4"/>
  <c r="D2388" i="4"/>
  <c r="D2387" i="4"/>
  <c r="D2386" i="4"/>
  <c r="D2385" i="4"/>
  <c r="D2384" i="4"/>
  <c r="D2383" i="4"/>
  <c r="D2382" i="4"/>
  <c r="D2381" i="4"/>
  <c r="D2380" i="4"/>
  <c r="D2379" i="4"/>
  <c r="D2378" i="4"/>
  <c r="D2377" i="4"/>
  <c r="D2376" i="4"/>
  <c r="D2375" i="4"/>
  <c r="D2374" i="4"/>
  <c r="D2373" i="4"/>
  <c r="D2372" i="4"/>
  <c r="D2371" i="4"/>
  <c r="D2370" i="4"/>
  <c r="D2369" i="4"/>
  <c r="D2368" i="4"/>
  <c r="D2367" i="4"/>
  <c r="D2366" i="4"/>
  <c r="D2365" i="4"/>
  <c r="D2364" i="4"/>
  <c r="D2363" i="4"/>
  <c r="D2362" i="4"/>
  <c r="D2361" i="4"/>
  <c r="D2360" i="4"/>
  <c r="D2359" i="4"/>
  <c r="D2358" i="4"/>
  <c r="D2357" i="4"/>
  <c r="D2356" i="4"/>
  <c r="D2355" i="4"/>
  <c r="D2354" i="4"/>
  <c r="D2353" i="4"/>
  <c r="D2352" i="4"/>
  <c r="D2351" i="4"/>
  <c r="D2350" i="4"/>
  <c r="D2349" i="4"/>
  <c r="D2348" i="4"/>
  <c r="D2347" i="4"/>
  <c r="D2346" i="4"/>
  <c r="D2345" i="4"/>
  <c r="D2344" i="4"/>
  <c r="D2343" i="4"/>
  <c r="D2342" i="4"/>
  <c r="D2341" i="4"/>
  <c r="D2340" i="4"/>
  <c r="D2339" i="4"/>
  <c r="D2338" i="4"/>
  <c r="D2337" i="4"/>
  <c r="D2336" i="4"/>
  <c r="D2335" i="4"/>
  <c r="D2334" i="4"/>
  <c r="D2333" i="4"/>
  <c r="D2332" i="4"/>
  <c r="D2331" i="4"/>
  <c r="D2330" i="4"/>
  <c r="D2329" i="4"/>
  <c r="D2328" i="4"/>
  <c r="D2327" i="4"/>
  <c r="D2326" i="4"/>
  <c r="D2325" i="4"/>
  <c r="D2324" i="4"/>
  <c r="D2323" i="4"/>
  <c r="D2322" i="4"/>
  <c r="D2321" i="4"/>
  <c r="D2320" i="4"/>
  <c r="D2319" i="4"/>
  <c r="D2318" i="4"/>
  <c r="D2317" i="4"/>
  <c r="D2316" i="4"/>
  <c r="D2315" i="4"/>
  <c r="D2314" i="4"/>
  <c r="D2313" i="4"/>
  <c r="D2312" i="4"/>
  <c r="D2311" i="4"/>
  <c r="D2310" i="4"/>
  <c r="D2309" i="4"/>
  <c r="D2308" i="4"/>
  <c r="D2307" i="4"/>
  <c r="D2306" i="4"/>
  <c r="D2305" i="4"/>
  <c r="D2304" i="4"/>
  <c r="D2303" i="4"/>
  <c r="D2302" i="4"/>
  <c r="D2301" i="4"/>
  <c r="D2300" i="4"/>
  <c r="D2299" i="4"/>
  <c r="D2298" i="4"/>
  <c r="D2296" i="4"/>
  <c r="D2295" i="4"/>
  <c r="D2294" i="4"/>
  <c r="D2293" i="4"/>
  <c r="D2292" i="4"/>
  <c r="D2291" i="4"/>
  <c r="D2290" i="4"/>
  <c r="D2289" i="4"/>
  <c r="D2288" i="4"/>
  <c r="D2287" i="4"/>
  <c r="D2286" i="4"/>
  <c r="D2285" i="4"/>
  <c r="D2284" i="4"/>
  <c r="D2283" i="4"/>
  <c r="D2282" i="4"/>
  <c r="D2281" i="4"/>
  <c r="D2280" i="4"/>
  <c r="D2279" i="4"/>
  <c r="D2278" i="4"/>
  <c r="D2277" i="4"/>
  <c r="D2276" i="4"/>
  <c r="D2275" i="4"/>
  <c r="D2274" i="4"/>
  <c r="D2273" i="4"/>
  <c r="D2272" i="4"/>
  <c r="D2271" i="4"/>
  <c r="D2270" i="4"/>
  <c r="D2269" i="4"/>
  <c r="D2268" i="4"/>
  <c r="D2267" i="4"/>
  <c r="D2266" i="4"/>
  <c r="D2265" i="4"/>
  <c r="D2264" i="4"/>
  <c r="D2263" i="4"/>
  <c r="D2262" i="4"/>
  <c r="D2261" i="4"/>
  <c r="D2260" i="4"/>
  <c r="D2259" i="4"/>
  <c r="D2258" i="4"/>
  <c r="D2257" i="4"/>
  <c r="D2256" i="4"/>
  <c r="D2255" i="4"/>
  <c r="D2254" i="4"/>
  <c r="D2253" i="4"/>
  <c r="D2252" i="4"/>
  <c r="D2251" i="4"/>
  <c r="D2250" i="4"/>
  <c r="D2249" i="4"/>
  <c r="D2248" i="4"/>
  <c r="D2247" i="4"/>
  <c r="D2246" i="4"/>
  <c r="D2245" i="4"/>
  <c r="D2244" i="4"/>
  <c r="D2243" i="4"/>
  <c r="D2242" i="4"/>
  <c r="D2241" i="4"/>
  <c r="D2240" i="4"/>
  <c r="D2239" i="4"/>
  <c r="D2238" i="4"/>
  <c r="D2237" i="4"/>
  <c r="D2235" i="4"/>
  <c r="D2234" i="4"/>
  <c r="D2233" i="4"/>
  <c r="D2232" i="4"/>
  <c r="D2231" i="4"/>
  <c r="D2230" i="4"/>
  <c r="D2229" i="4"/>
  <c r="D2228" i="4"/>
  <c r="D2227" i="4"/>
  <c r="D2226" i="4"/>
  <c r="D2225" i="4"/>
  <c r="D2224" i="4"/>
  <c r="D2223" i="4"/>
  <c r="D2222" i="4"/>
  <c r="D2221" i="4"/>
  <c r="D2220" i="4"/>
  <c r="D2219" i="4"/>
  <c r="D2218" i="4"/>
  <c r="D2217" i="4"/>
  <c r="D2216" i="4"/>
  <c r="D2215" i="4"/>
  <c r="D2214" i="4"/>
  <c r="D2213" i="4"/>
  <c r="D2212" i="4"/>
  <c r="D2211" i="4"/>
  <c r="D2210" i="4"/>
  <c r="D2209" i="4"/>
  <c r="D2208" i="4"/>
  <c r="D2207" i="4"/>
  <c r="D2206" i="4"/>
  <c r="D2205" i="4"/>
  <c r="D2204" i="4"/>
  <c r="D2203" i="4"/>
  <c r="D2202" i="4"/>
  <c r="D2201" i="4"/>
  <c r="D2200" i="4"/>
  <c r="D2199" i="4"/>
  <c r="D2198" i="4"/>
  <c r="D2197" i="4"/>
  <c r="D2196" i="4"/>
  <c r="D2195" i="4"/>
  <c r="D2194" i="4"/>
  <c r="D2193" i="4"/>
  <c r="D2192" i="4"/>
  <c r="D2191" i="4"/>
  <c r="D2190" i="4"/>
  <c r="D2189" i="4"/>
  <c r="D2188" i="4"/>
  <c r="D2187" i="4"/>
  <c r="D2186" i="4"/>
  <c r="D2185" i="4"/>
  <c r="D2184" i="4"/>
  <c r="D2183" i="4"/>
  <c r="D2182" i="4"/>
  <c r="D2181" i="4"/>
  <c r="D2180" i="4"/>
  <c r="D2179" i="4"/>
  <c r="D2178" i="4"/>
  <c r="D2177" i="4"/>
  <c r="D2176" i="4"/>
  <c r="D2174" i="4"/>
  <c r="D2173" i="4"/>
  <c r="D2172" i="4"/>
  <c r="D2171" i="4"/>
  <c r="D2170" i="4"/>
  <c r="D2169" i="4"/>
  <c r="D2168" i="4"/>
  <c r="D2167" i="4"/>
  <c r="D2166" i="4"/>
  <c r="D2165" i="4"/>
  <c r="D2164" i="4"/>
  <c r="D2163" i="4"/>
  <c r="D2162" i="4"/>
  <c r="D2161" i="4"/>
  <c r="D2160" i="4"/>
  <c r="D2159" i="4"/>
  <c r="D2158" i="4"/>
  <c r="D2157" i="4"/>
  <c r="D2156" i="4"/>
  <c r="D2155" i="4"/>
  <c r="D2154" i="4"/>
  <c r="D2153" i="4"/>
  <c r="D2152" i="4"/>
  <c r="D2151" i="4"/>
  <c r="D2150" i="4"/>
  <c r="D2149" i="4"/>
  <c r="D2148" i="4"/>
  <c r="D2147" i="4"/>
  <c r="D2146" i="4"/>
  <c r="D2145" i="4"/>
  <c r="D2144" i="4"/>
  <c r="D2143" i="4"/>
  <c r="D2142" i="4"/>
  <c r="D2141" i="4"/>
  <c r="D2140" i="4"/>
  <c r="D2139" i="4"/>
  <c r="D2138" i="4"/>
  <c r="D2137" i="4"/>
  <c r="D2136" i="4"/>
  <c r="D2135" i="4"/>
  <c r="D2134" i="4"/>
  <c r="D2133" i="4"/>
  <c r="D2132" i="4"/>
  <c r="D2131" i="4"/>
  <c r="D2130" i="4"/>
  <c r="D2129" i="4"/>
  <c r="D2128" i="4"/>
  <c r="D2127" i="4"/>
  <c r="D2126" i="4"/>
  <c r="D2125" i="4"/>
  <c r="D2124" i="4"/>
  <c r="D2123" i="4"/>
  <c r="D2122" i="4"/>
  <c r="D2121" i="4"/>
  <c r="D2120" i="4"/>
  <c r="D2119" i="4"/>
  <c r="D2118" i="4"/>
  <c r="D2117" i="4"/>
  <c r="D2116" i="4"/>
  <c r="D2115" i="4"/>
  <c r="D2114" i="4"/>
  <c r="D2113" i="4"/>
  <c r="D2112" i="4"/>
  <c r="D2111" i="4"/>
  <c r="D2110" i="4"/>
  <c r="D2109" i="4"/>
  <c r="D2108" i="4"/>
  <c r="D2107" i="4"/>
  <c r="D2106" i="4"/>
  <c r="D2105" i="4"/>
  <c r="D2104" i="4"/>
  <c r="D2103" i="4"/>
  <c r="D2102" i="4"/>
  <c r="D2101" i="4"/>
  <c r="D2100" i="4"/>
  <c r="D2099" i="4"/>
  <c r="D2098" i="4"/>
  <c r="D2097" i="4"/>
  <c r="D2096" i="4"/>
  <c r="D2095" i="4"/>
  <c r="D2094" i="4"/>
  <c r="D2093" i="4"/>
  <c r="D2092" i="4"/>
  <c r="D2091" i="4"/>
  <c r="D2090" i="4"/>
  <c r="D2089" i="4"/>
  <c r="D2088" i="4"/>
  <c r="D2087" i="4"/>
  <c r="D2086" i="4"/>
  <c r="D2085" i="4"/>
  <c r="D2084" i="4"/>
  <c r="D2083" i="4"/>
  <c r="D2082" i="4"/>
  <c r="D2081" i="4"/>
  <c r="D2080" i="4"/>
  <c r="D2079" i="4"/>
  <c r="D2078" i="4"/>
  <c r="D2077" i="4"/>
  <c r="D2076" i="4"/>
  <c r="D2075" i="4"/>
  <c r="D2074" i="4"/>
  <c r="D2073" i="4"/>
  <c r="D2072" i="4"/>
  <c r="D2071" i="4"/>
  <c r="D2070" i="4"/>
  <c r="D2069" i="4"/>
  <c r="D2068" i="4"/>
  <c r="D2067" i="4"/>
  <c r="D2066" i="4"/>
  <c r="D2065" i="4"/>
  <c r="D2064" i="4"/>
  <c r="D2063" i="4"/>
  <c r="D2062" i="4"/>
  <c r="D2061" i="4"/>
  <c r="D2060" i="4"/>
  <c r="D2059" i="4"/>
  <c r="D2058" i="4"/>
  <c r="D2057" i="4"/>
  <c r="D2056" i="4"/>
  <c r="D2055" i="4"/>
  <c r="D2054" i="4"/>
  <c r="D2053" i="4"/>
  <c r="D2052" i="4"/>
  <c r="D2051" i="4"/>
  <c r="D2050" i="4"/>
  <c r="D2049" i="4"/>
  <c r="D2048" i="4"/>
  <c r="D2047" i="4"/>
  <c r="D2046" i="4"/>
  <c r="D2045" i="4"/>
  <c r="D2044" i="4"/>
  <c r="D2043" i="4"/>
  <c r="D2042" i="4"/>
  <c r="D2041" i="4"/>
  <c r="D2040" i="4"/>
  <c r="D2039" i="4"/>
  <c r="D2038" i="4"/>
  <c r="D2037" i="4"/>
  <c r="D2036" i="4"/>
  <c r="D2035" i="4"/>
  <c r="D2034" i="4"/>
  <c r="D2033" i="4"/>
  <c r="D2032" i="4"/>
  <c r="D2031" i="4"/>
  <c r="D2030" i="4"/>
  <c r="D2029" i="4"/>
  <c r="D2028" i="4"/>
  <c r="D2027" i="4"/>
  <c r="D2026" i="4"/>
  <c r="D2025" i="4"/>
  <c r="D2024" i="4"/>
  <c r="D2023" i="4"/>
  <c r="D2022" i="4"/>
  <c r="D2021" i="4"/>
  <c r="D2020" i="4"/>
  <c r="D2019" i="4"/>
  <c r="D2018" i="4"/>
  <c r="D2017" i="4"/>
  <c r="D2016" i="4"/>
  <c r="D2015" i="4"/>
  <c r="D2014" i="4"/>
  <c r="D2013" i="4"/>
  <c r="D2012" i="4"/>
  <c r="D2011" i="4"/>
  <c r="D2010" i="4"/>
  <c r="D2009" i="4"/>
  <c r="D2008" i="4"/>
  <c r="D2007" i="4"/>
  <c r="D2006" i="4"/>
  <c r="D2005" i="4"/>
  <c r="D2004" i="4"/>
  <c r="D2003" i="4"/>
  <c r="D2002" i="4"/>
  <c r="D2001" i="4"/>
  <c r="D2000" i="4"/>
  <c r="D1999" i="4"/>
  <c r="D1998" i="4"/>
  <c r="D1997" i="4"/>
  <c r="D1996" i="4"/>
  <c r="D1995" i="4"/>
  <c r="D1994" i="4"/>
  <c r="D1993" i="4"/>
  <c r="D1992" i="4"/>
  <c r="D1991" i="4"/>
  <c r="D1990" i="4"/>
  <c r="D1989" i="4"/>
  <c r="D1988" i="4"/>
  <c r="D1987" i="4"/>
  <c r="D1986" i="4"/>
  <c r="D1985" i="4"/>
  <c r="D1984" i="4"/>
  <c r="D1983" i="4"/>
  <c r="D1982" i="4"/>
  <c r="D1981" i="4"/>
  <c r="D1980" i="4"/>
  <c r="D1979" i="4"/>
  <c r="D1978" i="4"/>
  <c r="D1977" i="4"/>
  <c r="D1976" i="4"/>
  <c r="D1974" i="4"/>
  <c r="D1973" i="4"/>
  <c r="D1972" i="4"/>
  <c r="D1971" i="4"/>
  <c r="D1970" i="4"/>
  <c r="D1969" i="4"/>
  <c r="D1968" i="4"/>
  <c r="D1967" i="4"/>
  <c r="D1966" i="4"/>
  <c r="D1965" i="4"/>
  <c r="D1964" i="4"/>
  <c r="D1963" i="4"/>
  <c r="D1962" i="4"/>
  <c r="D1961" i="4"/>
  <c r="D1960" i="4"/>
  <c r="D1959" i="4"/>
  <c r="D1958" i="4"/>
  <c r="D1957" i="4"/>
  <c r="D1956" i="4"/>
  <c r="D1955" i="4"/>
  <c r="D1954" i="4"/>
  <c r="D1953" i="4"/>
  <c r="D1952" i="4"/>
  <c r="D1951" i="4"/>
  <c r="D1950" i="4"/>
  <c r="D1949" i="4"/>
  <c r="D1948" i="4"/>
  <c r="D1947" i="4"/>
  <c r="D1946" i="4"/>
  <c r="D1945" i="4"/>
  <c r="D1944" i="4"/>
  <c r="D1943" i="4"/>
  <c r="D1942" i="4"/>
  <c r="D1941" i="4"/>
  <c r="D1940" i="4"/>
  <c r="D1939" i="4"/>
  <c r="D1938" i="4"/>
  <c r="D1937" i="4"/>
  <c r="D1936" i="4"/>
  <c r="D1935" i="4"/>
  <c r="D1934" i="4"/>
  <c r="D1933" i="4"/>
  <c r="D1932" i="4"/>
  <c r="D1931" i="4"/>
  <c r="D1930" i="4"/>
  <c r="D1929" i="4"/>
  <c r="D1928" i="4"/>
  <c r="D1927" i="4"/>
  <c r="D1926" i="4"/>
  <c r="D1924" i="4"/>
  <c r="D1923" i="4"/>
  <c r="D1922" i="4"/>
  <c r="D1921" i="4"/>
  <c r="D1920" i="4"/>
  <c r="D1919" i="4"/>
  <c r="D1918" i="4"/>
  <c r="D1917" i="4"/>
  <c r="D1916" i="4"/>
  <c r="D1915" i="4"/>
  <c r="D1914" i="4"/>
  <c r="D1913" i="4"/>
  <c r="D1912" i="4"/>
  <c r="D1911" i="4"/>
  <c r="D1910" i="4"/>
  <c r="D1909" i="4"/>
  <c r="D1908" i="4"/>
  <c r="D1907" i="4"/>
  <c r="D1906" i="4"/>
  <c r="D1905" i="4"/>
  <c r="D1904" i="4"/>
  <c r="D1903" i="4"/>
  <c r="D1902" i="4"/>
  <c r="D1901" i="4"/>
  <c r="D1900" i="4"/>
  <c r="D1899" i="4"/>
  <c r="D1898" i="4"/>
  <c r="D1897" i="4"/>
  <c r="D1896" i="4"/>
  <c r="D1895" i="4"/>
  <c r="D1894" i="4"/>
  <c r="D1893" i="4"/>
  <c r="D1892" i="4"/>
  <c r="D1891" i="4"/>
  <c r="D1890" i="4"/>
  <c r="D1889" i="4"/>
  <c r="D1888" i="4"/>
  <c r="D1887" i="4"/>
  <c r="D1886" i="4"/>
  <c r="D1885" i="4"/>
  <c r="D1884" i="4"/>
  <c r="D1883" i="4"/>
  <c r="D1882" i="4"/>
  <c r="D1881" i="4"/>
  <c r="D1880" i="4"/>
  <c r="D1879" i="4"/>
  <c r="D1878" i="4"/>
  <c r="D1877" i="4"/>
  <c r="D1876" i="4"/>
  <c r="D1875" i="4"/>
  <c r="D1874" i="4"/>
  <c r="D1873" i="4"/>
  <c r="D1872" i="4"/>
  <c r="D1871" i="4"/>
  <c r="D1870" i="4"/>
  <c r="D1869" i="4"/>
  <c r="D1868" i="4"/>
  <c r="D1867" i="4"/>
  <c r="D1866" i="4"/>
  <c r="D1865" i="4"/>
  <c r="D1864" i="4"/>
  <c r="D1863" i="4"/>
  <c r="D1862" i="4"/>
  <c r="D1861" i="4"/>
  <c r="D1860" i="4"/>
  <c r="D1859" i="4"/>
  <c r="D1858" i="4"/>
  <c r="D1857" i="4"/>
  <c r="D1856" i="4"/>
  <c r="D1855" i="4"/>
  <c r="D1854" i="4"/>
  <c r="D1853" i="4"/>
  <c r="D1852" i="4"/>
  <c r="D1851" i="4"/>
  <c r="D1850" i="4"/>
  <c r="D1849" i="4"/>
  <c r="D1848" i="4"/>
  <c r="D1847" i="4"/>
  <c r="D1846" i="4"/>
  <c r="D1845" i="4"/>
  <c r="D1844" i="4"/>
  <c r="D1843" i="4"/>
  <c r="D1842" i="4"/>
  <c r="D1841" i="4"/>
  <c r="D1840" i="4"/>
  <c r="D1839" i="4"/>
  <c r="D1838" i="4"/>
  <c r="D1837" i="4"/>
  <c r="D1836" i="4"/>
  <c r="D1835" i="4"/>
  <c r="D1834" i="4"/>
  <c r="D1833" i="4"/>
  <c r="D1832" i="4"/>
  <c r="D1831" i="4"/>
  <c r="D1830" i="4"/>
  <c r="D1829" i="4"/>
  <c r="D1828" i="4"/>
  <c r="D1827" i="4"/>
  <c r="D1826" i="4"/>
  <c r="D1825" i="4"/>
  <c r="D1824" i="4"/>
  <c r="D1823" i="4"/>
  <c r="D1822" i="4"/>
  <c r="D1821" i="4"/>
  <c r="D1820" i="4"/>
  <c r="D1819" i="4"/>
  <c r="D1818" i="4"/>
  <c r="D1817" i="4"/>
  <c r="D1816" i="4"/>
  <c r="D1815" i="4"/>
  <c r="D1814" i="4"/>
  <c r="D1813" i="4"/>
  <c r="D1812" i="4"/>
  <c r="D1811" i="4"/>
  <c r="D1810" i="4"/>
  <c r="D1809" i="4"/>
  <c r="D1808" i="4"/>
  <c r="D1807" i="4"/>
  <c r="D1806" i="4"/>
  <c r="D1805" i="4"/>
  <c r="D1803" i="4"/>
  <c r="D1802" i="4"/>
  <c r="D1801" i="4"/>
  <c r="D1800" i="4"/>
  <c r="D1799" i="4"/>
  <c r="D1798" i="4"/>
  <c r="D1797" i="4"/>
  <c r="D1796" i="4"/>
  <c r="D1795" i="4"/>
  <c r="D1794" i="4"/>
  <c r="D1793" i="4"/>
  <c r="D1792" i="4"/>
  <c r="D1791" i="4"/>
  <c r="D1790" i="4"/>
  <c r="D1789" i="4"/>
  <c r="D1788" i="4"/>
  <c r="D1787" i="4"/>
  <c r="D1786" i="4"/>
  <c r="D1785" i="4"/>
  <c r="D1784" i="4"/>
  <c r="D1783" i="4"/>
  <c r="D1782" i="4"/>
  <c r="D1781" i="4"/>
  <c r="D1780" i="4"/>
  <c r="D1779" i="4"/>
  <c r="D1778" i="4"/>
  <c r="D1777" i="4"/>
  <c r="D1776" i="4"/>
  <c r="D1775" i="4"/>
  <c r="D1774" i="4"/>
  <c r="D1773" i="4"/>
  <c r="D1772" i="4"/>
  <c r="D1771" i="4"/>
  <c r="D1770" i="4"/>
  <c r="D1769" i="4"/>
  <c r="D1768" i="4"/>
  <c r="D1767" i="4"/>
  <c r="D1766" i="4"/>
  <c r="D1765" i="4"/>
  <c r="D1764" i="4"/>
  <c r="D1763" i="4"/>
  <c r="D1762" i="4"/>
  <c r="D1761" i="4"/>
  <c r="D1760" i="4"/>
  <c r="D1759" i="4"/>
  <c r="D1758" i="4"/>
  <c r="D1757" i="4"/>
  <c r="D1756" i="4"/>
  <c r="D1755" i="4"/>
  <c r="D1754" i="4"/>
  <c r="D1753" i="4"/>
  <c r="D1752" i="4"/>
  <c r="D1751" i="4"/>
  <c r="D1750" i="4"/>
  <c r="D1749" i="4"/>
  <c r="D1748" i="4"/>
  <c r="D1747" i="4"/>
  <c r="D1746" i="4"/>
  <c r="D1745" i="4"/>
  <c r="D1743" i="4"/>
  <c r="D1742" i="4"/>
  <c r="D1741" i="4"/>
  <c r="D1740" i="4"/>
  <c r="D1739" i="4"/>
  <c r="D1738" i="4"/>
  <c r="D1737" i="4"/>
  <c r="D1736" i="4"/>
  <c r="D1735" i="4"/>
  <c r="D1734" i="4"/>
  <c r="D1733" i="4"/>
  <c r="D1732" i="4"/>
  <c r="D1731" i="4"/>
  <c r="D1730" i="4"/>
  <c r="D1729" i="4"/>
  <c r="D1728" i="4"/>
  <c r="D1727" i="4"/>
  <c r="D1726" i="4"/>
  <c r="D1725" i="4"/>
  <c r="D1724" i="4"/>
  <c r="D1723" i="4"/>
  <c r="D1722" i="4"/>
  <c r="D1721" i="4"/>
  <c r="D1720" i="4"/>
  <c r="D1719" i="4"/>
  <c r="D1718" i="4"/>
  <c r="D1717" i="4"/>
  <c r="D1716" i="4"/>
  <c r="D1715" i="4"/>
  <c r="D1714" i="4"/>
  <c r="D1713" i="4"/>
  <c r="D1712" i="4"/>
  <c r="D1711" i="4"/>
  <c r="D1710" i="4"/>
  <c r="D1709" i="4"/>
  <c r="D1708" i="4"/>
  <c r="D1707" i="4"/>
  <c r="D1706" i="4"/>
  <c r="D1705" i="4"/>
  <c r="D1704" i="4"/>
  <c r="D1703" i="4"/>
  <c r="D1702" i="4"/>
  <c r="D1701" i="4"/>
  <c r="D1700" i="4"/>
  <c r="D1699" i="4"/>
  <c r="D1698" i="4"/>
  <c r="D1697" i="4"/>
  <c r="D1696" i="4"/>
  <c r="D1695" i="4"/>
  <c r="D1694" i="4"/>
  <c r="D1693" i="4"/>
  <c r="D1692" i="4"/>
  <c r="D1691" i="4"/>
  <c r="D1690" i="4"/>
  <c r="D1689" i="4"/>
  <c r="D1688" i="4"/>
  <c r="D1687" i="4"/>
  <c r="D1686" i="4"/>
  <c r="D1685" i="4"/>
  <c r="D1684" i="4"/>
  <c r="D1682" i="4"/>
  <c r="D1681" i="4"/>
  <c r="D1680" i="4"/>
  <c r="D1679" i="4"/>
  <c r="D1678" i="4"/>
  <c r="D1677" i="4"/>
  <c r="D1676" i="4"/>
  <c r="D1675" i="4"/>
  <c r="D1674" i="4"/>
  <c r="D1673" i="4"/>
  <c r="D1672" i="4"/>
  <c r="D1671" i="4"/>
  <c r="D1670" i="4"/>
  <c r="D1669" i="4"/>
  <c r="D1668" i="4"/>
  <c r="D1667" i="4"/>
  <c r="D1666" i="4"/>
  <c r="D1665" i="4"/>
  <c r="D1664" i="4"/>
  <c r="D1663" i="4"/>
  <c r="D1662" i="4"/>
  <c r="D1661" i="4"/>
  <c r="D1660" i="4"/>
  <c r="D1659" i="4"/>
  <c r="D1658" i="4"/>
  <c r="D1657" i="4"/>
  <c r="D1656" i="4"/>
  <c r="D1655" i="4"/>
  <c r="D1654" i="4"/>
  <c r="D1653" i="4"/>
  <c r="D1652" i="4"/>
  <c r="D1651" i="4"/>
  <c r="D1650" i="4"/>
  <c r="D1649" i="4"/>
  <c r="D1648" i="4"/>
  <c r="D1647" i="4"/>
  <c r="D1646" i="4"/>
  <c r="D1645" i="4"/>
  <c r="D1644" i="4"/>
  <c r="D1643" i="4"/>
  <c r="D1642" i="4"/>
  <c r="D1641" i="4"/>
  <c r="D1640" i="4"/>
  <c r="D1639" i="4"/>
  <c r="D1638" i="4"/>
  <c r="D1637" i="4"/>
  <c r="D1636" i="4"/>
  <c r="D1635" i="4"/>
  <c r="D1634" i="4"/>
  <c r="D1633" i="4"/>
  <c r="D1631" i="4"/>
  <c r="D1630" i="4"/>
  <c r="D1629" i="4"/>
  <c r="D1628" i="4"/>
  <c r="D1627" i="4"/>
  <c r="D1626" i="4"/>
  <c r="D1625" i="4"/>
  <c r="D1624" i="4"/>
  <c r="D1623" i="4"/>
  <c r="D1622" i="4"/>
  <c r="D1621" i="4"/>
  <c r="D1620" i="4"/>
  <c r="D1619" i="4"/>
  <c r="D1618" i="4"/>
  <c r="D1617" i="4"/>
  <c r="D1616" i="4"/>
  <c r="D1615" i="4"/>
  <c r="D1614" i="4"/>
  <c r="D1613" i="4"/>
  <c r="D1612" i="4"/>
  <c r="D1611" i="4"/>
  <c r="D1610" i="4"/>
  <c r="D1609" i="4"/>
  <c r="D1608" i="4"/>
  <c r="D1607" i="4"/>
  <c r="D1606" i="4"/>
  <c r="D1605" i="4"/>
  <c r="D1604" i="4"/>
  <c r="D1603" i="4"/>
  <c r="D1602" i="4"/>
  <c r="D1601" i="4"/>
  <c r="D1600" i="4"/>
  <c r="D1599" i="4"/>
  <c r="D1598" i="4"/>
  <c r="D1597" i="4"/>
  <c r="D1596" i="4"/>
  <c r="D1595" i="4"/>
  <c r="D1594" i="4"/>
  <c r="D1593" i="4"/>
  <c r="D1592" i="4"/>
  <c r="D1591" i="4"/>
  <c r="D1590" i="4"/>
  <c r="D1589" i="4"/>
  <c r="D1588" i="4"/>
  <c r="D1587" i="4"/>
  <c r="D1586" i="4"/>
  <c r="D1585" i="4"/>
  <c r="D1584" i="4"/>
  <c r="D1583" i="4"/>
  <c r="D1582" i="4"/>
  <c r="D1581" i="4"/>
  <c r="D1580" i="4"/>
  <c r="D1579" i="4"/>
  <c r="D1578" i="4"/>
  <c r="D1577" i="4"/>
  <c r="D1576" i="4"/>
  <c r="D1575" i="4"/>
  <c r="D1574" i="4"/>
  <c r="D1573" i="4"/>
  <c r="D1572" i="4"/>
  <c r="D1571" i="4"/>
  <c r="D1570" i="4"/>
  <c r="D1569" i="4"/>
  <c r="D1568" i="4"/>
  <c r="D1567" i="4"/>
  <c r="D1566" i="4"/>
  <c r="D1565" i="4"/>
  <c r="D1564" i="4"/>
  <c r="D1563" i="4"/>
  <c r="D1562" i="4"/>
  <c r="D1561" i="4"/>
  <c r="D1560" i="4"/>
  <c r="D1559" i="4"/>
  <c r="D1558" i="4"/>
  <c r="D1557" i="4"/>
  <c r="D1556" i="4"/>
  <c r="D1555" i="4"/>
  <c r="D1554" i="4"/>
  <c r="D1553" i="4"/>
  <c r="D1552" i="4"/>
  <c r="D1551" i="4"/>
  <c r="D1550" i="4"/>
  <c r="D1549" i="4"/>
  <c r="D1548" i="4"/>
  <c r="D1547" i="4"/>
  <c r="D1546" i="4"/>
  <c r="D1545" i="4"/>
  <c r="D1544" i="4"/>
  <c r="D1543" i="4"/>
  <c r="D1542" i="4"/>
  <c r="D1541" i="4"/>
  <c r="D1540" i="4"/>
  <c r="D1539" i="4"/>
  <c r="D1538" i="4"/>
  <c r="D1537" i="4"/>
  <c r="D1536" i="4"/>
  <c r="D1535" i="4"/>
  <c r="D1534" i="4"/>
  <c r="D1533" i="4"/>
  <c r="D1532" i="4"/>
  <c r="D1531" i="4"/>
  <c r="D1530" i="4"/>
  <c r="D1529" i="4"/>
  <c r="D1528" i="4"/>
  <c r="D1527" i="4"/>
  <c r="D1526" i="4"/>
  <c r="D1525" i="4"/>
  <c r="D1524" i="4"/>
  <c r="D1523" i="4"/>
  <c r="D1522" i="4"/>
  <c r="D1521" i="4"/>
  <c r="D1520" i="4"/>
  <c r="D1519" i="4"/>
  <c r="D1518" i="4"/>
  <c r="D1517" i="4"/>
  <c r="D1515" i="4"/>
  <c r="D1514" i="4"/>
  <c r="D1513" i="4"/>
  <c r="D1512" i="4"/>
  <c r="D1511" i="4"/>
  <c r="D1510" i="4"/>
  <c r="D1509" i="4"/>
  <c r="D1508" i="4"/>
  <c r="D1507" i="4"/>
  <c r="D1506" i="4"/>
  <c r="D1505" i="4"/>
  <c r="D1504" i="4"/>
  <c r="D1503" i="4"/>
  <c r="D1502" i="4"/>
  <c r="D1501" i="4"/>
  <c r="D1500" i="4"/>
  <c r="D1499" i="4"/>
  <c r="D1498" i="4"/>
  <c r="D1497" i="4"/>
  <c r="D1496" i="4"/>
  <c r="D1495" i="4"/>
  <c r="D1494" i="4"/>
  <c r="D1493" i="4"/>
  <c r="D1492" i="4"/>
  <c r="D1491" i="4"/>
  <c r="D1490" i="4"/>
  <c r="D1489" i="4"/>
  <c r="D1488" i="4"/>
  <c r="D1487" i="4"/>
  <c r="D1486" i="4"/>
  <c r="D1485" i="4"/>
  <c r="D1484" i="4"/>
  <c r="D1483" i="4"/>
  <c r="D1482" i="4"/>
  <c r="D1481" i="4"/>
  <c r="D1480" i="4"/>
  <c r="D1479" i="4"/>
  <c r="D1478" i="4"/>
  <c r="D1477" i="4"/>
  <c r="D1476" i="4"/>
  <c r="D1475" i="4"/>
  <c r="D1474" i="4"/>
  <c r="D1473" i="4"/>
  <c r="D1472" i="4"/>
  <c r="D1471" i="4"/>
  <c r="D1470" i="4"/>
  <c r="D1469" i="4"/>
  <c r="D1468" i="4"/>
  <c r="D1467" i="4"/>
  <c r="D1466" i="4"/>
  <c r="D1465" i="4"/>
  <c r="D1464" i="4"/>
  <c r="D1463" i="4"/>
  <c r="D1462" i="4"/>
  <c r="D1461" i="4"/>
  <c r="D1460" i="4"/>
  <c r="D1459" i="4"/>
  <c r="D1458" i="4"/>
  <c r="D1457" i="4"/>
  <c r="D1456" i="4"/>
  <c r="D1454" i="4"/>
  <c r="D1453" i="4"/>
  <c r="D1452" i="4"/>
  <c r="D1451" i="4"/>
  <c r="D1450" i="4"/>
  <c r="D1449" i="4"/>
  <c r="D1448" i="4"/>
  <c r="D1447" i="4"/>
  <c r="D1446" i="4"/>
  <c r="D1445" i="4"/>
  <c r="D1444" i="4"/>
  <c r="D1443" i="4"/>
  <c r="D1442" i="4"/>
  <c r="D1441" i="4"/>
  <c r="D1440" i="4"/>
  <c r="D1439" i="4"/>
  <c r="D1438" i="4"/>
  <c r="D1437" i="4"/>
  <c r="D1436" i="4"/>
  <c r="D1435" i="4"/>
  <c r="D1434" i="4"/>
  <c r="D1433" i="4"/>
  <c r="D1432" i="4"/>
  <c r="D1431" i="4"/>
  <c r="D1430" i="4"/>
  <c r="D1429" i="4"/>
  <c r="D1428" i="4"/>
  <c r="D1427" i="4"/>
  <c r="D1426" i="4"/>
  <c r="D1425" i="4"/>
  <c r="D1424" i="4"/>
  <c r="D1423" i="4"/>
  <c r="D1422" i="4"/>
  <c r="D1421" i="4"/>
  <c r="D1420" i="4"/>
  <c r="D1419" i="4"/>
  <c r="D1418" i="4"/>
  <c r="D1417" i="4"/>
  <c r="D1416" i="4"/>
  <c r="D1415" i="4"/>
  <c r="D1413" i="4"/>
  <c r="D1412" i="4"/>
  <c r="D1411" i="4"/>
  <c r="D1410" i="4"/>
  <c r="D1409" i="4"/>
  <c r="D1408" i="4"/>
  <c r="D1407" i="4"/>
  <c r="D1406" i="4"/>
  <c r="D1405" i="4"/>
  <c r="D1404" i="4"/>
  <c r="D1403" i="4"/>
  <c r="D1402" i="4"/>
  <c r="D1401" i="4"/>
  <c r="D1400" i="4"/>
  <c r="D1399" i="4"/>
  <c r="D1398" i="4"/>
  <c r="D1397" i="4"/>
  <c r="D1396" i="4"/>
  <c r="D1395" i="4"/>
  <c r="D1394" i="4"/>
  <c r="D1393" i="4"/>
  <c r="D1392" i="4"/>
  <c r="D1391" i="4"/>
  <c r="D1390" i="4"/>
  <c r="D1389" i="4"/>
  <c r="D1388" i="4"/>
  <c r="D1387" i="4"/>
  <c r="D1386" i="4"/>
  <c r="D1385" i="4"/>
  <c r="D1384" i="4"/>
  <c r="D1383" i="4"/>
  <c r="D1382" i="4"/>
  <c r="D1381" i="4"/>
  <c r="D1380" i="4"/>
  <c r="D1379" i="4"/>
  <c r="D1378" i="4"/>
  <c r="D1377" i="4"/>
  <c r="D1376" i="4"/>
  <c r="D1375" i="4"/>
  <c r="D1374" i="4"/>
  <c r="D1373" i="4"/>
  <c r="D1372" i="4"/>
  <c r="D1371" i="4"/>
  <c r="D1370" i="4"/>
  <c r="D1369" i="4"/>
  <c r="D1368" i="4"/>
  <c r="D1367" i="4"/>
  <c r="D1366" i="4"/>
  <c r="D1365" i="4"/>
  <c r="D1364" i="4"/>
  <c r="D1363" i="4"/>
  <c r="D1362" i="4"/>
  <c r="D1361" i="4"/>
  <c r="D1360" i="4"/>
  <c r="D1359" i="4"/>
  <c r="D1358" i="4"/>
  <c r="D1357" i="4"/>
  <c r="D1356" i="4"/>
  <c r="D1355" i="4"/>
  <c r="D1354" i="4"/>
  <c r="D1353" i="4"/>
  <c r="D1352" i="4"/>
  <c r="D1351" i="4"/>
  <c r="D1350" i="4"/>
  <c r="D1349" i="4"/>
  <c r="D1348" i="4"/>
  <c r="D1347" i="4"/>
  <c r="D1346" i="4"/>
  <c r="D1345" i="4"/>
  <c r="D1344" i="4"/>
  <c r="D1343" i="4"/>
  <c r="D1342" i="4"/>
  <c r="D1341" i="4"/>
  <c r="D1340" i="4"/>
  <c r="D1339" i="4"/>
  <c r="D1338" i="4"/>
  <c r="D1337" i="4"/>
  <c r="D1336" i="4"/>
  <c r="D1335" i="4"/>
  <c r="D1334" i="4"/>
  <c r="D1333" i="4"/>
  <c r="D1332" i="4"/>
  <c r="D1331" i="4"/>
  <c r="D1330" i="4"/>
  <c r="D1329" i="4"/>
  <c r="D1328" i="4"/>
  <c r="D1327" i="4"/>
  <c r="D1326" i="4"/>
  <c r="D1325" i="4"/>
  <c r="D1324" i="4"/>
  <c r="D1323" i="4"/>
  <c r="D1322" i="4"/>
  <c r="D1321" i="4"/>
  <c r="D1320" i="4"/>
  <c r="D1319" i="4"/>
  <c r="D1318" i="4"/>
  <c r="D1317" i="4"/>
  <c r="D1316" i="4"/>
  <c r="D1315" i="4"/>
  <c r="D1314" i="4"/>
  <c r="D1313" i="4"/>
  <c r="D1312" i="4"/>
  <c r="D1311" i="4"/>
  <c r="D1310" i="4"/>
  <c r="D1309" i="4"/>
  <c r="D1308" i="4"/>
  <c r="D1307" i="4"/>
  <c r="D1306" i="4"/>
  <c r="D1305" i="4"/>
  <c r="D1304" i="4"/>
  <c r="D1303" i="4"/>
  <c r="D1302" i="4"/>
  <c r="D1301" i="4"/>
  <c r="D1300" i="4"/>
  <c r="D1299" i="4"/>
  <c r="D1298" i="4"/>
  <c r="D1297" i="4"/>
  <c r="D1296" i="4"/>
  <c r="D1295" i="4"/>
  <c r="D1294" i="4"/>
  <c r="D1292" i="4"/>
  <c r="D1291" i="4"/>
  <c r="D1290" i="4"/>
  <c r="D1289" i="4"/>
  <c r="D1288" i="4"/>
  <c r="D1287" i="4"/>
  <c r="D1286" i="4"/>
  <c r="D1285" i="4"/>
  <c r="D1284" i="4"/>
  <c r="D1283" i="4"/>
  <c r="D1282" i="4"/>
  <c r="D1281" i="4"/>
  <c r="D1280" i="4"/>
  <c r="D1279" i="4"/>
  <c r="D1278" i="4"/>
  <c r="D1277" i="4"/>
  <c r="D1276" i="4"/>
  <c r="D1275" i="4"/>
  <c r="D1274" i="4"/>
  <c r="D1273" i="4"/>
  <c r="D1272" i="4"/>
  <c r="D1271" i="4"/>
  <c r="D1270" i="4"/>
  <c r="D1269" i="4"/>
  <c r="D1268" i="4"/>
  <c r="D1267" i="4"/>
  <c r="D1266" i="4"/>
  <c r="D1265" i="4"/>
  <c r="D1264" i="4"/>
  <c r="D1263" i="4"/>
  <c r="D1262" i="4"/>
  <c r="D1261" i="4"/>
  <c r="D1260" i="4"/>
  <c r="D1259" i="4"/>
  <c r="D1258" i="4"/>
  <c r="D1257" i="4"/>
  <c r="D1256" i="4"/>
  <c r="D1255" i="4"/>
  <c r="D1254" i="4"/>
  <c r="D1253" i="4"/>
  <c r="D1252" i="4"/>
  <c r="D1251" i="4"/>
  <c r="D1250" i="4"/>
  <c r="D1249" i="4"/>
  <c r="D1248" i="4"/>
  <c r="D1247" i="4"/>
  <c r="D1246" i="4"/>
  <c r="D1245" i="4"/>
  <c r="D1244" i="4"/>
  <c r="D1243" i="4"/>
  <c r="D1242" i="4"/>
  <c r="D1241" i="4"/>
  <c r="D1240" i="4"/>
  <c r="D1239" i="4"/>
  <c r="D1238" i="4"/>
  <c r="D1237" i="4"/>
  <c r="D1236" i="4"/>
  <c r="D1235" i="4"/>
  <c r="D1234" i="4"/>
  <c r="D1233" i="4"/>
  <c r="D1232" i="4"/>
  <c r="D1231" i="4"/>
  <c r="D1230" i="4"/>
  <c r="D1229" i="4"/>
  <c r="D1228" i="4"/>
  <c r="D1227" i="4"/>
  <c r="D1226" i="4"/>
  <c r="D1225" i="4"/>
  <c r="D1224" i="4"/>
  <c r="D1223" i="4"/>
  <c r="D1222" i="4"/>
  <c r="D1221" i="4"/>
  <c r="D1220" i="4"/>
  <c r="D1219" i="4"/>
  <c r="D1218" i="4"/>
  <c r="D1217" i="4"/>
  <c r="D1216" i="4"/>
  <c r="D1215" i="4"/>
  <c r="D1214" i="4"/>
  <c r="D1213" i="4"/>
  <c r="D1212" i="4"/>
  <c r="D1211" i="4"/>
  <c r="D1210" i="4"/>
  <c r="D1209" i="4"/>
  <c r="D1208" i="4"/>
  <c r="D1207" i="4"/>
  <c r="D1206" i="4"/>
  <c r="D1205" i="4"/>
  <c r="D1204" i="4"/>
  <c r="D1203" i="4"/>
  <c r="D1202" i="4"/>
  <c r="D1201" i="4"/>
  <c r="D1200" i="4"/>
  <c r="D1199" i="4"/>
  <c r="D1198" i="4"/>
  <c r="D1197" i="4"/>
  <c r="D1196" i="4"/>
  <c r="D1195" i="4"/>
  <c r="D1194" i="4"/>
  <c r="D1193" i="4"/>
  <c r="D1192" i="4"/>
  <c r="D1191" i="4"/>
  <c r="D1190" i="4"/>
  <c r="D1189" i="4"/>
  <c r="D1188" i="4"/>
  <c r="D1187" i="4"/>
  <c r="D1186" i="4"/>
  <c r="D1185" i="4"/>
  <c r="D1184" i="4"/>
  <c r="D1183" i="4"/>
  <c r="D1182" i="4"/>
  <c r="D1181" i="4"/>
  <c r="D1180" i="4"/>
  <c r="D1179" i="4"/>
  <c r="D1178" i="4"/>
  <c r="D1177" i="4"/>
  <c r="D1176" i="4"/>
  <c r="D1175" i="4"/>
  <c r="D1174" i="4"/>
  <c r="D1173" i="4"/>
  <c r="D1171" i="4"/>
  <c r="D1170" i="4"/>
  <c r="D1169" i="4"/>
  <c r="D1168" i="4"/>
  <c r="D1167" i="4"/>
  <c r="D1166" i="4"/>
  <c r="D1165" i="4"/>
  <c r="D1164" i="4"/>
  <c r="D1163" i="4"/>
  <c r="D1162" i="4"/>
  <c r="D1161" i="4"/>
  <c r="D1160" i="4"/>
  <c r="D1159" i="4"/>
  <c r="D1158" i="4"/>
  <c r="D1157" i="4"/>
  <c r="D1156" i="4"/>
  <c r="D1155" i="4"/>
  <c r="D1154" i="4"/>
  <c r="D1153" i="4"/>
  <c r="D1152" i="4"/>
  <c r="D1151" i="4"/>
  <c r="D1150" i="4"/>
  <c r="D1149" i="4"/>
  <c r="D1148" i="4"/>
  <c r="D1147" i="4"/>
  <c r="D1146" i="4"/>
  <c r="D1145" i="4"/>
  <c r="D1144" i="4"/>
  <c r="D1143" i="4"/>
  <c r="D1142" i="4"/>
  <c r="D1141" i="4"/>
  <c r="D1140" i="4"/>
  <c r="D1139" i="4"/>
  <c r="D1138" i="4"/>
  <c r="D1137" i="4"/>
  <c r="D1136" i="4"/>
  <c r="D1135" i="4"/>
  <c r="D1134" i="4"/>
  <c r="D1133" i="4"/>
  <c r="D1132" i="4"/>
  <c r="D1131" i="4"/>
  <c r="D1130" i="4"/>
  <c r="D1129" i="4"/>
  <c r="D1128" i="4"/>
  <c r="D1127" i="4"/>
  <c r="D1126" i="4"/>
  <c r="D1125" i="4"/>
  <c r="D1124" i="4"/>
  <c r="D1123" i="4"/>
  <c r="D1122" i="4"/>
  <c r="D1121" i="4"/>
  <c r="D1120" i="4"/>
  <c r="D1119" i="4"/>
  <c r="D1118" i="4"/>
  <c r="D1117" i="4"/>
  <c r="D1116" i="4"/>
  <c r="D1115" i="4"/>
  <c r="D1114" i="4"/>
  <c r="D1113" i="4"/>
  <c r="D1112" i="4"/>
  <c r="D1110" i="4"/>
  <c r="D1109" i="4"/>
  <c r="D1108" i="4"/>
  <c r="D1107" i="4"/>
  <c r="D1106" i="4"/>
  <c r="D1105" i="4"/>
  <c r="D1104" i="4"/>
  <c r="D1103" i="4"/>
  <c r="D1102" i="4"/>
  <c r="D1101" i="4"/>
  <c r="D1100" i="4"/>
  <c r="D1099" i="4"/>
  <c r="D1098" i="4"/>
  <c r="D1097" i="4"/>
  <c r="D1096" i="4"/>
  <c r="D1095" i="4"/>
  <c r="D1094" i="4"/>
  <c r="D1093" i="4"/>
  <c r="D1092" i="4"/>
  <c r="D1091" i="4"/>
  <c r="D1090" i="4"/>
  <c r="D1089" i="4"/>
  <c r="D1088" i="4"/>
  <c r="D1087" i="4"/>
  <c r="D1086" i="4"/>
  <c r="D1085" i="4"/>
  <c r="D1084" i="4"/>
  <c r="D1083" i="4"/>
  <c r="D1082" i="4"/>
  <c r="D1081" i="4"/>
  <c r="D1080" i="4"/>
  <c r="D1079" i="4"/>
  <c r="D1078" i="4"/>
  <c r="D1077" i="4"/>
  <c r="D1076" i="4"/>
  <c r="D1075" i="4"/>
  <c r="D1074" i="4"/>
  <c r="D1073" i="4"/>
  <c r="D1072" i="4"/>
  <c r="D1071" i="4"/>
  <c r="D1070" i="4"/>
  <c r="D1069" i="4"/>
  <c r="D1068" i="4"/>
  <c r="D1067" i="4"/>
  <c r="D1066" i="4"/>
  <c r="D1065" i="4"/>
  <c r="D1064" i="4"/>
  <c r="D1063" i="4"/>
  <c r="D1062" i="4"/>
  <c r="D1061" i="4"/>
  <c r="D1060" i="4"/>
  <c r="D1059" i="4"/>
  <c r="D1058" i="4"/>
  <c r="D1057" i="4"/>
  <c r="D1056" i="4"/>
  <c r="D1055" i="4"/>
  <c r="D1054" i="4"/>
  <c r="D1053" i="4"/>
  <c r="D1052" i="4"/>
  <c r="D1051" i="4"/>
  <c r="D1049" i="4"/>
  <c r="D1048" i="4"/>
  <c r="D1047" i="4"/>
  <c r="D1046" i="4"/>
  <c r="D1045" i="4"/>
  <c r="D1044" i="4"/>
  <c r="D1043" i="4"/>
  <c r="D1042" i="4"/>
  <c r="D1041" i="4"/>
  <c r="D1040" i="4"/>
  <c r="D1039" i="4"/>
  <c r="D1038" i="4"/>
  <c r="D1037" i="4"/>
  <c r="D1036" i="4"/>
  <c r="D1035" i="4"/>
  <c r="D1034" i="4"/>
  <c r="D1033" i="4"/>
  <c r="D1032" i="4"/>
  <c r="D1031" i="4"/>
  <c r="D1030" i="4"/>
  <c r="D1029" i="4"/>
  <c r="D1028" i="4"/>
  <c r="D1027" i="4"/>
  <c r="D1026" i="4"/>
  <c r="D1025" i="4"/>
  <c r="D1024" i="4"/>
  <c r="D1023" i="4"/>
  <c r="D1022" i="4"/>
  <c r="D1021" i="4"/>
  <c r="D1020" i="4"/>
  <c r="D1019" i="4"/>
  <c r="D1018" i="4"/>
  <c r="D1017" i="4"/>
  <c r="D1016" i="4"/>
  <c r="D1015" i="4"/>
  <c r="D1014" i="4"/>
  <c r="D1013" i="4"/>
  <c r="D1012" i="4"/>
  <c r="D1011" i="4"/>
  <c r="D1010" i="4"/>
  <c r="D1008" i="4"/>
  <c r="D1007" i="4"/>
  <c r="D1006" i="4"/>
  <c r="D1005" i="4"/>
  <c r="D1004" i="4"/>
  <c r="D1003" i="4"/>
  <c r="D1002" i="4"/>
  <c r="D1001" i="4"/>
  <c r="D1000" i="4"/>
  <c r="D999" i="4"/>
  <c r="D998" i="4"/>
  <c r="D997" i="4"/>
  <c r="D996" i="4"/>
  <c r="D995" i="4"/>
  <c r="D994" i="4"/>
  <c r="D993" i="4"/>
  <c r="D992" i="4"/>
  <c r="D991" i="4"/>
  <c r="D990" i="4"/>
  <c r="D989" i="4"/>
  <c r="D988" i="4"/>
  <c r="D987" i="4"/>
  <c r="D986" i="4"/>
  <c r="D985" i="4"/>
  <c r="D984" i="4"/>
  <c r="D983" i="4"/>
  <c r="D982" i="4"/>
  <c r="D981" i="4"/>
  <c r="D980" i="4"/>
  <c r="D979" i="4"/>
  <c r="D978" i="4"/>
  <c r="D977" i="4"/>
  <c r="D976" i="4"/>
  <c r="D975" i="4"/>
  <c r="D974" i="4"/>
  <c r="D973" i="4"/>
  <c r="D972" i="4"/>
  <c r="D971" i="4"/>
  <c r="D970" i="4"/>
  <c r="D969" i="4"/>
  <c r="D968" i="4"/>
  <c r="D967" i="4"/>
  <c r="D966" i="4"/>
  <c r="D965" i="4"/>
  <c r="D964" i="4"/>
  <c r="D963" i="4"/>
  <c r="D962" i="4"/>
  <c r="D961" i="4"/>
  <c r="D960" i="4"/>
  <c r="D959" i="4"/>
  <c r="D958" i="4"/>
  <c r="D957" i="4"/>
  <c r="D956" i="4"/>
  <c r="D955" i="4"/>
  <c r="D954" i="4"/>
  <c r="D953" i="4"/>
  <c r="D952" i="4"/>
  <c r="D951" i="4"/>
  <c r="D950" i="4"/>
  <c r="D949" i="4"/>
  <c r="D948" i="4"/>
  <c r="D947" i="4"/>
  <c r="D946" i="4"/>
  <c r="D945" i="4"/>
  <c r="D944" i="4"/>
  <c r="D943" i="4"/>
  <c r="D942" i="4"/>
  <c r="D941" i="4"/>
  <c r="D940" i="4"/>
  <c r="D939" i="4"/>
  <c r="D938" i="4"/>
  <c r="D937" i="4"/>
  <c r="D936" i="4"/>
  <c r="D935" i="4"/>
  <c r="D934" i="4"/>
  <c r="D933" i="4"/>
  <c r="D932" i="4"/>
  <c r="D931" i="4"/>
  <c r="D930" i="4"/>
  <c r="D929" i="4"/>
  <c r="D928" i="4"/>
  <c r="D927" i="4"/>
  <c r="D926" i="4"/>
  <c r="D925" i="4"/>
  <c r="D924" i="4"/>
  <c r="D923" i="4"/>
  <c r="D922" i="4"/>
  <c r="D921" i="4"/>
  <c r="D920" i="4"/>
  <c r="D919" i="4"/>
  <c r="D918" i="4"/>
  <c r="D917" i="4"/>
  <c r="D916" i="4"/>
  <c r="D915" i="4"/>
  <c r="D914" i="4"/>
  <c r="D913" i="4"/>
  <c r="D912" i="4"/>
  <c r="D911" i="4"/>
  <c r="D910" i="4"/>
  <c r="D909" i="4"/>
  <c r="D908" i="4"/>
  <c r="D907" i="4"/>
  <c r="D906" i="4"/>
  <c r="D905" i="4"/>
  <c r="D904" i="4"/>
  <c r="D903" i="4"/>
  <c r="D902" i="4"/>
  <c r="D901" i="4"/>
  <c r="D900" i="4"/>
  <c r="D899" i="4"/>
  <c r="D898" i="4"/>
  <c r="D897" i="4"/>
  <c r="D896" i="4"/>
  <c r="D895" i="4"/>
  <c r="D894" i="4"/>
  <c r="D893" i="4"/>
  <c r="D892" i="4"/>
  <c r="D891" i="4"/>
  <c r="D890" i="4"/>
  <c r="D876" i="4"/>
  <c r="D885" i="4"/>
  <c r="D851" i="4"/>
  <c r="D849" i="4"/>
  <c r="D887" i="4"/>
  <c r="D850" i="4"/>
  <c r="D845" i="4"/>
  <c r="D871" i="4"/>
  <c r="D853" i="4"/>
  <c r="D834" i="4"/>
  <c r="D878" i="4"/>
  <c r="D829" i="4"/>
  <c r="D872" i="4"/>
  <c r="D868" i="4"/>
  <c r="D833" i="4"/>
  <c r="D856" i="4"/>
  <c r="D839" i="4"/>
  <c r="D875" i="4"/>
  <c r="D844" i="4"/>
  <c r="D867" i="4"/>
  <c r="D873" i="4"/>
  <c r="D843" i="4"/>
  <c r="D837" i="4"/>
  <c r="D881" i="4"/>
  <c r="D864" i="4"/>
  <c r="D836" i="4"/>
  <c r="D838" i="4"/>
  <c r="D852" i="4"/>
  <c r="D884" i="4"/>
  <c r="D886" i="4"/>
  <c r="D888" i="4"/>
  <c r="D846" i="4"/>
  <c r="D847" i="4"/>
  <c r="D863" i="4"/>
  <c r="D831" i="4"/>
  <c r="D865" i="4"/>
  <c r="D855" i="4"/>
  <c r="D830" i="4"/>
  <c r="D883" i="4"/>
  <c r="D874" i="4"/>
  <c r="D869" i="4"/>
  <c r="D862" i="4"/>
  <c r="D882" i="4"/>
  <c r="D866" i="4"/>
  <c r="D860" i="4"/>
  <c r="D842" i="4"/>
  <c r="D840" i="4"/>
  <c r="D832" i="4"/>
  <c r="D835" i="4"/>
  <c r="D859" i="4"/>
  <c r="D841" i="4"/>
  <c r="D880" i="4"/>
  <c r="D857" i="4"/>
  <c r="D861" i="4"/>
  <c r="D879" i="4"/>
  <c r="D854" i="4"/>
  <c r="D877" i="4"/>
  <c r="D858" i="4"/>
  <c r="D848" i="4"/>
  <c r="D870" i="4"/>
  <c r="D773" i="4"/>
  <c r="D817" i="4"/>
  <c r="D768" i="4"/>
  <c r="D794" i="4"/>
  <c r="D801" i="4"/>
  <c r="D769" i="4"/>
  <c r="D799" i="4"/>
  <c r="D803" i="4"/>
  <c r="D791" i="4"/>
  <c r="D810" i="4"/>
  <c r="D774" i="4"/>
  <c r="D824" i="4"/>
  <c r="D796" i="4"/>
  <c r="D798" i="4"/>
  <c r="D770" i="4"/>
  <c r="D783" i="4"/>
  <c r="D795" i="4"/>
  <c r="D800" i="4"/>
  <c r="D776" i="4"/>
  <c r="D786" i="4"/>
  <c r="D804" i="4"/>
  <c r="D802" i="4"/>
  <c r="D780" i="4"/>
  <c r="D777" i="4"/>
  <c r="D788" i="4"/>
  <c r="D821" i="4"/>
  <c r="D811" i="4"/>
  <c r="D779" i="4"/>
  <c r="D793" i="4"/>
  <c r="D781" i="4"/>
  <c r="D822" i="4"/>
  <c r="D789" i="4"/>
  <c r="D818" i="4"/>
  <c r="D808" i="4"/>
  <c r="D790" i="4"/>
  <c r="D809" i="4"/>
  <c r="D816" i="4"/>
  <c r="D825" i="4"/>
  <c r="D820" i="4"/>
  <c r="D815" i="4"/>
  <c r="D813" i="4"/>
  <c r="D771" i="4"/>
  <c r="D827" i="4"/>
  <c r="D785" i="4"/>
  <c r="D823" i="4"/>
  <c r="D782" i="4"/>
  <c r="D787" i="4"/>
  <c r="D826" i="4"/>
  <c r="D812" i="4"/>
  <c r="D807" i="4"/>
  <c r="D814" i="4"/>
  <c r="D819" i="4"/>
  <c r="D805" i="4"/>
  <c r="D778" i="4"/>
  <c r="D792" i="4"/>
  <c r="D772" i="4"/>
  <c r="D784" i="4"/>
  <c r="D797" i="4"/>
  <c r="D806" i="4"/>
  <c r="D775" i="4"/>
  <c r="D766" i="4"/>
  <c r="D765" i="4"/>
  <c r="D764" i="4"/>
  <c r="D763" i="4"/>
  <c r="D762" i="4"/>
  <c r="D761" i="4"/>
  <c r="D760" i="4"/>
  <c r="D759" i="4"/>
  <c r="D758" i="4"/>
  <c r="D757" i="4"/>
  <c r="D756" i="4"/>
  <c r="D755" i="4"/>
  <c r="D754" i="4"/>
  <c r="D753" i="4"/>
  <c r="D752" i="4"/>
  <c r="D751" i="4"/>
  <c r="D750" i="4"/>
  <c r="D749" i="4"/>
  <c r="D748" i="4"/>
  <c r="D747" i="4"/>
  <c r="D746" i="4"/>
  <c r="D745" i="4"/>
  <c r="D744" i="4"/>
  <c r="D743" i="4"/>
  <c r="D742" i="4"/>
  <c r="D741" i="4"/>
  <c r="D740" i="4"/>
  <c r="D739" i="4"/>
  <c r="D738" i="4"/>
  <c r="D737" i="4"/>
  <c r="D736" i="4"/>
  <c r="D735" i="4"/>
  <c r="D734" i="4"/>
  <c r="D733" i="4"/>
  <c r="D732" i="4"/>
  <c r="D731" i="4"/>
  <c r="D730" i="4"/>
  <c r="D729" i="4"/>
  <c r="D728" i="4"/>
  <c r="D727" i="4"/>
  <c r="D725" i="4"/>
  <c r="D724" i="4"/>
  <c r="D723" i="4"/>
  <c r="D722" i="4"/>
  <c r="D721" i="4"/>
  <c r="D720" i="4"/>
  <c r="D719" i="4"/>
  <c r="D718" i="4"/>
  <c r="D717" i="4"/>
  <c r="D716" i="4"/>
  <c r="D715" i="4"/>
  <c r="D714" i="4"/>
  <c r="D713" i="4"/>
  <c r="D712" i="4"/>
  <c r="D711" i="4"/>
  <c r="D710" i="4"/>
  <c r="D709" i="4"/>
  <c r="D708" i="4"/>
  <c r="D707" i="4"/>
  <c r="D706" i="4"/>
  <c r="D705" i="4"/>
  <c r="D704" i="4"/>
  <c r="D703" i="4"/>
  <c r="D702" i="4"/>
  <c r="D701" i="4"/>
  <c r="D700" i="4"/>
  <c r="D699" i="4"/>
  <c r="D698" i="4"/>
  <c r="D697" i="4"/>
  <c r="D696" i="4"/>
  <c r="D695" i="4"/>
  <c r="D694" i="4"/>
  <c r="D693" i="4"/>
  <c r="D692" i="4"/>
  <c r="D691" i="4"/>
  <c r="D690" i="4"/>
  <c r="D689" i="4"/>
  <c r="D688" i="4"/>
  <c r="D687" i="4"/>
  <c r="D686" i="4"/>
  <c r="D685" i="4"/>
  <c r="D684" i="4"/>
  <c r="D683" i="4"/>
  <c r="D682" i="4"/>
  <c r="D681" i="4"/>
  <c r="D680" i="4"/>
  <c r="D679" i="4"/>
  <c r="D678" i="4"/>
  <c r="D677" i="4"/>
  <c r="D676" i="4"/>
  <c r="D675" i="4"/>
  <c r="D674" i="4"/>
  <c r="D673" i="4"/>
  <c r="D672" i="4"/>
  <c r="D671" i="4"/>
  <c r="D670" i="4"/>
  <c r="D669" i="4"/>
  <c r="D668" i="4"/>
  <c r="D667" i="4"/>
  <c r="D666" i="4"/>
  <c r="D665" i="4"/>
  <c r="D664" i="4"/>
  <c r="D663" i="4"/>
  <c r="D662" i="4"/>
  <c r="D661" i="4"/>
  <c r="D660" i="4"/>
  <c r="D659" i="4"/>
  <c r="D658" i="4"/>
  <c r="D657" i="4"/>
  <c r="D656" i="4"/>
  <c r="D655" i="4"/>
  <c r="D654" i="4"/>
  <c r="D653" i="4"/>
  <c r="D652" i="4"/>
  <c r="D651" i="4"/>
  <c r="D650" i="4"/>
  <c r="D649" i="4"/>
  <c r="D648" i="4"/>
  <c r="D647" i="4"/>
  <c r="D646" i="4"/>
  <c r="D645" i="4"/>
  <c r="D644" i="4"/>
  <c r="D643" i="4"/>
  <c r="D642" i="4"/>
  <c r="D641" i="4"/>
  <c r="D640" i="4"/>
  <c r="D639" i="4"/>
  <c r="D638" i="4"/>
  <c r="D637" i="4"/>
  <c r="D636" i="4"/>
  <c r="D635" i="4"/>
  <c r="D634" i="4"/>
  <c r="D633" i="4"/>
  <c r="D632" i="4"/>
  <c r="D631" i="4"/>
  <c r="D630" i="4"/>
  <c r="D629" i="4"/>
  <c r="D628" i="4"/>
  <c r="D627" i="4"/>
  <c r="D626" i="4"/>
  <c r="D625" i="4"/>
  <c r="D624" i="4"/>
  <c r="D623" i="4"/>
  <c r="D622" i="4"/>
  <c r="D621" i="4"/>
  <c r="D620" i="4"/>
  <c r="D619" i="4"/>
  <c r="D618" i="4"/>
  <c r="D617" i="4"/>
  <c r="D616" i="4"/>
  <c r="D615" i="4"/>
  <c r="D614" i="4"/>
  <c r="D613" i="4"/>
  <c r="D612" i="4"/>
  <c r="D611" i="4"/>
  <c r="D610" i="4"/>
  <c r="D609" i="4"/>
  <c r="D608" i="4"/>
  <c r="D607" i="4"/>
  <c r="D606" i="4"/>
  <c r="D604" i="4"/>
  <c r="D603" i="4"/>
  <c r="D602" i="4"/>
  <c r="D601" i="4"/>
  <c r="D600" i="4"/>
  <c r="D599" i="4"/>
  <c r="D598" i="4"/>
  <c r="D597" i="4"/>
  <c r="D596" i="4"/>
  <c r="D595" i="4"/>
  <c r="D594" i="4"/>
  <c r="D593" i="4"/>
  <c r="D592" i="4"/>
  <c r="D591" i="4"/>
  <c r="D590" i="4"/>
  <c r="D589" i="4"/>
  <c r="D588" i="4"/>
  <c r="D587" i="4"/>
  <c r="D586" i="4"/>
  <c r="D585" i="4"/>
  <c r="D584" i="4"/>
  <c r="D583" i="4"/>
  <c r="D582" i="4"/>
  <c r="D581" i="4"/>
  <c r="D580" i="4"/>
  <c r="D579" i="4"/>
  <c r="D578" i="4"/>
  <c r="D577" i="4"/>
  <c r="D576" i="4"/>
  <c r="D575" i="4"/>
  <c r="D574" i="4"/>
  <c r="D573" i="4"/>
  <c r="D572" i="4"/>
  <c r="D571" i="4"/>
  <c r="D570" i="4"/>
  <c r="D569" i="4"/>
  <c r="D568" i="4"/>
  <c r="D567" i="4"/>
  <c r="D566" i="4"/>
  <c r="D565" i="4"/>
  <c r="D563" i="4"/>
  <c r="D562" i="4"/>
  <c r="D561" i="4"/>
  <c r="D560" i="4"/>
  <c r="D559" i="4"/>
  <c r="D558" i="4"/>
  <c r="D557" i="4"/>
  <c r="D556" i="4"/>
  <c r="D555" i="4"/>
  <c r="D554" i="4"/>
  <c r="D553" i="4"/>
  <c r="D552" i="4"/>
  <c r="D551" i="4"/>
  <c r="D550" i="4"/>
  <c r="D549" i="4"/>
  <c r="D548" i="4"/>
  <c r="D547" i="4"/>
  <c r="D546" i="4"/>
  <c r="D545" i="4"/>
  <c r="D544" i="4"/>
  <c r="D543" i="4"/>
  <c r="D542" i="4"/>
  <c r="D541" i="4"/>
  <c r="D540" i="4"/>
  <c r="D539" i="4"/>
  <c r="D538" i="4"/>
  <c r="D537" i="4"/>
  <c r="D536" i="4"/>
  <c r="D535" i="4"/>
  <c r="D534" i="4"/>
  <c r="D533" i="4"/>
  <c r="D532" i="4"/>
  <c r="D531" i="4"/>
  <c r="D530" i="4"/>
  <c r="D529" i="4"/>
  <c r="D528" i="4"/>
  <c r="D527" i="4"/>
  <c r="D526" i="4"/>
  <c r="D525" i="4"/>
  <c r="D524" i="4"/>
  <c r="D523" i="4"/>
  <c r="D522" i="4"/>
  <c r="D521" i="4"/>
  <c r="D520" i="4"/>
  <c r="D519" i="4"/>
  <c r="D518" i="4"/>
  <c r="D517" i="4"/>
  <c r="D516" i="4"/>
  <c r="D515" i="4"/>
  <c r="D514" i="4"/>
  <c r="D513" i="4"/>
  <c r="D512" i="4"/>
  <c r="D511" i="4"/>
  <c r="D510" i="4"/>
  <c r="D509" i="4"/>
  <c r="D508" i="4"/>
  <c r="D507" i="4"/>
  <c r="D506" i="4"/>
  <c r="D505" i="4"/>
  <c r="D504" i="4"/>
  <c r="D503" i="4"/>
  <c r="D502" i="4"/>
  <c r="D501" i="4"/>
  <c r="D500" i="4"/>
  <c r="D499" i="4"/>
  <c r="D498" i="4"/>
  <c r="D497" i="4"/>
  <c r="D496" i="4"/>
  <c r="D495" i="4"/>
  <c r="D494" i="4"/>
  <c r="D493" i="4"/>
  <c r="D492" i="4"/>
  <c r="D491" i="4"/>
  <c r="D490" i="4"/>
  <c r="D489" i="4"/>
  <c r="D488" i="4"/>
  <c r="D487" i="4"/>
  <c r="D486" i="4"/>
  <c r="D485" i="4"/>
  <c r="D484" i="4"/>
  <c r="D483" i="4"/>
  <c r="D482" i="4"/>
  <c r="D481" i="4"/>
  <c r="D480" i="4"/>
  <c r="D479" i="4"/>
  <c r="D478" i="4"/>
  <c r="D477" i="4"/>
  <c r="D476" i="4"/>
  <c r="D475" i="4"/>
  <c r="D474" i="4"/>
  <c r="D473" i="4"/>
  <c r="D472" i="4"/>
  <c r="D471" i="4"/>
  <c r="D470" i="4"/>
  <c r="D469" i="4"/>
  <c r="D468" i="4"/>
  <c r="D467" i="4"/>
  <c r="D466" i="4"/>
  <c r="D465" i="4"/>
  <c r="D464" i="4"/>
  <c r="D463" i="4"/>
  <c r="D462" i="4"/>
  <c r="D461" i="4"/>
  <c r="D460" i="4"/>
  <c r="D459" i="4"/>
  <c r="D458" i="4"/>
  <c r="D457" i="4"/>
  <c r="D456" i="4"/>
  <c r="D455" i="4"/>
  <c r="D454" i="4"/>
  <c r="D453" i="4"/>
  <c r="D452" i="4"/>
  <c r="D451" i="4"/>
  <c r="D450" i="4"/>
  <c r="D449" i="4"/>
  <c r="D448" i="4"/>
  <c r="D447" i="4"/>
  <c r="D446" i="4"/>
  <c r="D445" i="4"/>
  <c r="D444" i="4"/>
  <c r="D442" i="4"/>
  <c r="D441" i="4"/>
  <c r="D440" i="4"/>
  <c r="D439" i="4"/>
  <c r="D438" i="4"/>
  <c r="D437" i="4"/>
  <c r="D436" i="4"/>
  <c r="D435" i="4"/>
  <c r="D434" i="4"/>
  <c r="D433" i="4"/>
  <c r="D432" i="4"/>
  <c r="D431" i="4"/>
  <c r="D430" i="4"/>
  <c r="D429" i="4"/>
  <c r="D428" i="4"/>
  <c r="D427" i="4"/>
  <c r="D426" i="4"/>
  <c r="D425" i="4"/>
  <c r="D424" i="4"/>
  <c r="D423" i="4"/>
  <c r="D422" i="4"/>
  <c r="D421" i="4"/>
  <c r="D420" i="4"/>
  <c r="D419" i="4"/>
  <c r="D418" i="4"/>
  <c r="D417" i="4"/>
  <c r="D416" i="4"/>
  <c r="D415" i="4"/>
  <c r="D414" i="4"/>
  <c r="D413" i="4"/>
  <c r="D412" i="4"/>
  <c r="D411" i="4"/>
  <c r="D410" i="4"/>
  <c r="D409" i="4"/>
  <c r="D408" i="4"/>
  <c r="D407" i="4"/>
  <c r="D406" i="4"/>
  <c r="D405" i="4"/>
  <c r="D404" i="4"/>
  <c r="D403" i="4"/>
  <c r="D401" i="4"/>
  <c r="D400" i="4"/>
  <c r="D399" i="4"/>
  <c r="D398" i="4"/>
  <c r="D397" i="4"/>
  <c r="D396" i="4"/>
  <c r="D395" i="4"/>
  <c r="D394" i="4"/>
  <c r="D393" i="4"/>
  <c r="D392" i="4"/>
  <c r="D391" i="4"/>
  <c r="D390" i="4"/>
  <c r="D389" i="4"/>
  <c r="D388" i="4"/>
  <c r="D387" i="4"/>
  <c r="D386" i="4"/>
  <c r="D385" i="4"/>
  <c r="D384" i="4"/>
  <c r="D383" i="4"/>
  <c r="D382" i="4"/>
  <c r="D381" i="4"/>
  <c r="D380" i="4"/>
  <c r="D379" i="4"/>
  <c r="D378" i="4"/>
  <c r="D377" i="4"/>
  <c r="D376" i="4"/>
  <c r="D374" i="4"/>
  <c r="D373" i="4"/>
  <c r="D372" i="4"/>
  <c r="D371" i="4"/>
  <c r="D370" i="4"/>
  <c r="D369" i="4"/>
  <c r="D368" i="4"/>
  <c r="D367" i="4"/>
  <c r="D366" i="4"/>
  <c r="D365" i="4"/>
  <c r="D364" i="4"/>
  <c r="D363" i="4"/>
  <c r="D362" i="4"/>
  <c r="D361" i="4"/>
  <c r="D360" i="4"/>
  <c r="D359" i="4"/>
  <c r="D358" i="4"/>
  <c r="D357" i="4"/>
  <c r="D356" i="4"/>
  <c r="D355" i="4"/>
  <c r="D354" i="4"/>
  <c r="D353" i="4"/>
  <c r="D352" i="4"/>
  <c r="D351" i="4"/>
  <c r="D350" i="4"/>
  <c r="D349" i="4"/>
  <c r="D348" i="4"/>
  <c r="D347" i="4"/>
  <c r="D346" i="4"/>
  <c r="D345" i="4"/>
  <c r="D344" i="4"/>
  <c r="D343" i="4"/>
  <c r="D342" i="4"/>
  <c r="D341" i="4"/>
  <c r="D340" i="4"/>
  <c r="D339" i="4"/>
  <c r="D338" i="4"/>
  <c r="D337" i="4"/>
  <c r="D336" i="4"/>
  <c r="D335" i="4"/>
  <c r="D333" i="4"/>
  <c r="D332" i="4"/>
  <c r="D331" i="4"/>
  <c r="D330" i="4"/>
  <c r="D329" i="4"/>
  <c r="D328" i="4"/>
  <c r="D327" i="4"/>
  <c r="D326" i="4"/>
  <c r="D325" i="4"/>
  <c r="D324" i="4"/>
  <c r="D323" i="4"/>
  <c r="D322" i="4"/>
  <c r="D321" i="4"/>
  <c r="D320" i="4"/>
  <c r="D319" i="4"/>
  <c r="D318" i="4"/>
  <c r="D317" i="4"/>
  <c r="D316" i="4"/>
  <c r="D315" i="4"/>
  <c r="D314" i="4"/>
  <c r="D313" i="4"/>
  <c r="D312" i="4"/>
  <c r="D311" i="4"/>
  <c r="D310" i="4"/>
  <c r="D309" i="4"/>
  <c r="D308" i="4"/>
  <c r="D307" i="4"/>
  <c r="D306" i="4"/>
  <c r="D305" i="4"/>
  <c r="D304" i="4"/>
  <c r="D303" i="4"/>
  <c r="D302" i="4"/>
  <c r="D301" i="4"/>
  <c r="D300" i="4"/>
  <c r="D299" i="4"/>
  <c r="D298" i="4"/>
  <c r="D297" i="4"/>
  <c r="D296" i="4"/>
  <c r="D295" i="4"/>
  <c r="D294" i="4"/>
  <c r="D292" i="4"/>
  <c r="D291" i="4"/>
  <c r="D290" i="4"/>
  <c r="D289" i="4"/>
  <c r="D288" i="4"/>
  <c r="D287" i="4"/>
  <c r="D286" i="4"/>
  <c r="D285" i="4"/>
  <c r="D284" i="4"/>
  <c r="D283" i="4"/>
  <c r="D282" i="4"/>
  <c r="D281" i="4"/>
  <c r="D280" i="4"/>
  <c r="D279" i="4"/>
  <c r="D278" i="4"/>
  <c r="D277" i="4"/>
  <c r="D276" i="4"/>
  <c r="D275" i="4"/>
  <c r="D274" i="4"/>
  <c r="D273" i="4"/>
  <c r="D272" i="4"/>
  <c r="D271" i="4"/>
  <c r="D270" i="4"/>
  <c r="D269" i="4"/>
  <c r="D268" i="4"/>
  <c r="D267" i="4"/>
  <c r="D266" i="4"/>
  <c r="D265" i="4"/>
  <c r="D264" i="4"/>
  <c r="D263" i="4"/>
  <c r="D262" i="4"/>
  <c r="D261" i="4"/>
  <c r="D260" i="4"/>
  <c r="D259" i="4"/>
  <c r="D258" i="4"/>
  <c r="D257" i="4"/>
  <c r="D256" i="4"/>
  <c r="D255" i="4"/>
  <c r="D254" i="4"/>
  <c r="D253" i="4"/>
  <c r="D251" i="4"/>
  <c r="D250" i="4"/>
  <c r="D249" i="4"/>
  <c r="D248" i="4"/>
  <c r="D247" i="4"/>
  <c r="D246" i="4"/>
  <c r="D245" i="4"/>
  <c r="D244" i="4"/>
  <c r="D243" i="4"/>
  <c r="D242" i="4"/>
  <c r="D241" i="4"/>
  <c r="D240" i="4"/>
  <c r="D239" i="4"/>
  <c r="D238" i="4"/>
  <c r="D237" i="4"/>
  <c r="D236" i="4"/>
  <c r="D235" i="4"/>
  <c r="D234" i="4"/>
  <c r="D233" i="4"/>
  <c r="D232" i="4"/>
  <c r="D231" i="4"/>
  <c r="D230" i="4"/>
  <c r="D229" i="4"/>
  <c r="D228" i="4"/>
  <c r="D227" i="4"/>
  <c r="D226" i="4"/>
  <c r="D225" i="4"/>
  <c r="D224" i="4"/>
  <c r="D223" i="4"/>
  <c r="D222" i="4"/>
  <c r="D221" i="4"/>
  <c r="D220" i="4"/>
  <c r="D219" i="4"/>
  <c r="D218" i="4"/>
  <c r="D217" i="4"/>
  <c r="D216" i="4"/>
  <c r="D215" i="4"/>
  <c r="D214" i="4"/>
  <c r="D213" i="4"/>
  <c r="D212" i="4"/>
  <c r="D210" i="4"/>
  <c r="D209" i="4"/>
  <c r="D208" i="4"/>
  <c r="D207" i="4"/>
  <c r="D206" i="4"/>
  <c r="D205" i="4"/>
  <c r="D204" i="4"/>
  <c r="D203" i="4"/>
  <c r="D202" i="4"/>
  <c r="D201" i="4"/>
  <c r="D200" i="4"/>
  <c r="D199" i="4"/>
  <c r="D198" i="4"/>
  <c r="D197" i="4"/>
  <c r="D196" i="4"/>
  <c r="D195" i="4"/>
  <c r="D194" i="4"/>
  <c r="D193" i="4"/>
  <c r="D192" i="4"/>
  <c r="D191" i="4"/>
  <c r="D190" i="4"/>
  <c r="D189" i="4"/>
  <c r="D188" i="4"/>
  <c r="D187" i="4"/>
  <c r="D186" i="4"/>
  <c r="D185" i="4"/>
  <c r="D184" i="4"/>
  <c r="D183" i="4"/>
  <c r="D182" i="4"/>
  <c r="D181" i="4"/>
  <c r="D180" i="4"/>
  <c r="D179" i="4"/>
  <c r="D178" i="4"/>
  <c r="D177" i="4"/>
  <c r="D176" i="4"/>
  <c r="D175" i="4"/>
  <c r="D174" i="4"/>
  <c r="D173" i="4"/>
  <c r="D172" i="4"/>
  <c r="D171" i="4"/>
  <c r="D170" i="4"/>
  <c r="D169" i="4"/>
  <c r="D168" i="4"/>
  <c r="D167"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alcChain>
</file>

<file path=xl/sharedStrings.xml><?xml version="1.0" encoding="utf-8"?>
<sst xmlns="http://schemas.openxmlformats.org/spreadsheetml/2006/main" count="8808" uniqueCount="4326">
  <si>
    <t>Introduction</t>
  </si>
  <si>
    <t>Acknowledgments</t>
  </si>
  <si>
    <t>Data Disclaimer</t>
  </si>
  <si>
    <t>These data represent the results of work by the Montana Bureau of Mines and Geology (MBMG). The MBMG assumes no legal liability or responsibility nor makes any guarantees or warranties regarding the accuracy, completeness, or suitability of the information for any particular purpose. The MBMG revises or removes data discovered to be incorrect.</t>
  </si>
  <si>
    <t>U ppm</t>
  </si>
  <si>
    <t>Th ppm</t>
  </si>
  <si>
    <t>2σ</t>
  </si>
  <si>
    <t>n/a</t>
  </si>
  <si>
    <t>23RB406_109</t>
  </si>
  <si>
    <t>23RB406_108</t>
  </si>
  <si>
    <t>23RB406_107</t>
  </si>
  <si>
    <t>23RB406_106</t>
  </si>
  <si>
    <t>23RB406_105</t>
  </si>
  <si>
    <t>23RB406_104</t>
  </si>
  <si>
    <t>23RB406_103</t>
  </si>
  <si>
    <t>23RB406_102</t>
  </si>
  <si>
    <t>23RB406_101</t>
  </si>
  <si>
    <t>YG23EBYSR3_200</t>
  </si>
  <si>
    <t>YG23EBYSR3_199</t>
  </si>
  <si>
    <t>YG23EBYSR3_198</t>
  </si>
  <si>
    <t>YG23EBYSR3_197</t>
  </si>
  <si>
    <t>YG23EBYSR3_196</t>
  </si>
  <si>
    <t>YG23EBYSR3_195</t>
  </si>
  <si>
    <t>YG23EBYSR3_194</t>
  </si>
  <si>
    <t>YG23EBYSR3_193</t>
  </si>
  <si>
    <t>YG23EBYSR3_192</t>
  </si>
  <si>
    <t>YG23EBYSR3_191</t>
  </si>
  <si>
    <t>YG23EBYSR3_190</t>
  </si>
  <si>
    <t>YG23EBYSR3_189</t>
  </si>
  <si>
    <t>YG23EBYSR3_188</t>
  </si>
  <si>
    <t>YG23EBYSR3_187</t>
  </si>
  <si>
    <t>YG23EBYSR3_186</t>
  </si>
  <si>
    <t>YG23EBYSR3_185</t>
  </si>
  <si>
    <t>YG23EBYSR3_184</t>
  </si>
  <si>
    <t>YG23EBYSR3_183</t>
  </si>
  <si>
    <t>YG23EBYSR3_182</t>
  </si>
  <si>
    <t>YG23EBYSR3_181</t>
  </si>
  <si>
    <t>YG23EBYSR3_180</t>
  </si>
  <si>
    <t>YG23EBYSR3_179</t>
  </si>
  <si>
    <t>YG23EBYSR3_178</t>
  </si>
  <si>
    <t>YG23EBYSR3_177</t>
  </si>
  <si>
    <t>YG23EBYSR3_176</t>
  </si>
  <si>
    <t>YG23EBYSR3_175</t>
  </si>
  <si>
    <t>YG23EBYSR3_174</t>
  </si>
  <si>
    <t>YG23EBYSR3_173</t>
  </si>
  <si>
    <t>YG23EBYSR3_172</t>
  </si>
  <si>
    <t>YG23EBYSR3_171</t>
  </si>
  <si>
    <t>YG23EBYSR3_170</t>
  </si>
  <si>
    <t>YG23EBYSR3_169</t>
  </si>
  <si>
    <t>YG23EBYSR3_168</t>
  </si>
  <si>
    <t>YG23EBYSR3_167</t>
  </si>
  <si>
    <t>YG23EBYSR3_166</t>
  </si>
  <si>
    <t>YG23EBYSR3_165</t>
  </si>
  <si>
    <t>YG23EBYSR3_164</t>
  </si>
  <si>
    <t>YG23EBYSR3_163</t>
  </si>
  <si>
    <t>YG23EBYSR3_162</t>
  </si>
  <si>
    <t>YG23EBYSR3_161</t>
  </si>
  <si>
    <t>YG23EBYSR3_160</t>
  </si>
  <si>
    <t>YG23EBYSR3_159</t>
  </si>
  <si>
    <t>YG23EBYSR3_158</t>
  </si>
  <si>
    <t>YG23EBYSR3_157</t>
  </si>
  <si>
    <t>YG23EBYSR3_156</t>
  </si>
  <si>
    <t>YG23EBYSR3_155</t>
  </si>
  <si>
    <t>YG23EBYSR3_154</t>
  </si>
  <si>
    <t>YG23EBYSR3_153</t>
  </si>
  <si>
    <t>YG23EBYSR3_152</t>
  </si>
  <si>
    <t>YG23EBYSR3_151</t>
  </si>
  <si>
    <t>YG23EBYSR3_150</t>
  </si>
  <si>
    <t>YG23EBYSR3_149</t>
  </si>
  <si>
    <t>YG23EBYSR3_148</t>
  </si>
  <si>
    <t>YG23EBYSR3_147</t>
  </si>
  <si>
    <t>YG23EBYSR3_146</t>
  </si>
  <si>
    <t>YG23EBYSR3_145</t>
  </si>
  <si>
    <t>YG23EBYSR3_144</t>
  </si>
  <si>
    <t>YG23EBYSR3_143</t>
  </si>
  <si>
    <t>YG23EBYSR3_142</t>
  </si>
  <si>
    <t>YG23EBYSR3_141</t>
  </si>
  <si>
    <t>YG23EBYSR3_140</t>
  </si>
  <si>
    <t>YG23EBYSR3_139</t>
  </si>
  <si>
    <t>YG23EBYSR3_138</t>
  </si>
  <si>
    <t>YG23EBYSR3_137</t>
  </si>
  <si>
    <t>YG23EBYSR3_136</t>
  </si>
  <si>
    <t>YG23EBYSR3_135</t>
  </si>
  <si>
    <t>YG23EBYSR3_134</t>
  </si>
  <si>
    <t>YG23EBYSR3_133</t>
  </si>
  <si>
    <t>YG23EBYSR3_132</t>
  </si>
  <si>
    <t>YG23EBYSR3_131</t>
  </si>
  <si>
    <t>YG23EBYSR3_130</t>
  </si>
  <si>
    <t>YG23EBYSR3_129</t>
  </si>
  <si>
    <t>YG23EBYSR3_128</t>
  </si>
  <si>
    <t>YG23EBYSR3_127</t>
  </si>
  <si>
    <t>YG23EBYSR3_126</t>
  </si>
  <si>
    <t>YG23EBYSR3_125</t>
  </si>
  <si>
    <t>YG23EBYSR3_124</t>
  </si>
  <si>
    <t>YG23EBYSR3_123</t>
  </si>
  <si>
    <t>YG23EBYSR3_122</t>
  </si>
  <si>
    <t>YG23EBYSR3_121</t>
  </si>
  <si>
    <t>YG23EBYSR3_120</t>
  </si>
  <si>
    <t>YG23EBYSR3_119</t>
  </si>
  <si>
    <t>YG23EBYSR3_118</t>
  </si>
  <si>
    <t>YG23EBYSR3_117</t>
  </si>
  <si>
    <t>YG23EBYSR3_116</t>
  </si>
  <si>
    <t>YG23EBYSR3_115</t>
  </si>
  <si>
    <t>YG23EBYSR3_114</t>
  </si>
  <si>
    <t>YG23EBYSR3_113</t>
  </si>
  <si>
    <t>YG23EBYSR3_112</t>
  </si>
  <si>
    <t>YG23EBYSR3_111</t>
  </si>
  <si>
    <t>YG23EBYSR3_110</t>
  </si>
  <si>
    <t>YG23EBYSR3_109</t>
  </si>
  <si>
    <t>YG23EBYSR3_108</t>
  </si>
  <si>
    <t>YG23EBYSR3_107</t>
  </si>
  <si>
    <t>YG23EBYSR3_106</t>
  </si>
  <si>
    <t>YG23EBYSR3_105</t>
  </si>
  <si>
    <t>YG23EBYSR3_104</t>
  </si>
  <si>
    <t>YG23EBYSR3_103</t>
  </si>
  <si>
    <t>YG23EBYSR3_102</t>
  </si>
  <si>
    <t>YG23EBYSR3_101</t>
  </si>
  <si>
    <t>YG23EBYH1_220</t>
  </si>
  <si>
    <t>YG23EBYH1_219</t>
  </si>
  <si>
    <t>YG23EBYH1_218</t>
  </si>
  <si>
    <t>YG23EBYH1_217</t>
  </si>
  <si>
    <t>YG23EBYH1_216</t>
  </si>
  <si>
    <t>YG23EBYH1_215</t>
  </si>
  <si>
    <t>YG23EBYH1_214</t>
  </si>
  <si>
    <t>YG23EBYH1_213</t>
  </si>
  <si>
    <t>YG23EBYH1_212</t>
  </si>
  <si>
    <t>YG23EBYH1_211</t>
  </si>
  <si>
    <t>YG23EBYH1_210</t>
  </si>
  <si>
    <t>YG23EBYH1_209</t>
  </si>
  <si>
    <t>YG23EBYH1_208</t>
  </si>
  <si>
    <t>YG23EBYH1_207</t>
  </si>
  <si>
    <t>YG23EBYH1_206</t>
  </si>
  <si>
    <t>YG23EBYH1_205</t>
  </si>
  <si>
    <t>YG23EBYH1_204</t>
  </si>
  <si>
    <t>YG23EBYH1_203</t>
  </si>
  <si>
    <t>YG23EBYH1_202</t>
  </si>
  <si>
    <t>YG23EBYH1_201</t>
  </si>
  <si>
    <t>YG23EBYH1_200</t>
  </si>
  <si>
    <t>YG23EBYH1_199</t>
  </si>
  <si>
    <t>YG23EBYH1_198</t>
  </si>
  <si>
    <t>YG23EBYH1_197</t>
  </si>
  <si>
    <t>YG23EBYH1_196</t>
  </si>
  <si>
    <t>YG23EBYH1_195</t>
  </si>
  <si>
    <t>YG23EBYH1_194</t>
  </si>
  <si>
    <t>YG23EBYH1_193</t>
  </si>
  <si>
    <t>YG23EBYH1_192</t>
  </si>
  <si>
    <t>YG23EBYH1_191</t>
  </si>
  <si>
    <t>YG23EBYH1_190</t>
  </si>
  <si>
    <t>YG23EBYH1_189</t>
  </si>
  <si>
    <t>YG23EBYH1_188</t>
  </si>
  <si>
    <t>YG23EBYH1_187</t>
  </si>
  <si>
    <t>YG23EBYH1_186</t>
  </si>
  <si>
    <t>YG23EBYH1_185</t>
  </si>
  <si>
    <t>YG23EBYH1_184</t>
  </si>
  <si>
    <t>YG23EBYH1_183</t>
  </si>
  <si>
    <t>YG23EBYH1_182</t>
  </si>
  <si>
    <t>YG23EBYH1_181</t>
  </si>
  <si>
    <t>YG23EBYH1_180</t>
  </si>
  <si>
    <t>YG23EBYH1_179</t>
  </si>
  <si>
    <t>YG23EBYH1_178</t>
  </si>
  <si>
    <t>YG23EBYH1_177</t>
  </si>
  <si>
    <t>YG23EBYH1_176</t>
  </si>
  <si>
    <t>YG23EBYH1_175</t>
  </si>
  <si>
    <t>YG23EBYH1_174</t>
  </si>
  <si>
    <t>YG23EBYH1_173</t>
  </si>
  <si>
    <t>YG23EBYH1_172</t>
  </si>
  <si>
    <t>YG23EBYH1_171</t>
  </si>
  <si>
    <t>YG23EBYH1_170</t>
  </si>
  <si>
    <t>YG23EBYH1_169</t>
  </si>
  <si>
    <t>YG23EBYH1_168</t>
  </si>
  <si>
    <t>YG23EBYH1_167</t>
  </si>
  <si>
    <t>YG23EBYH1_166</t>
  </si>
  <si>
    <t>YG23EBYH1_165</t>
  </si>
  <si>
    <t>YG23EBYH1_164</t>
  </si>
  <si>
    <t>YG23EBYH1_163</t>
  </si>
  <si>
    <t>YG23EBYH1_162</t>
  </si>
  <si>
    <t>YG23EBYH1_161</t>
  </si>
  <si>
    <t>YG23EBYH1_160</t>
  </si>
  <si>
    <t>YG23EBYH1_159</t>
  </si>
  <si>
    <t>YG23EBYH1_158</t>
  </si>
  <si>
    <t>YG23EBYH1_157</t>
  </si>
  <si>
    <t>YG23EBYH1_156</t>
  </si>
  <si>
    <t>YG23EBYH1_155</t>
  </si>
  <si>
    <t>YG23EBYH1_154</t>
  </si>
  <si>
    <t>YG23EBYH1_153</t>
  </si>
  <si>
    <t>YG23EBYH1_152</t>
  </si>
  <si>
    <t>YG23EBYH1_151</t>
  </si>
  <si>
    <t>YG23EBYH1_150</t>
  </si>
  <si>
    <t>YG23EBYH1_149</t>
  </si>
  <si>
    <t>YG23EBYH1_148</t>
  </si>
  <si>
    <t>YG23EBYH1_147</t>
  </si>
  <si>
    <t>YG23EBYH1_146</t>
  </si>
  <si>
    <t>YG23EBYH1_145</t>
  </si>
  <si>
    <t>YG23EBYH1_144</t>
  </si>
  <si>
    <t>YG23EBYH1_143</t>
  </si>
  <si>
    <t>YG23EBYH1_142</t>
  </si>
  <si>
    <t>YG23EBYH1_141</t>
  </si>
  <si>
    <t>YG23EBYH1_140</t>
  </si>
  <si>
    <t>YG23EBYH1_139</t>
  </si>
  <si>
    <t>YG23EBYH1_138</t>
  </si>
  <si>
    <t>YG23EBYH1_137</t>
  </si>
  <si>
    <t>YG23EBYH1_136</t>
  </si>
  <si>
    <t>YG23EBYH1_135</t>
  </si>
  <si>
    <t>YG23EBYH1_134</t>
  </si>
  <si>
    <t>YG23EBYH1_133</t>
  </si>
  <si>
    <t>YG23EBYH1_132</t>
  </si>
  <si>
    <t>YG23EBYH1_131</t>
  </si>
  <si>
    <t>YG23EBYH1_130</t>
  </si>
  <si>
    <t>YG23EBYH1_129</t>
  </si>
  <si>
    <t>YG23EBYH1_128</t>
  </si>
  <si>
    <t>YG23EBYH1_127</t>
  </si>
  <si>
    <t>YG23EBYH1_126</t>
  </si>
  <si>
    <t>YG23EBYH1_125</t>
  </si>
  <si>
    <t>YG23EBYH1_124</t>
  </si>
  <si>
    <t>YG23EBYH1_123</t>
  </si>
  <si>
    <t>YG23EBYH1_122</t>
  </si>
  <si>
    <t>YG23EBYH1_121</t>
  </si>
  <si>
    <t>YG23EBYH1_120</t>
  </si>
  <si>
    <t>YG23EBYH1_119</t>
  </si>
  <si>
    <t>YG23EBYH1_118</t>
  </si>
  <si>
    <t>YG23EBYH1_117</t>
  </si>
  <si>
    <t>YG23EBYH1_116</t>
  </si>
  <si>
    <t>YG23EBYH1_115</t>
  </si>
  <si>
    <t>YG23EBYH1_114</t>
  </si>
  <si>
    <t>YG23EBYH1_113</t>
  </si>
  <si>
    <t>YG23EBYH1_112</t>
  </si>
  <si>
    <t>YG23EBYH1_111</t>
  </si>
  <si>
    <t>YG23EBYH1_110</t>
  </si>
  <si>
    <t>YG23EBYH1_109</t>
  </si>
  <si>
    <t>YG23EBYH1_108</t>
  </si>
  <si>
    <t>YG23EBYH1_107</t>
  </si>
  <si>
    <t>YG23EBYH1_106</t>
  </si>
  <si>
    <t>YG23EBYH1_105</t>
  </si>
  <si>
    <t>YG23EBYH1_104</t>
  </si>
  <si>
    <t>YG23EBYH1_103</t>
  </si>
  <si>
    <t>YG23EBYH1_102</t>
  </si>
  <si>
    <t>YG23EBYH1_101</t>
  </si>
  <si>
    <t>YG23EBYSR1_220</t>
  </si>
  <si>
    <t>YG23EBYSR1_219</t>
  </si>
  <si>
    <t>YG23EBYSR1_218</t>
  </si>
  <si>
    <t>YG23EBYSR1_217</t>
  </si>
  <si>
    <t>YG23EBYSR1_216</t>
  </si>
  <si>
    <t>YG23EBYSR1_215</t>
  </si>
  <si>
    <t>YG23EBYSR1_214</t>
  </si>
  <si>
    <t>YG23EBYSR1_213</t>
  </si>
  <si>
    <t>YG23EBYSR1_212</t>
  </si>
  <si>
    <t>YG23EBYSR1_211</t>
  </si>
  <si>
    <t>YG23EBYSR1_210</t>
  </si>
  <si>
    <t>YG23EBYSR1_209</t>
  </si>
  <si>
    <t>YG23EBYSR1_208</t>
  </si>
  <si>
    <t>YG23EBYSR1_207</t>
  </si>
  <si>
    <t>YG23EBYSR1_206</t>
  </si>
  <si>
    <t>YG23EBYSR1_205</t>
  </si>
  <si>
    <t>YG23EBYSR1_204</t>
  </si>
  <si>
    <t>YG23EBYSR1_203</t>
  </si>
  <si>
    <t>YG23EBYSR1_202</t>
  </si>
  <si>
    <t>YG23EBYSR1_201</t>
  </si>
  <si>
    <t>YG23EBYSR1_200</t>
  </si>
  <si>
    <t>YG23EBYSR1_199</t>
  </si>
  <si>
    <t>YG23EBYSR1_198</t>
  </si>
  <si>
    <t>YG23EBYSR1_197</t>
  </si>
  <si>
    <t>YG23EBYSR1_196</t>
  </si>
  <si>
    <t>YG23EBYSR1_195</t>
  </si>
  <si>
    <t>YG23EBYSR1_194</t>
  </si>
  <si>
    <t>YG23EBYSR1_193</t>
  </si>
  <si>
    <t>YG23EBYSR1_192</t>
  </si>
  <si>
    <t>YG23EBYSR1_191</t>
  </si>
  <si>
    <t>YG23EBYSR1_190</t>
  </si>
  <si>
    <t>YG23EBYSR1_189</t>
  </si>
  <si>
    <t>YG23EBYSR1_188</t>
  </si>
  <si>
    <t>YG23EBYSR1_187</t>
  </si>
  <si>
    <t>YG23EBYSR1_186</t>
  </si>
  <si>
    <t>YG23EBYSR1_185</t>
  </si>
  <si>
    <t>YG23EBYSR1_184</t>
  </si>
  <si>
    <t>YG23EBYSR1_183</t>
  </si>
  <si>
    <t>YG23EBYSR1_182</t>
  </si>
  <si>
    <t>YG23EBYSR1_181</t>
  </si>
  <si>
    <t>YG23EBYSR1_180</t>
  </si>
  <si>
    <t>YG23EBYSR1_179</t>
  </si>
  <si>
    <t>YG23EBYSR1_178</t>
  </si>
  <si>
    <t>YG23EBYSR1_177</t>
  </si>
  <si>
    <t>YG23EBYSR1_176</t>
  </si>
  <si>
    <t>YG23EBYSR1_175</t>
  </si>
  <si>
    <t>YG23EBYSR1_174</t>
  </si>
  <si>
    <t>YG23EBYSR1_173</t>
  </si>
  <si>
    <t>YG23EBYSR1_172</t>
  </si>
  <si>
    <t>YG23EBYSR1_171</t>
  </si>
  <si>
    <t>YG23EBYSR1_170</t>
  </si>
  <si>
    <t>YG23EBYSR1_169</t>
  </si>
  <si>
    <t>YG23EBYSR1_168</t>
  </si>
  <si>
    <t>YG23EBYSR1_167</t>
  </si>
  <si>
    <t>YG23EBYSR1_166</t>
  </si>
  <si>
    <t>YG23EBYSR1_165</t>
  </si>
  <si>
    <t>YG23EBYSR1_164</t>
  </si>
  <si>
    <t>YG23EBYSR1_163</t>
  </si>
  <si>
    <t>YG23EBYSR1_162</t>
  </si>
  <si>
    <t>YG23EBYSR1_161</t>
  </si>
  <si>
    <t>YG23EBYSR1_160</t>
  </si>
  <si>
    <t>YG23EBYSR1_159</t>
  </si>
  <si>
    <t>YG23EBYSR1_158</t>
  </si>
  <si>
    <t>YG23EBYSR1_157</t>
  </si>
  <si>
    <t>YG23EBYSR1_156</t>
  </si>
  <si>
    <t>YG23EBYSR1_155</t>
  </si>
  <si>
    <t>YG23EBYSR1_154</t>
  </si>
  <si>
    <t>YG23EBYSR1_153</t>
  </si>
  <si>
    <t>YG23EBYSR1_152</t>
  </si>
  <si>
    <t>YG23EBYSR1_151</t>
  </si>
  <si>
    <t>YG23EBYSR1_150</t>
  </si>
  <si>
    <t>YG23EBYSR1_149</t>
  </si>
  <si>
    <t>YG23EBYSR1_148</t>
  </si>
  <si>
    <t>YG23EBYSR1_147</t>
  </si>
  <si>
    <t>YG23EBYSR1_146</t>
  </si>
  <si>
    <t>YG23EBYSR1_145</t>
  </si>
  <si>
    <t>YG23EBYSR1_144</t>
  </si>
  <si>
    <t>YG23EBYSR1_143</t>
  </si>
  <si>
    <t>YG23EBYSR1_142</t>
  </si>
  <si>
    <t>YG23EBYSR1_141</t>
  </si>
  <si>
    <t>YG23EBYSR1_140</t>
  </si>
  <si>
    <t>YG23EBYSR1_139</t>
  </si>
  <si>
    <t>YG23EBYSR1_138</t>
  </si>
  <si>
    <t>YG23EBYSR1_137</t>
  </si>
  <si>
    <t>YG23EBYSR1_136</t>
  </si>
  <si>
    <t>YG23EBYSR1_135</t>
  </si>
  <si>
    <t>YG23EBYSR1_134</t>
  </si>
  <si>
    <t>YG23EBYSR1_133</t>
  </si>
  <si>
    <t>YG23EBYSR1_132</t>
  </si>
  <si>
    <t>YG23EBYSR1_131</t>
  </si>
  <si>
    <t>YG23EBYSR1_130</t>
  </si>
  <si>
    <t>YG23EBYSR1_129</t>
  </si>
  <si>
    <t>YG23EBYSR1_128</t>
  </si>
  <si>
    <t>YG23EBYSR1_127</t>
  </si>
  <si>
    <t>YG23EBYSR1_126</t>
  </si>
  <si>
    <t>YG23EBYSR1_125</t>
  </si>
  <si>
    <t>YG23EBYSR1_124</t>
  </si>
  <si>
    <t>YG23EBYSR1_123</t>
  </si>
  <si>
    <t>YG23EBYSR1_122</t>
  </si>
  <si>
    <t>YG23EBYSR1_121</t>
  </si>
  <si>
    <t>YG23EBYSR1_120</t>
  </si>
  <si>
    <t>YG23EBYSR1_119</t>
  </si>
  <si>
    <t>YG23EBYSR1_118</t>
  </si>
  <si>
    <t>YG23EBYSR1_117</t>
  </si>
  <si>
    <t>YG23EBYSR1_116</t>
  </si>
  <si>
    <t>YG23EBYSR1_115</t>
  </si>
  <si>
    <t>YG23EBYSR1_114</t>
  </si>
  <si>
    <t>YG23EBYSR1_113</t>
  </si>
  <si>
    <t>YG23EBYSR1_112</t>
  </si>
  <si>
    <t>YG23EBYSR1_111</t>
  </si>
  <si>
    <t>YG23EBYSR1_110</t>
  </si>
  <si>
    <t>YG23EBYSR1_109</t>
  </si>
  <si>
    <t>YG23EBYSR1_108</t>
  </si>
  <si>
    <t>YG23EBYSR1_107</t>
  </si>
  <si>
    <t>YG23EBYSR1_106</t>
  </si>
  <si>
    <t>YG23EBYSR1_105</t>
  </si>
  <si>
    <t>YG23EBYSR1_104</t>
  </si>
  <si>
    <t>YG23EBYSR1_103</t>
  </si>
  <si>
    <t>YG23EBYSR1_102</t>
  </si>
  <si>
    <t>YG23EBYSR1_101</t>
  </si>
  <si>
    <t>23RDS09_220</t>
  </si>
  <si>
    <t>23RDS09_219</t>
  </si>
  <si>
    <t>23RDS09_218</t>
  </si>
  <si>
    <t>23RDS09_217</t>
  </si>
  <si>
    <t>23RDS09_216</t>
  </si>
  <si>
    <t>23RDS09_215</t>
  </si>
  <si>
    <t>23RDS09_214</t>
  </si>
  <si>
    <t>23RDS09_213</t>
  </si>
  <si>
    <t>23RDS09_212</t>
  </si>
  <si>
    <t>23RDS09_211</t>
  </si>
  <si>
    <t>23RDS09_210</t>
  </si>
  <si>
    <t>23RDS09_209</t>
  </si>
  <si>
    <t>23RDS09_208</t>
  </si>
  <si>
    <t>23RDS09_207</t>
  </si>
  <si>
    <t>23RDS09_206</t>
  </si>
  <si>
    <t>23RDS09_205</t>
  </si>
  <si>
    <t>23RDS09_204</t>
  </si>
  <si>
    <t>23RDS09_203</t>
  </si>
  <si>
    <t>23RDS09_202</t>
  </si>
  <si>
    <t>23RDS09_201</t>
  </si>
  <si>
    <t>23RDS09_200</t>
  </si>
  <si>
    <t>23RDS09_199</t>
  </si>
  <si>
    <t>23RDS09_198</t>
  </si>
  <si>
    <t>23RDS09_197</t>
  </si>
  <si>
    <t>23RDS09_196</t>
  </si>
  <si>
    <t>23RDS09_195</t>
  </si>
  <si>
    <t>23RDS09_194</t>
  </si>
  <si>
    <t>23RDS09_193</t>
  </si>
  <si>
    <t>23RDS09_192</t>
  </si>
  <si>
    <t>23RDS09_191</t>
  </si>
  <si>
    <t>23RDS09_190</t>
  </si>
  <si>
    <t>23RDS09_189</t>
  </si>
  <si>
    <t>23RDS09_188</t>
  </si>
  <si>
    <t>23RDS09_187</t>
  </si>
  <si>
    <t>23RDS09_186</t>
  </si>
  <si>
    <t>23RDS09_185</t>
  </si>
  <si>
    <t>23RDS09_184</t>
  </si>
  <si>
    <t>23RDS09_183</t>
  </si>
  <si>
    <t>23RDS09_182</t>
  </si>
  <si>
    <t>23RDS09_181</t>
  </si>
  <si>
    <t>23RDS09_180</t>
  </si>
  <si>
    <t>23RDS09_179</t>
  </si>
  <si>
    <t>23RDS09_178</t>
  </si>
  <si>
    <t>23RDS09_177</t>
  </si>
  <si>
    <t>23RDS09_176</t>
  </si>
  <si>
    <t>23RDS09_175</t>
  </si>
  <si>
    <t>23RDS09_174</t>
  </si>
  <si>
    <t>23RDS09_172</t>
  </si>
  <si>
    <t>23RDS09_171</t>
  </si>
  <si>
    <t>23RDS09_170</t>
  </si>
  <si>
    <t>23RDS09_169</t>
  </si>
  <si>
    <t>23RDS09_168</t>
  </si>
  <si>
    <t>23RDS09_167</t>
  </si>
  <si>
    <t>23RDS09_166</t>
  </si>
  <si>
    <t>23RDS09_165</t>
  </si>
  <si>
    <t>23RDS09_164</t>
  </si>
  <si>
    <t>23RDS09_163</t>
  </si>
  <si>
    <t>23RDS09_162</t>
  </si>
  <si>
    <t>23RDS09_161</t>
  </si>
  <si>
    <t>23RDS09_160</t>
  </si>
  <si>
    <t>23RDS09_159</t>
  </si>
  <si>
    <t>23RDS09_158</t>
  </si>
  <si>
    <t>23RDS09_157</t>
  </si>
  <si>
    <t>23RDS09_156</t>
  </si>
  <si>
    <t>23RDS09_155</t>
  </si>
  <si>
    <t>23RDS09_154</t>
  </si>
  <si>
    <t>23RDS09_153</t>
  </si>
  <si>
    <t>23RDS09_152</t>
  </si>
  <si>
    <t>23RDS09_151</t>
  </si>
  <si>
    <t>23RDS09_150</t>
  </si>
  <si>
    <t>23RDS09_149</t>
  </si>
  <si>
    <t>23RDS09_148</t>
  </si>
  <si>
    <t>23RDS09_147</t>
  </si>
  <si>
    <t>23RDS09_146</t>
  </si>
  <si>
    <t>23RDS09_145</t>
  </si>
  <si>
    <t>23RDS09_144</t>
  </si>
  <si>
    <t>23RDS09_142</t>
  </si>
  <si>
    <t>23RDS09_141</t>
  </si>
  <si>
    <t>23RDS09_140</t>
  </si>
  <si>
    <t>23RDS09_139</t>
  </si>
  <si>
    <t>23RDS09_138</t>
  </si>
  <si>
    <t>23RDS09_137</t>
  </si>
  <si>
    <t>23RDS09_136</t>
  </si>
  <si>
    <t>23RDS09_135</t>
  </si>
  <si>
    <t>23RDS09_134</t>
  </si>
  <si>
    <t>23RDS09_133</t>
  </si>
  <si>
    <t>23RDS09_132</t>
  </si>
  <si>
    <t>23RDS09_131</t>
  </si>
  <si>
    <t>23RDS09_130</t>
  </si>
  <si>
    <t>23RDS09_129</t>
  </si>
  <si>
    <t>23RDS09_128</t>
  </si>
  <si>
    <t>23RDS09_127</t>
  </si>
  <si>
    <t>23RDS09_126</t>
  </si>
  <si>
    <t>23RDS09_125</t>
  </si>
  <si>
    <t>23RDS09_124</t>
  </si>
  <si>
    <t>23RDS09_123</t>
  </si>
  <si>
    <t>23RDS09_122</t>
  </si>
  <si>
    <t>23RDS09_121</t>
  </si>
  <si>
    <t>23RDS09_120</t>
  </si>
  <si>
    <t>23RDS09_119</t>
  </si>
  <si>
    <t>23RDS09_118</t>
  </si>
  <si>
    <t>23RDS09_117</t>
  </si>
  <si>
    <t>23RDS09_116</t>
  </si>
  <si>
    <t>23RDS09_115</t>
  </si>
  <si>
    <t>23RDS09_114</t>
  </si>
  <si>
    <t>23RDS09_112</t>
  </si>
  <si>
    <t>23RDS09_111</t>
  </si>
  <si>
    <t>23RDS09_110</t>
  </si>
  <si>
    <t>23RDS09_109</t>
  </si>
  <si>
    <t>23RDS09_108</t>
  </si>
  <si>
    <t>23RDS09_107</t>
  </si>
  <si>
    <t>23RDS09_106</t>
  </si>
  <si>
    <t>23RDS09_105</t>
  </si>
  <si>
    <t>23RDS09_104</t>
  </si>
  <si>
    <t>23RDS09_103</t>
  </si>
  <si>
    <t>23RDS09_102</t>
  </si>
  <si>
    <t>23RDS09_101</t>
  </si>
  <si>
    <t>SP22LC05_120</t>
  </si>
  <si>
    <t>SP22LC05_123</t>
  </si>
  <si>
    <t>SP22LC05_119</t>
  </si>
  <si>
    <t>SP22LC05_145</t>
  </si>
  <si>
    <t>SP22LC05_132</t>
  </si>
  <si>
    <t>SP22LC05_135</t>
  </si>
  <si>
    <t>SP22LC05_160</t>
  </si>
  <si>
    <t>SP22LC05_143</t>
  </si>
  <si>
    <t>SP22LC05_142</t>
  </si>
  <si>
    <t>SP22LC05_116</t>
  </si>
  <si>
    <t>SP22LC05_121</t>
  </si>
  <si>
    <t>SP22LC05_159</t>
  </si>
  <si>
    <t>SP22LC05_155</t>
  </si>
  <si>
    <t>SP22LC05_115</t>
  </si>
  <si>
    <t>SP22LC05_136</t>
  </si>
  <si>
    <t>SP22LC05_140</t>
  </si>
  <si>
    <t>SP22LC05_112</t>
  </si>
  <si>
    <t>SP22LC05_144</t>
  </si>
  <si>
    <t>SP22LC05_111</t>
  </si>
  <si>
    <t>SP22LC05_137</t>
  </si>
  <si>
    <t>SP22LC05_110</t>
  </si>
  <si>
    <t>SP22LC05_134</t>
  </si>
  <si>
    <t>SP22LC05_104</t>
  </si>
  <si>
    <t>SP22LC05_133</t>
  </si>
  <si>
    <t>SP22LC05_107</t>
  </si>
  <si>
    <t>SP22LC05_141</t>
  </si>
  <si>
    <t>SP22LC05_101</t>
  </si>
  <si>
    <t>SP22LC05_128</t>
  </si>
  <si>
    <t>23DS19_140</t>
  </si>
  <si>
    <t>23DS19_139</t>
  </si>
  <si>
    <t>23DS19_138</t>
  </si>
  <si>
    <t>23DS19_137</t>
  </si>
  <si>
    <t>23DS19_136</t>
  </si>
  <si>
    <t>23DS19_135</t>
  </si>
  <si>
    <t>23DS19_134</t>
  </si>
  <si>
    <t>23DS19_133</t>
  </si>
  <si>
    <t>23DS19_132</t>
  </si>
  <si>
    <t>23DS19_131</t>
  </si>
  <si>
    <t>23DS19_130</t>
  </si>
  <si>
    <t>23DS19_129</t>
  </si>
  <si>
    <t>23DS19_128</t>
  </si>
  <si>
    <t>23DS19_127</t>
  </si>
  <si>
    <t>23DS19_126</t>
  </si>
  <si>
    <t>23DS19_125</t>
  </si>
  <si>
    <t>23DS19_124</t>
  </si>
  <si>
    <t>23DS19_123</t>
  </si>
  <si>
    <t>23DS19_122</t>
  </si>
  <si>
    <t>23DS19_121</t>
  </si>
  <si>
    <t>23DS19_120</t>
  </si>
  <si>
    <t>23DS19_119</t>
  </si>
  <si>
    <t>23DS19_118</t>
  </si>
  <si>
    <t>23DS19_117</t>
  </si>
  <si>
    <t>23DS19_116</t>
  </si>
  <si>
    <t>23DS19_115</t>
  </si>
  <si>
    <t>23DS19_114</t>
  </si>
  <si>
    <t>23DS19_113</t>
  </si>
  <si>
    <t>23DS19_112</t>
  </si>
  <si>
    <t>23DS19_111</t>
  </si>
  <si>
    <t>23DS19_110</t>
  </si>
  <si>
    <t>23DS19_109</t>
  </si>
  <si>
    <t>23DS19_108</t>
  </si>
  <si>
    <t>23DS19_107</t>
  </si>
  <si>
    <t>23DS19_106</t>
  </si>
  <si>
    <t>23DS19_105</t>
  </si>
  <si>
    <t>23DS19_104</t>
  </si>
  <si>
    <t>23DS19_103</t>
  </si>
  <si>
    <t>23DS19_102</t>
  </si>
  <si>
    <t>23DS19_101</t>
  </si>
  <si>
    <t>23RDS10_140</t>
  </si>
  <si>
    <t>23RDS10_139</t>
  </si>
  <si>
    <t>23RDS10_138</t>
  </si>
  <si>
    <t>23RDS10_137</t>
  </si>
  <si>
    <t>23RDS10_136</t>
  </si>
  <si>
    <t>23RDS10_135</t>
  </si>
  <si>
    <t>23RDS10_134</t>
  </si>
  <si>
    <t>23RDS10_133</t>
  </si>
  <si>
    <t>23RDS10_132</t>
  </si>
  <si>
    <t>23RDS10_131</t>
  </si>
  <si>
    <t>23RDS10_130</t>
  </si>
  <si>
    <t>23RDS10_129</t>
  </si>
  <si>
    <t>23RDS10_128</t>
  </si>
  <si>
    <t>23RDS10_127</t>
  </si>
  <si>
    <t>23RDS10_126</t>
  </si>
  <si>
    <t>23RDS10_125</t>
  </si>
  <si>
    <t>23RDS10_124</t>
  </si>
  <si>
    <t>23RDS10_123</t>
  </si>
  <si>
    <t>23RDS10_122</t>
  </si>
  <si>
    <t>23RDS10_121</t>
  </si>
  <si>
    <t>23RDS10_120</t>
  </si>
  <si>
    <t>23RDS10_119</t>
  </si>
  <si>
    <t>23RDS10_118</t>
  </si>
  <si>
    <t>23RDS10_117</t>
  </si>
  <si>
    <t>23RDS10_116</t>
  </si>
  <si>
    <t>23RDS10_115</t>
  </si>
  <si>
    <t>23RDS10_114</t>
  </si>
  <si>
    <t>23RDS10_113</t>
  </si>
  <si>
    <t>23RDS10_112</t>
  </si>
  <si>
    <t>23RDS10_111</t>
  </si>
  <si>
    <t>23RDS10_110</t>
  </si>
  <si>
    <t>23RDS10_109</t>
  </si>
  <si>
    <t>23RDS10_108</t>
  </si>
  <si>
    <t>23RDS10_107</t>
  </si>
  <si>
    <t>23RDS10_106</t>
  </si>
  <si>
    <t>23RDS10_105</t>
  </si>
  <si>
    <t>23RDS10_104</t>
  </si>
  <si>
    <t>23RDS10_103</t>
  </si>
  <si>
    <t>23RDS10_102</t>
  </si>
  <si>
    <t>23RDS10_101</t>
  </si>
  <si>
    <t>23RB430_140</t>
  </si>
  <si>
    <t>23RB430_139</t>
  </si>
  <si>
    <t>23RB430_138</t>
  </si>
  <si>
    <t>23RB430_137</t>
  </si>
  <si>
    <t>23RB430_136</t>
  </si>
  <si>
    <t>23RB430_135</t>
  </si>
  <si>
    <t>23RB430_134</t>
  </si>
  <si>
    <t>23RB430_133</t>
  </si>
  <si>
    <t>23RB430_132</t>
  </si>
  <si>
    <t>23RB430_131</t>
  </si>
  <si>
    <t>23RB430_130</t>
  </si>
  <si>
    <t>23RB430_129</t>
  </si>
  <si>
    <t>23RB430_128</t>
  </si>
  <si>
    <t>23RB430_127</t>
  </si>
  <si>
    <t>23RB430_126</t>
  </si>
  <si>
    <t>23RB430_125</t>
  </si>
  <si>
    <t>23RB430_124</t>
  </si>
  <si>
    <t>23RB430_123</t>
  </si>
  <si>
    <t>23RB430_122</t>
  </si>
  <si>
    <t>23RB430_121</t>
  </si>
  <si>
    <t>23RB430_120</t>
  </si>
  <si>
    <t>23RB430_119</t>
  </si>
  <si>
    <t>23RB430_118</t>
  </si>
  <si>
    <t>23RB430_117</t>
  </si>
  <si>
    <t>23RB430_116</t>
  </si>
  <si>
    <t>23RB430_115</t>
  </si>
  <si>
    <t>23RB430_114</t>
  </si>
  <si>
    <t>23RB430_113</t>
  </si>
  <si>
    <t>23RB430_112</t>
  </si>
  <si>
    <t>23RB430_111</t>
  </si>
  <si>
    <t>23RB430_110</t>
  </si>
  <si>
    <t>23RB430_109</t>
  </si>
  <si>
    <t>23RB430_108</t>
  </si>
  <si>
    <t>23RB430_107</t>
  </si>
  <si>
    <t>23RB430_106</t>
  </si>
  <si>
    <t>23RB430_105</t>
  </si>
  <si>
    <t>23RB430_104</t>
  </si>
  <si>
    <t>23RB430_103</t>
  </si>
  <si>
    <t>23RB430_102</t>
  </si>
  <si>
    <t>23RB430_101</t>
  </si>
  <si>
    <t>23RDS11_140</t>
  </si>
  <si>
    <t>23RDS11_139</t>
  </si>
  <si>
    <t>23RDS11_138</t>
  </si>
  <si>
    <t>23RDS11_137</t>
  </si>
  <si>
    <t>23RDS11_136</t>
  </si>
  <si>
    <t>23RDS11_135</t>
  </si>
  <si>
    <t>23RDS11_134</t>
  </si>
  <si>
    <t>23RDS11_133</t>
  </si>
  <si>
    <t>23RDS11_132</t>
  </si>
  <si>
    <t>23RDS11_131</t>
  </si>
  <si>
    <t>23RDS11_130</t>
  </si>
  <si>
    <t>23RDS11_129</t>
  </si>
  <si>
    <t>23RDS11_128</t>
  </si>
  <si>
    <t>23RDS11_127</t>
  </si>
  <si>
    <t>23RDS11_126</t>
  </si>
  <si>
    <t>23RDS11_125</t>
  </si>
  <si>
    <t>23RDS11_124</t>
  </si>
  <si>
    <t>23RDS11_123</t>
  </si>
  <si>
    <t>23RDS11_122</t>
  </si>
  <si>
    <t>23RDS11_121</t>
  </si>
  <si>
    <t>23RDS11_120</t>
  </si>
  <si>
    <t>23RDS11_119</t>
  </si>
  <si>
    <t>23RDS11_118</t>
  </si>
  <si>
    <t>23RDS11_117</t>
  </si>
  <si>
    <t>23RDS11_116</t>
  </si>
  <si>
    <t>23RDS11_115</t>
  </si>
  <si>
    <t>23RDS11_114</t>
  </si>
  <si>
    <t>23RDS11_113</t>
  </si>
  <si>
    <t>23RDS11_112</t>
  </si>
  <si>
    <t>23RDS11_111</t>
  </si>
  <si>
    <t>23RDS11_110</t>
  </si>
  <si>
    <t>23RDS11_109</t>
  </si>
  <si>
    <t>23RDS11_108</t>
  </si>
  <si>
    <t>23RDS11_107</t>
  </si>
  <si>
    <t>23RDS11_106</t>
  </si>
  <si>
    <t>23RDS11_105</t>
  </si>
  <si>
    <t>23RDS11_104</t>
  </si>
  <si>
    <t>23RDS11_103</t>
  </si>
  <si>
    <t>23RDS11_102</t>
  </si>
  <si>
    <t>23RDS11_101</t>
  </si>
  <si>
    <t>DB23RD01_160</t>
  </si>
  <si>
    <t>DB23RD01_159</t>
  </si>
  <si>
    <t>DB23RD01_158</t>
  </si>
  <si>
    <t>DB23RD01_157</t>
  </si>
  <si>
    <t>DB23RD01_156</t>
  </si>
  <si>
    <t>DB23RD01_155</t>
  </si>
  <si>
    <t>DB23RD01_154</t>
  </si>
  <si>
    <t>DB23RD01_153</t>
  </si>
  <si>
    <t>DB23RD01_152</t>
  </si>
  <si>
    <t>DB23RD01_151</t>
  </si>
  <si>
    <t>DB23RD01_150</t>
  </si>
  <si>
    <t>DB23RD01_149</t>
  </si>
  <si>
    <t>DB23RD01_148</t>
  </si>
  <si>
    <t>DB23RD01_147</t>
  </si>
  <si>
    <t>DB23RD01_146</t>
  </si>
  <si>
    <t>DB23RD01_145</t>
  </si>
  <si>
    <t>DB23RD01_144</t>
  </si>
  <si>
    <t>DB23RD01_143</t>
  </si>
  <si>
    <t>DB23RD01_142</t>
  </si>
  <si>
    <t>DB23RD01_141</t>
  </si>
  <si>
    <t>DB23RD01_140</t>
  </si>
  <si>
    <t>DB23RD01_139</t>
  </si>
  <si>
    <t>DB23RD01_138</t>
  </si>
  <si>
    <t>DB23RD01_137</t>
  </si>
  <si>
    <t>DB23RD01_136</t>
  </si>
  <si>
    <t>DB23RD01_135</t>
  </si>
  <si>
    <t>DB23RD01_134</t>
  </si>
  <si>
    <t>DB23RD01_133</t>
  </si>
  <si>
    <t>DB23RD01_132</t>
  </si>
  <si>
    <t>DB23RD01_131</t>
  </si>
  <si>
    <t>DB23RD01_130</t>
  </si>
  <si>
    <t>DB23RD01_129</t>
  </si>
  <si>
    <t>DB23RD01_128</t>
  </si>
  <si>
    <t>DB23RD01_127</t>
  </si>
  <si>
    <t>DB23RD01_126</t>
  </si>
  <si>
    <t>DB23RD01_125</t>
  </si>
  <si>
    <t>DB23RD01_124</t>
  </si>
  <si>
    <t>DB23RD01_123</t>
  </si>
  <si>
    <t>DB23RD01_122</t>
  </si>
  <si>
    <t>DB23RD01_121</t>
  </si>
  <si>
    <t>DB23RD01_120</t>
  </si>
  <si>
    <t>DB23RD01_119</t>
  </si>
  <si>
    <t>DB23RD01_118</t>
  </si>
  <si>
    <t>DB23RD01_117</t>
  </si>
  <si>
    <t>DB23RD01_116</t>
  </si>
  <si>
    <t>DB23RD01_115</t>
  </si>
  <si>
    <t>DB23RD01_114</t>
  </si>
  <si>
    <t>DB23RD01_113</t>
  </si>
  <si>
    <t>DB23RD01_112</t>
  </si>
  <si>
    <t>DB23RD01_111</t>
  </si>
  <si>
    <t>DB23RD01_110</t>
  </si>
  <si>
    <t>DB23RD01_109</t>
  </si>
  <si>
    <t>DB23RD01_108</t>
  </si>
  <si>
    <t>DB23RD01_107</t>
  </si>
  <si>
    <t>DB23RD01_106</t>
  </si>
  <si>
    <t>DB23RD01_105</t>
  </si>
  <si>
    <t>DB23RD01_104</t>
  </si>
  <si>
    <t>DB23RD01_103</t>
  </si>
  <si>
    <t>DB23RD01_102</t>
  </si>
  <si>
    <t>DB23RD01_101</t>
  </si>
  <si>
    <t>DB23RD02_160</t>
  </si>
  <si>
    <t>DB23RD02_159</t>
  </si>
  <si>
    <t>DB23RD02_158</t>
  </si>
  <si>
    <t>DB23RD02_157</t>
  </si>
  <si>
    <t>DB23RD02_156</t>
  </si>
  <si>
    <t>DB23RD02_155</t>
  </si>
  <si>
    <t>DB23RD02_154</t>
  </si>
  <si>
    <t>DB23RD02_153</t>
  </si>
  <si>
    <t>DB23RD02_152</t>
  </si>
  <si>
    <t>DB23RD02_151</t>
  </si>
  <si>
    <t>DB23RD02_150</t>
  </si>
  <si>
    <t>DB23RD02_149</t>
  </si>
  <si>
    <t>DB23RD02_148</t>
  </si>
  <si>
    <t>DB23RD02_147</t>
  </si>
  <si>
    <t>DB23RD02_146</t>
  </si>
  <si>
    <t>DB23RD02_145</t>
  </si>
  <si>
    <t>DB23RD02_144</t>
  </si>
  <si>
    <t>DB23RD02_143</t>
  </si>
  <si>
    <t>DB23RD02_142</t>
  </si>
  <si>
    <t>DB23RD02_141</t>
  </si>
  <si>
    <t>DB23RD02_140</t>
  </si>
  <si>
    <t>DB23RD02_139</t>
  </si>
  <si>
    <t>DB23RD02_138</t>
  </si>
  <si>
    <t>DB23RD02_137</t>
  </si>
  <si>
    <t>DB23RD02_136</t>
  </si>
  <si>
    <t>DB23RD02_135</t>
  </si>
  <si>
    <t>DB23RD02_134</t>
  </si>
  <si>
    <t>DB23RD02_133</t>
  </si>
  <si>
    <t>DB23RD02_132</t>
  </si>
  <si>
    <t>DB23RD02_131</t>
  </si>
  <si>
    <t>DB23RD02_130</t>
  </si>
  <si>
    <t>DB23RD02_129</t>
  </si>
  <si>
    <t>DB23RD02_128</t>
  </si>
  <si>
    <t>DB23RD02_127</t>
  </si>
  <si>
    <t>DB23RD02_126</t>
  </si>
  <si>
    <t>DB23RD02_125</t>
  </si>
  <si>
    <t>DB23RD02_124</t>
  </si>
  <si>
    <t>DB23RD02_123</t>
  </si>
  <si>
    <t>DB23RD02_122</t>
  </si>
  <si>
    <t>DB23RD02_121</t>
  </si>
  <si>
    <t>DB23RD02_120</t>
  </si>
  <si>
    <t>DB23RD02_119</t>
  </si>
  <si>
    <t>DB23RD02_118</t>
  </si>
  <si>
    <t>DB23RD02_117</t>
  </si>
  <si>
    <t>DB23RD02_116</t>
  </si>
  <si>
    <t>DB23RD02_115</t>
  </si>
  <si>
    <t>DB23RD02_114</t>
  </si>
  <si>
    <t>DB23RD02_113</t>
  </si>
  <si>
    <t>DB23RD02_112</t>
  </si>
  <si>
    <t>DB23RD02_111</t>
  </si>
  <si>
    <t>DB23RD02_110</t>
  </si>
  <si>
    <t>DB23RD02_109</t>
  </si>
  <si>
    <t>DB23RD02_108</t>
  </si>
  <si>
    <t>DB23RD02_107</t>
  </si>
  <si>
    <t>DB23RD02_106</t>
  </si>
  <si>
    <t>DB23RD02_105</t>
  </si>
  <si>
    <t>DB23RD02_104</t>
  </si>
  <si>
    <t>DB23RD02_103</t>
  </si>
  <si>
    <t>DB23RD02_102</t>
  </si>
  <si>
    <t>DB23RD02_101</t>
  </si>
  <si>
    <t>JM23EG03_160</t>
  </si>
  <si>
    <t>JM23EG03_159</t>
  </si>
  <si>
    <t>JM23EG03_158</t>
  </si>
  <si>
    <t>JM23EG03_157</t>
  </si>
  <si>
    <t>JM23EG03_156</t>
  </si>
  <si>
    <t>JM23EG03_155</t>
  </si>
  <si>
    <t>JM23EG03_154</t>
  </si>
  <si>
    <t>JM23EG03_153</t>
  </si>
  <si>
    <t>JM23EG03_152</t>
  </si>
  <si>
    <t>JM23EG03_151</t>
  </si>
  <si>
    <t>JM23EG03_150</t>
  </si>
  <si>
    <t>JM23EG03_149</t>
  </si>
  <si>
    <t>JM23EG03_148</t>
  </si>
  <si>
    <t>JM23EG03_147</t>
  </si>
  <si>
    <t>JM23EG03_146</t>
  </si>
  <si>
    <t>JM23EG03_145</t>
  </si>
  <si>
    <t>JM23EG03_144</t>
  </si>
  <si>
    <t>JM23EG03_143</t>
  </si>
  <si>
    <t>JM23EG03_142</t>
  </si>
  <si>
    <t>JM23EG03_141</t>
  </si>
  <si>
    <t>JM23EG03_140</t>
  </si>
  <si>
    <t>JM23EG03_139</t>
  </si>
  <si>
    <t>JM23EG03_138</t>
  </si>
  <si>
    <t>JM23EG03_137</t>
  </si>
  <si>
    <t>JM23EG03_136</t>
  </si>
  <si>
    <t>JM23EG03_135</t>
  </si>
  <si>
    <t>JM23EG03_134</t>
  </si>
  <si>
    <t>JM23EG03_133</t>
  </si>
  <si>
    <t>JM23EG03_131</t>
  </si>
  <si>
    <t>JM23EG03_130</t>
  </si>
  <si>
    <t>JM23EG03_129</t>
  </si>
  <si>
    <t>JM23EG03_128</t>
  </si>
  <si>
    <t>JM23EG03_127</t>
  </si>
  <si>
    <t>JM23EG03_126</t>
  </si>
  <si>
    <t>JM23EG03_125</t>
  </si>
  <si>
    <t>JM23EG03_124</t>
  </si>
  <si>
    <t>JM23EG03_123</t>
  </si>
  <si>
    <t>JM23EG03_122</t>
  </si>
  <si>
    <t>JM23EG03_121</t>
  </si>
  <si>
    <t>JM23EG03_120</t>
  </si>
  <si>
    <t>JM23EG03_119</t>
  </si>
  <si>
    <t>JM23EG03_118</t>
  </si>
  <si>
    <t>JM23EG03_117</t>
  </si>
  <si>
    <t>JM23EG03_116</t>
  </si>
  <si>
    <t>JM23EG03_115</t>
  </si>
  <si>
    <t>JM23EG03_114</t>
  </si>
  <si>
    <t>JM23EG03_113</t>
  </si>
  <si>
    <t>JM23EG03_112</t>
  </si>
  <si>
    <t>JM23EG03_111</t>
  </si>
  <si>
    <t>JM23EG03_110</t>
  </si>
  <si>
    <t>JM23EG03_109</t>
  </si>
  <si>
    <t>JM23EG03_108</t>
  </si>
  <si>
    <t>JM23EG03_107</t>
  </si>
  <si>
    <t>JM23EG03_106</t>
  </si>
  <si>
    <t>JM23EG03_105</t>
  </si>
  <si>
    <t>JM23EG03_104</t>
  </si>
  <si>
    <t>JM23EG03_103</t>
  </si>
  <si>
    <t>JM23EG03_102</t>
  </si>
  <si>
    <t>JM23EG03_101</t>
  </si>
  <si>
    <t>JM23EG09_160</t>
  </si>
  <si>
    <t>JM23EG09_159</t>
  </si>
  <si>
    <t>JM23EG09_158</t>
  </si>
  <si>
    <t>JM23EG09_157</t>
  </si>
  <si>
    <t>JM23EG09_156</t>
  </si>
  <si>
    <t>JM23EG09_155</t>
  </si>
  <si>
    <t>JM23EG09_154</t>
  </si>
  <si>
    <t>JM23EG09_153</t>
  </si>
  <si>
    <t>JM23EG09_152</t>
  </si>
  <si>
    <t>JM23EG09_151</t>
  </si>
  <si>
    <t>JM23EG09_150</t>
  </si>
  <si>
    <t>JM23EG09_149</t>
  </si>
  <si>
    <t>JM23EG09_148</t>
  </si>
  <si>
    <t>JM23EG09_147</t>
  </si>
  <si>
    <t>JM23EG09_146</t>
  </si>
  <si>
    <t>JM23EG09_145</t>
  </si>
  <si>
    <t>JM23EG09_144</t>
  </si>
  <si>
    <t>JM23EG09_143</t>
  </si>
  <si>
    <t>JM23EG09_142</t>
  </si>
  <si>
    <t>JM23EG09_141</t>
  </si>
  <si>
    <t>JM23EG09_140</t>
  </si>
  <si>
    <t>JM23EG09_139</t>
  </si>
  <si>
    <t>JM23EG09_138</t>
  </si>
  <si>
    <t>JM23EG09_137</t>
  </si>
  <si>
    <t>JM23EG09_136</t>
  </si>
  <si>
    <t>JM23EG09_135</t>
  </si>
  <si>
    <t>JM23EG09_134</t>
  </si>
  <si>
    <t>JM23EG09_133</t>
  </si>
  <si>
    <t>JM23EG09_132</t>
  </si>
  <si>
    <t>JM23EG09_131</t>
  </si>
  <si>
    <t>JM23EG09_130</t>
  </si>
  <si>
    <t>JM23EG09_129</t>
  </si>
  <si>
    <t>JM23EG09_128</t>
  </si>
  <si>
    <t>JM23EG09_127</t>
  </si>
  <si>
    <t>JM23EG09_126</t>
  </si>
  <si>
    <t>JM23EG09_125</t>
  </si>
  <si>
    <t>JM23EG09_124</t>
  </si>
  <si>
    <t>JM23EG09_123</t>
  </si>
  <si>
    <t>JM23EG09_122</t>
  </si>
  <si>
    <t>JM23EG09_121</t>
  </si>
  <si>
    <t>JM23EG09_120</t>
  </si>
  <si>
    <t>JM23EG09_119</t>
  </si>
  <si>
    <t>JM23EG09_118</t>
  </si>
  <si>
    <t>JM23EG09_117</t>
  </si>
  <si>
    <t>JM23EG09_116</t>
  </si>
  <si>
    <t>JM23EG09_115</t>
  </si>
  <si>
    <t>JM23EG09_114</t>
  </si>
  <si>
    <t>JM23EG09_113</t>
  </si>
  <si>
    <t>JM23EG09_112</t>
  </si>
  <si>
    <t>JM23EG09_111</t>
  </si>
  <si>
    <t>JM23EG09_110</t>
  </si>
  <si>
    <t>JM23EG09_109</t>
  </si>
  <si>
    <t>JM23EG09_108</t>
  </si>
  <si>
    <t>JM23EG09_107</t>
  </si>
  <si>
    <t>JM23EG09_106</t>
  </si>
  <si>
    <t>JM23EG09_105</t>
  </si>
  <si>
    <t>JM23EG09_104</t>
  </si>
  <si>
    <t>JM23EG09_103</t>
  </si>
  <si>
    <t>JM23EG09_102</t>
  </si>
  <si>
    <t>JM23EG09_101</t>
  </si>
  <si>
    <t>JM23EG10_160</t>
  </si>
  <si>
    <t>JM23EG10_159</t>
  </si>
  <si>
    <t>JM23EG10_158</t>
  </si>
  <si>
    <t>JM23EG10_157</t>
  </si>
  <si>
    <t>JM23EG10_156</t>
  </si>
  <si>
    <t>JM23EG10_155</t>
  </si>
  <si>
    <t>JM23EG10_154</t>
  </si>
  <si>
    <t>JM23EG10_153</t>
  </si>
  <si>
    <t>JM23EG10_152</t>
  </si>
  <si>
    <t>JM23EG10_151</t>
  </si>
  <si>
    <t>JM23EG10_150</t>
  </si>
  <si>
    <t>JM23EG10_149</t>
  </si>
  <si>
    <t>JM23EG10_148</t>
  </si>
  <si>
    <t>JM23EG10_147</t>
  </si>
  <si>
    <t>JM23EG10_146</t>
  </si>
  <si>
    <t>JM23EG10_145</t>
  </si>
  <si>
    <t>JM23EG10_144</t>
  </si>
  <si>
    <t>JM23EG10_143</t>
  </si>
  <si>
    <t>JM23EG10_142</t>
  </si>
  <si>
    <t>JM23EG10_141</t>
  </si>
  <si>
    <t>JM23EG10_140</t>
  </si>
  <si>
    <t>JM23EG10_139</t>
  </si>
  <si>
    <t>JM23EG10_138</t>
  </si>
  <si>
    <t>JM23EG10_137</t>
  </si>
  <si>
    <t>JM23EG10_136</t>
  </si>
  <si>
    <t>JM23EG10_135</t>
  </si>
  <si>
    <t>JM23EG10_134</t>
  </si>
  <si>
    <t>JM23EG10_133</t>
  </si>
  <si>
    <t>JM23EG10_132</t>
  </si>
  <si>
    <t>JM23EG10_131</t>
  </si>
  <si>
    <t>JM23EG10_130</t>
  </si>
  <si>
    <t>JM23EG10_129</t>
  </si>
  <si>
    <t>JM23EG10_128</t>
  </si>
  <si>
    <t>JM23EG10_127</t>
  </si>
  <si>
    <t>JM23EG10_126</t>
  </si>
  <si>
    <t>JM23EG10_125</t>
  </si>
  <si>
    <t>JM23EG10_124</t>
  </si>
  <si>
    <t>JM23EG10_123</t>
  </si>
  <si>
    <t>JM23EG10_122</t>
  </si>
  <si>
    <t>JM23EG10_121</t>
  </si>
  <si>
    <t>JM23EG10_120</t>
  </si>
  <si>
    <t>JM23EG10_119</t>
  </si>
  <si>
    <t>JM23EG10_118</t>
  </si>
  <si>
    <t>JM23EG10_117</t>
  </si>
  <si>
    <t>JM23EG10_116</t>
  </si>
  <si>
    <t>JM23EG10_115</t>
  </si>
  <si>
    <t>JM23EG10_114</t>
  </si>
  <si>
    <t>JM23EG10_113</t>
  </si>
  <si>
    <t>JM23EG10_112</t>
  </si>
  <si>
    <t>JM23EG10_111</t>
  </si>
  <si>
    <t>JM23EG10_110</t>
  </si>
  <si>
    <t>JM23EG10_109</t>
  </si>
  <si>
    <t>JM23EG10_108</t>
  </si>
  <si>
    <t>JM23EG10_107</t>
  </si>
  <si>
    <t>JM23EG10_106</t>
  </si>
  <si>
    <t>JM23EG10_105</t>
  </si>
  <si>
    <t>JM23EG10_104</t>
  </si>
  <si>
    <t>JM23EG10_103</t>
  </si>
  <si>
    <t>JM23EG10_102</t>
  </si>
  <si>
    <t>JM23EG10_101</t>
  </si>
  <si>
    <t>AMR2326_140</t>
  </si>
  <si>
    <t>AMR2326_137</t>
  </si>
  <si>
    <t>AMR2326_136</t>
  </si>
  <si>
    <t>AMR2326_135</t>
  </si>
  <si>
    <t>AMR2326_134</t>
  </si>
  <si>
    <t>AMR2326_132</t>
  </si>
  <si>
    <t>AMR2326_129</t>
  </si>
  <si>
    <t>AMR2326_128</t>
  </si>
  <si>
    <t>AMR2326_127</t>
  </si>
  <si>
    <t>AMR2326_123</t>
  </si>
  <si>
    <t>AMR2326_121</t>
  </si>
  <si>
    <t>AMR2326_120</t>
  </si>
  <si>
    <t>AMR2326_119</t>
  </si>
  <si>
    <t>AMR2326_118</t>
  </si>
  <si>
    <t>AMR2326_117</t>
  </si>
  <si>
    <t>AMR2326_116</t>
  </si>
  <si>
    <t>AMR2326_115</t>
  </si>
  <si>
    <t>AMR2326_113</t>
  </si>
  <si>
    <t>AMR2326_110</t>
  </si>
  <si>
    <t>AMR2326_109</t>
  </si>
  <si>
    <t>AMR2326_108</t>
  </si>
  <si>
    <t>AMR2326_104</t>
  </si>
  <si>
    <t>AMR2326_103</t>
  </si>
  <si>
    <t>AMR2326_102</t>
  </si>
  <si>
    <t>DB23MR02_140</t>
  </si>
  <si>
    <t>DB23MR02_139</t>
  </si>
  <si>
    <t>DB23MR02_138</t>
  </si>
  <si>
    <t>DB23MR02_137</t>
  </si>
  <si>
    <t>DB23MR02_136</t>
  </si>
  <si>
    <t>DB23MR02_135</t>
  </si>
  <si>
    <t>DB23MR02_134</t>
  </si>
  <si>
    <t>DB23MR02_133</t>
  </si>
  <si>
    <t>DB23MR02_132</t>
  </si>
  <si>
    <t>DB23MR02_131</t>
  </si>
  <si>
    <t>DB23MR02_130</t>
  </si>
  <si>
    <t>DB23MR02_129</t>
  </si>
  <si>
    <t>DB23MR02_128</t>
  </si>
  <si>
    <t>DB23MR02_127</t>
  </si>
  <si>
    <t>DB23MR02_126</t>
  </si>
  <si>
    <t>DB23MR02_125</t>
  </si>
  <si>
    <t>DB23MR02_124</t>
  </si>
  <si>
    <t>DB23MR02_123</t>
  </si>
  <si>
    <t>DB23MR02_122</t>
  </si>
  <si>
    <t>DB23MR02_121</t>
  </si>
  <si>
    <t>DB23MR02_120</t>
  </si>
  <si>
    <t>DB23MR02_119</t>
  </si>
  <si>
    <t>DB23MR02_118</t>
  </si>
  <si>
    <t>DB23MR02_117</t>
  </si>
  <si>
    <t>DB23MR02_116</t>
  </si>
  <si>
    <t>DB23MR02_115</t>
  </si>
  <si>
    <t>DB23MR02_114</t>
  </si>
  <si>
    <t>DB23MR02_113</t>
  </si>
  <si>
    <t>DB23MR02_112</t>
  </si>
  <si>
    <t>DB23MR02_111</t>
  </si>
  <si>
    <t>DB23MR02_110</t>
  </si>
  <si>
    <t>DB23MR02_109</t>
  </si>
  <si>
    <t>DB23MR02_108</t>
  </si>
  <si>
    <t>DB23MR02_107</t>
  </si>
  <si>
    <t>DB23MR02_106</t>
  </si>
  <si>
    <t>DB23MR02_105</t>
  </si>
  <si>
    <t>DB23MR02_104</t>
  </si>
  <si>
    <t>DB23MR02_103</t>
  </si>
  <si>
    <t>DB23MR02_102</t>
  </si>
  <si>
    <t>DB23MR02_101</t>
  </si>
  <si>
    <t>DB23MR01_140</t>
  </si>
  <si>
    <t>DB23MR01_139</t>
  </si>
  <si>
    <t>DB23MR01_138</t>
  </si>
  <si>
    <t>DB23MR01_137</t>
  </si>
  <si>
    <t>DB23MR01_136</t>
  </si>
  <si>
    <t>DB23MR01_135</t>
  </si>
  <si>
    <t>DB23MR01_134</t>
  </si>
  <si>
    <t>DB23MR01_133</t>
  </si>
  <si>
    <t>DB23MR01_132</t>
  </si>
  <si>
    <t>DB23MR01_131</t>
  </si>
  <si>
    <t>DB23MR01_130</t>
  </si>
  <si>
    <t>DB23MR01_129</t>
  </si>
  <si>
    <t>DB23MR01_128</t>
  </si>
  <si>
    <t>DB23MR01_127</t>
  </si>
  <si>
    <t>DB23MR01_126</t>
  </si>
  <si>
    <t>DB23MR01_125</t>
  </si>
  <si>
    <t>DB23MR01_124</t>
  </si>
  <si>
    <t>DB23MR01_123</t>
  </si>
  <si>
    <t>DB23MR01_122</t>
  </si>
  <si>
    <t>DB23MR01_121</t>
  </si>
  <si>
    <t>DB23MR01_120</t>
  </si>
  <si>
    <t>DB23MR01_119</t>
  </si>
  <si>
    <t>DB23MR01_118</t>
  </si>
  <si>
    <t>DB23MR01_117</t>
  </si>
  <si>
    <t>DB23MR01_116</t>
  </si>
  <si>
    <t>DB23MR01_115</t>
  </si>
  <si>
    <t>DB23MR01_114</t>
  </si>
  <si>
    <t>DB23MR01_113</t>
  </si>
  <si>
    <t>DB23MR01_112</t>
  </si>
  <si>
    <t>DB23MR01_111</t>
  </si>
  <si>
    <t>DB23MR01_110</t>
  </si>
  <si>
    <t>DB23MR01_109</t>
  </si>
  <si>
    <t>DB23MR01_108</t>
  </si>
  <si>
    <t>DB23MR01_107</t>
  </si>
  <si>
    <t>DB23MR01_106</t>
  </si>
  <si>
    <t>DB23MR01_105</t>
  </si>
  <si>
    <t>DB23MR01_104</t>
  </si>
  <si>
    <t>DB23MR01_103</t>
  </si>
  <si>
    <t>DB23MR01_102</t>
  </si>
  <si>
    <t>DB23MR01_101</t>
  </si>
  <si>
    <t>SP23MUR09_220</t>
  </si>
  <si>
    <t>SP23MUR09_219</t>
  </si>
  <si>
    <t>SP23MUR09_218</t>
  </si>
  <si>
    <t>SP23MUR09_217</t>
  </si>
  <si>
    <t>SP23MUR09_216</t>
  </si>
  <si>
    <t>SP23MUR09_215</t>
  </si>
  <si>
    <t>SP23MUR09_214</t>
  </si>
  <si>
    <t>SP23MUR09_213</t>
  </si>
  <si>
    <t>SP23MUR09_212</t>
  </si>
  <si>
    <t>SP23MUR09_211</t>
  </si>
  <si>
    <t>SP23MUR09_210</t>
  </si>
  <si>
    <t>SP23MUR09_209</t>
  </si>
  <si>
    <t>SP23MUR09_208</t>
  </si>
  <si>
    <t>SP23MUR09_207</t>
  </si>
  <si>
    <t>SP23MUR09_206</t>
  </si>
  <si>
    <t>SP23MUR09_205</t>
  </si>
  <si>
    <t>SP23MUR09_204</t>
  </si>
  <si>
    <t>SP23MUR09_203</t>
  </si>
  <si>
    <t>SP23MUR09_202</t>
  </si>
  <si>
    <t>SP23MUR09_201</t>
  </si>
  <si>
    <t>SP23MUR09_200</t>
  </si>
  <si>
    <t>SP23MUR09_199</t>
  </si>
  <si>
    <t>SP23MUR09_198</t>
  </si>
  <si>
    <t>SP23MUR09_197</t>
  </si>
  <si>
    <t>SP23MUR09_196</t>
  </si>
  <si>
    <t>SP23MUR09_195</t>
  </si>
  <si>
    <t>SP23MUR09_194</t>
  </si>
  <si>
    <t>SP23MUR09_193</t>
  </si>
  <si>
    <t>SP23MUR09_192</t>
  </si>
  <si>
    <t>SP23MUR09_191</t>
  </si>
  <si>
    <t>SP23MUR09_190</t>
  </si>
  <si>
    <t>SP23MUR09_189</t>
  </si>
  <si>
    <t>SP23MUR09_188</t>
  </si>
  <si>
    <t>SP23MUR09_187</t>
  </si>
  <si>
    <t>SP23MUR09_186</t>
  </si>
  <si>
    <t>SP23MUR09_185</t>
  </si>
  <si>
    <t>SP23MUR09_184</t>
  </si>
  <si>
    <t>SP23MUR09_183</t>
  </si>
  <si>
    <t>SP23MUR09_182</t>
  </si>
  <si>
    <t>SP23MUR09_181</t>
  </si>
  <si>
    <t>SP23MUR09_180</t>
  </si>
  <si>
    <t>SP23MUR09_179</t>
  </si>
  <si>
    <t>SP23MUR09_178</t>
  </si>
  <si>
    <t>SP23MUR09_177</t>
  </si>
  <si>
    <t>SP23MUR09_176</t>
  </si>
  <si>
    <t>SP23MUR09_175</t>
  </si>
  <si>
    <t>SP23MUR09_174</t>
  </si>
  <si>
    <t>SP23MUR09_173</t>
  </si>
  <si>
    <t>SP23MUR09_172</t>
  </si>
  <si>
    <t>SP23MUR09_171</t>
  </si>
  <si>
    <t>SP23MUR09_170</t>
  </si>
  <si>
    <t>SP23MUR09_169</t>
  </si>
  <si>
    <t>SP23MUR09_168</t>
  </si>
  <si>
    <t>SP23MUR09_167</t>
  </si>
  <si>
    <t>SP23MUR09_166</t>
  </si>
  <si>
    <t>SP23MUR09_165</t>
  </si>
  <si>
    <t>SP23MUR09_164</t>
  </si>
  <si>
    <t>SP23MUR09_163</t>
  </si>
  <si>
    <t>SP23MUR09_162</t>
  </si>
  <si>
    <t>SP23MUR09_161</t>
  </si>
  <si>
    <t>SP23MUR09_160</t>
  </si>
  <si>
    <t>SP23MUR09_159</t>
  </si>
  <si>
    <t>SP23MUR09_158</t>
  </si>
  <si>
    <t>SP23MUR09_157</t>
  </si>
  <si>
    <t>SP23MUR09_156</t>
  </si>
  <si>
    <t>SP23MUR09_155</t>
  </si>
  <si>
    <t>SP23MUR09_154</t>
  </si>
  <si>
    <t>SP23MUR09_153</t>
  </si>
  <si>
    <t>SP23MUR09_152</t>
  </si>
  <si>
    <t>SP23MUR09_151</t>
  </si>
  <si>
    <t>SP23MUR09_150</t>
  </si>
  <si>
    <t>SP23MUR09_149</t>
  </si>
  <si>
    <t>SP23MUR09_148</t>
  </si>
  <si>
    <t>SP23MUR09_147</t>
  </si>
  <si>
    <t>SP23MUR09_146</t>
  </si>
  <si>
    <t>SP23MUR09_145</t>
  </si>
  <si>
    <t>SP23MUR09_144</t>
  </si>
  <si>
    <t>SP23MUR09_143</t>
  </si>
  <si>
    <t>SP23MUR09_142</t>
  </si>
  <si>
    <t>SP23MUR09_141</t>
  </si>
  <si>
    <t>SP23MUR09_140</t>
  </si>
  <si>
    <t>SP23MUR09_139</t>
  </si>
  <si>
    <t>SP23MUR09_138</t>
  </si>
  <si>
    <t>SP23MUR09_137</t>
  </si>
  <si>
    <t>SP23MUR09_136</t>
  </si>
  <si>
    <t>SP23MUR09_135</t>
  </si>
  <si>
    <t>SP23MUR09_134</t>
  </si>
  <si>
    <t>SP23MUR09_133</t>
  </si>
  <si>
    <t>SP23MUR09_132</t>
  </si>
  <si>
    <t>SP23MUR09_131</t>
  </si>
  <si>
    <t>SP23MUR09_130</t>
  </si>
  <si>
    <t>SP23MUR09_129</t>
  </si>
  <si>
    <t>SP23MUR09_128</t>
  </si>
  <si>
    <t>SP23MUR09_127</t>
  </si>
  <si>
    <t>SP23MUR09_126</t>
  </si>
  <si>
    <t>SP23MUR09_125</t>
  </si>
  <si>
    <t>SP23MUR09_124</t>
  </si>
  <si>
    <t>SP23MUR09_123</t>
  </si>
  <si>
    <t>SP23MUR09_122</t>
  </si>
  <si>
    <t>SP23MUR09_121</t>
  </si>
  <si>
    <t>SP23MUR09_120</t>
  </si>
  <si>
    <t>SP23MUR09_119</t>
  </si>
  <si>
    <t>SP23MUR09_118</t>
  </si>
  <si>
    <t>SP23MUR09_117</t>
  </si>
  <si>
    <t>SP23MUR09_116</t>
  </si>
  <si>
    <t>SP23MUR09_115</t>
  </si>
  <si>
    <t>SP23MUR09_114</t>
  </si>
  <si>
    <t>SP23MUR09_113</t>
  </si>
  <si>
    <t>SP23MUR09_112</t>
  </si>
  <si>
    <t>SP23MUR09_111</t>
  </si>
  <si>
    <t>SP23MUR09_110</t>
  </si>
  <si>
    <t>SP23MUR09_109</t>
  </si>
  <si>
    <t>SP23MUR09_108</t>
  </si>
  <si>
    <t>SP23MUR09_107</t>
  </si>
  <si>
    <t>SP23MUR09_106</t>
  </si>
  <si>
    <t>SP23MUR09_105</t>
  </si>
  <si>
    <t>SP23MUR09_104</t>
  </si>
  <si>
    <t>SP23MUR09_103</t>
  </si>
  <si>
    <t>SP23MUR09_102</t>
  </si>
  <si>
    <t>SP23MUR09_101</t>
  </si>
  <si>
    <t>SP23MUR10_220</t>
  </si>
  <si>
    <t>SP23MUR10_219</t>
  </si>
  <si>
    <t>SP23MUR10_218</t>
  </si>
  <si>
    <t>SP23MUR10_217</t>
  </si>
  <si>
    <t>SP23MUR10_216</t>
  </si>
  <si>
    <t>SP23MUR10_215</t>
  </si>
  <si>
    <t>SP23MUR10_214</t>
  </si>
  <si>
    <t>SP23MUR10_213</t>
  </si>
  <si>
    <t>SP23MUR10_212</t>
  </si>
  <si>
    <t>SP23MUR10_211</t>
  </si>
  <si>
    <t>SP23MUR10_210</t>
  </si>
  <si>
    <t>SP23MUR10_209</t>
  </si>
  <si>
    <t>SP23MUR10_208</t>
  </si>
  <si>
    <t>SP23MUR10_207</t>
  </si>
  <si>
    <t>SP23MUR10_206</t>
  </si>
  <si>
    <t>SP23MUR10_205</t>
  </si>
  <si>
    <t>SP23MUR10_204</t>
  </si>
  <si>
    <t>SP23MUR10_203</t>
  </si>
  <si>
    <t>SP23MUR10_202</t>
  </si>
  <si>
    <t>SP23MUR10_201</t>
  </si>
  <si>
    <t>SP23MUR10_200</t>
  </si>
  <si>
    <t>SP23MUR10_199</t>
  </si>
  <si>
    <t>SP23MUR10_198</t>
  </si>
  <si>
    <t>SP23MUR10_197</t>
  </si>
  <si>
    <t>SP23MUR10_196</t>
  </si>
  <si>
    <t>SP23MUR10_195</t>
  </si>
  <si>
    <t>SP23MUR10_194</t>
  </si>
  <si>
    <t>SP23MUR10_193</t>
  </si>
  <si>
    <t>SP23MUR10_192</t>
  </si>
  <si>
    <t>SP23MUR10_191</t>
  </si>
  <si>
    <t>SP23MUR10_190</t>
  </si>
  <si>
    <t>SP23MUR10_189</t>
  </si>
  <si>
    <t>SP23MUR10_188</t>
  </si>
  <si>
    <t>SP23MUR10_187</t>
  </si>
  <si>
    <t>SP23MUR10_186</t>
  </si>
  <si>
    <t>SP23MUR10_185</t>
  </si>
  <si>
    <t>SP23MUR10_184</t>
  </si>
  <si>
    <t>SP23MUR10_183</t>
  </si>
  <si>
    <t>SP23MUR10_182</t>
  </si>
  <si>
    <t>SP23MUR10_181</t>
  </si>
  <si>
    <t>SP23MUR10_180</t>
  </si>
  <si>
    <t>SP23MUR10_179</t>
  </si>
  <si>
    <t>SP23MUR10_178</t>
  </si>
  <si>
    <t>SP23MUR10_177</t>
  </si>
  <si>
    <t>SP23MUR10_176</t>
  </si>
  <si>
    <t>SP23MUR10_175</t>
  </si>
  <si>
    <t>SP23MUR10_174</t>
  </si>
  <si>
    <t>SP23MUR10_173</t>
  </si>
  <si>
    <t>SP23MUR10_172</t>
  </si>
  <si>
    <t>SP23MUR10_171</t>
  </si>
  <si>
    <t>SP23MUR10_170</t>
  </si>
  <si>
    <t>SP23MUR10_169</t>
  </si>
  <si>
    <t>SP23MUR10_168</t>
  </si>
  <si>
    <t>SP23MUR10_167</t>
  </si>
  <si>
    <t>SP23MUR10_166</t>
  </si>
  <si>
    <t>SP23MUR10_165</t>
  </si>
  <si>
    <t>SP23MUR10_164</t>
  </si>
  <si>
    <t>SP23MUR10_163</t>
  </si>
  <si>
    <t>SP23MUR10_162</t>
  </si>
  <si>
    <t>SP23MUR10_161</t>
  </si>
  <si>
    <t>SP23MUR10_160</t>
  </si>
  <si>
    <t>SP23MUR10_159</t>
  </si>
  <si>
    <t>SP23MUR10_158</t>
  </si>
  <si>
    <t>SP23MUR10_157</t>
  </si>
  <si>
    <t>SP23MUR10_156</t>
  </si>
  <si>
    <t>SP23MUR10_155</t>
  </si>
  <si>
    <t>SP23MUR10_154</t>
  </si>
  <si>
    <t>SP23MUR10_153</t>
  </si>
  <si>
    <t>SP23MUR10_152</t>
  </si>
  <si>
    <t>SP23MUR10_151</t>
  </si>
  <si>
    <t>SP23MUR10_150</t>
  </si>
  <si>
    <t>SP23MUR10_149</t>
  </si>
  <si>
    <t>SP23MUR10_148</t>
  </si>
  <si>
    <t>SP23MUR10_147</t>
  </si>
  <si>
    <t>SP23MUR10_146</t>
  </si>
  <si>
    <t>SP23MUR10_145</t>
  </si>
  <si>
    <t>SP23MUR10_144</t>
  </si>
  <si>
    <t>SP23MUR10_143</t>
  </si>
  <si>
    <t>SP23MUR10_142</t>
  </si>
  <si>
    <t>SP23MUR10_141</t>
  </si>
  <si>
    <t>SP23MUR10_140</t>
  </si>
  <si>
    <t>SP23MUR10_139</t>
  </si>
  <si>
    <t>SP23MUR10_138</t>
  </si>
  <si>
    <t>SP23MUR10_137</t>
  </si>
  <si>
    <t>SP23MUR10_136</t>
  </si>
  <si>
    <t>SP23MUR10_135</t>
  </si>
  <si>
    <t>SP23MUR10_134</t>
  </si>
  <si>
    <t>SP23MUR10_133</t>
  </si>
  <si>
    <t>SP23MUR10_132</t>
  </si>
  <si>
    <t>SP23MUR10_131</t>
  </si>
  <si>
    <t>SP23MUR10_130</t>
  </si>
  <si>
    <t>SP23MUR10_129</t>
  </si>
  <si>
    <t>SP23MUR10_128</t>
  </si>
  <si>
    <t>SP23MUR10_127</t>
  </si>
  <si>
    <t>SP23MUR10_126</t>
  </si>
  <si>
    <t>SP23MUR10_125</t>
  </si>
  <si>
    <t>SP23MUR10_124</t>
  </si>
  <si>
    <t>SP23MUR10_123</t>
  </si>
  <si>
    <t>SP23MUR10_122</t>
  </si>
  <si>
    <t>SP23MUR10_121</t>
  </si>
  <si>
    <t>SP23MUR10_120</t>
  </si>
  <si>
    <t>SP23MUR10_119</t>
  </si>
  <si>
    <t>SP23MUR10_118</t>
  </si>
  <si>
    <t>SP23MUR10_117</t>
  </si>
  <si>
    <t>SP23MUR10_116</t>
  </si>
  <si>
    <t>SP23MUR10_115</t>
  </si>
  <si>
    <t>SP23MUR10_114</t>
  </si>
  <si>
    <t>SP23MUR10_113</t>
  </si>
  <si>
    <t>SP23MUR10_112</t>
  </si>
  <si>
    <t>SP23MUR10_111</t>
  </si>
  <si>
    <t>SP23MUR10_110</t>
  </si>
  <si>
    <t>SP23MUR10_109</t>
  </si>
  <si>
    <t>SP23MUR10_108</t>
  </si>
  <si>
    <t>SP23MUR10_107</t>
  </si>
  <si>
    <t>SP23MUR10_106</t>
  </si>
  <si>
    <t>SP23MUR10_105</t>
  </si>
  <si>
    <t>SP23MUR10_104</t>
  </si>
  <si>
    <t>SP23MUR10_103</t>
  </si>
  <si>
    <t>SP23MUR10_102</t>
  </si>
  <si>
    <t>SP23MUR10_101</t>
  </si>
  <si>
    <t>JL-SC-RR_220</t>
  </si>
  <si>
    <t>JL-SC-RR_219</t>
  </si>
  <si>
    <t>JL-SC-RR_218</t>
  </si>
  <si>
    <t>JL-SC-RR_217</t>
  </si>
  <si>
    <t>JL-SC-RR_216</t>
  </si>
  <si>
    <t>JL-SC-RR_215</t>
  </si>
  <si>
    <t>JL-SC-RR_214</t>
  </si>
  <si>
    <t>JL-SC-RR_213</t>
  </si>
  <si>
    <t>JL-SC-RR_212</t>
  </si>
  <si>
    <t>JL-SC-RR_211</t>
  </si>
  <si>
    <t>JL-SC-RR_210</t>
  </si>
  <si>
    <t>JL-SC-RR_209</t>
  </si>
  <si>
    <t>JL-SC-RR_208</t>
  </si>
  <si>
    <t>JL-SC-RR_207</t>
  </si>
  <si>
    <t>JL-SC-RR_206</t>
  </si>
  <si>
    <t>JL-SC-RR_205</t>
  </si>
  <si>
    <t>JL-SC-RR_204</t>
  </si>
  <si>
    <t>JL-SC-RR_203</t>
  </si>
  <si>
    <t>JL-SC-RR_202</t>
  </si>
  <si>
    <t>JL-SC-RR_201</t>
  </si>
  <si>
    <t>JL-SC-RR_200</t>
  </si>
  <si>
    <t>JL-SC-RR_199</t>
  </si>
  <si>
    <t>JL-SC-RR_198</t>
  </si>
  <si>
    <t>JL-SC-RR_197</t>
  </si>
  <si>
    <t>JL-SC-RR_196</t>
  </si>
  <si>
    <t>JL-SC-RR_195</t>
  </si>
  <si>
    <t>JL-SC-RR_194</t>
  </si>
  <si>
    <t>JL-SC-RR_193</t>
  </si>
  <si>
    <t>JL-SC-RR_192</t>
  </si>
  <si>
    <t>JL-SC-RR_191</t>
  </si>
  <si>
    <t>JL-SC-RR_190</t>
  </si>
  <si>
    <t>JL-SC-RR_189</t>
  </si>
  <si>
    <t>JL-SC-RR_188</t>
  </si>
  <si>
    <t>JL-SC-RR_187</t>
  </si>
  <si>
    <t>JL-SC-RR_186</t>
  </si>
  <si>
    <t>JL-SC-RR_185</t>
  </si>
  <si>
    <t>JL-SC-RR_184</t>
  </si>
  <si>
    <t>JL-SC-RR_183</t>
  </si>
  <si>
    <t>JL-SC-RR_182</t>
  </si>
  <si>
    <t>JL-SC-RR_181</t>
  </si>
  <si>
    <t>JL-SC-RR_180</t>
  </si>
  <si>
    <t>JL-SC-RR_179</t>
  </si>
  <si>
    <t>JL-SC-RR_178</t>
  </si>
  <si>
    <t>JL-SC-RR_177</t>
  </si>
  <si>
    <t>JL-SC-RR_176</t>
  </si>
  <si>
    <t>JL-SC-RR_175</t>
  </si>
  <si>
    <t>JL-SC-RR_174</t>
  </si>
  <si>
    <t>JL-SC-RR_173</t>
  </si>
  <si>
    <t>JL-SC-RR_172</t>
  </si>
  <si>
    <t>JL-SC-RR_171</t>
  </si>
  <si>
    <t>JL-SC-RR_170</t>
  </si>
  <si>
    <t>JL-SC-RR_169</t>
  </si>
  <si>
    <t>JL-SC-RR_168</t>
  </si>
  <si>
    <t>JL-SC-RR_167</t>
  </si>
  <si>
    <t>JL-SC-RR_166</t>
  </si>
  <si>
    <t>JL-SC-RR_165</t>
  </si>
  <si>
    <t>JL-SC-RR_164</t>
  </si>
  <si>
    <t>JL-SC-RR_163</t>
  </si>
  <si>
    <t>JL-SC-RR_162</t>
  </si>
  <si>
    <t>JL-SC-RR_161</t>
  </si>
  <si>
    <t>JL-SC-RR_160</t>
  </si>
  <si>
    <t>JL-SC-RR_159</t>
  </si>
  <si>
    <t>JL-SC-RR_158</t>
  </si>
  <si>
    <t>JL-SC-RR_157</t>
  </si>
  <si>
    <t>JL-SC-RR_156</t>
  </si>
  <si>
    <t>JL-SC-RR_155</t>
  </si>
  <si>
    <t>JL-SC-RR_154</t>
  </si>
  <si>
    <t>JL-SC-RR_153</t>
  </si>
  <si>
    <t>JL-SC-RR_152</t>
  </si>
  <si>
    <t>JL-SC-RR_151</t>
  </si>
  <si>
    <t>JL-SC-RR_150</t>
  </si>
  <si>
    <t>JL-SC-RR_149</t>
  </si>
  <si>
    <t>JL-SC-RR_148</t>
  </si>
  <si>
    <t>JL-SC-RR_147</t>
  </si>
  <si>
    <t>JL-SC-RR_146</t>
  </si>
  <si>
    <t>JL-SC-RR_145</t>
  </si>
  <si>
    <t>JL-SC-RR_144</t>
  </si>
  <si>
    <t>JL-SC-RR_143</t>
  </si>
  <si>
    <t>JL-SC-RR_142</t>
  </si>
  <si>
    <t>JL-SC-RR_141</t>
  </si>
  <si>
    <t>JL-SC-RR_140</t>
  </si>
  <si>
    <t>JL-SC-RR_139</t>
  </si>
  <si>
    <t>JL-SC-RR_138</t>
  </si>
  <si>
    <t>JL-SC-RR_137</t>
  </si>
  <si>
    <t>JL-SC-RR_136</t>
  </si>
  <si>
    <t>JL-SC-RR_135</t>
  </si>
  <si>
    <t>JL-SC-RR_134</t>
  </si>
  <si>
    <t>JL-SC-RR_133</t>
  </si>
  <si>
    <t>JL-SC-RR_132</t>
  </si>
  <si>
    <t>JL-SC-RR_131</t>
  </si>
  <si>
    <t>JL-SC-RR_130</t>
  </si>
  <si>
    <t>JL-SC-RR_129</t>
  </si>
  <si>
    <t>JL-SC-RR_128</t>
  </si>
  <si>
    <t>JL-SC-RR_127</t>
  </si>
  <si>
    <t>JL-SC-RR_126</t>
  </si>
  <si>
    <t>JL-SC-RR_125</t>
  </si>
  <si>
    <t>JL-SC-RR_124</t>
  </si>
  <si>
    <t>JL-SC-RR_123</t>
  </si>
  <si>
    <t>JL-SC-RR_122</t>
  </si>
  <si>
    <t>JL-SC-RR_121</t>
  </si>
  <si>
    <t>JL-SC-RR_120</t>
  </si>
  <si>
    <t>JL-SC-RR_119</t>
  </si>
  <si>
    <t>JL-SC-RR_118</t>
  </si>
  <si>
    <t>JL-SC-RR_117</t>
  </si>
  <si>
    <t>JL-SC-RR_116</t>
  </si>
  <si>
    <t>JL-SC-RR_115</t>
  </si>
  <si>
    <t>JL-SC-RR_114</t>
  </si>
  <si>
    <t>JL-SC-RR_113</t>
  </si>
  <si>
    <t>JL-SC-RR_112</t>
  </si>
  <si>
    <t>JL-SC-RR_111</t>
  </si>
  <si>
    <t>JL-SC-RR_110</t>
  </si>
  <si>
    <t>JL-SC-RR_109</t>
  </si>
  <si>
    <t>JL-SC-RR_108</t>
  </si>
  <si>
    <t>JL-SC-RR_107</t>
  </si>
  <si>
    <t>JL-SC-RR_106</t>
  </si>
  <si>
    <t>JL-SC-RR_105</t>
  </si>
  <si>
    <t>JL-SC-RR_104</t>
  </si>
  <si>
    <t>JL-SC-RR_103</t>
  </si>
  <si>
    <t>JL-SC-RR_102</t>
  </si>
  <si>
    <t>JL-SC-RR_101</t>
  </si>
  <si>
    <t>JL-SC-SK_220</t>
  </si>
  <si>
    <t>JL-SC-SK_219</t>
  </si>
  <si>
    <t>JL-SC-SK_218</t>
  </si>
  <si>
    <t>JL-SC-SK_217</t>
  </si>
  <si>
    <t>JL-SC-SK_216</t>
  </si>
  <si>
    <t>JL-SC-SK_215</t>
  </si>
  <si>
    <t>JL-SC-SK_214</t>
  </si>
  <si>
    <t>JL-SC-SK_213</t>
  </si>
  <si>
    <t>JL-SC-SK_212</t>
  </si>
  <si>
    <t>JL-SC-SK_211</t>
  </si>
  <si>
    <t>JL-SC-SK_210</t>
  </si>
  <si>
    <t>JL-SC-SK_209</t>
  </si>
  <si>
    <t>JL-SC-SK_208</t>
  </si>
  <si>
    <t>JL-SC-SK_207</t>
  </si>
  <si>
    <t>JL-SC-SK_206</t>
  </si>
  <si>
    <t>JL-SC-SK_205</t>
  </si>
  <si>
    <t>JL-SC-SK_204</t>
  </si>
  <si>
    <t>JL-SC-SK_203</t>
  </si>
  <si>
    <t>JL-SC-SK_202</t>
  </si>
  <si>
    <t>JL-SC-SK_201</t>
  </si>
  <si>
    <t>JL-SC-SK_200</t>
  </si>
  <si>
    <t>JL-SC-SK_199</t>
  </si>
  <si>
    <t>JL-SC-SK_198</t>
  </si>
  <si>
    <t>JL-SC-SK_197</t>
  </si>
  <si>
    <t>JL-SC-SK_196</t>
  </si>
  <si>
    <t>JL-SC-SK_195</t>
  </si>
  <si>
    <t>JL-SC-SK_194</t>
  </si>
  <si>
    <t>JL-SC-SK_193</t>
  </si>
  <si>
    <t>JL-SC-SK_192</t>
  </si>
  <si>
    <t>JL-SC-SK_191</t>
  </si>
  <si>
    <t>JL-SC-SK_190</t>
  </si>
  <si>
    <t>JL-SC-SK_189</t>
  </si>
  <si>
    <t>JL-SC-SK_188</t>
  </si>
  <si>
    <t>JL-SC-SK_187</t>
  </si>
  <si>
    <t>JL-SC-SK_186</t>
  </si>
  <si>
    <t>JL-SC-SK_185</t>
  </si>
  <si>
    <t>JL-SC-SK_184</t>
  </si>
  <si>
    <t>JL-SC-SK_183</t>
  </si>
  <si>
    <t>JL-SC-SK_182</t>
  </si>
  <si>
    <t>JL-SC-SK_181</t>
  </si>
  <si>
    <t>JL-SC-SK_180</t>
  </si>
  <si>
    <t>JL-SC-SK_179</t>
  </si>
  <si>
    <t>JL-SC-SK_178</t>
  </si>
  <si>
    <t>JL-SC-SK_177</t>
  </si>
  <si>
    <t>JL-SC-SK_176</t>
  </si>
  <si>
    <t>JL-SC-SK_175</t>
  </si>
  <si>
    <t>JL-SC-SK_174</t>
  </si>
  <si>
    <t>JL-SC-SK_173</t>
  </si>
  <si>
    <t>JL-SC-SK_172</t>
  </si>
  <si>
    <t>JL-SC-SK_171</t>
  </si>
  <si>
    <t>JL-SC-SK_170</t>
  </si>
  <si>
    <t>JL-SC-SK_169</t>
  </si>
  <si>
    <t>JL-SC-SK_168</t>
  </si>
  <si>
    <t>JL-SC-SK_167</t>
  </si>
  <si>
    <t>JL-SC-SK_166</t>
  </si>
  <si>
    <t>JL-SC-SK_165</t>
  </si>
  <si>
    <t>JL-SC-SK_164</t>
  </si>
  <si>
    <t>JL-SC-SK_163</t>
  </si>
  <si>
    <t>JL-SC-SK_162</t>
  </si>
  <si>
    <t>JL-SC-SK_161</t>
  </si>
  <si>
    <t>JL-SC-SK_160</t>
  </si>
  <si>
    <t>JL-SC-SK_159</t>
  </si>
  <si>
    <t>JL-SC-SK_158</t>
  </si>
  <si>
    <t>JL-SC-SK_157</t>
  </si>
  <si>
    <t>JL-SC-SK_156</t>
  </si>
  <si>
    <t>JL-SC-SK_155</t>
  </si>
  <si>
    <t>JL-SC-SK_154</t>
  </si>
  <si>
    <t>JL-SC-SK_153</t>
  </si>
  <si>
    <t>JL-SC-SK_152</t>
  </si>
  <si>
    <t>JL-SC-SK_151</t>
  </si>
  <si>
    <t>JL-SC-SK_150</t>
  </si>
  <si>
    <t>JL-SC-SK_149</t>
  </si>
  <si>
    <t>JL-SC-SK_148</t>
  </si>
  <si>
    <t>JL-SC-SK_147</t>
  </si>
  <si>
    <t>JL-SC-SK_146</t>
  </si>
  <si>
    <t>JL-SC-SK_145</t>
  </si>
  <si>
    <t>JL-SC-SK_144</t>
  </si>
  <si>
    <t>JL-SC-SK_143</t>
  </si>
  <si>
    <t>JL-SC-SK_142</t>
  </si>
  <si>
    <t>JL-SC-SK_141</t>
  </si>
  <si>
    <t>JL-SC-SK_140</t>
  </si>
  <si>
    <t>JL-SC-SK_139</t>
  </si>
  <si>
    <t>JL-SC-SK_138</t>
  </si>
  <si>
    <t>JL-SC-SK_137</t>
  </si>
  <si>
    <t>JL-SC-SK_136</t>
  </si>
  <si>
    <t>JL-SC-SK_135</t>
  </si>
  <si>
    <t>JL-SC-SK_134</t>
  </si>
  <si>
    <t>JL-SC-SK_133</t>
  </si>
  <si>
    <t>JL-SC-SK_132</t>
  </si>
  <si>
    <t>JL-SC-SK_131</t>
  </si>
  <si>
    <t>JL-SC-SK_130</t>
  </si>
  <si>
    <t>JL-SC-SK_129</t>
  </si>
  <si>
    <t>JL-SC-SK_128</t>
  </si>
  <si>
    <t>JL-SC-SK_127</t>
  </si>
  <si>
    <t>JL-SC-SK_126</t>
  </si>
  <si>
    <t>JL-SC-SK_125</t>
  </si>
  <si>
    <t>JL-SC-SK_124</t>
  </si>
  <si>
    <t>JL-SC-SK_123</t>
  </si>
  <si>
    <t>JL-SC-SK_122</t>
  </si>
  <si>
    <t>JL-SC-SK_121</t>
  </si>
  <si>
    <t>JL-SC-SK_120</t>
  </si>
  <si>
    <t>JL-SC-SK_119</t>
  </si>
  <si>
    <t>JL-SC-SK_118</t>
  </si>
  <si>
    <t>JL-SC-SK_117</t>
  </si>
  <si>
    <t>JL-SC-SK_116</t>
  </si>
  <si>
    <t>JL-SC-SK_115</t>
  </si>
  <si>
    <t>JL-SC-SK_114</t>
  </si>
  <si>
    <t>JL-SC-SK_113</t>
  </si>
  <si>
    <t>JL-SC-SK_112</t>
  </si>
  <si>
    <t>JL-SC-SK_111</t>
  </si>
  <si>
    <t>JL-SC-SK_110</t>
  </si>
  <si>
    <t>JL-SC-SK_109</t>
  </si>
  <si>
    <t>JL-SC-SK_108</t>
  </si>
  <si>
    <t>JL-SC-SK_107</t>
  </si>
  <si>
    <t>JL-SC-SK_106</t>
  </si>
  <si>
    <t>JL-SC-SK_105</t>
  </si>
  <si>
    <t>JL-SC-SK_104</t>
  </si>
  <si>
    <t>JL-SC-SK_103</t>
  </si>
  <si>
    <t>JL-SC-SK_102</t>
  </si>
  <si>
    <t>JL-SC-SK_101</t>
  </si>
  <si>
    <t>SP23MUR04_220</t>
  </si>
  <si>
    <t>SP23MUR04_219</t>
  </si>
  <si>
    <t>SP23MUR04_218</t>
  </si>
  <si>
    <t>SP23MUR04_217</t>
  </si>
  <si>
    <t>SP23MUR04_216</t>
  </si>
  <si>
    <t>SP23MUR04_215</t>
  </si>
  <si>
    <t>SP23MUR04_214</t>
  </si>
  <si>
    <t>SP23MUR04_213</t>
  </si>
  <si>
    <t>SP23MUR04_212</t>
  </si>
  <si>
    <t>SP23MUR04_211</t>
  </si>
  <si>
    <t>SP23MUR04_210</t>
  </si>
  <si>
    <t>SP23MUR04_209</t>
  </si>
  <si>
    <t>SP23MUR04_208</t>
  </si>
  <si>
    <t>SP23MUR04_207</t>
  </si>
  <si>
    <t>SP23MUR04_206</t>
  </si>
  <si>
    <t>SP23MUR04_205</t>
  </si>
  <si>
    <t>SP23MUR04_204</t>
  </si>
  <si>
    <t>SP23MUR04_203</t>
  </si>
  <si>
    <t>SP23MUR04_202</t>
  </si>
  <si>
    <t>SP23MUR04_201</t>
  </si>
  <si>
    <t>SP23MUR04_200</t>
  </si>
  <si>
    <t>SP23MUR04_199</t>
  </si>
  <si>
    <t>SP23MUR04_198</t>
  </si>
  <si>
    <t>SP23MUR04_197</t>
  </si>
  <si>
    <t>SP23MUR04_196</t>
  </si>
  <si>
    <t>SP23MUR04_195</t>
  </si>
  <si>
    <t>SP23MUR04_194</t>
  </si>
  <si>
    <t>SP23MUR04_193</t>
  </si>
  <si>
    <t>SP23MUR04_192</t>
  </si>
  <si>
    <t>SP23MUR04_191</t>
  </si>
  <si>
    <t>SP23MUR04_190</t>
  </si>
  <si>
    <t>SP23MUR04_189</t>
  </si>
  <si>
    <t>SP23MUR04_188</t>
  </si>
  <si>
    <t>SP23MUR04_187</t>
  </si>
  <si>
    <t>SP23MUR04_186</t>
  </si>
  <si>
    <t>SP23MUR04_185</t>
  </si>
  <si>
    <t>SP23MUR04_184</t>
  </si>
  <si>
    <t>SP23MUR04_183</t>
  </si>
  <si>
    <t>SP23MUR04_182</t>
  </si>
  <si>
    <t>SP23MUR04_181</t>
  </si>
  <si>
    <t>SP23MUR04_180</t>
  </si>
  <si>
    <t>SP23MUR04_179</t>
  </si>
  <si>
    <t>SP23MUR04_178</t>
  </si>
  <si>
    <t>SP23MUR04_177</t>
  </si>
  <si>
    <t>SP23MUR04_176</t>
  </si>
  <si>
    <t>SP23MUR04_175</t>
  </si>
  <si>
    <t>SP23MUR04_174</t>
  </si>
  <si>
    <t>SP23MUR04_173</t>
  </si>
  <si>
    <t>SP23MUR04_172</t>
  </si>
  <si>
    <t>SP23MUR04_171</t>
  </si>
  <si>
    <t>SP23MUR04_170</t>
  </si>
  <si>
    <t>SP23MUR04_169</t>
  </si>
  <si>
    <t>SP23MUR04_168</t>
  </si>
  <si>
    <t>SP23MUR04_167</t>
  </si>
  <si>
    <t>SP23MUR04_166</t>
  </si>
  <si>
    <t>SP23MUR04_165</t>
  </si>
  <si>
    <t>SP23MUR04_164</t>
  </si>
  <si>
    <t>SP23MUR04_163</t>
  </si>
  <si>
    <t>SP23MUR04_162</t>
  </si>
  <si>
    <t>SP23MUR04_161</t>
  </si>
  <si>
    <t>SP23MUR04_160</t>
  </si>
  <si>
    <t>SP23MUR04_159</t>
  </si>
  <si>
    <t>SP23MUR04_158</t>
  </si>
  <si>
    <t>SP23MUR04_157</t>
  </si>
  <si>
    <t>SP23MUR04_156</t>
  </si>
  <si>
    <t>SP23MUR04_155</t>
  </si>
  <si>
    <t>SP23MUR04_154</t>
  </si>
  <si>
    <t>SP23MUR04_153</t>
  </si>
  <si>
    <t>SP23MUR04_152</t>
  </si>
  <si>
    <t>SP23MUR04_151</t>
  </si>
  <si>
    <t>SP23MUR04_150</t>
  </si>
  <si>
    <t>SP23MUR04_149</t>
  </si>
  <si>
    <t>SP23MUR04_148</t>
  </si>
  <si>
    <t>SP23MUR04_147</t>
  </si>
  <si>
    <t>SP23MUR04_146</t>
  </si>
  <si>
    <t>SP23MUR04_145</t>
  </si>
  <si>
    <t>SP23MUR04_144</t>
  </si>
  <si>
    <t>SP23MUR04_143</t>
  </si>
  <si>
    <t>SP23MUR04_142</t>
  </si>
  <si>
    <t>SP23MUR04_141</t>
  </si>
  <si>
    <t>SP23MUR04_140</t>
  </si>
  <si>
    <t>SP23MUR04_139</t>
  </si>
  <si>
    <t>SP23MUR04_138</t>
  </si>
  <si>
    <t>SP23MUR04_137</t>
  </si>
  <si>
    <t>SP23MUR04_136</t>
  </si>
  <si>
    <t>SP23MUR04_135</t>
  </si>
  <si>
    <t>SP23MUR04_134</t>
  </si>
  <si>
    <t>SP23MUR04_133</t>
  </si>
  <si>
    <t>SP23MUR04_132</t>
  </si>
  <si>
    <t>SP23MUR04_131</t>
  </si>
  <si>
    <t>SP23MUR04_130</t>
  </si>
  <si>
    <t>SP23MUR04_129</t>
  </si>
  <si>
    <t>SP23MUR04_128</t>
  </si>
  <si>
    <t>SP23MUR04_127</t>
  </si>
  <si>
    <t>SP23MUR04_126</t>
  </si>
  <si>
    <t>SP23MUR04_125</t>
  </si>
  <si>
    <t>SP23MUR04_124</t>
  </si>
  <si>
    <t>SP23MUR04_123</t>
  </si>
  <si>
    <t>SP23MUR04_122</t>
  </si>
  <si>
    <t>SP23MUR04_121</t>
  </si>
  <si>
    <t>SP23MUR04_120</t>
  </si>
  <si>
    <t>SP23MUR04_119</t>
  </si>
  <si>
    <t>SP23MUR04_118</t>
  </si>
  <si>
    <t>SP23MUR04_117</t>
  </si>
  <si>
    <t>SP23MUR04_116</t>
  </si>
  <si>
    <t>SP23MUR04_115</t>
  </si>
  <si>
    <t>SP23MUR04_114</t>
  </si>
  <si>
    <t>SP23MUR04_113</t>
  </si>
  <si>
    <t>SP23MUR04_112</t>
  </si>
  <si>
    <t>SP23MUR04_111</t>
  </si>
  <si>
    <t>SP23MUR04_110</t>
  </si>
  <si>
    <t>SP23MUR04_109</t>
  </si>
  <si>
    <t>SP23MUR04_108</t>
  </si>
  <si>
    <t>SP23MUR04_107</t>
  </si>
  <si>
    <t>SP23MUR04_106</t>
  </si>
  <si>
    <t>SP23MUR04_105</t>
  </si>
  <si>
    <t>SP23MUR04_104</t>
  </si>
  <si>
    <t>SP23MUR04_103</t>
  </si>
  <si>
    <t>SP23MUR04_102</t>
  </si>
  <si>
    <t>SP23MUR04_101</t>
  </si>
  <si>
    <t>JM23CR02_220</t>
  </si>
  <si>
    <t>JM23CR02_219</t>
  </si>
  <si>
    <t>JM23CR02_218</t>
  </si>
  <si>
    <t>JM23CR02_217</t>
  </si>
  <si>
    <t>JM23CR02_216</t>
  </si>
  <si>
    <t>JM23CR02_215</t>
  </si>
  <si>
    <t>JM23CR02_214</t>
  </si>
  <si>
    <t>JM23CR02_213</t>
  </si>
  <si>
    <t>JM23CR02_211</t>
  </si>
  <si>
    <t>JM23CR02_210</t>
  </si>
  <si>
    <t>JM23CR02_208</t>
  </si>
  <si>
    <t>JM23CR02_207</t>
  </si>
  <si>
    <t>JM23CR02_206</t>
  </si>
  <si>
    <t>JM23CR02_205</t>
  </si>
  <si>
    <t>JM23CR02_204</t>
  </si>
  <si>
    <t>JM23CR02_203</t>
  </si>
  <si>
    <t>JM23CR02_202</t>
  </si>
  <si>
    <t>JM23CR02_201</t>
  </si>
  <si>
    <t>JM23CR02_200</t>
  </si>
  <si>
    <t>JM23CR02_199</t>
  </si>
  <si>
    <t>JM23CR02_198</t>
  </si>
  <si>
    <t>JM23CR02_197</t>
  </si>
  <si>
    <t>JM23CR02_196</t>
  </si>
  <si>
    <t>JM23CR02_195</t>
  </si>
  <si>
    <t>JM23CR02_194</t>
  </si>
  <si>
    <t>JM23CR02_193</t>
  </si>
  <si>
    <t>JM23CR02_192</t>
  </si>
  <si>
    <t>JM23CR02_191</t>
  </si>
  <si>
    <t>JM23CR02_190</t>
  </si>
  <si>
    <t>JM23CR02_189</t>
  </si>
  <si>
    <t>JM23CR02_188</t>
  </si>
  <si>
    <t>JM23CR02_187</t>
  </si>
  <si>
    <t>JM23CR02_186</t>
  </si>
  <si>
    <t>JM23CR02_185</t>
  </si>
  <si>
    <t>JM23CR02_184</t>
  </si>
  <si>
    <t>JM23CR02_183</t>
  </si>
  <si>
    <t>JM23CR02_182</t>
  </si>
  <si>
    <t>JM23CR02_181</t>
  </si>
  <si>
    <t>JM23CR02_180</t>
  </si>
  <si>
    <t>JM23CR02_179</t>
  </si>
  <si>
    <t>JM23CR02_178</t>
  </si>
  <si>
    <t>JM23CR02_177</t>
  </si>
  <si>
    <t>JM23CR02_176</t>
  </si>
  <si>
    <t>JM23CR02_175</t>
  </si>
  <si>
    <t>JM23CR02_174</t>
  </si>
  <si>
    <t>JM23CR02_173</t>
  </si>
  <si>
    <t>JM23CR02_171</t>
  </si>
  <si>
    <t>JM23CR02_170</t>
  </si>
  <si>
    <t>JM23CR02_169</t>
  </si>
  <si>
    <t>JM23CR02_168</t>
  </si>
  <si>
    <t>JM23CR02_167</t>
  </si>
  <si>
    <t>JM23CR02_166</t>
  </si>
  <si>
    <t>JM23CR02_165</t>
  </si>
  <si>
    <t>JM23CR02_164</t>
  </si>
  <si>
    <t>JM23CR02_163</t>
  </si>
  <si>
    <t>JM23CR02_162</t>
  </si>
  <si>
    <t>JM23CR02_161</t>
  </si>
  <si>
    <t>JM23CR02_160</t>
  </si>
  <si>
    <t>JM23CR02_159</t>
  </si>
  <si>
    <t>JM23CR02_158</t>
  </si>
  <si>
    <t>JM23CR02_157</t>
  </si>
  <si>
    <t>JM23CR02_156</t>
  </si>
  <si>
    <t>JM23CR02_155</t>
  </si>
  <si>
    <t>JM23CR02_154</t>
  </si>
  <si>
    <t>JM23CR02_153</t>
  </si>
  <si>
    <t>JM23CR02_152</t>
  </si>
  <si>
    <t>JM23CR02_151</t>
  </si>
  <si>
    <t>JM23CR02_150</t>
  </si>
  <si>
    <t>JM23CR02_149</t>
  </si>
  <si>
    <t>JM23CR02_148</t>
  </si>
  <si>
    <t>JM23CR02_147</t>
  </si>
  <si>
    <t>JM23CR02_146</t>
  </si>
  <si>
    <t>JM23CR02_145</t>
  </si>
  <si>
    <t>JM23CR02_144</t>
  </si>
  <si>
    <t>JM23CR02_143</t>
  </si>
  <si>
    <t>JM23CR02_142</t>
  </si>
  <si>
    <t>JM23CR02_141</t>
  </si>
  <si>
    <t>JM23CR02_140</t>
  </si>
  <si>
    <t>JM23CR02_139</t>
  </si>
  <si>
    <t>JM23CR02_138</t>
  </si>
  <si>
    <t>JM23CR02_137</t>
  </si>
  <si>
    <t>JM23CR02_136</t>
  </si>
  <si>
    <t>JM23CR02_135</t>
  </si>
  <si>
    <t>JM23CR02_134</t>
  </si>
  <si>
    <t>JM23CR02_133</t>
  </si>
  <si>
    <t>JM23CR02_132</t>
  </si>
  <si>
    <t>JM23CR02_131</t>
  </si>
  <si>
    <t>JM23CR02_130</t>
  </si>
  <si>
    <t>JM23CR02_129</t>
  </si>
  <si>
    <t>JM23CR02_128</t>
  </si>
  <si>
    <t>JM23CR02_127</t>
  </si>
  <si>
    <t>JM23CR02_126</t>
  </si>
  <si>
    <t>JM23CR02_125</t>
  </si>
  <si>
    <t>JM23CR02_124</t>
  </si>
  <si>
    <t>JM23CR02_123</t>
  </si>
  <si>
    <t>JM23CR02_121</t>
  </si>
  <si>
    <t>JM23CR02_120</t>
  </si>
  <si>
    <t>JM23CR02_119</t>
  </si>
  <si>
    <t>JM23CR02_118</t>
  </si>
  <si>
    <t>JM23CR02_117</t>
  </si>
  <si>
    <t>JM23CR02_116</t>
  </si>
  <si>
    <t>JM23CR02_115</t>
  </si>
  <si>
    <t>JM23CR02_113</t>
  </si>
  <si>
    <t>JM23CR02_112</t>
  </si>
  <si>
    <t>JM23CR02_111</t>
  </si>
  <si>
    <t>JM23CR02_110</t>
  </si>
  <si>
    <t>JM23CR02_109</t>
  </si>
  <si>
    <t>JM23CR02_108</t>
  </si>
  <si>
    <t>JM23CR02_107</t>
  </si>
  <si>
    <t>JM23CR02_106</t>
  </si>
  <si>
    <t>JM23CR02_105</t>
  </si>
  <si>
    <t>JM23CR02_104</t>
  </si>
  <si>
    <t>JM23CR02_103</t>
  </si>
  <si>
    <t>JM23CR02_102</t>
  </si>
  <si>
    <t>JM23CR02_101</t>
  </si>
  <si>
    <t>JM23EG05_220</t>
  </si>
  <si>
    <t>JM23EG05_219</t>
  </si>
  <si>
    <t>JM23EG05_218</t>
  </si>
  <si>
    <t>JM23EG05_217</t>
  </si>
  <si>
    <t>JM23EG05_216</t>
  </si>
  <si>
    <t>JM23EG05_215</t>
  </si>
  <si>
    <t>JM23EG05_214</t>
  </si>
  <si>
    <t>JM23EG05_213</t>
  </si>
  <si>
    <t>JM23EG05_212</t>
  </si>
  <si>
    <t>JM23EG05_211</t>
  </si>
  <si>
    <t>JM23EG05_210</t>
  </si>
  <si>
    <t>JM23EG05_209</t>
  </si>
  <si>
    <t>JM23EG05_208</t>
  </si>
  <si>
    <t>JM23EG05_207</t>
  </si>
  <si>
    <t>JM23EG05_206</t>
  </si>
  <si>
    <t>JM23EG05_205</t>
  </si>
  <si>
    <t>JM23EG05_204</t>
  </si>
  <si>
    <t>JM23EG05_203</t>
  </si>
  <si>
    <t>JM23EG05_202</t>
  </si>
  <si>
    <t>JM23EG05_201</t>
  </si>
  <si>
    <t>JM23EG05_200</t>
  </si>
  <si>
    <t>JM23EG05_199</t>
  </si>
  <si>
    <t>JM23EG05_198</t>
  </si>
  <si>
    <t>JM23EG05_197</t>
  </si>
  <si>
    <t>JM23EG05_196</t>
  </si>
  <si>
    <t>JM23EG05_195</t>
  </si>
  <si>
    <t>JM23EG05_194</t>
  </si>
  <si>
    <t>JM23EG05_193</t>
  </si>
  <si>
    <t>JM23EG05_192</t>
  </si>
  <si>
    <t>JM23EG05_191</t>
  </si>
  <si>
    <t>JM23EG05_190</t>
  </si>
  <si>
    <t>JM23EG05_189</t>
  </si>
  <si>
    <t>JM23EG05_188</t>
  </si>
  <si>
    <t>JM23EG05_187</t>
  </si>
  <si>
    <t>JM23EG05_186</t>
  </si>
  <si>
    <t>JM23EG05_185</t>
  </si>
  <si>
    <t>JM23EG05_184</t>
  </si>
  <si>
    <t>JM23EG05_183</t>
  </si>
  <si>
    <t>JM23EG05_182</t>
  </si>
  <si>
    <t>JM23EG05_181</t>
  </si>
  <si>
    <t>JM23EG05_180</t>
  </si>
  <si>
    <t>JM23EG05_179</t>
  </si>
  <si>
    <t>JM23EG05_178</t>
  </si>
  <si>
    <t>JM23EG05_177</t>
  </si>
  <si>
    <t>JM23EG05_176</t>
  </si>
  <si>
    <t>JM23EG05_175</t>
  </si>
  <si>
    <t>JM23EG05_174</t>
  </si>
  <si>
    <t>JM23EG05_173</t>
  </si>
  <si>
    <t>JM23EG05_172</t>
  </si>
  <si>
    <t>JM23EG05_171</t>
  </si>
  <si>
    <t>JM23EG05_170</t>
  </si>
  <si>
    <t>JM23EG05_169</t>
  </si>
  <si>
    <t>JM23EG05_168</t>
  </si>
  <si>
    <t>JM23EG05_167</t>
  </si>
  <si>
    <t>JM23EG05_166</t>
  </si>
  <si>
    <t>JM23EG05_165</t>
  </si>
  <si>
    <t>JM23EG05_164</t>
  </si>
  <si>
    <t>JM23EG05_163</t>
  </si>
  <si>
    <t>JM23EG05_162</t>
  </si>
  <si>
    <t>JM23EG05_161</t>
  </si>
  <si>
    <t>JM23EG05_160</t>
  </si>
  <si>
    <t>JM23EG05_159</t>
  </si>
  <si>
    <t>JM23EG05_158</t>
  </si>
  <si>
    <t>JM23EG05_157</t>
  </si>
  <si>
    <t>JM23EG05_156</t>
  </si>
  <si>
    <t>JM23EG05_155</t>
  </si>
  <si>
    <t>JM23EG05_154</t>
  </si>
  <si>
    <t>JM23EG05_153</t>
  </si>
  <si>
    <t>JM23EG05_152</t>
  </si>
  <si>
    <t>JM23EG05_151</t>
  </si>
  <si>
    <t>JM23EG05_150</t>
  </si>
  <si>
    <t>JM23EG05_149</t>
  </si>
  <si>
    <t>JM23EG05_148</t>
  </si>
  <si>
    <t>JM23EG05_147</t>
  </si>
  <si>
    <t>JM23EG05_146</t>
  </si>
  <si>
    <t>JM23EG05_145</t>
  </si>
  <si>
    <t>JM23EG05_144</t>
  </si>
  <si>
    <t>JM23EG05_143</t>
  </si>
  <si>
    <t>JM23EG05_142</t>
  </si>
  <si>
    <t>JM23EG05_141</t>
  </si>
  <si>
    <t>JM23EG05_140</t>
  </si>
  <si>
    <t>JM23EG05_139</t>
  </si>
  <si>
    <t>JM23EG05_138</t>
  </si>
  <si>
    <t>JM23EG05_137</t>
  </si>
  <si>
    <t>JM23EG05_136</t>
  </si>
  <si>
    <t>JM23EG05_135</t>
  </si>
  <si>
    <t>JM23EG05_134</t>
  </si>
  <si>
    <t>JM23EG05_133</t>
  </si>
  <si>
    <t>JM23EG05_132</t>
  </si>
  <si>
    <t>JM23EG05_131</t>
  </si>
  <si>
    <t>JM23EG05_130</t>
  </si>
  <si>
    <t>JM23EG05_129</t>
  </si>
  <si>
    <t>JM23EG05_128</t>
  </si>
  <si>
    <t>JM23EG05_127</t>
  </si>
  <si>
    <t>JM23EG05_126</t>
  </si>
  <si>
    <t>JM23EG05_125</t>
  </si>
  <si>
    <t>JM23EG05_124</t>
  </si>
  <si>
    <t>JM23EG05_123</t>
  </si>
  <si>
    <t>JM23EG05_122</t>
  </si>
  <si>
    <t>JM23EG05_121</t>
  </si>
  <si>
    <t>JM23EG05_120</t>
  </si>
  <si>
    <t>JM23EG05_119</t>
  </si>
  <si>
    <t>JM23EG05_118</t>
  </si>
  <si>
    <t>JM23EG05_117</t>
  </si>
  <si>
    <t>JM23EG05_116</t>
  </si>
  <si>
    <t>JM23EG05_115</t>
  </si>
  <si>
    <t>JM23EG05_114</t>
  </si>
  <si>
    <t>JM23EG05_113</t>
  </si>
  <si>
    <t>JM23EG05_112</t>
  </si>
  <si>
    <t>JM23EG05_111</t>
  </si>
  <si>
    <t>JM23EG05_110</t>
  </si>
  <si>
    <t>JM23EG05_109</t>
  </si>
  <si>
    <t>JM23EG05_108</t>
  </si>
  <si>
    <t>JM23EG05_107</t>
  </si>
  <si>
    <t>JM23EG05_106</t>
  </si>
  <si>
    <t>JM23EG05_105</t>
  </si>
  <si>
    <t>JM23EG05_104</t>
  </si>
  <si>
    <t>JM23EG05_103</t>
  </si>
  <si>
    <t>JM23EG05_102</t>
  </si>
  <si>
    <t>JM23EG05_101</t>
  </si>
  <si>
    <t>KM20BS01_220</t>
  </si>
  <si>
    <t>KM20BS01_219</t>
  </si>
  <si>
    <t>KM20BS01_218</t>
  </si>
  <si>
    <t>KM20BS01_217</t>
  </si>
  <si>
    <t>KM20BS01_216</t>
  </si>
  <si>
    <t>KM20BS01_215</t>
  </si>
  <si>
    <t>KM20BS01_214</t>
  </si>
  <si>
    <t>KM20BS01_213</t>
  </si>
  <si>
    <t>KM20BS01_212</t>
  </si>
  <si>
    <t>KM20BS01_211</t>
  </si>
  <si>
    <t>KM20BS01_210</t>
  </si>
  <si>
    <t>KM20BS01_209</t>
  </si>
  <si>
    <t>KM20BS01_208</t>
  </si>
  <si>
    <t>KM20BS01_207</t>
  </si>
  <si>
    <t>KM20BS01_206</t>
  </si>
  <si>
    <t>KM20BS01_205</t>
  </si>
  <si>
    <t>KM20BS01_204</t>
  </si>
  <si>
    <t>KM20BS01_203</t>
  </si>
  <si>
    <t>KM20BS01_202</t>
  </si>
  <si>
    <t>KM20BS01_201</t>
  </si>
  <si>
    <t>KM20BS01_200</t>
  </si>
  <si>
    <t>KM20BS01_199</t>
  </si>
  <si>
    <t>KM20BS01_198</t>
  </si>
  <si>
    <t>KM20BS01_197</t>
  </si>
  <si>
    <t>KM20BS01_196</t>
  </si>
  <si>
    <t>KM20BS01_195</t>
  </si>
  <si>
    <t>KM20BS01_194</t>
  </si>
  <si>
    <t>KM20BS01_193</t>
  </si>
  <si>
    <t>KM20BS01_192</t>
  </si>
  <si>
    <t>KM20BS01_191</t>
  </si>
  <si>
    <t>KM20BS01_190</t>
  </si>
  <si>
    <t>KM20BS01_189</t>
  </si>
  <si>
    <t>KM20BS01_188</t>
  </si>
  <si>
    <t>KM20BS01_187</t>
  </si>
  <si>
    <t>KM20BS01_186</t>
  </si>
  <si>
    <t>KM20BS01_185</t>
  </si>
  <si>
    <t>KM20BS01_184</t>
  </si>
  <si>
    <t>KM20BS01_183</t>
  </si>
  <si>
    <t>KM20BS01_182</t>
  </si>
  <si>
    <t>KM20BS01_181</t>
  </si>
  <si>
    <t>KM20BS01_180</t>
  </si>
  <si>
    <t>KM20BS01_179</t>
  </si>
  <si>
    <t>KM20BS01_178</t>
  </si>
  <si>
    <t>KM20BS01_177</t>
  </si>
  <si>
    <t>KM20BS01_176</t>
  </si>
  <si>
    <t>KM20BS01_175</t>
  </si>
  <si>
    <t>KM20BS01_174</t>
  </si>
  <si>
    <t>KM20BS01_173</t>
  </si>
  <si>
    <t>KM20BS01_172</t>
  </si>
  <si>
    <t>KM20BS01_171</t>
  </si>
  <si>
    <t>KM20BS01_170</t>
  </si>
  <si>
    <t>KM20BS01_169</t>
  </si>
  <si>
    <t>KM20BS01_168</t>
  </si>
  <si>
    <t>KM20BS01_167</t>
  </si>
  <si>
    <t>KM20BS01_166</t>
  </si>
  <si>
    <t>KM20BS01_165</t>
  </si>
  <si>
    <t>KM20BS01_164</t>
  </si>
  <si>
    <t>KM20BS01_163</t>
  </si>
  <si>
    <t>KM20BS01_162</t>
  </si>
  <si>
    <t>KM20BS01_161</t>
  </si>
  <si>
    <t>KM20BS01_160</t>
  </si>
  <si>
    <t>KM20BS01_159</t>
  </si>
  <si>
    <t>KM20BS01_158</t>
  </si>
  <si>
    <t>KM20BS01_157</t>
  </si>
  <si>
    <t>KM20BS01_156</t>
  </si>
  <si>
    <t>KM20BS01_155</t>
  </si>
  <si>
    <t>KM20BS01_154</t>
  </si>
  <si>
    <t>KM20BS01_153</t>
  </si>
  <si>
    <t>KM20BS01_152</t>
  </si>
  <si>
    <t>KM20BS01_151</t>
  </si>
  <si>
    <t>KM20BS01_150</t>
  </si>
  <si>
    <t>KM20BS01_149</t>
  </si>
  <si>
    <t>KM20BS01_148</t>
  </si>
  <si>
    <t>KM20BS01_147</t>
  </si>
  <si>
    <t>KM20BS01_146</t>
  </si>
  <si>
    <t>KM20BS01_145</t>
  </si>
  <si>
    <t>KM20BS01_144</t>
  </si>
  <si>
    <t>KM20BS01_143</t>
  </si>
  <si>
    <t>KM20BS01_142</t>
  </si>
  <si>
    <t>KM20BS01_141</t>
  </si>
  <si>
    <t>KM20BS01_140</t>
  </si>
  <si>
    <t>KM20BS01_139</t>
  </si>
  <si>
    <t>KM20BS01_138</t>
  </si>
  <si>
    <t>KM20BS01_137</t>
  </si>
  <si>
    <t>KM20BS01_136</t>
  </si>
  <si>
    <t>KM20BS01_135</t>
  </si>
  <si>
    <t>KM20BS01_134</t>
  </si>
  <si>
    <t>KM20BS01_133</t>
  </si>
  <si>
    <t>KM20BS01_132</t>
  </si>
  <si>
    <t>KM20BS01_131</t>
  </si>
  <si>
    <t>KM20BS01_130</t>
  </si>
  <si>
    <t>KM20BS01_129</t>
  </si>
  <si>
    <t>KM20BS01_128</t>
  </si>
  <si>
    <t>KM20BS01_127</t>
  </si>
  <si>
    <t>KM20BS01_126</t>
  </si>
  <si>
    <t>KM20BS01_125</t>
  </si>
  <si>
    <t>KM20BS01_124</t>
  </si>
  <si>
    <t>KM20BS01_123</t>
  </si>
  <si>
    <t>KM20BS01_122</t>
  </si>
  <si>
    <t>KM20BS01_121</t>
  </si>
  <si>
    <t>KM20BS01_120</t>
  </si>
  <si>
    <t>KM20BS01_119</t>
  </si>
  <si>
    <t>KM20BS01_118</t>
  </si>
  <si>
    <t>KM20BS01_117</t>
  </si>
  <si>
    <t>KM20BS01_116</t>
  </si>
  <si>
    <t>KM20BS01_115</t>
  </si>
  <si>
    <t>KM20BS01_114</t>
  </si>
  <si>
    <t>KM20BS01_113</t>
  </si>
  <si>
    <t>KM20BS01_112</t>
  </si>
  <si>
    <t>KM20BS01_111</t>
  </si>
  <si>
    <t>KM20BS01_110</t>
  </si>
  <si>
    <t>KM20BS01_109</t>
  </si>
  <si>
    <t>KM20BS01_108</t>
  </si>
  <si>
    <t>KM20BS01_107</t>
  </si>
  <si>
    <t>KM20BS01_106</t>
  </si>
  <si>
    <t>KM20BS01_105</t>
  </si>
  <si>
    <t>KM20BS01_104</t>
  </si>
  <si>
    <t>KM20BS01_103</t>
  </si>
  <si>
    <t>KM20BS01_102</t>
  </si>
  <si>
    <t>KM20BS01_101</t>
  </si>
  <si>
    <t>JM23EG08_220</t>
  </si>
  <si>
    <t>JM23EG08_219</t>
  </si>
  <si>
    <t>JM23EG08_218</t>
  </si>
  <si>
    <t>JM23EG08_217</t>
  </si>
  <si>
    <t>JM23EG08_216</t>
  </si>
  <si>
    <t>JM23EG08_215</t>
  </si>
  <si>
    <t>JM23EG08_214</t>
  </si>
  <si>
    <t>JM23EG08_213</t>
  </si>
  <si>
    <t>JM23EG08_212</t>
  </si>
  <si>
    <t>JM23EG08_211</t>
  </si>
  <si>
    <t>JM23EG08_210</t>
  </si>
  <si>
    <t>JM23EG08_209</t>
  </si>
  <si>
    <t>JM23EG08_208</t>
  </si>
  <si>
    <t>JM23EG08_207</t>
  </si>
  <si>
    <t>JM23EG08_206</t>
  </si>
  <si>
    <t>JM23EG08_205</t>
  </si>
  <si>
    <t>JM23EG08_204</t>
  </si>
  <si>
    <t>JM23EG08_203</t>
  </si>
  <si>
    <t>JM23EG08_202</t>
  </si>
  <si>
    <t>JM23EG08_201</t>
  </si>
  <si>
    <t>JM23EG08_200</t>
  </si>
  <si>
    <t>JM23EG08_199</t>
  </si>
  <si>
    <t>JM23EG08_198</t>
  </si>
  <si>
    <t>JM23EG08_197</t>
  </si>
  <si>
    <t>JM23EG08_196</t>
  </si>
  <si>
    <t>JM23EG08_195</t>
  </si>
  <si>
    <t>JM23EG08_194</t>
  </si>
  <si>
    <t>JM23EG08_193</t>
  </si>
  <si>
    <t>JM23EG08_192</t>
  </si>
  <si>
    <t>JM23EG08_191</t>
  </si>
  <si>
    <t>JM23EG08_190</t>
  </si>
  <si>
    <t>JM23EG08_189</t>
  </si>
  <si>
    <t>JM23EG08_188</t>
  </si>
  <si>
    <t>JM23EG08_187</t>
  </si>
  <si>
    <t>JM23EG08_186</t>
  </si>
  <si>
    <t>JM23EG08_185</t>
  </si>
  <si>
    <t>JM23EG08_184</t>
  </si>
  <si>
    <t>JM23EG08_183</t>
  </si>
  <si>
    <t>JM23EG08_182</t>
  </si>
  <si>
    <t>JM23EG08_181</t>
  </si>
  <si>
    <t>JM23EG08_180</t>
  </si>
  <si>
    <t>JM23EG08_179</t>
  </si>
  <si>
    <t>JM23EG08_178</t>
  </si>
  <si>
    <t>JM23EG08_177</t>
  </si>
  <si>
    <t>JM23EG08_176</t>
  </si>
  <si>
    <t>JM23EG08_175</t>
  </si>
  <si>
    <t>JM23EG08_174</t>
  </si>
  <si>
    <t>JM23EG08_173</t>
  </si>
  <si>
    <t>JM23EG08_172</t>
  </si>
  <si>
    <t>JM23EG08_171</t>
  </si>
  <si>
    <t>JM23EG08_170</t>
  </si>
  <si>
    <t>JM23EG08_169</t>
  </si>
  <si>
    <t>JM23EG08_168</t>
  </si>
  <si>
    <t>JM23EG08_167</t>
  </si>
  <si>
    <t>JM23EG08_166</t>
  </si>
  <si>
    <t>JM23EG08_165</t>
  </si>
  <si>
    <t>JM23EG08_164</t>
  </si>
  <si>
    <t>JM23EG08_163</t>
  </si>
  <si>
    <t>JM23EG08_162</t>
  </si>
  <si>
    <t>JM23EG08_161</t>
  </si>
  <si>
    <t>JM23EG08_160</t>
  </si>
  <si>
    <t>JM23EG08_159</t>
  </si>
  <si>
    <t>JM23EG08_158</t>
  </si>
  <si>
    <t>JM23EG08_157</t>
  </si>
  <si>
    <t>JM23EG08_156</t>
  </si>
  <si>
    <t>JM23EG08_155</t>
  </si>
  <si>
    <t>JM23EG08_154</t>
  </si>
  <si>
    <t>JM23EG08_153</t>
  </si>
  <si>
    <t>JM23EG08_152</t>
  </si>
  <si>
    <t>JM23EG08_151</t>
  </si>
  <si>
    <t>JM23EG08_150</t>
  </si>
  <si>
    <t>JM23EG08_149</t>
  </si>
  <si>
    <t>JM23EG08_148</t>
  </si>
  <si>
    <t>JM23EG08_147</t>
  </si>
  <si>
    <t>JM23EG08_146</t>
  </si>
  <si>
    <t>JM23EG08_145</t>
  </si>
  <si>
    <t>JM23EG08_144</t>
  </si>
  <si>
    <t>JM23EG08_143</t>
  </si>
  <si>
    <t>JM23EG08_142</t>
  </si>
  <si>
    <t>JM23EG08_141</t>
  </si>
  <si>
    <t>JM23EG08_140</t>
  </si>
  <si>
    <t>JM23EG08_139</t>
  </si>
  <si>
    <t>JM23EG08_138</t>
  </si>
  <si>
    <t>JM23EG08_137</t>
  </si>
  <si>
    <t>JM23EG08_136</t>
  </si>
  <si>
    <t>JM23EG08_135</t>
  </si>
  <si>
    <t>JM23EG08_134</t>
  </si>
  <si>
    <t>JM23EG08_133</t>
  </si>
  <si>
    <t>JM23EG08_132</t>
  </si>
  <si>
    <t>JM23EG08_131</t>
  </si>
  <si>
    <t>JM23EG08_130</t>
  </si>
  <si>
    <t>JM23EG08_129</t>
  </si>
  <si>
    <t>JM23EG08_128</t>
  </si>
  <si>
    <t>JM23EG08_127</t>
  </si>
  <si>
    <t>JM23EG08_126</t>
  </si>
  <si>
    <t>JM23EG08_125</t>
  </si>
  <si>
    <t>JM23EG08_124</t>
  </si>
  <si>
    <t>JM23EG08_123</t>
  </si>
  <si>
    <t>JM23EG08_122</t>
  </si>
  <si>
    <t>JM23EG08_121</t>
  </si>
  <si>
    <t>JM23EG08_120</t>
  </si>
  <si>
    <t>JM23EG08_119</t>
  </si>
  <si>
    <t>JM23EG08_118</t>
  </si>
  <si>
    <t>JM23EG08_117</t>
  </si>
  <si>
    <t>JM23EG08_116</t>
  </si>
  <si>
    <t>JM23EG08_115</t>
  </si>
  <si>
    <t>JM23EG08_114</t>
  </si>
  <si>
    <t>JM23EG08_113</t>
  </si>
  <si>
    <t>JM23EG08_112</t>
  </si>
  <si>
    <t>JM23EG08_111</t>
  </si>
  <si>
    <t>JM23EG08_110</t>
  </si>
  <si>
    <t>JM23EG08_109</t>
  </si>
  <si>
    <t>JM23EG08_108</t>
  </si>
  <si>
    <t>JM23EG08_107</t>
  </si>
  <si>
    <t>JM23EG08_106</t>
  </si>
  <si>
    <t>JM23EG08_105</t>
  </si>
  <si>
    <t>JM23EG08_104</t>
  </si>
  <si>
    <t>JM23EG08_102</t>
  </si>
  <si>
    <t>JM23EG08_101</t>
  </si>
  <si>
    <t>CE23CL-02_220</t>
  </si>
  <si>
    <t>CE23CL-02_219</t>
  </si>
  <si>
    <t>CE23CL-02_218</t>
  </si>
  <si>
    <t>CE23CL-02_217</t>
  </si>
  <si>
    <t>CE23CL-02_216</t>
  </si>
  <si>
    <t>CE23CL-02_215</t>
  </si>
  <si>
    <t>CE23CL-02_214</t>
  </si>
  <si>
    <t>CE23CL-02_213</t>
  </si>
  <si>
    <t>CE23CL-02_212</t>
  </si>
  <si>
    <t>CE23CL-02_211</t>
  </si>
  <si>
    <t>CE23CL-02_210</t>
  </si>
  <si>
    <t>CE23CL-02_209</t>
  </si>
  <si>
    <t>CE23CL-02_208</t>
  </si>
  <si>
    <t>CE23CL-02_207</t>
  </si>
  <si>
    <t>CE23CL-02_206</t>
  </si>
  <si>
    <t>CE23CL-02_205</t>
  </si>
  <si>
    <t>CE23CL-02_204</t>
  </si>
  <si>
    <t>CE23CL-02_203</t>
  </si>
  <si>
    <t>CE23CL-02_202</t>
  </si>
  <si>
    <t>CE23CL-02_201</t>
  </si>
  <si>
    <t>CE23CL-02_200</t>
  </si>
  <si>
    <t>CE23CL-02_199</t>
  </si>
  <si>
    <t>CE23CL-02_198</t>
  </si>
  <si>
    <t>CE23CL-02_197</t>
  </si>
  <si>
    <t>CE23CL-02_196</t>
  </si>
  <si>
    <t>CE23CL-02_195</t>
  </si>
  <si>
    <t>CE23CL-02_194</t>
  </si>
  <si>
    <t>CE23CL-02_193</t>
  </si>
  <si>
    <t>CE23CL-02_192</t>
  </si>
  <si>
    <t>CE23CL-02_191</t>
  </si>
  <si>
    <t>CE23CL-02_190</t>
  </si>
  <si>
    <t>CE23CL-02_189</t>
  </si>
  <si>
    <t>CE23CL-02_188</t>
  </si>
  <si>
    <t>CE23CL-02_187</t>
  </si>
  <si>
    <t>CE23CL-02_186</t>
  </si>
  <si>
    <t>CE23CL-02_185</t>
  </si>
  <si>
    <t>CE23CL-02_184</t>
  </si>
  <si>
    <t>CE23CL-02_183</t>
  </si>
  <si>
    <t>CE23CL-02_182</t>
  </si>
  <si>
    <t>CE23CL-02_181</t>
  </si>
  <si>
    <t>CE23CL-02_180</t>
  </si>
  <si>
    <t>CE23CL-02_179</t>
  </si>
  <si>
    <t>CE23CL-02_178</t>
  </si>
  <si>
    <t>CE23CL-02_177</t>
  </si>
  <si>
    <t>CE23CL-02_176</t>
  </si>
  <si>
    <t>CE23CL-02_175</t>
  </si>
  <si>
    <t>CE23CL-02_174</t>
  </si>
  <si>
    <t>CE23CL-02_173</t>
  </si>
  <si>
    <t>CE23CL-02_172</t>
  </si>
  <si>
    <t>CE23CL-02_171</t>
  </si>
  <si>
    <t>CE23CL-02_170</t>
  </si>
  <si>
    <t>CE23CL-02_169</t>
  </si>
  <si>
    <t>CE23CL-02_168</t>
  </si>
  <si>
    <t>CE23CL-02_167</t>
  </si>
  <si>
    <t>CE23CL-02_166</t>
  </si>
  <si>
    <t>CE23CL-02_165</t>
  </si>
  <si>
    <t>CE23CL-02_164</t>
  </si>
  <si>
    <t>CE23CL-02_163</t>
  </si>
  <si>
    <t>CE23CL-02_162</t>
  </si>
  <si>
    <t>CE23CL-02_161</t>
  </si>
  <si>
    <t>CE23CL-02_160</t>
  </si>
  <si>
    <t>CE23CL-02_159</t>
  </si>
  <si>
    <t>CE23CL-02_158</t>
  </si>
  <si>
    <t>CE23CL-02_157</t>
  </si>
  <si>
    <t>CE23CL-02_156</t>
  </si>
  <si>
    <t>CE23CL-02_155</t>
  </si>
  <si>
    <t>CE23CL-02_154</t>
  </si>
  <si>
    <t>CE23CL-02_153</t>
  </si>
  <si>
    <t>CE23CL-02_152</t>
  </si>
  <si>
    <t>CE23CL-02_151</t>
  </si>
  <si>
    <t>CE23CL-02_150</t>
  </si>
  <si>
    <t>CE23CL-02_149</t>
  </si>
  <si>
    <t>CE23CL-02_148</t>
  </si>
  <si>
    <t>CE23CL-02_147</t>
  </si>
  <si>
    <t>CE23CL-02_146</t>
  </si>
  <si>
    <t>CE23CL-02_145</t>
  </si>
  <si>
    <t>CE23CL-02_144</t>
  </si>
  <si>
    <t>CE23CL-02_143</t>
  </si>
  <si>
    <t>CE23CL-02_142</t>
  </si>
  <si>
    <t>CE23CL-02_141</t>
  </si>
  <si>
    <t>CE23CL-02_140</t>
  </si>
  <si>
    <t>CE23CL-02_139</t>
  </si>
  <si>
    <t>CE23CL-02_138</t>
  </si>
  <si>
    <t>CE23CL-02_137</t>
  </si>
  <si>
    <t>CE23CL-02_136</t>
  </si>
  <si>
    <t>CE23CL-02_135</t>
  </si>
  <si>
    <t>CE23CL-02_134</t>
  </si>
  <si>
    <t>CE23CL-02_133</t>
  </si>
  <si>
    <t>CE23CL-02_132</t>
  </si>
  <si>
    <t>CE23CL-02_131</t>
  </si>
  <si>
    <t>CE23CL-02_130</t>
  </si>
  <si>
    <t>CE23CL-02_129</t>
  </si>
  <si>
    <t>CE23CL-02_128</t>
  </si>
  <si>
    <t>CE23CL-02_127</t>
  </si>
  <si>
    <t>CE23CL-02_126</t>
  </si>
  <si>
    <t>CE23CL-02_125</t>
  </si>
  <si>
    <t>CE23CL-02_124</t>
  </si>
  <si>
    <t>CE23CL-02_123</t>
  </si>
  <si>
    <t>CE23CL-02_122</t>
  </si>
  <si>
    <t>CE23CL-02_121</t>
  </si>
  <si>
    <t>CE23CL-02_120</t>
  </si>
  <si>
    <t>CE23CL-02_119</t>
  </si>
  <si>
    <t>CE23CL-02_118</t>
  </si>
  <si>
    <t>CE23CL-02_117</t>
  </si>
  <si>
    <t>CE23CL-02_116</t>
  </si>
  <si>
    <t>CE23CL-02_115</t>
  </si>
  <si>
    <t>CE23CL-02_114</t>
  </si>
  <si>
    <t>CE23CL-02_113</t>
  </si>
  <si>
    <t>CE23CL-02_112</t>
  </si>
  <si>
    <t>CE23CL-02_111</t>
  </si>
  <si>
    <t>CE23CL-02_110</t>
  </si>
  <si>
    <t>CE23CL-02_109</t>
  </si>
  <si>
    <t>CE23CL-02_108</t>
  </si>
  <si>
    <t>CE23CL-02_107</t>
  </si>
  <si>
    <t>CE23CL-02_106</t>
  </si>
  <si>
    <t>CE23CL-02_105</t>
  </si>
  <si>
    <t>CE23CL-02_104</t>
  </si>
  <si>
    <t>CE23CL-02_103</t>
  </si>
  <si>
    <t>CE23CL-02_102</t>
  </si>
  <si>
    <t>CE23CL-02_101</t>
  </si>
  <si>
    <t>CE23W100K-10_140</t>
  </si>
  <si>
    <t>CE23W100K-10_139</t>
  </si>
  <si>
    <t>CE23W100K-10_138</t>
  </si>
  <si>
    <t>CE23W100K-10_137</t>
  </si>
  <si>
    <t>CE23W100K-10_136</t>
  </si>
  <si>
    <t>CE23W100K-10_135</t>
  </si>
  <si>
    <t>CE23W100K-10_134</t>
  </si>
  <si>
    <t>CE23W100K-10_133</t>
  </si>
  <si>
    <t>CE23W100K-10_132</t>
  </si>
  <si>
    <t>CE23W100K-10_131</t>
  </si>
  <si>
    <t>CE23W100K-10_130</t>
  </si>
  <si>
    <t>CE23W100K-10_129</t>
  </si>
  <si>
    <t>CE23W100K-10_128</t>
  </si>
  <si>
    <t>CE23W100K-10_127</t>
  </si>
  <si>
    <t>CE23W100K-10_126</t>
  </si>
  <si>
    <t>CE23W100K-10_125</t>
  </si>
  <si>
    <t>CE23W100K-10_124</t>
  </si>
  <si>
    <t>CE23W100K-10_123</t>
  </si>
  <si>
    <t>CE23W100K-10_122</t>
  </si>
  <si>
    <t>CE23W100K-10_121</t>
  </si>
  <si>
    <t>CE23W100K-10_120</t>
  </si>
  <si>
    <t>CE23W100K-10_119</t>
  </si>
  <si>
    <t>CE23W100K-10_118</t>
  </si>
  <si>
    <t>CE23W100K-10_117</t>
  </si>
  <si>
    <t>CE23W100K-10_116</t>
  </si>
  <si>
    <t>CE23W100K-10_115</t>
  </si>
  <si>
    <t>CE23W100K-10_114</t>
  </si>
  <si>
    <t>CE23W100K-10_113</t>
  </si>
  <si>
    <t>CE23W100K-10_112</t>
  </si>
  <si>
    <t>CE23W100K-10_111</t>
  </si>
  <si>
    <t>CE23W100K-10_110</t>
  </si>
  <si>
    <t>CE23W100K-10_109</t>
  </si>
  <si>
    <t>CE23W100K-10_108</t>
  </si>
  <si>
    <t>CE23W100K-10_107</t>
  </si>
  <si>
    <t>CE23W100K-10_106</t>
  </si>
  <si>
    <t>CE23W100K-10_105</t>
  </si>
  <si>
    <t>CE23W100K-10_104</t>
  </si>
  <si>
    <t>CE23W100K-10_103</t>
  </si>
  <si>
    <t>CE23W100K-10_102</t>
  </si>
  <si>
    <t>CE23W100K-10_101</t>
  </si>
  <si>
    <t>DB23HPR01_140</t>
  </si>
  <si>
    <t>DB23HPR01_139</t>
  </si>
  <si>
    <t>DB23HPR01_138</t>
  </si>
  <si>
    <t>DB23HPR01_137</t>
  </si>
  <si>
    <t>DB23HPR01_136</t>
  </si>
  <si>
    <t>DB23HPR01_135</t>
  </si>
  <si>
    <t>DB23HPR01_134</t>
  </si>
  <si>
    <t>DB23HPR01_133</t>
  </si>
  <si>
    <t>DB23HPR01_132</t>
  </si>
  <si>
    <t>DB23HPR01_131</t>
  </si>
  <si>
    <t>DB23HPR01_130</t>
  </si>
  <si>
    <t>DB23HPR01_129</t>
  </si>
  <si>
    <t>DB23HPR01_128</t>
  </si>
  <si>
    <t>DB23HPR01_127</t>
  </si>
  <si>
    <t>DB23HPR01_126</t>
  </si>
  <si>
    <t>DB23HPR01_125</t>
  </si>
  <si>
    <t>DB23HPR01_124</t>
  </si>
  <si>
    <t>DB23HPR01_123</t>
  </si>
  <si>
    <t>DB23HPR01_122</t>
  </si>
  <si>
    <t>DB23HPR01_121</t>
  </si>
  <si>
    <t>DB23HPR01_120</t>
  </si>
  <si>
    <t>DB23HPR01_119</t>
  </si>
  <si>
    <t>DB23HPR01_118</t>
  </si>
  <si>
    <t>DB23HPR01_117</t>
  </si>
  <si>
    <t>DB23HPR01_116</t>
  </si>
  <si>
    <t>DB23HPR01_115</t>
  </si>
  <si>
    <t>DB23HPR01_114</t>
  </si>
  <si>
    <t>DB23HPR01_113</t>
  </si>
  <si>
    <t>DB23HPR01_112</t>
  </si>
  <si>
    <t>DB23HPR01_111</t>
  </si>
  <si>
    <t>DB23HPR01_110</t>
  </si>
  <si>
    <t>DB23HPR01_109</t>
  </si>
  <si>
    <t>DB23HPR01_108</t>
  </si>
  <si>
    <t>DB23HPR01_107</t>
  </si>
  <si>
    <t>DB23HPR01_106</t>
  </si>
  <si>
    <t>DB23HPR01_105</t>
  </si>
  <si>
    <t>DB23HPR01_104</t>
  </si>
  <si>
    <t>DB23HPR01_103</t>
  </si>
  <si>
    <t>DB23HPR01_102</t>
  </si>
  <si>
    <t>DB23HPR01_101</t>
  </si>
  <si>
    <t>AMR-23-26_103</t>
  </si>
  <si>
    <t>AMR-23-26_101</t>
  </si>
  <si>
    <t>JL-SC-XK_101</t>
  </si>
  <si>
    <t>JL-SC-XK_102</t>
  </si>
  <si>
    <t>JL-SC-XK_103</t>
  </si>
  <si>
    <t>JL-SC-XK_104</t>
  </si>
  <si>
    <t>JL-SC-XK_105</t>
  </si>
  <si>
    <t>JL-SC-XK_106</t>
  </si>
  <si>
    <t>JL-SC-XK_107</t>
  </si>
  <si>
    <t>JL-SC-XK_108</t>
  </si>
  <si>
    <t>JL-SC-XK_109</t>
  </si>
  <si>
    <t>JL-SC-XK_110</t>
  </si>
  <si>
    <t>JL-SC-XK_111</t>
  </si>
  <si>
    <t>JL-SC-XK_112</t>
  </si>
  <si>
    <t>JL-SC-XK_113</t>
  </si>
  <si>
    <t>JL-SC-XK_114</t>
  </si>
  <si>
    <t>JL-SC-XK_115</t>
  </si>
  <si>
    <t>JL-SC-XK_116</t>
  </si>
  <si>
    <t>JL-SC-XK_117</t>
  </si>
  <si>
    <t>JL-SC-XK_118</t>
  </si>
  <si>
    <t>JL-SC-XK_119</t>
  </si>
  <si>
    <t>JL-SC-XK_120</t>
  </si>
  <si>
    <t>JL-SC-XK_121</t>
  </si>
  <si>
    <t>JL-SC-XK_122</t>
  </si>
  <si>
    <t>JL-SC-XK_123</t>
  </si>
  <si>
    <t>JL-SC-XK_124</t>
  </si>
  <si>
    <t>JL-SC-XK_125</t>
  </si>
  <si>
    <t>JL-SC-XK_126</t>
  </si>
  <si>
    <t>JL-SC-XK_127</t>
  </si>
  <si>
    <t>JL-SC-XK_128</t>
  </si>
  <si>
    <t>JL-SC-XK_129</t>
  </si>
  <si>
    <t>JL-SC-XK_130</t>
  </si>
  <si>
    <t>JL-SC-XK_131</t>
  </si>
  <si>
    <t>JL-SC-XK_132</t>
  </si>
  <si>
    <t>JL-SC-XK_133</t>
  </si>
  <si>
    <t>JL-SC-XK_134</t>
  </si>
  <si>
    <t>JL-SC-XK_135</t>
  </si>
  <si>
    <t>JL-SC-XK_136</t>
  </si>
  <si>
    <t>JL-SC-XK_137</t>
  </si>
  <si>
    <t>JL-SC-XK_138</t>
  </si>
  <si>
    <t>JL-SC-XK_139</t>
  </si>
  <si>
    <t>JL-SC-XK_140</t>
  </si>
  <si>
    <t>CE23CL-01_140</t>
  </si>
  <si>
    <t>CE23CL-01_139</t>
  </si>
  <si>
    <t>CE23CL-01_138</t>
  </si>
  <si>
    <t>CE23CL-01_137</t>
  </si>
  <si>
    <t>CE23CL-01_136</t>
  </si>
  <si>
    <t>CE23CL-01_135</t>
  </si>
  <si>
    <t>CE23CL-01_134</t>
  </si>
  <si>
    <t>CE23CL-01_133</t>
  </si>
  <si>
    <t>CE23CL-01_132</t>
  </si>
  <si>
    <t>CE23CL-01_131</t>
  </si>
  <si>
    <t>CE23CL-01_130</t>
  </si>
  <si>
    <t>CE23CL-01_129</t>
  </si>
  <si>
    <t>CE23CL-01_128</t>
  </si>
  <si>
    <t>CE23CL-01_127</t>
  </si>
  <si>
    <t>CE23CL-01_126</t>
  </si>
  <si>
    <t>CE23CL-01_125</t>
  </si>
  <si>
    <t>CE23CL-01_124</t>
  </si>
  <si>
    <t>CE23CL-01_123</t>
  </si>
  <si>
    <t>CE23CL-01_122</t>
  </si>
  <si>
    <t>CE23CL-01_121</t>
  </si>
  <si>
    <t>CE23CL-01_120</t>
  </si>
  <si>
    <t>CE23CL-01_119</t>
  </si>
  <si>
    <t>CE23CL-01_118</t>
  </si>
  <si>
    <t>CE23CL-01_117</t>
  </si>
  <si>
    <t>CE23CL-01_116</t>
  </si>
  <si>
    <t>CE23CL-01_115</t>
  </si>
  <si>
    <t>CE23CL-01_114</t>
  </si>
  <si>
    <t>CE23CL-01_113</t>
  </si>
  <si>
    <t>CE23CL-01_112</t>
  </si>
  <si>
    <t>CE23CL-01_111</t>
  </si>
  <si>
    <t>CE23CL-01_110</t>
  </si>
  <si>
    <t>CE23CL-01_109</t>
  </si>
  <si>
    <t>CE23CL-01_108</t>
  </si>
  <si>
    <t>CE23CL-01_107</t>
  </si>
  <si>
    <t>CE23CL-01_106</t>
  </si>
  <si>
    <t>CE23CL-01_105</t>
  </si>
  <si>
    <t>CE23CL-01_104</t>
  </si>
  <si>
    <t>CE23CL-01_103</t>
  </si>
  <si>
    <t>CE23CL-01_102</t>
  </si>
  <si>
    <t>CE23CL-01_101</t>
  </si>
  <si>
    <t>CE23W100k-08_140</t>
  </si>
  <si>
    <t>CE23W100k-08_139</t>
  </si>
  <si>
    <t>CE23W100k-08_138</t>
  </si>
  <si>
    <t>CE23W100k-08_137</t>
  </si>
  <si>
    <t>CE23W100k-08_136</t>
  </si>
  <si>
    <t>CE23W100k-08_135</t>
  </si>
  <si>
    <t>CE23W100k-08_134</t>
  </si>
  <si>
    <t>CE23W100k-08_133</t>
  </si>
  <si>
    <t>CE23W100k-08_132</t>
  </si>
  <si>
    <t>CE23W100k-08_131</t>
  </si>
  <si>
    <t>CE23W100k-08_130</t>
  </si>
  <si>
    <t>CE23W100k-08_129</t>
  </si>
  <si>
    <t>CE23W100k-08_128</t>
  </si>
  <si>
    <t>CE23W100k-08_127</t>
  </si>
  <si>
    <t>CE23W100k-08_126</t>
  </si>
  <si>
    <t>CE23W100k-08_125</t>
  </si>
  <si>
    <t>CE23W100k-08_124</t>
  </si>
  <si>
    <t>CE23W100k-08_123</t>
  </si>
  <si>
    <t>CE23W100k-08_122</t>
  </si>
  <si>
    <t>CE23W100k-08_121</t>
  </si>
  <si>
    <t>CE23W100k-08_120</t>
  </si>
  <si>
    <t>CE23W100k-08_119</t>
  </si>
  <si>
    <t>CE23W100k-08_118</t>
  </si>
  <si>
    <t>CE23W100k-08_117</t>
  </si>
  <si>
    <t>CE23W100k-08_116</t>
  </si>
  <si>
    <t>CE23W100k-08_115</t>
  </si>
  <si>
    <t>CE23W100k-08_114</t>
  </si>
  <si>
    <t>CE23W100k-08_113</t>
  </si>
  <si>
    <t>CE23W100k-08_112</t>
  </si>
  <si>
    <t>CE23W100k-08_111</t>
  </si>
  <si>
    <t>CE23W100k-08_110</t>
  </si>
  <si>
    <t>CE23W100k-08_109</t>
  </si>
  <si>
    <t>CE23W100k-08_108</t>
  </si>
  <si>
    <t>CE23W100k-08_107</t>
  </si>
  <si>
    <t>CE23W100k-08_106</t>
  </si>
  <si>
    <t>CE23W100k-08_105</t>
  </si>
  <si>
    <t>CE23W100k-08_104</t>
  </si>
  <si>
    <t>CE23W100k-08_103</t>
  </si>
  <si>
    <t>CE23W100k-08_102</t>
  </si>
  <si>
    <t>CE23W100k-08_101</t>
  </si>
  <si>
    <t>23RL043_140</t>
  </si>
  <si>
    <t>23RL043_139</t>
  </si>
  <si>
    <t>23RL043_138</t>
  </si>
  <si>
    <t>23RL043_137</t>
  </si>
  <si>
    <t>23RL043_136</t>
  </si>
  <si>
    <t>23RL043_135</t>
  </si>
  <si>
    <t>23RL043_134</t>
  </si>
  <si>
    <t>23RL043_133</t>
  </si>
  <si>
    <t>23RL043_132</t>
  </si>
  <si>
    <t>23RL043_131</t>
  </si>
  <si>
    <t>23RL043_130</t>
  </si>
  <si>
    <t>23RL043_129</t>
  </si>
  <si>
    <t>23RL043_128</t>
  </si>
  <si>
    <t>23RL043_127</t>
  </si>
  <si>
    <t>23RL043_126</t>
  </si>
  <si>
    <t>23RL043_125</t>
  </si>
  <si>
    <t>23RL043_124</t>
  </si>
  <si>
    <t>23RL043_123</t>
  </si>
  <si>
    <t>23RL043_122</t>
  </si>
  <si>
    <t>23RL043_121</t>
  </si>
  <si>
    <t>23RL043_120</t>
  </si>
  <si>
    <t>23RL043_119</t>
  </si>
  <si>
    <t>23RL043_118</t>
  </si>
  <si>
    <t>23RL043_117</t>
  </si>
  <si>
    <t>23RL043_116</t>
  </si>
  <si>
    <t>23RL043_115</t>
  </si>
  <si>
    <t>23RL043_114</t>
  </si>
  <si>
    <t>23RL043_113</t>
  </si>
  <si>
    <t>23RL043_112</t>
  </si>
  <si>
    <t>23RL043_111</t>
  </si>
  <si>
    <t>23RL043_110</t>
  </si>
  <si>
    <t>23RL043_109</t>
  </si>
  <si>
    <t>23RL043_108</t>
  </si>
  <si>
    <t>23RL043_107</t>
  </si>
  <si>
    <t>23RL043_106</t>
  </si>
  <si>
    <t>23RL043_105</t>
  </si>
  <si>
    <t>23RL043_104</t>
  </si>
  <si>
    <t>23RL043_103</t>
  </si>
  <si>
    <t>23RL043_102</t>
  </si>
  <si>
    <t>23RL043_101</t>
  </si>
  <si>
    <t>23RL030_140</t>
  </si>
  <si>
    <t>23RL030_139</t>
  </si>
  <si>
    <t>23RL030_138</t>
  </si>
  <si>
    <t>23RL030_137</t>
  </si>
  <si>
    <t>23RL030_136</t>
  </si>
  <si>
    <t>23RL030_135</t>
  </si>
  <si>
    <t>23RL030_134</t>
  </si>
  <si>
    <t>23RL030_133</t>
  </si>
  <si>
    <t>23RL030_132</t>
  </si>
  <si>
    <t>23RL030_131</t>
  </si>
  <si>
    <t>23RL030_130</t>
  </si>
  <si>
    <t>23RL030_129</t>
  </si>
  <si>
    <t>23RL030_128</t>
  </si>
  <si>
    <t>23RL030_127</t>
  </si>
  <si>
    <t>23RL030_126</t>
  </si>
  <si>
    <t>23RL030_125</t>
  </si>
  <si>
    <t>23RL030_124</t>
  </si>
  <si>
    <t>23RL030_123</t>
  </si>
  <si>
    <t>23RL030_122</t>
  </si>
  <si>
    <t>23RL030_121</t>
  </si>
  <si>
    <t>23RL030_120</t>
  </si>
  <si>
    <t>23RL030_119</t>
  </si>
  <si>
    <t>23RL030_118</t>
  </si>
  <si>
    <t>23RL030_117</t>
  </si>
  <si>
    <t>23RL030_116</t>
  </si>
  <si>
    <t>23RL030_115</t>
  </si>
  <si>
    <t>23RL030_114</t>
  </si>
  <si>
    <t>23RL030_113</t>
  </si>
  <si>
    <t>23RL030_112</t>
  </si>
  <si>
    <t>23RL030_111</t>
  </si>
  <si>
    <t>23RL030_110</t>
  </si>
  <si>
    <t>23RL030_109</t>
  </si>
  <si>
    <t>23RL030_108</t>
  </si>
  <si>
    <t>23RL030_107</t>
  </si>
  <si>
    <t>23RL030_106</t>
  </si>
  <si>
    <t>23RL030_105</t>
  </si>
  <si>
    <t>23RL030_104</t>
  </si>
  <si>
    <t>23RL030_103</t>
  </si>
  <si>
    <t>23RL030_102</t>
  </si>
  <si>
    <t>23RL030_101</t>
  </si>
  <si>
    <t>JM23CR03_150</t>
  </si>
  <si>
    <t>JM23CR03_149</t>
  </si>
  <si>
    <t>JM23CR03_148</t>
  </si>
  <si>
    <t>JM23CR03_147</t>
  </si>
  <si>
    <t>JM23CR03_146</t>
  </si>
  <si>
    <t>JM23CR03_145</t>
  </si>
  <si>
    <t>JM23CR03_144</t>
  </si>
  <si>
    <t>JM23CR03_143</t>
  </si>
  <si>
    <t>JM23CR03_142</t>
  </si>
  <si>
    <t>JM23CR03_141</t>
  </si>
  <si>
    <t>JM23CR03_140</t>
  </si>
  <si>
    <t>JM23CR03_139</t>
  </si>
  <si>
    <t>JM23CR03_138</t>
  </si>
  <si>
    <t>JM23CR03_137</t>
  </si>
  <si>
    <t>JM23CR03_136</t>
  </si>
  <si>
    <t>JM23CR03_135</t>
  </si>
  <si>
    <t>JM23CR03_134</t>
  </si>
  <si>
    <t>JM23CR03_133</t>
  </si>
  <si>
    <t>JM23CR03_132</t>
  </si>
  <si>
    <t>JM23CR03_131</t>
  </si>
  <si>
    <t>JM23CR03_130</t>
  </si>
  <si>
    <t>JM23CR03_129</t>
  </si>
  <si>
    <t>JM23CR03_128</t>
  </si>
  <si>
    <t>JM23CR03_127</t>
  </si>
  <si>
    <t>JM23CR03_126</t>
  </si>
  <si>
    <t>JM23CR03_125</t>
  </si>
  <si>
    <t>JM23CR03_124</t>
  </si>
  <si>
    <t>JM23CR03_123</t>
  </si>
  <si>
    <t>JM23CR03_122</t>
  </si>
  <si>
    <t>JM23CR03_121</t>
  </si>
  <si>
    <t>JM23CR03_120</t>
  </si>
  <si>
    <t>JM23CR03_119</t>
  </si>
  <si>
    <t>JM23CR03_118</t>
  </si>
  <si>
    <t>JM23CR03_117</t>
  </si>
  <si>
    <t>JM23CR03_116</t>
  </si>
  <si>
    <t>JM23CR03_115</t>
  </si>
  <si>
    <t>JM23CR03_114</t>
  </si>
  <si>
    <t>JM23CR03_113</t>
  </si>
  <si>
    <t>JM23CR03_112</t>
  </si>
  <si>
    <t>JM23CR03_111</t>
  </si>
  <si>
    <t>JM23CR03_110</t>
  </si>
  <si>
    <t>JM23CR03_109</t>
  </si>
  <si>
    <t>JM23CR03_108</t>
  </si>
  <si>
    <t>JM23CR03_107</t>
  </si>
  <si>
    <t>JM23CR03_106</t>
  </si>
  <si>
    <t>JM23CR03_105</t>
  </si>
  <si>
    <t>JM23CR03_104</t>
  </si>
  <si>
    <t>JM23CR03_103</t>
  </si>
  <si>
    <t>JM23CR03_102</t>
  </si>
  <si>
    <t>JM23CR03_101</t>
  </si>
  <si>
    <t>JM23CR01_160</t>
  </si>
  <si>
    <t>JM23CR01_159</t>
  </si>
  <si>
    <t>JM23CR01_158</t>
  </si>
  <si>
    <t>JM23CR01_157</t>
  </si>
  <si>
    <t>JM23CR01_156</t>
  </si>
  <si>
    <t>JM23CR01_155</t>
  </si>
  <si>
    <t>JM23CR01_154</t>
  </si>
  <si>
    <t>JM23CR01_153</t>
  </si>
  <si>
    <t>JM23CR01_152</t>
  </si>
  <si>
    <t>JM23CR01_151</t>
  </si>
  <si>
    <t>JM23CR01_150</t>
  </si>
  <si>
    <t>JM23CR01_149</t>
  </si>
  <si>
    <t>JM23CR01_148</t>
  </si>
  <si>
    <t>JM23CR01_147</t>
  </si>
  <si>
    <t>JM23CR01_146</t>
  </si>
  <si>
    <t>JM23CR01_145</t>
  </si>
  <si>
    <t>JM23CR01_144</t>
  </si>
  <si>
    <t>JM23CR01_143</t>
  </si>
  <si>
    <t>JM23CR01_142</t>
  </si>
  <si>
    <t>JM23CR01_141</t>
  </si>
  <si>
    <t>JM23CR01_140</t>
  </si>
  <si>
    <t>JM23CR01_139</t>
  </si>
  <si>
    <t>JM23CR01_138</t>
  </si>
  <si>
    <t>JM23CR01_137</t>
  </si>
  <si>
    <t>JM23CR01_136</t>
  </si>
  <si>
    <t>JM23CR01_135</t>
  </si>
  <si>
    <t>JM23CR01_134</t>
  </si>
  <si>
    <t>JM23CR01_133</t>
  </si>
  <si>
    <t>JM23CR01_132</t>
  </si>
  <si>
    <t>JM23CR01_131</t>
  </si>
  <si>
    <t>JM23CR01_130</t>
  </si>
  <si>
    <t>JM23CR01_129</t>
  </si>
  <si>
    <t>JM23CR01_128</t>
  </si>
  <si>
    <t>JM23CR01_127</t>
  </si>
  <si>
    <t>JM23CR01_126</t>
  </si>
  <si>
    <t>JM23CR01_125</t>
  </si>
  <si>
    <t>JM23CR01_124</t>
  </si>
  <si>
    <t>JM23CR01_123</t>
  </si>
  <si>
    <t>JM23CR01_122</t>
  </si>
  <si>
    <t>JM23CR01_121</t>
  </si>
  <si>
    <t>JM23CR01_120</t>
  </si>
  <si>
    <t>JM23CR01_119</t>
  </si>
  <si>
    <t>JM23CR01_118</t>
  </si>
  <si>
    <t>JM23CR01_117</t>
  </si>
  <si>
    <t>JM23CR01_116</t>
  </si>
  <si>
    <t>JM23CR01_115</t>
  </si>
  <si>
    <t>JM23CR01_114</t>
  </si>
  <si>
    <t>JM23CR01_113</t>
  </si>
  <si>
    <t>JM23CR01_112</t>
  </si>
  <si>
    <t>JM23CR01_111</t>
  </si>
  <si>
    <t>JM23CR01_110</t>
  </si>
  <si>
    <t>JM23CR01_109</t>
  </si>
  <si>
    <t>JM23CR01_108</t>
  </si>
  <si>
    <t>JM23CR01_107</t>
  </si>
  <si>
    <t>JM23CR01_106</t>
  </si>
  <si>
    <t>JM23CR01_105</t>
  </si>
  <si>
    <t>JM23CR01_104</t>
  </si>
  <si>
    <t>JM23CR01_103</t>
  </si>
  <si>
    <t>JM23CR01_102</t>
  </si>
  <si>
    <t>JM23CR01_101</t>
  </si>
  <si>
    <t>DB23HPR02_160</t>
  </si>
  <si>
    <t>DB23HPR02_159</t>
  </si>
  <si>
    <t>DB23HPR02_158</t>
  </si>
  <si>
    <t>DB23HPR02_157</t>
  </si>
  <si>
    <t>DB23HPR02_156</t>
  </si>
  <si>
    <t>DB23HPR02_155</t>
  </si>
  <si>
    <t>DB23HPR02_154</t>
  </si>
  <si>
    <t>DB23HPR02_153</t>
  </si>
  <si>
    <t>DB23HPR02_152</t>
  </si>
  <si>
    <t>DB23HPR02_151</t>
  </si>
  <si>
    <t>DB23HPR02_150</t>
  </si>
  <si>
    <t>DB23HPR02_149</t>
  </si>
  <si>
    <t>DB23HPR02_148</t>
  </si>
  <si>
    <t>DB23HPR02_147</t>
  </si>
  <si>
    <t>DB23HPR02_146</t>
  </si>
  <si>
    <t>DB23HPR02_145</t>
  </si>
  <si>
    <t>DB23HPR02_144</t>
  </si>
  <si>
    <t>DB23HPR02_143</t>
  </si>
  <si>
    <t>DB23HPR02_142</t>
  </si>
  <si>
    <t>DB23HPR02_141</t>
  </si>
  <si>
    <t>DB23HPR02_140</t>
  </si>
  <si>
    <t>DB23HPR02_139</t>
  </si>
  <si>
    <t>DB23HPR02_138</t>
  </si>
  <si>
    <t>DB23HPR02_137</t>
  </si>
  <si>
    <t>DB23HPR02_136</t>
  </si>
  <si>
    <t>DB23HPR02_135</t>
  </si>
  <si>
    <t>DB23HPR02_134</t>
  </si>
  <si>
    <t>DB23HPR02_133</t>
  </si>
  <si>
    <t>DB23HPR02_132</t>
  </si>
  <si>
    <t>DB23HPR02_131</t>
  </si>
  <si>
    <t>DB23HPR02_130</t>
  </si>
  <si>
    <t>DB23HPR02_129</t>
  </si>
  <si>
    <t>DB23HPR02_128</t>
  </si>
  <si>
    <t>DB23HPR02_127</t>
  </si>
  <si>
    <t>DB23HPR02_126</t>
  </si>
  <si>
    <t>DB23HPR02_125</t>
  </si>
  <si>
    <t>DB23HPR02_124</t>
  </si>
  <si>
    <t>DB23HPR02_123</t>
  </si>
  <si>
    <t>DB23HPR02_122</t>
  </si>
  <si>
    <t>DB23HPR02_121</t>
  </si>
  <si>
    <t>DB23HPR02_120</t>
  </si>
  <si>
    <t>DB23HPR02_119</t>
  </si>
  <si>
    <t>DB23HPR02_118</t>
  </si>
  <si>
    <t>DB23HPR02_117</t>
  </si>
  <si>
    <t>DB23HPR02_116</t>
  </si>
  <si>
    <t>DB23HPR02_115</t>
  </si>
  <si>
    <t>DB23HPR02_114</t>
  </si>
  <si>
    <t>DB23HPR02_113</t>
  </si>
  <si>
    <t>DB23HPR02_112</t>
  </si>
  <si>
    <t>DB23HPR02_111</t>
  </si>
  <si>
    <t>DB23HPR02_110</t>
  </si>
  <si>
    <t>DB23HPR02_109</t>
  </si>
  <si>
    <t>DB23HPR02_108</t>
  </si>
  <si>
    <t>DB23HPR02_107</t>
  </si>
  <si>
    <t>DB23HPR02_106</t>
  </si>
  <si>
    <t>DB23HPR02_105</t>
  </si>
  <si>
    <t>DB23HPR02_104</t>
  </si>
  <si>
    <t>DB23HPR02_103</t>
  </si>
  <si>
    <t>DB23HPR02_102</t>
  </si>
  <si>
    <t>DB23HPR02_101</t>
  </si>
  <si>
    <t>DB23HPR03_160</t>
  </si>
  <si>
    <t>DB23HPR03_159</t>
  </si>
  <si>
    <t>DB23HPR03_158</t>
  </si>
  <si>
    <t>DB23HPR03_157</t>
  </si>
  <si>
    <t>DB23HPR03_156</t>
  </si>
  <si>
    <t>DB23HPR03_155</t>
  </si>
  <si>
    <t>DB23HPR03_154</t>
  </si>
  <si>
    <t>DB23HPR03_153</t>
  </si>
  <si>
    <t>DB23HPR03_152</t>
  </si>
  <si>
    <t>DB23HPR03_151</t>
  </si>
  <si>
    <t>DB23HPR03_150</t>
  </si>
  <si>
    <t>DB23HPR03_149</t>
  </si>
  <si>
    <t>DB23HPR03_148</t>
  </si>
  <si>
    <t>DB23HPR03_147</t>
  </si>
  <si>
    <t>DB23HPR03_146</t>
  </si>
  <si>
    <t>DB23HPR03_145</t>
  </si>
  <si>
    <t>DB23HPR03_144</t>
  </si>
  <si>
    <t>DB23HPR03_143</t>
  </si>
  <si>
    <t>DB23HPR03_142</t>
  </si>
  <si>
    <t>DB23HPR03_141</t>
  </si>
  <si>
    <t>DB23HPR03_140</t>
  </si>
  <si>
    <t>DB23HPR03_139</t>
  </si>
  <si>
    <t>DB23HPR03_138</t>
  </si>
  <si>
    <t>DB23HPR03_137</t>
  </si>
  <si>
    <t>DB23HPR03_136</t>
  </si>
  <si>
    <t>DB23HPR03_135</t>
  </si>
  <si>
    <t>DB23HPR03_134</t>
  </si>
  <si>
    <t>DB23HPR03_133</t>
  </si>
  <si>
    <t>DB23HPR03_132</t>
  </si>
  <si>
    <t>DB23HPR03_131</t>
  </si>
  <si>
    <t>DB23HPR03_130</t>
  </si>
  <si>
    <t>DB23HPR03_129</t>
  </si>
  <si>
    <t>DB23HPR03_128</t>
  </si>
  <si>
    <t>DB23HPR03_127</t>
  </si>
  <si>
    <t>DB23HPR03_126</t>
  </si>
  <si>
    <t>DB23HPR03_125</t>
  </si>
  <si>
    <t>DB23HPR03_124</t>
  </si>
  <si>
    <t>DB23HPR03_123</t>
  </si>
  <si>
    <t>DB23HPR03_122</t>
  </si>
  <si>
    <t>DB23HPR03_121</t>
  </si>
  <si>
    <t>DB23HPR03_120</t>
  </si>
  <si>
    <t>DB23HPR03_119</t>
  </si>
  <si>
    <t>DB23HPR03_118</t>
  </si>
  <si>
    <t>DB23HPR03_117</t>
  </si>
  <si>
    <t>DB23HPR03_116</t>
  </si>
  <si>
    <t>DB23HPR03_115</t>
  </si>
  <si>
    <t>DB23HPR03_114</t>
  </si>
  <si>
    <t>DB23HPR03_113</t>
  </si>
  <si>
    <t>DB23HPR03_112</t>
  </si>
  <si>
    <t>DB23HPR03_111</t>
  </si>
  <si>
    <t>DB23HPR03_110</t>
  </si>
  <si>
    <t>DB23HPR03_109</t>
  </si>
  <si>
    <t>DB23HPR03_108</t>
  </si>
  <si>
    <t>DB23HPR03_107</t>
  </si>
  <si>
    <t>DB23HPR03_106</t>
  </si>
  <si>
    <t>DB23HPR03_105</t>
  </si>
  <si>
    <t>DB23HPR03_104</t>
  </si>
  <si>
    <t>DB23HPR03_103</t>
  </si>
  <si>
    <t>DB23HPR03_102</t>
  </si>
  <si>
    <t>DB23HPR03_101</t>
  </si>
  <si>
    <t>JM23EG02_160</t>
  </si>
  <si>
    <t>JM23EG02_159</t>
  </si>
  <si>
    <t>JM23EG02_158</t>
  </si>
  <si>
    <t>JM23EG02_157</t>
  </si>
  <si>
    <t>JM23EG02_156</t>
  </si>
  <si>
    <t>JM23EG02_155</t>
  </si>
  <si>
    <t>JM23EG02_154</t>
  </si>
  <si>
    <t>JM23EG02_153</t>
  </si>
  <si>
    <t>JM23EG02_152</t>
  </si>
  <si>
    <t>JM23EG02_151</t>
  </si>
  <si>
    <t>JM23EG02_150</t>
  </si>
  <si>
    <t>JM23EG02_149</t>
  </si>
  <si>
    <t>JM23EG02_148</t>
  </si>
  <si>
    <t>JM23EG02_147</t>
  </si>
  <si>
    <t>JM23EG02_146</t>
  </si>
  <si>
    <t>JM23EG02_145</t>
  </si>
  <si>
    <t>JM23EG02_144</t>
  </si>
  <si>
    <t>JM23EG02_143</t>
  </si>
  <si>
    <t>JM23EG02_142</t>
  </si>
  <si>
    <t>JM23EG02_141</t>
  </si>
  <si>
    <t>JM23EG02_140</t>
  </si>
  <si>
    <t>JM23EG02_139</t>
  </si>
  <si>
    <t>JM23EG02_138</t>
  </si>
  <si>
    <t>JM23EG02_137</t>
  </si>
  <si>
    <t>JM23EG02_136</t>
  </si>
  <si>
    <t>JM23EG02_135</t>
  </si>
  <si>
    <t>JM23EG02_134</t>
  </si>
  <si>
    <t>JM23EG02_133</t>
  </si>
  <si>
    <t>JM23EG02_132</t>
  </si>
  <si>
    <t>JM23EG02_131</t>
  </si>
  <si>
    <t>JM23EG02_130</t>
  </si>
  <si>
    <t>JM23EG02_129</t>
  </si>
  <si>
    <t>JM23EG02_128</t>
  </si>
  <si>
    <t>JM23EG02_127</t>
  </si>
  <si>
    <t>JM23EG02_126</t>
  </si>
  <si>
    <t>JM23EG02_125</t>
  </si>
  <si>
    <t>JM23EG02_124</t>
  </si>
  <si>
    <t>JM23EG02_123</t>
  </si>
  <si>
    <t>JM23EG02_122</t>
  </si>
  <si>
    <t>JM23EG02_121</t>
  </si>
  <si>
    <t>JM23EG02_120</t>
  </si>
  <si>
    <t>JM23EG02_119</t>
  </si>
  <si>
    <t>JM23EG02_118</t>
  </si>
  <si>
    <t>JM23EG02_117</t>
  </si>
  <si>
    <t>JM23EG02_116</t>
  </si>
  <si>
    <t>JM23EG02_115</t>
  </si>
  <si>
    <t>JM23EG02_114</t>
  </si>
  <si>
    <t>JM23EG02_113</t>
  </si>
  <si>
    <t>JM23EG02_112</t>
  </si>
  <si>
    <t>JM23EG02_111</t>
  </si>
  <si>
    <t>JM23EG02_110</t>
  </si>
  <si>
    <t>JM23EG02_109</t>
  </si>
  <si>
    <t>JM23EG02_108</t>
  </si>
  <si>
    <t>JM23EG02_107</t>
  </si>
  <si>
    <t>JM23EG02_106</t>
  </si>
  <si>
    <t>JM23EG02_105</t>
  </si>
  <si>
    <t>JM23EG02_104</t>
  </si>
  <si>
    <t>JM23EG02_103</t>
  </si>
  <si>
    <t>JM23EG02_102</t>
  </si>
  <si>
    <t>JM23EG02_101</t>
  </si>
  <si>
    <t>JM23EG07_160</t>
  </si>
  <si>
    <t>JM23EG07_159</t>
  </si>
  <si>
    <t>JM23EG07_158</t>
  </si>
  <si>
    <t>JM23EG07_157</t>
  </si>
  <si>
    <t>JM23EG07_156</t>
  </si>
  <si>
    <t>JM23EG07_155</t>
  </si>
  <si>
    <t>JM23EG07_154</t>
  </si>
  <si>
    <t>JM23EG07_153</t>
  </si>
  <si>
    <t>JM23EG07_152</t>
  </si>
  <si>
    <t>JM23EG07_149</t>
  </si>
  <si>
    <t>JM23EG07_148</t>
  </si>
  <si>
    <t>JM23EG07_147</t>
  </si>
  <si>
    <t>JM23EG07_143</t>
  </si>
  <si>
    <t>JM23EG07_142</t>
  </si>
  <si>
    <t>JM23EG07_141</t>
  </si>
  <si>
    <t>JM23EG07_138</t>
  </si>
  <si>
    <t>JM23EG07_135</t>
  </si>
  <si>
    <t>JM23EG07_134</t>
  </si>
  <si>
    <t>JM23EG07_133</t>
  </si>
  <si>
    <t>JM23EG07_132</t>
  </si>
  <si>
    <t>JM23EG07_130</t>
  </si>
  <si>
    <t>JM23EG07_129</t>
  </si>
  <si>
    <t>JM23EG07_128</t>
  </si>
  <si>
    <t>JM23EG07_127</t>
  </si>
  <si>
    <t>JM23EG07_126</t>
  </si>
  <si>
    <t>JM23EG07_125</t>
  </si>
  <si>
    <t>JM23EG07_124</t>
  </si>
  <si>
    <t>JM23EG07_123</t>
  </si>
  <si>
    <t>JM23EG07_122</t>
  </si>
  <si>
    <t>JM23EG07_121</t>
  </si>
  <si>
    <t>JM23EG07_120</t>
  </si>
  <si>
    <t>JM23EG07_119</t>
  </si>
  <si>
    <t>JM23EG07_118</t>
  </si>
  <si>
    <t>JM23EG07_117</t>
  </si>
  <si>
    <t>JM23EG07_115</t>
  </si>
  <si>
    <t>JM23EG07_114</t>
  </si>
  <si>
    <t>JM23EG07_113</t>
  </si>
  <si>
    <t>JM23EG07_112</t>
  </si>
  <si>
    <t>JM23EG07_111</t>
  </si>
  <si>
    <t>JM23EG07_110</t>
  </si>
  <si>
    <t>JM23EG07_109</t>
  </si>
  <si>
    <t>JM23EG07_108</t>
  </si>
  <si>
    <t>JM23EG07_107</t>
  </si>
  <si>
    <t>JM23EG07_106</t>
  </si>
  <si>
    <t>JM23EG07_105</t>
  </si>
  <si>
    <t>JM23EG07_104</t>
  </si>
  <si>
    <t>JM23EG07_103</t>
  </si>
  <si>
    <t>JM23EG07_102</t>
  </si>
  <si>
    <t>JM23EG07_101</t>
  </si>
  <si>
    <t>CE23W100K-10_220</t>
  </si>
  <si>
    <t>CE23W100K-10_219</t>
  </si>
  <si>
    <t>CE23W100K-10_218</t>
  </si>
  <si>
    <t>CE23W100K-10_217</t>
  </si>
  <si>
    <t>CE23W100K-10_216</t>
  </si>
  <si>
    <t>CE23W100K-10_215</t>
  </si>
  <si>
    <t>CE23W100K-10_214</t>
  </si>
  <si>
    <t>CE23W100K-10_213</t>
  </si>
  <si>
    <t>CE23W100K-10_212</t>
  </si>
  <si>
    <t>CE23W100K-10_211</t>
  </si>
  <si>
    <t>CE23W100K-10_210</t>
  </si>
  <si>
    <t>CE23W100K-10_209</t>
  </si>
  <si>
    <t>CE23W100K-10_208</t>
  </si>
  <si>
    <t>CE23W100K-10_207</t>
  </si>
  <si>
    <t>CE23W100K-10_206</t>
  </si>
  <si>
    <t>CE23W100K-10_205</t>
  </si>
  <si>
    <t>CE23W100K-10_204</t>
  </si>
  <si>
    <t>CE23W100K-10_203</t>
  </si>
  <si>
    <t>CE23W100K-10_202</t>
  </si>
  <si>
    <t>CE23W100K-10_201</t>
  </si>
  <si>
    <t>CE23W100K-10_200</t>
  </si>
  <si>
    <t>CE23W100K-10_199</t>
  </si>
  <si>
    <t>CE23W100K-10_198</t>
  </si>
  <si>
    <t>CE23W100K-10_197</t>
  </si>
  <si>
    <t>CE23W100K-10_196</t>
  </si>
  <si>
    <t>CE23W100K-10_195</t>
  </si>
  <si>
    <t>CE23W100K-10_194</t>
  </si>
  <si>
    <t>CE23W100K-10_193</t>
  </si>
  <si>
    <t>CE23W100K-10_192</t>
  </si>
  <si>
    <t>CE23W100K-10_191</t>
  </si>
  <si>
    <t>CE23W100K-10_190</t>
  </si>
  <si>
    <t>CE23W100K-10_189</t>
  </si>
  <si>
    <t>CE23W100K-10_188</t>
  </si>
  <si>
    <t>CE23W100K-10_187</t>
  </si>
  <si>
    <t>CE23W100K-10_186</t>
  </si>
  <si>
    <t>CE23W100K-10_185</t>
  </si>
  <si>
    <t>CE23W100K-10_184</t>
  </si>
  <si>
    <t>CE23W100K-10_183</t>
  </si>
  <si>
    <t>CE23W100K-10_182</t>
  </si>
  <si>
    <t>CE23W100K-10_181</t>
  </si>
  <si>
    <t>CE23W100K-10_180</t>
  </si>
  <si>
    <t>CE23W100K-10_179</t>
  </si>
  <si>
    <t>CE23W100K-10_178</t>
  </si>
  <si>
    <t>CE23W100K-10_177</t>
  </si>
  <si>
    <t>CE23W100K-10_176</t>
  </si>
  <si>
    <t>CE23W100K-10_175</t>
  </si>
  <si>
    <t>CE23W100K-10_174</t>
  </si>
  <si>
    <t>CE23W100K-10_173</t>
  </si>
  <si>
    <t>CE23W100K-10_172</t>
  </si>
  <si>
    <t>CE23W100K-10_171</t>
  </si>
  <si>
    <t>CE23W100K-10_170</t>
  </si>
  <si>
    <t>CE23W100K-10_169</t>
  </si>
  <si>
    <t>CE23W100K-10_168</t>
  </si>
  <si>
    <t>CE23W100K-10_167</t>
  </si>
  <si>
    <t>CE23W100K-10_166</t>
  </si>
  <si>
    <t>CE23W100K-10_165</t>
  </si>
  <si>
    <t>CE23W100K-10_164</t>
  </si>
  <si>
    <t>CE23W100K-10_163</t>
  </si>
  <si>
    <t>CE23W100K-10_162</t>
  </si>
  <si>
    <t>CE23W100K-10_161</t>
  </si>
  <si>
    <t>CE23W100K-10_160</t>
  </si>
  <si>
    <t>CE23W100K-10_159</t>
  </si>
  <si>
    <t>CE23W100K-10_158</t>
  </si>
  <si>
    <t>CE23W100K-10_157</t>
  </si>
  <si>
    <t>CE23W100K-10_156</t>
  </si>
  <si>
    <t>CE23W100K-10_155</t>
  </si>
  <si>
    <t>CE23W100K-10_154</t>
  </si>
  <si>
    <t>CE23W100K-10_153</t>
  </si>
  <si>
    <t>CE23W100K-10_152</t>
  </si>
  <si>
    <t>CE23W100K-10_151</t>
  </si>
  <si>
    <t>CE23W100K-10_150</t>
  </si>
  <si>
    <t>CE23W100K-10_149</t>
  </si>
  <si>
    <t>CE23W100K-10_148</t>
  </si>
  <si>
    <t>CE23W100K-10_147</t>
  </si>
  <si>
    <t>CE23W100K-10_146</t>
  </si>
  <si>
    <t>CE23W100K-10_145</t>
  </si>
  <si>
    <t>CE23W100K-10_144</t>
  </si>
  <si>
    <t>CE23W100K-10_143</t>
  </si>
  <si>
    <t>CE23W100K-10_142</t>
  </si>
  <si>
    <t>CE23W100K-10_141</t>
  </si>
  <si>
    <t>DB23MR01_219</t>
  </si>
  <si>
    <t>DB23MR01_218</t>
  </si>
  <si>
    <t>DB23MR01_217</t>
  </si>
  <si>
    <t>DB23MR01_216</t>
  </si>
  <si>
    <t>DB23MR01_215</t>
  </si>
  <si>
    <t>DB23MR01_214</t>
  </si>
  <si>
    <t>DB23MR01_213</t>
  </si>
  <si>
    <t>DB23MR01_212</t>
  </si>
  <si>
    <t>DB23MR01_211</t>
  </si>
  <si>
    <t>DB23MR01_210</t>
  </si>
  <si>
    <t>DB23MR01_209</t>
  </si>
  <si>
    <t>DB23MR01_208</t>
  </si>
  <si>
    <t>DB23MR01_207</t>
  </si>
  <si>
    <t>DB23MR01_206</t>
  </si>
  <si>
    <t>DB23MR01_205</t>
  </si>
  <si>
    <t>DB23MR01_204</t>
  </si>
  <si>
    <t>DB23MR01_203</t>
  </si>
  <si>
    <t>DB23MR01_202</t>
  </si>
  <si>
    <t>DB23MR01_201</t>
  </si>
  <si>
    <t>DB23MR01_200</t>
  </si>
  <si>
    <t>DB23MR01_199</t>
  </si>
  <si>
    <t>DB23MR01_198</t>
  </si>
  <si>
    <t>DB23MR01_197</t>
  </si>
  <si>
    <t>DB23MR01_196</t>
  </si>
  <si>
    <t>DB23MR01_195</t>
  </si>
  <si>
    <t>DB23MR01_194</t>
  </si>
  <si>
    <t>DB23MR01_193</t>
  </si>
  <si>
    <t>DB23MR01_192</t>
  </si>
  <si>
    <t>DB23MR01_191</t>
  </si>
  <si>
    <t>DB23MR01_190</t>
  </si>
  <si>
    <t>DB23MR01_189</t>
  </si>
  <si>
    <t>DB23MR01_188</t>
  </si>
  <si>
    <t>DB23MR01_187</t>
  </si>
  <si>
    <t>DB23MR01_186</t>
  </si>
  <si>
    <t>DB23MR01_185</t>
  </si>
  <si>
    <t>DB23MR01_184</t>
  </si>
  <si>
    <t>DB23MR01_183</t>
  </si>
  <si>
    <t>DB23MR01_182</t>
  </si>
  <si>
    <t>DB23MR01_181</t>
  </si>
  <si>
    <t>DB23MR01_180</t>
  </si>
  <si>
    <t>DB23MR01_179</t>
  </si>
  <si>
    <t>DB23MR01_178</t>
  </si>
  <si>
    <t>DB23MR01_177</t>
  </si>
  <si>
    <t>DB23MR01_176</t>
  </si>
  <si>
    <t>DB23MR01_175</t>
  </si>
  <si>
    <t>DB23MR01_174</t>
  </si>
  <si>
    <t>DB23MR01_173</t>
  </si>
  <si>
    <t>DB23MR01_172</t>
  </si>
  <si>
    <t>DB23MR01_171</t>
  </si>
  <si>
    <t>DB23MR01_170</t>
  </si>
  <si>
    <t>DB23MR01_169</t>
  </si>
  <si>
    <t>DB23MR01_168</t>
  </si>
  <si>
    <t>DB23MR01_167</t>
  </si>
  <si>
    <t>DB23MR01_166</t>
  </si>
  <si>
    <t>DB23MR01_165</t>
  </si>
  <si>
    <t>DB23MR01_164</t>
  </si>
  <si>
    <t>DB23MR01_163</t>
  </si>
  <si>
    <t>DB23MR01_162</t>
  </si>
  <si>
    <t>DB23MR01_161</t>
  </si>
  <si>
    <t>DB23MR01_160</t>
  </si>
  <si>
    <t>DB23MR01_159</t>
  </si>
  <si>
    <t>DB23MR01_158</t>
  </si>
  <si>
    <t>DB23MR01_157</t>
  </si>
  <si>
    <t>DB23MR01_156</t>
  </si>
  <si>
    <t>DB23MR01_155</t>
  </si>
  <si>
    <t>DB23MR01_154</t>
  </si>
  <si>
    <t>DB23MR01_153</t>
  </si>
  <si>
    <t>DB23MR01_152</t>
  </si>
  <si>
    <t>DB23MR01_151</t>
  </si>
  <si>
    <t>DB23MR01_150</t>
  </si>
  <si>
    <t>DB23MR01_149</t>
  </si>
  <si>
    <t>DB23MR01_148</t>
  </si>
  <si>
    <t>DB23MR01_147</t>
  </si>
  <si>
    <t>DB23MR01_146</t>
  </si>
  <si>
    <t>DB23MR01_145</t>
  </si>
  <si>
    <t>DB23MR01_144</t>
  </si>
  <si>
    <t>DB23MR01_143</t>
  </si>
  <si>
    <t>DB23MR01_142</t>
  </si>
  <si>
    <t>DB23MR01_141</t>
  </si>
  <si>
    <t>OG1-101</t>
  </si>
  <si>
    <t>OG1-102</t>
  </si>
  <si>
    <t>OG1-103</t>
  </si>
  <si>
    <t>OG1-104</t>
  </si>
  <si>
    <t>OG1-105</t>
  </si>
  <si>
    <t>OG1-106</t>
  </si>
  <si>
    <t>OG1-107</t>
  </si>
  <si>
    <t>OG1-108</t>
  </si>
  <si>
    <t>OG1-109</t>
  </si>
  <si>
    <t>OG1-110</t>
  </si>
  <si>
    <t>OG1-111</t>
  </si>
  <si>
    <t>OG1-113</t>
  </si>
  <si>
    <t>OG1-114</t>
  </si>
  <si>
    <t>OG1-115</t>
  </si>
  <si>
    <t>OG1-116</t>
  </si>
  <si>
    <t>OG1-117</t>
  </si>
  <si>
    <t>OG1-118</t>
  </si>
  <si>
    <t>OG1-119</t>
  </si>
  <si>
    <t>OG1-120</t>
  </si>
  <si>
    <t>OG1-133</t>
  </si>
  <si>
    <t>OG1-134</t>
  </si>
  <si>
    <t>OG1-135</t>
  </si>
  <si>
    <t>OG1-136</t>
  </si>
  <si>
    <t>OG1-137</t>
  </si>
  <si>
    <t>OGI-121</t>
  </si>
  <si>
    <t>OGI-122</t>
  </si>
  <si>
    <t>OGI-123</t>
  </si>
  <si>
    <t>OGI-124</t>
  </si>
  <si>
    <t>OGI-125</t>
  </si>
  <si>
    <t>OGI-126</t>
  </si>
  <si>
    <t>OGI-127</t>
  </si>
  <si>
    <t>OGI-128</t>
  </si>
  <si>
    <t>OGI-129</t>
  </si>
  <si>
    <t>OGI-130</t>
  </si>
  <si>
    <t>OGI-131</t>
  </si>
  <si>
    <t>OGI-132</t>
  </si>
  <si>
    <t>Ples_101</t>
  </si>
  <si>
    <t>Ples_102</t>
  </si>
  <si>
    <t>Ples_103</t>
  </si>
  <si>
    <t>Ples_104</t>
  </si>
  <si>
    <t>Ples_105</t>
  </si>
  <si>
    <t>Ples_106</t>
  </si>
  <si>
    <t>Ples_107</t>
  </si>
  <si>
    <t>Ples_108</t>
  </si>
  <si>
    <t>Ples_109</t>
  </si>
  <si>
    <t>Ples_110</t>
  </si>
  <si>
    <t>Ples_111</t>
  </si>
  <si>
    <t>Ples_112</t>
  </si>
  <si>
    <t>Ples_113</t>
  </si>
  <si>
    <t>Ples_116</t>
  </si>
  <si>
    <t>Ples_117</t>
  </si>
  <si>
    <t>Ples_118</t>
  </si>
  <si>
    <t>Ples_119</t>
  </si>
  <si>
    <t>Ples_120</t>
  </si>
  <si>
    <t>Ples-111</t>
  </si>
  <si>
    <t>Ples-112</t>
  </si>
  <si>
    <t>Ples-113</t>
  </si>
  <si>
    <t>Ples-114</t>
  </si>
  <si>
    <t>Ples-115</t>
  </si>
  <si>
    <t>Ples-116</t>
  </si>
  <si>
    <t>Ples-117</t>
  </si>
  <si>
    <t>Ples-118</t>
  </si>
  <si>
    <t>Ples-119</t>
  </si>
  <si>
    <t>Ples-120</t>
  </si>
  <si>
    <t>Ples-121</t>
  </si>
  <si>
    <t>Ples-122</t>
  </si>
  <si>
    <t>Ples-123</t>
  </si>
  <si>
    <t>Ples-124</t>
  </si>
  <si>
    <t>Ples-125</t>
  </si>
  <si>
    <t>Ples-126</t>
  </si>
  <si>
    <t>Ples-127</t>
  </si>
  <si>
    <t>Ples-128</t>
  </si>
  <si>
    <t>Ples-129</t>
  </si>
  <si>
    <t>Ples-130</t>
  </si>
  <si>
    <t>Ples-131</t>
  </si>
  <si>
    <t>Ples-132</t>
  </si>
  <si>
    <t>Ples-133</t>
  </si>
  <si>
    <t>Ples-134</t>
  </si>
  <si>
    <t>Ples-135</t>
  </si>
  <si>
    <t>Ples-136</t>
  </si>
  <si>
    <t>Ples-137</t>
  </si>
  <si>
    <t>Ples-138</t>
  </si>
  <si>
    <t>Ples-139</t>
  </si>
  <si>
    <t>Ples-140</t>
  </si>
  <si>
    <t>Ples-141</t>
  </si>
  <si>
    <t>R33-101</t>
  </si>
  <si>
    <t>R33-102</t>
  </si>
  <si>
    <t>R33-103</t>
  </si>
  <si>
    <t>R33-104</t>
  </si>
  <si>
    <t>R33-105</t>
  </si>
  <si>
    <t>R33-106</t>
  </si>
  <si>
    <t>R33-107</t>
  </si>
  <si>
    <t>R33-108</t>
  </si>
  <si>
    <t>R33-109</t>
  </si>
  <si>
    <t>R33-110</t>
  </si>
  <si>
    <t>R33-112</t>
  </si>
  <si>
    <t>R33-113</t>
  </si>
  <si>
    <t>R33-114</t>
  </si>
  <si>
    <t>R33-115</t>
  </si>
  <si>
    <t>R33-116</t>
  </si>
  <si>
    <t>R33-117</t>
  </si>
  <si>
    <t>R33-118</t>
  </si>
  <si>
    <t>R33-119</t>
  </si>
  <si>
    <t>R33-120</t>
  </si>
  <si>
    <t>R33-121</t>
  </si>
  <si>
    <t>R33-122</t>
  </si>
  <si>
    <t>R33-123</t>
  </si>
  <si>
    <t>R33-124</t>
  </si>
  <si>
    <t>R33-125</t>
  </si>
  <si>
    <t>R33-126</t>
  </si>
  <si>
    <t>R33-127</t>
  </si>
  <si>
    <t>R33-128</t>
  </si>
  <si>
    <t>R33-129</t>
  </si>
  <si>
    <t>R33-130</t>
  </si>
  <si>
    <t>R33-131</t>
  </si>
  <si>
    <t>R33-132</t>
  </si>
  <si>
    <t>R33-133</t>
  </si>
  <si>
    <t>R33-134</t>
  </si>
  <si>
    <t>R33-135</t>
  </si>
  <si>
    <t>GJ1_101</t>
  </si>
  <si>
    <t>GJ1_102</t>
  </si>
  <si>
    <t>GJ1_103</t>
  </si>
  <si>
    <t>GJ1_104</t>
  </si>
  <si>
    <t>GJ1_105</t>
  </si>
  <si>
    <t>GJ1_106</t>
  </si>
  <si>
    <t>GJ1_107</t>
  </si>
  <si>
    <t>GJ1_108</t>
  </si>
  <si>
    <t>GJ1_109</t>
  </si>
  <si>
    <t>GJ1_110</t>
  </si>
  <si>
    <t>GJ1_111</t>
  </si>
  <si>
    <t>GJ1_112</t>
  </si>
  <si>
    <t>GJ1_113</t>
  </si>
  <si>
    <t>GJ1_116</t>
  </si>
  <si>
    <t>GJ1_117</t>
  </si>
  <si>
    <t>GJ1_118</t>
  </si>
  <si>
    <t>GJ1_119</t>
  </si>
  <si>
    <t>GJ1_120</t>
  </si>
  <si>
    <t>GJ1-111</t>
  </si>
  <si>
    <t>GJ1-112</t>
  </si>
  <si>
    <t>GJ1-113</t>
  </si>
  <si>
    <t>GJ1-114</t>
  </si>
  <si>
    <t>GJ1-115</t>
  </si>
  <si>
    <t>GJ1-116</t>
  </si>
  <si>
    <t>GJ1-117</t>
  </si>
  <si>
    <t>GJ1-118</t>
  </si>
  <si>
    <t>GJ1-119</t>
  </si>
  <si>
    <t>GJ1-120</t>
  </si>
  <si>
    <t>GJ1-121</t>
  </si>
  <si>
    <t>GJ1-122</t>
  </si>
  <si>
    <t>GJ1-123</t>
  </si>
  <si>
    <t>GJ1-124</t>
  </si>
  <si>
    <t>GJ1-125</t>
  </si>
  <si>
    <t>GJ1-126</t>
  </si>
  <si>
    <t>GJ1-127</t>
  </si>
  <si>
    <t>GJ1-136</t>
  </si>
  <si>
    <t>GJI-128</t>
  </si>
  <si>
    <t>GJI-129</t>
  </si>
  <si>
    <t>GJI-130</t>
  </si>
  <si>
    <t>GJI-131</t>
  </si>
  <si>
    <t>GJI-132</t>
  </si>
  <si>
    <t>GJI-133</t>
  </si>
  <si>
    <t>GJI-134</t>
  </si>
  <si>
    <t>GJI-135</t>
  </si>
  <si>
    <t>AUSZ5-101</t>
  </si>
  <si>
    <t>AUSZ5-102</t>
  </si>
  <si>
    <t>AUSZ5-103</t>
  </si>
  <si>
    <t>AUSZ5-104</t>
  </si>
  <si>
    <t>AUSZ5-105</t>
  </si>
  <si>
    <t>AUSZ5-106</t>
  </si>
  <si>
    <t>AUSZ5-107</t>
  </si>
  <si>
    <t>AUSZ5-108</t>
  </si>
  <si>
    <t>AUSZ5-109</t>
  </si>
  <si>
    <t>AUSZ5-110</t>
  </si>
  <si>
    <t>AUSZ5-111</t>
  </si>
  <si>
    <t>AUSZ5-113</t>
  </si>
  <si>
    <t>AUSZ5-114</t>
  </si>
  <si>
    <t>AUSZ5-115</t>
  </si>
  <si>
    <t>AUSZ5-116</t>
  </si>
  <si>
    <t>AUSZ5-117</t>
  </si>
  <si>
    <t>AUSZ5-118</t>
  </si>
  <si>
    <t>AUSZ5-119</t>
  </si>
  <si>
    <t>AUSZ5-120</t>
  </si>
  <si>
    <t>AUSZ5-121</t>
  </si>
  <si>
    <t>AUSZ5-122</t>
  </si>
  <si>
    <t>AUSZ5-123</t>
  </si>
  <si>
    <t>AUSZ5-124</t>
  </si>
  <si>
    <t>AUSZ5-125</t>
  </si>
  <si>
    <t>AUSZ5-126</t>
  </si>
  <si>
    <t>AUSZ5-127</t>
  </si>
  <si>
    <t>AUSZ5-128</t>
  </si>
  <si>
    <t>AUSZ5-129</t>
  </si>
  <si>
    <t>AUSZ5-130</t>
  </si>
  <si>
    <t>AUSZ5-131</t>
  </si>
  <si>
    <t>AUSZ5-132</t>
  </si>
  <si>
    <t>AUSZ5-133</t>
  </si>
  <si>
    <t>AUSZ5-134</t>
  </si>
  <si>
    <t>AUSZ5-135</t>
  </si>
  <si>
    <t>AUSZ5-136</t>
  </si>
  <si>
    <t>AUSZ5-137</t>
  </si>
  <si>
    <t>AUSZ5-138</t>
  </si>
  <si>
    <t>AUSZ5-139</t>
  </si>
  <si>
    <t>91500-101</t>
  </si>
  <si>
    <t>91500-102</t>
  </si>
  <si>
    <t>91500-103</t>
  </si>
  <si>
    <t>91500-104</t>
  </si>
  <si>
    <t>91500-105</t>
  </si>
  <si>
    <t>91500-106</t>
  </si>
  <si>
    <t>91500-107</t>
  </si>
  <si>
    <t>91500-108</t>
  </si>
  <si>
    <t>91500-109</t>
  </si>
  <si>
    <t>91500-110</t>
  </si>
  <si>
    <t>91500-111</t>
  </si>
  <si>
    <t>91500-112</t>
  </si>
  <si>
    <t>91500-113</t>
  </si>
  <si>
    <t>91500-114</t>
  </si>
  <si>
    <t>91500-115</t>
  </si>
  <si>
    <t>91500-116</t>
  </si>
  <si>
    <t>91500-117</t>
  </si>
  <si>
    <t>91500-118</t>
  </si>
  <si>
    <t>91500-119</t>
  </si>
  <si>
    <t>91500-120</t>
  </si>
  <si>
    <t>91500-121</t>
  </si>
  <si>
    <t>91500-122</t>
  </si>
  <si>
    <t>91500-123</t>
  </si>
  <si>
    <t>91500-124</t>
  </si>
  <si>
    <t>91500-125</t>
  </si>
  <si>
    <t>91500-126</t>
  </si>
  <si>
    <t>91500-127</t>
  </si>
  <si>
    <t>91500-128</t>
  </si>
  <si>
    <t>91500-129</t>
  </si>
  <si>
    <t>91500-130</t>
  </si>
  <si>
    <t>91500-131</t>
  </si>
  <si>
    <t>91500-132</t>
  </si>
  <si>
    <t>91500-133</t>
  </si>
  <si>
    <t>91500-134</t>
  </si>
  <si>
    <t>91500-135</t>
  </si>
  <si>
    <t>91500-136</t>
  </si>
  <si>
    <t>91500-137</t>
  </si>
  <si>
    <t>91500-138</t>
  </si>
  <si>
    <t>91500-139</t>
  </si>
  <si>
    <t>91500-140</t>
  </si>
  <si>
    <t>91500-141</t>
  </si>
  <si>
    <t>91500-142</t>
  </si>
  <si>
    <t>91500-143</t>
  </si>
  <si>
    <t>91500-144</t>
  </si>
  <si>
    <t>91500-145</t>
  </si>
  <si>
    <t>91500-146</t>
  </si>
  <si>
    <t>91500-147</t>
  </si>
  <si>
    <t>91500-148</t>
  </si>
  <si>
    <t>91500-149</t>
  </si>
  <si>
    <t>91500-150</t>
  </si>
  <si>
    <t>91500-151</t>
  </si>
  <si>
    <t>91500-152</t>
  </si>
  <si>
    <t>91500-153</t>
  </si>
  <si>
    <t>91500-154</t>
  </si>
  <si>
    <t>91500-155</t>
  </si>
  <si>
    <t>91500-156</t>
  </si>
  <si>
    <t>91500-157</t>
  </si>
  <si>
    <t>91500-158</t>
  </si>
  <si>
    <t>91500-159</t>
  </si>
  <si>
    <t>91500-160</t>
  </si>
  <si>
    <t>91500-161</t>
  </si>
  <si>
    <t>91500-162</t>
  </si>
  <si>
    <t>91500-163</t>
  </si>
  <si>
    <t>91500-164</t>
  </si>
  <si>
    <t>91500-165</t>
  </si>
  <si>
    <t>91500-166</t>
  </si>
  <si>
    <t>91500-167</t>
  </si>
  <si>
    <t>91500-168</t>
  </si>
  <si>
    <t>91500-169</t>
  </si>
  <si>
    <t>91500-170</t>
  </si>
  <si>
    <t>91500-171</t>
  </si>
  <si>
    <t>91500-172</t>
  </si>
  <si>
    <t>91500-173</t>
  </si>
  <si>
    <t>91500-174</t>
  </si>
  <si>
    <t>91500-175</t>
  </si>
  <si>
    <t>91500-176</t>
  </si>
  <si>
    <t>91500-177</t>
  </si>
  <si>
    <t>91500-178</t>
  </si>
  <si>
    <t>91500-179</t>
  </si>
  <si>
    <t>91500-180</t>
  </si>
  <si>
    <t>91500-181</t>
  </si>
  <si>
    <t>91500-182</t>
  </si>
  <si>
    <t>91500-183</t>
  </si>
  <si>
    <t>91500-184</t>
  </si>
  <si>
    <t>91500-185</t>
  </si>
  <si>
    <t>91500-186</t>
  </si>
  <si>
    <t>91500-187</t>
  </si>
  <si>
    <t>91500-188</t>
  </si>
  <si>
    <t>91500-189</t>
  </si>
  <si>
    <t>91500-190</t>
  </si>
  <si>
    <t>91500-191</t>
  </si>
  <si>
    <t>91500-192</t>
  </si>
  <si>
    <t>91500-193</t>
  </si>
  <si>
    <t>91500-194</t>
  </si>
  <si>
    <t>91500-195</t>
  </si>
  <si>
    <t>91500-196</t>
  </si>
  <si>
    <t>91500-197</t>
  </si>
  <si>
    <t>91500-198</t>
  </si>
  <si>
    <t>91500-199</t>
  </si>
  <si>
    <t>91500-200</t>
  </si>
  <si>
    <t>91500-201</t>
  </si>
  <si>
    <t>91500-202</t>
  </si>
  <si>
    <t>91500-203</t>
  </si>
  <si>
    <t>91500-204</t>
  </si>
  <si>
    <t>91500-205</t>
  </si>
  <si>
    <t>91500-206</t>
  </si>
  <si>
    <t>91500-207</t>
  </si>
  <si>
    <t>91500-208</t>
  </si>
  <si>
    <t>91500-209</t>
  </si>
  <si>
    <t>91500-210</t>
  </si>
  <si>
    <t>91500-211</t>
  </si>
  <si>
    <t>91500-212</t>
  </si>
  <si>
    <t>91500-213</t>
  </si>
  <si>
    <t>91500-214</t>
  </si>
  <si>
    <t>91500-215</t>
  </si>
  <si>
    <t>91500-216</t>
  </si>
  <si>
    <t>91500-217</t>
  </si>
  <si>
    <t>91500-218</t>
  </si>
  <si>
    <t>91500-219</t>
  </si>
  <si>
    <t>91500-220</t>
  </si>
  <si>
    <t>91500-221</t>
  </si>
  <si>
    <t>91500-222</t>
  </si>
  <si>
    <t>91500-223</t>
  </si>
  <si>
    <t>91500-224</t>
  </si>
  <si>
    <t>91500-225</t>
  </si>
  <si>
    <t>91500-226</t>
  </si>
  <si>
    <t>91500-227</t>
  </si>
  <si>
    <t>91500-228</t>
  </si>
  <si>
    <t>91500-229</t>
  </si>
  <si>
    <t>91500-230</t>
  </si>
  <si>
    <t>91500-231</t>
  </si>
  <si>
    <t>91500-232</t>
  </si>
  <si>
    <t>91500-233</t>
  </si>
  <si>
    <t>91500-234</t>
  </si>
  <si>
    <t>91500-235</t>
  </si>
  <si>
    <t>91500-236</t>
  </si>
  <si>
    <t>91500-237</t>
  </si>
  <si>
    <t>91500-238</t>
  </si>
  <si>
    <t>91500-239</t>
  </si>
  <si>
    <t>91500-240</t>
  </si>
  <si>
    <t>91500-241</t>
  </si>
  <si>
    <t>91500-242</t>
  </si>
  <si>
    <t>91500-243</t>
  </si>
  <si>
    <t>91500-244</t>
  </si>
  <si>
    <t>91500-245</t>
  </si>
  <si>
    <t>91500-246</t>
  </si>
  <si>
    <t>91500-247</t>
  </si>
  <si>
    <t>91500-248</t>
  </si>
  <si>
    <t>91500-249</t>
  </si>
  <si>
    <t>91500-250</t>
  </si>
  <si>
    <t>91500-251</t>
  </si>
  <si>
    <t>91500-252</t>
  </si>
  <si>
    <t>91500-253</t>
  </si>
  <si>
    <t>91500-254</t>
  </si>
  <si>
    <t>91500-255</t>
  </si>
  <si>
    <t>91500-256</t>
  </si>
  <si>
    <t>91500-257</t>
  </si>
  <si>
    <t>91500-258</t>
  </si>
  <si>
    <t>91500-259</t>
  </si>
  <si>
    <t>91500-260</t>
  </si>
  <si>
    <t>91500-261</t>
  </si>
  <si>
    <t>91500-262</t>
  </si>
  <si>
    <t>91500-263</t>
  </si>
  <si>
    <t>91500-264</t>
  </si>
  <si>
    <t>91500-265</t>
  </si>
  <si>
    <t>91500-266</t>
  </si>
  <si>
    <t>91500-267</t>
  </si>
  <si>
    <t>91500-268</t>
  </si>
  <si>
    <t>91500-269</t>
  </si>
  <si>
    <t>91500-270</t>
  </si>
  <si>
    <t>91500-271</t>
  </si>
  <si>
    <t>91500-272</t>
  </si>
  <si>
    <t>91500-273</t>
  </si>
  <si>
    <t>91500-274</t>
  </si>
  <si>
    <t>91500-275</t>
  </si>
  <si>
    <t>91500-276</t>
  </si>
  <si>
    <t>91500-277</t>
  </si>
  <si>
    <t>91500-278</t>
  </si>
  <si>
    <t>91500-279</t>
  </si>
  <si>
    <t>91500-280</t>
  </si>
  <si>
    <t>91500-281</t>
  </si>
  <si>
    <t>91500-282</t>
  </si>
  <si>
    <t>91500-283</t>
  </si>
  <si>
    <t>91500-284</t>
  </si>
  <si>
    <t>91500-285</t>
  </si>
  <si>
    <t>91500-286</t>
  </si>
  <si>
    <t>91500-287</t>
  </si>
  <si>
    <t>91500-288</t>
  </si>
  <si>
    <t>91500-289</t>
  </si>
  <si>
    <t>91500-290</t>
  </si>
  <si>
    <t>Th/U</t>
  </si>
  <si>
    <t>Notes</t>
  </si>
  <si>
    <t xml:space="preserve">Analysis is &gt;10% reverse discordant. </t>
  </si>
  <si>
    <t>23DS19</t>
  </si>
  <si>
    <t>JL-SC-SK</t>
  </si>
  <si>
    <t>Gird Point</t>
  </si>
  <si>
    <t>Lonn</t>
  </si>
  <si>
    <t>JL-SC-RR</t>
  </si>
  <si>
    <t>Skalkaho Pass</t>
  </si>
  <si>
    <t>JL-SC-XK</t>
  </si>
  <si>
    <t>Christensen Ranch</t>
  </si>
  <si>
    <t>Rossi</t>
  </si>
  <si>
    <t>Sandstone</t>
  </si>
  <si>
    <t>Gavillot</t>
  </si>
  <si>
    <t>Tertiary-Cretaceous</t>
  </si>
  <si>
    <t>Tertiary</t>
  </si>
  <si>
    <t>Laurin Canyon</t>
  </si>
  <si>
    <t>Quartzite</t>
  </si>
  <si>
    <t>Mesoproterozoic</t>
  </si>
  <si>
    <t>23RB430</t>
  </si>
  <si>
    <t>Burmester</t>
  </si>
  <si>
    <t>23RL030</t>
  </si>
  <si>
    <t>Lewis</t>
  </si>
  <si>
    <t>23RL043</t>
  </si>
  <si>
    <t>23RB406</t>
  </si>
  <si>
    <t>CE23CL-02</t>
  </si>
  <si>
    <t>Elliott</t>
  </si>
  <si>
    <t>CE23CL-01</t>
  </si>
  <si>
    <t>CE23W100k-08</t>
  </si>
  <si>
    <t>Salazar</t>
  </si>
  <si>
    <t>23RDS11</t>
  </si>
  <si>
    <t>23RDS09</t>
  </si>
  <si>
    <t>SP22LC05</t>
  </si>
  <si>
    <t>Archean</t>
  </si>
  <si>
    <t>Parker</t>
  </si>
  <si>
    <t>SP23MUR10</t>
  </si>
  <si>
    <t>Murr Peak</t>
  </si>
  <si>
    <t>SP23MUR09</t>
  </si>
  <si>
    <t>SP23MUR04</t>
  </si>
  <si>
    <t>JM23CR03</t>
  </si>
  <si>
    <t>Precambrian</t>
  </si>
  <si>
    <t>Mosolf</t>
  </si>
  <si>
    <t>JM23CR02</t>
  </si>
  <si>
    <t>JM23CR01</t>
  </si>
  <si>
    <t>JM23EG10</t>
  </si>
  <si>
    <t>Elk Gulch</t>
  </si>
  <si>
    <t>JM23EG09</t>
  </si>
  <si>
    <t>JM23EG08</t>
  </si>
  <si>
    <t>JM23EG07</t>
  </si>
  <si>
    <t>JM23EG05</t>
  </si>
  <si>
    <t>JM23EG03</t>
  </si>
  <si>
    <t>JM23EG02</t>
  </si>
  <si>
    <t>Ruby Dam</t>
  </si>
  <si>
    <t>Brennan</t>
  </si>
  <si>
    <t>DB23MR02</t>
  </si>
  <si>
    <t>Metzel Ranch</t>
  </si>
  <si>
    <t>DB23MR01</t>
  </si>
  <si>
    <t>DB23RD02</t>
  </si>
  <si>
    <t>DB23RD01</t>
  </si>
  <si>
    <t>DB23HPR03</t>
  </si>
  <si>
    <t>Home Park Ranch</t>
  </si>
  <si>
    <t>DB23HPR02</t>
  </si>
  <si>
    <t>DB23HPR01</t>
  </si>
  <si>
    <t>Sample ID</t>
  </si>
  <si>
    <t>Lithology</t>
  </si>
  <si>
    <t>Collector</t>
  </si>
  <si>
    <t>Latitude</t>
  </si>
  <si>
    <t>Longitude</t>
  </si>
  <si>
    <t>State</t>
  </si>
  <si>
    <t>7.5' quadrangle</t>
  </si>
  <si>
    <t>30' x 60' quadrangle</t>
  </si>
  <si>
    <t>Relative age</t>
  </si>
  <si>
    <t>Specimen type</t>
  </si>
  <si>
    <t>Material analyzed</t>
  </si>
  <si>
    <t>U-Pb Zircon Geochronology Methods</t>
  </si>
  <si>
    <t>References</t>
  </si>
  <si>
    <t>Stewart</t>
  </si>
  <si>
    <t>McDonald</t>
  </si>
  <si>
    <t>East Bay</t>
  </si>
  <si>
    <t>Beaverhead Rock Southeast</t>
  </si>
  <si>
    <t>Phillipsburg</t>
  </si>
  <si>
    <t>Deer Mountain</t>
  </si>
  <si>
    <t>Dillon</t>
  </si>
  <si>
    <t>Polson</t>
  </si>
  <si>
    <t>MT</t>
  </si>
  <si>
    <t>23RDS10</t>
  </si>
  <si>
    <t>AMR2326</t>
  </si>
  <si>
    <t>CE23W100K-10</t>
  </si>
  <si>
    <t>KM20BS01</t>
  </si>
  <si>
    <t>YG23EBYH1</t>
  </si>
  <si>
    <t>YG23EBYSR1</t>
  </si>
  <si>
    <t>YG23EBYSR3</t>
  </si>
  <si>
    <t>Butte North</t>
  </si>
  <si>
    <t>Conley's Lake</t>
  </si>
  <si>
    <t>Wisdom</t>
  </si>
  <si>
    <t>Lincoln Gulch</t>
  </si>
  <si>
    <t>Highland Ranch</t>
  </si>
  <si>
    <t>Pine Hill</t>
  </si>
  <si>
    <t>ID</t>
  </si>
  <si>
    <t>Lost Trail Pass</t>
  </si>
  <si>
    <t>Gibbonsville</t>
  </si>
  <si>
    <t xml:space="preserve">45.3245  </t>
  </si>
  <si>
    <t>Metasedimentary</t>
  </si>
  <si>
    <t>Metamorphic</t>
  </si>
  <si>
    <t>Gneiss</t>
  </si>
  <si>
    <t>Igneous</t>
  </si>
  <si>
    <t>Sedimentary</t>
  </si>
  <si>
    <t>Granite</t>
  </si>
  <si>
    <t>Archean-Paleoproterozoic</t>
  </si>
  <si>
    <t>Cretaceous</t>
  </si>
  <si>
    <t>Granodiorite</t>
  </si>
  <si>
    <t>Rhyolite Tuff</t>
  </si>
  <si>
    <t>Clastic</t>
  </si>
  <si>
    <t>Basalt</t>
  </si>
  <si>
    <t>Tuff</t>
  </si>
  <si>
    <t>Pegmatite</t>
  </si>
  <si>
    <t xml:space="preserve">Sedimentary </t>
  </si>
  <si>
    <t>Siltite-Quartzite</t>
  </si>
  <si>
    <t>Zircon</t>
  </si>
  <si>
    <t>General age</t>
  </si>
  <si>
    <t># spot analyses</t>
  </si>
  <si>
    <t># spots AgeCalc</t>
  </si>
  <si>
    <t>Age (Ma)</t>
  </si>
  <si>
    <t>MSWD</t>
  </si>
  <si>
    <t>Method</t>
  </si>
  <si>
    <t>Comments</t>
  </si>
  <si>
    <t>WM 206/238</t>
  </si>
  <si>
    <t>WM 207/206</t>
  </si>
  <si>
    <t>Explanation</t>
  </si>
  <si>
    <t>Original sample number as supplied to the laboratory</t>
  </si>
  <si>
    <t>* denotes detrital sample. Weighted mean calculated from youngest ages obtained</t>
  </si>
  <si>
    <t>Decimal degrees latitude (WGS84)</t>
  </si>
  <si>
    <t>Decimal degrees longitude (WGS84)</t>
  </si>
  <si>
    <t>General rock type of specimen analyzed</t>
  </si>
  <si>
    <t xml:space="preserve">Name or brief description of specimen analyzed </t>
  </si>
  <si>
    <t>Approximate age of sample</t>
  </si>
  <si>
    <t>Number of spot analyses acquired</t>
  </si>
  <si>
    <t>Number of spot analyses used for age interpretation</t>
  </si>
  <si>
    <t>Interpreted age</t>
  </si>
  <si>
    <t>Standard error</t>
  </si>
  <si>
    <t>Mean Squared Weighted Deviation</t>
  </si>
  <si>
    <t>Method used to calculate age</t>
  </si>
  <si>
    <t xml:space="preserve">General comments about data reduction and interpretation. </t>
  </si>
  <si>
    <t>CE23W100K-08</t>
  </si>
  <si>
    <t>MDA 207/206</t>
  </si>
  <si>
    <t xml:space="preserve">WM of youngest 5 overlapping 207/206 dates reported as MDA. Older age-populations at ~1490, 1720, 2490 Ma. Note youngest grains have 238/206 dates erroneously young but still within our 10% discordance filter. </t>
  </si>
  <si>
    <t xml:space="preserve">WM of youngest 20 overlapping 207/206 dates reported as MDA. Older age-population at ~1602, 1698, and 1780 Ma. Note youngest grains have 238/206 dates erroneously young but still within our 10% discordance filter. </t>
  </si>
  <si>
    <t>Single population all &lt;8% discordant and overlapping in age, all 206/238 dates used in WM calculation.</t>
  </si>
  <si>
    <t xml:space="preserve">A single ca. 1824 Ma date, 37 Cretaceous dates, and 2 discordant dates that appear to be mixing of the aforementioned populations. 4/37 Cretaceous dates statistically rejected from WM calculation. </t>
  </si>
  <si>
    <t>MEA 207/206</t>
  </si>
  <si>
    <t>MDA 206/238</t>
  </si>
  <si>
    <t>N/A</t>
  </si>
  <si>
    <t>TuffZirc 206/238</t>
  </si>
  <si>
    <t xml:space="preserve">Several granite cobbles were combined and separated. Concordant dates range from ca. 1862 to 65 Ma, most grains yielded dates from 78.5 to 65.8 Ma. No reasonable weighted mean was found so the TuffZirc algorithm was used. </t>
  </si>
  <si>
    <t>49.0</t>
  </si>
  <si>
    <t>2.0</t>
  </si>
  <si>
    <t xml:space="preserve">All concordant overlapping analyses. </t>
  </si>
  <si>
    <t>25.6</t>
  </si>
  <si>
    <t xml:space="preserve">A spread of ca. 78 to 24 Ma dates with older date-populations at ca. 1475, 1615, and 1795 Ma. MDA is WM of 10 youngest analyses. </t>
  </si>
  <si>
    <t>52.4</t>
  </si>
  <si>
    <t xml:space="preserve">Note low Th/U, possibly metamorphic zircon. </t>
  </si>
  <si>
    <t xml:space="preserve">Analysis is &gt;10% discordant. Note no U or Th, possibly not zircon. </t>
  </si>
  <si>
    <t xml:space="preserve">Analysis is &gt;10% reverse discordant. Note low Th/U, possibly metamorphic zircon. </t>
  </si>
  <si>
    <t>-</t>
  </si>
  <si>
    <t>2717</t>
  </si>
  <si>
    <t>Complex sample with Pb-loss. Oldest concordant overlapping 21 dates, with 2 statistically rejected, give MEA calculation.</t>
  </si>
  <si>
    <t>47.8</t>
  </si>
  <si>
    <t>74.0</t>
  </si>
  <si>
    <t xml:space="preserve">Detrital sample with older multi-grain date-populations at ca. 52, 71 to 81, 1630-1770 and  3275 Ma. </t>
  </si>
  <si>
    <t>40</t>
  </si>
  <si>
    <t>8</t>
  </si>
  <si>
    <t>7</t>
  </si>
  <si>
    <t>48.1</t>
  </si>
  <si>
    <t>0.7</t>
  </si>
  <si>
    <t>1.0</t>
  </si>
  <si>
    <t xml:space="preserve">Older multigrain date-populations at ca. 73 with a scattering of Proterozoic and Neoarchean grains. </t>
  </si>
  <si>
    <t>60</t>
  </si>
  <si>
    <t>21</t>
  </si>
  <si>
    <t>22</t>
  </si>
  <si>
    <t>2756</t>
  </si>
  <si>
    <t>17</t>
  </si>
  <si>
    <t>12</t>
  </si>
  <si>
    <t>5.2</t>
  </si>
  <si>
    <t>Younger multigrain, generally &lt;0.1 Th/U date-populations at ca. 2483 and 1764 Ma. Some Pb-loss with 17 analyses &gt;10% discordant.</t>
  </si>
  <si>
    <t>2705</t>
  </si>
  <si>
    <t>2.1</t>
  </si>
  <si>
    <t>18</t>
  </si>
  <si>
    <t xml:space="preserve">Discordia upper intercept age on Wetherill plot based on 18/60 dates. Younger multiple date-populations at ca. 2550, 2450, and 1750 Ma. </t>
  </si>
  <si>
    <t>33</t>
  </si>
  <si>
    <t>120</t>
  </si>
  <si>
    <t>0.5</t>
  </si>
  <si>
    <t>4.1</t>
  </si>
  <si>
    <t>0.6</t>
  </si>
  <si>
    <t>11</t>
  </si>
  <si>
    <t xml:space="preserve">Younger multigrain, generally &lt;0.1 Th/U date-populations at ca. 2432 Ma. Some Pb-loss with 16 analyses &gt;10% discordant. One date statistically rejected from WM calculation. </t>
  </si>
  <si>
    <t>2452</t>
  </si>
  <si>
    <t>32</t>
  </si>
  <si>
    <t>28</t>
  </si>
  <si>
    <t xml:space="preserve">Significant Pb-loss. Only 7 dates are &lt;10% discordant, these dates have low Th/U (0.11 to 0.07) and may be metamorphic. </t>
  </si>
  <si>
    <t>1467</t>
  </si>
  <si>
    <t>121</t>
  </si>
  <si>
    <t>1469</t>
  </si>
  <si>
    <t>15</t>
  </si>
  <si>
    <t>1472</t>
  </si>
  <si>
    <t>100</t>
  </si>
  <si>
    <t xml:space="preserve">Older date-populations at ca. 1615, 1776, 1850 and 2580 Ma. All dates &lt;10% discordant. MDA from WM of youngest overlapping concordant 207/206 dates, no dates statistically rejected. </t>
  </si>
  <si>
    <t xml:space="preserve">Older date-populations at ca. 1800, 2540, and 2690 Ma. Minimal Pb-loss, 2 dates &gt;10% discordant. MDA from WM of youngest overlapping concordant 207/206 dates, no dates statistically rejected. </t>
  </si>
  <si>
    <t xml:space="preserve">Older date-populations at ca. 1620, 1765 and 2553 Ma. Minimal Pb-loss, only 1 date &gt;10% discordant. MDA from WM of youngest overlapping concordant 207/206 dates, no dates statistically rejected. </t>
  </si>
  <si>
    <t>13</t>
  </si>
  <si>
    <t>10.7</t>
  </si>
  <si>
    <t>0.3</t>
  </si>
  <si>
    <t>9.4</t>
  </si>
  <si>
    <t>YG23LC08</t>
  </si>
  <si>
    <t>YG23LC07</t>
  </si>
  <si>
    <t>YG23BRSE13</t>
  </si>
  <si>
    <t>YG23BRSE10</t>
  </si>
  <si>
    <t>YG23BRSE11</t>
  </si>
  <si>
    <t>YG23BRSE15</t>
  </si>
  <si>
    <t>WM of youngest 20 overlapping 207/206 dates reported as MDA. Older age-populations at ~1605 and 1760 Ma.</t>
  </si>
  <si>
    <t>WM of youngest 16 overlapping 207/206 dates reported as MDA. Older age-populations at ~1630 and 1770 Ma.</t>
  </si>
  <si>
    <t>WM of youngest 15 overlapping 207/206 dates reported as MDA. Older age-populations at ~1615 and 1755 Ma.</t>
  </si>
  <si>
    <t>Significant Pb-loss. 59 dates are &lt;10% discordant. WM of youngest 52 overlapping 207/206 dates reported as age. These dates have low Th/U (0.14 to 0.01) and may be metamorphic.</t>
  </si>
  <si>
    <t>Significant Pb-loss. 54 dates are &lt;10% discordant. WM of youngest 38 overlapping 207/206 dates reported as age. These dates have low Th/U (0.29 to 0.05) and may be metamorphic.</t>
  </si>
  <si>
    <t>YG23BRSE13_101</t>
  </si>
  <si>
    <t>YG23BRSE13_102</t>
  </si>
  <si>
    <t>YG23BRSE13_103</t>
  </si>
  <si>
    <t>YG23BRSE13_104</t>
  </si>
  <si>
    <t>YG23BRSE13_105</t>
  </si>
  <si>
    <t>YG23BRSE13_106</t>
  </si>
  <si>
    <t>YG23BRSE13_107</t>
  </si>
  <si>
    <t>YG23BRSE13_108</t>
  </si>
  <si>
    <t>YG23BRSE13_109</t>
  </si>
  <si>
    <t>YG23BRSE13_110</t>
  </si>
  <si>
    <t>YG23BRSE13_111</t>
  </si>
  <si>
    <t>YG23BRSE13_112</t>
  </si>
  <si>
    <t>YG23BRSE13_113</t>
  </si>
  <si>
    <t>YG23BRSE13_114</t>
  </si>
  <si>
    <t>YG23BRSE13_115</t>
  </si>
  <si>
    <t>YG23BRSE13_116</t>
  </si>
  <si>
    <t>YG23BRSE13_117</t>
  </si>
  <si>
    <t>YG23BRSE13_118</t>
  </si>
  <si>
    <t>YG23BRSE13_119</t>
  </si>
  <si>
    <t>YG23BRSE13_120</t>
  </si>
  <si>
    <t>YG23BRSE13_121</t>
  </si>
  <si>
    <t>YG23BRSE13_122</t>
  </si>
  <si>
    <t>YG23BRSE13_123</t>
  </si>
  <si>
    <t>YG23BRSE13_124</t>
  </si>
  <si>
    <t>YG23BRSE13_125</t>
  </si>
  <si>
    <t>YG23BRSE13_126</t>
  </si>
  <si>
    <t>YG23BRSE13_127</t>
  </si>
  <si>
    <t>YG23BRSE13_128</t>
  </si>
  <si>
    <t>YG23BRSE13_129</t>
  </si>
  <si>
    <t>YG23BRSE13_130</t>
  </si>
  <si>
    <t>YG23BRSE13_131</t>
  </si>
  <si>
    <t>YG23BRSE13_132</t>
  </si>
  <si>
    <t>YG23BRSE13_133</t>
  </si>
  <si>
    <t>YG23BRSE13_134</t>
  </si>
  <si>
    <t>YG23BRSE13_135</t>
  </si>
  <si>
    <t>YG23BRSE13_136</t>
  </si>
  <si>
    <t>YG23BRSE13_137</t>
  </si>
  <si>
    <t>YG23BRSE13_138</t>
  </si>
  <si>
    <t>YG23BRSE13_139</t>
  </si>
  <si>
    <t>YG23BRSE13_140</t>
  </si>
  <si>
    <t>YG23BRSE13_141</t>
  </si>
  <si>
    <t>YG23BRSE13_142</t>
  </si>
  <si>
    <t>YG23BRSE13_143</t>
  </si>
  <si>
    <t>YG23BRSE13_144</t>
  </si>
  <si>
    <t>YG23BRSE13_145</t>
  </si>
  <si>
    <t>YG23BRSE13_146</t>
  </si>
  <si>
    <t>YG23BRSE13_147</t>
  </si>
  <si>
    <t>YG23BRSE13_148</t>
  </si>
  <si>
    <t>YG23BRSE13_149</t>
  </si>
  <si>
    <t>YG23BRSE13_150</t>
  </si>
  <si>
    <t>YG23BRSE13_151</t>
  </si>
  <si>
    <t>YG23BRSE13_152</t>
  </si>
  <si>
    <t>YG23BRSE13_153</t>
  </si>
  <si>
    <t>YG23BRSE13_154</t>
  </si>
  <si>
    <t>YG23BRSE13_155</t>
  </si>
  <si>
    <t>YG23BRSE13_156</t>
  </si>
  <si>
    <t>YG23BRSE13_157</t>
  </si>
  <si>
    <t>YG23BRSE13_158</t>
  </si>
  <si>
    <t>YG23BRSE13_159</t>
  </si>
  <si>
    <t>YG23BRSE13_160</t>
  </si>
  <si>
    <t>YG23BRSE13_161</t>
  </si>
  <si>
    <t>YG23BRSE13_162</t>
  </si>
  <si>
    <t>YG23BRSE13_163</t>
  </si>
  <si>
    <t>YG23BRSE13_164</t>
  </si>
  <si>
    <t>YG23BRSE13_165</t>
  </si>
  <si>
    <t>YG23BRSE13_166</t>
  </si>
  <si>
    <t>YG23BRSE13_167</t>
  </si>
  <si>
    <t>YG23BRSE13_168</t>
  </si>
  <si>
    <t>YG23BRSE13_169</t>
  </si>
  <si>
    <t>YG23BRSE13_170</t>
  </si>
  <si>
    <t>YG23BRSE13_171</t>
  </si>
  <si>
    <t>YG23BRSE13_172</t>
  </si>
  <si>
    <t>YG23BRSE13_173</t>
  </si>
  <si>
    <t>YG23BRSE13_174</t>
  </si>
  <si>
    <t>YG23BRSE13_175</t>
  </si>
  <si>
    <t>YG23BRSE13_176</t>
  </si>
  <si>
    <t>YG23BRSE13_177</t>
  </si>
  <si>
    <t>YG23BRSE13_178</t>
  </si>
  <si>
    <t>YG23BRSE13_179</t>
  </si>
  <si>
    <t>YG23BRSE13_180</t>
  </si>
  <si>
    <t>YG23BRSE13_181</t>
  </si>
  <si>
    <t>YG23BRSE13_182</t>
  </si>
  <si>
    <t>YG23BRSE13_183</t>
  </si>
  <si>
    <t>YG23BRSE13_184</t>
  </si>
  <si>
    <t>YG23BRSE13_185</t>
  </si>
  <si>
    <t>YG23BRSE13_186</t>
  </si>
  <si>
    <t>YG23BRSE13_187</t>
  </si>
  <si>
    <t>YG23BRSE13_188</t>
  </si>
  <si>
    <t>YG23BRSE13_189</t>
  </si>
  <si>
    <t>YG23BRSE13_190</t>
  </si>
  <si>
    <t>YG23BRSE13_191</t>
  </si>
  <si>
    <t>YG23BRSE13_192</t>
  </si>
  <si>
    <t>YG23BRSE13_193</t>
  </si>
  <si>
    <t>YG23BRSE13_194</t>
  </si>
  <si>
    <t>YG23BRSE13_195</t>
  </si>
  <si>
    <t>YG23BRSE13_196</t>
  </si>
  <si>
    <t>YG23BRSE13_197</t>
  </si>
  <si>
    <t>YG23BRSE13_198</t>
  </si>
  <si>
    <t>YG23BRSE13_199</t>
  </si>
  <si>
    <t>YG23BRSE13_200</t>
  </si>
  <si>
    <t>YG23BRSE13_201</t>
  </si>
  <si>
    <t>YG23BRSE13_202</t>
  </si>
  <si>
    <t>YG23BRSE13_203</t>
  </si>
  <si>
    <t>YG23BRSE13_204</t>
  </si>
  <si>
    <t>YG23BRSE13_205</t>
  </si>
  <si>
    <t>YG23BRSE13_206</t>
  </si>
  <si>
    <t>YG23BRSE13_207</t>
  </si>
  <si>
    <t>YG23BRSE13_208</t>
  </si>
  <si>
    <t>YG23BRSE13_209</t>
  </si>
  <si>
    <t>YG23BRSE13_210</t>
  </si>
  <si>
    <t>YG23BRSE13_211</t>
  </si>
  <si>
    <t>YG23BRSE13_212</t>
  </si>
  <si>
    <t>YG23BRSE13_213</t>
  </si>
  <si>
    <t>YG23BRSE13_214</t>
  </si>
  <si>
    <t>YG23BRSE13_215</t>
  </si>
  <si>
    <t>YG23BRSE13_216</t>
  </si>
  <si>
    <t>YG23BRSE13_217</t>
  </si>
  <si>
    <t>YG23BRSE13_218</t>
  </si>
  <si>
    <t>YG23BRSE13_219</t>
  </si>
  <si>
    <t>YG23BRSE13_220</t>
  </si>
  <si>
    <t>YG23BRSE10_101</t>
  </si>
  <si>
    <t>YG23BRSE10_102</t>
  </si>
  <si>
    <t>YG23BRSE10_103</t>
  </si>
  <si>
    <t>YG23BRSE10_104</t>
  </si>
  <si>
    <t>YG23BRSE10_105</t>
  </si>
  <si>
    <t>YG23BRSE10_106</t>
  </si>
  <si>
    <t>YG23BRSE10_107</t>
  </si>
  <si>
    <t>YG23BRSE10_108</t>
  </si>
  <si>
    <t>YG23BRSE10_109</t>
  </si>
  <si>
    <t>YG23BRSE10_110</t>
  </si>
  <si>
    <t>YG23BRSE10_111</t>
  </si>
  <si>
    <t>YG23BRSE10_112</t>
  </si>
  <si>
    <t>YG23BRSE10_113</t>
  </si>
  <si>
    <t>YG23BRSE10_114</t>
  </si>
  <si>
    <t>YG23BRSE10_115</t>
  </si>
  <si>
    <t>YG23BRSE10_116</t>
  </si>
  <si>
    <t>YG23BRSE10_117</t>
  </si>
  <si>
    <t>YG23BRSE10_118</t>
  </si>
  <si>
    <t>YG23BRSE10_119</t>
  </si>
  <si>
    <t>YG23BRSE10_120</t>
  </si>
  <si>
    <t>YG23BRSE10_121</t>
  </si>
  <si>
    <t>YG23BRSE10_122</t>
  </si>
  <si>
    <t>YG23BRSE10_123</t>
  </si>
  <si>
    <t>YG23BRSE10_124</t>
  </si>
  <si>
    <t>YG23BRSE10_125</t>
  </si>
  <si>
    <t>YG23BRSE10_126</t>
  </si>
  <si>
    <t>YG23BRSE10_127</t>
  </si>
  <si>
    <t>YG23BRSE10_128</t>
  </si>
  <si>
    <t>YG23BRSE10_129</t>
  </si>
  <si>
    <t>YG23BRSE10_130</t>
  </si>
  <si>
    <t>YG23BRSE10_131</t>
  </si>
  <si>
    <t>YG23BRSE10_132</t>
  </si>
  <si>
    <t>YG23BRSE10_133</t>
  </si>
  <si>
    <t>YG23BRSE10_134</t>
  </si>
  <si>
    <t>YG23BRSE10_135</t>
  </si>
  <si>
    <t>YG23BRSE10_136</t>
  </si>
  <si>
    <t>YG23BRSE10_137</t>
  </si>
  <si>
    <t>YG23BRSE10_138</t>
  </si>
  <si>
    <t>YG23BRSE10_139</t>
  </si>
  <si>
    <t>YG23BRSE10_140</t>
  </si>
  <si>
    <t>YG23BRSE10_141</t>
  </si>
  <si>
    <t>YG23BRSE10_142</t>
  </si>
  <si>
    <t>YG23BRSE10_143</t>
  </si>
  <si>
    <t>YG23BRSE10_144</t>
  </si>
  <si>
    <t>YG23BRSE10_145</t>
  </si>
  <si>
    <t>YG23BRSE10_146</t>
  </si>
  <si>
    <t>YG23BRSE10_147</t>
  </si>
  <si>
    <t>YG23BRSE10_148</t>
  </si>
  <si>
    <t>YG23BRSE10_149</t>
  </si>
  <si>
    <t>YG23BRSE10_150</t>
  </si>
  <si>
    <t>YG23BRSE10_151</t>
  </si>
  <si>
    <t>YG23BRSE10_152</t>
  </si>
  <si>
    <t>YG23BRSE10_153</t>
  </si>
  <si>
    <t>YG23BRSE10_154</t>
  </si>
  <si>
    <t>YG23BRSE10_155</t>
  </si>
  <si>
    <t>YG23BRSE10_156</t>
  </si>
  <si>
    <t>YG23BRSE10_157</t>
  </si>
  <si>
    <t>YG23BRSE10_158</t>
  </si>
  <si>
    <t>YG23BRSE10_159</t>
  </si>
  <si>
    <t>YG23BRSE10_160</t>
  </si>
  <si>
    <t>YG23BRSE10_161</t>
  </si>
  <si>
    <t>YG23BRSE10_162</t>
  </si>
  <si>
    <t>YG23BRSE10_163</t>
  </si>
  <si>
    <t>YG23BRSE10_164</t>
  </si>
  <si>
    <t>YG23BRSE10_165</t>
  </si>
  <si>
    <t>YG23BRSE10_166</t>
  </si>
  <si>
    <t>YG23BRSE10_167</t>
  </si>
  <si>
    <t>YG23BRSE10_168</t>
  </si>
  <si>
    <t>YG23BRSE10_169</t>
  </si>
  <si>
    <t>YG23BRSE10_170</t>
  </si>
  <si>
    <t>YG23BRSE10_171</t>
  </si>
  <si>
    <t>YG23BRSE10_172</t>
  </si>
  <si>
    <t>YG23BRSE10_173</t>
  </si>
  <si>
    <t>YG23BRSE10_174</t>
  </si>
  <si>
    <t>YG23BRSE10_175</t>
  </si>
  <si>
    <t>YG23BRSE10_176</t>
  </si>
  <si>
    <t>YG23BRSE10_177</t>
  </si>
  <si>
    <t>YG23BRSE10_178</t>
  </si>
  <si>
    <t>YG23BRSE10_179</t>
  </si>
  <si>
    <t>YG23BRSE10_180</t>
  </si>
  <si>
    <t>YG23BRSE10_181</t>
  </si>
  <si>
    <t>YG23BRSE10_182</t>
  </si>
  <si>
    <t>YG23BRSE10_183</t>
  </si>
  <si>
    <t>YG23BRSE10_184</t>
  </si>
  <si>
    <t>YG23BRSE10_185</t>
  </si>
  <si>
    <t>YG23BRSE10_186</t>
  </si>
  <si>
    <t>YG23BRSE10_187</t>
  </si>
  <si>
    <t>YG23BRSE10_188</t>
  </si>
  <si>
    <t>YG23BRSE10_189</t>
  </si>
  <si>
    <t>YG23BRSE10_190</t>
  </si>
  <si>
    <t>YG23BRSE10_191</t>
  </si>
  <si>
    <t>YG23BRSE10_192</t>
  </si>
  <si>
    <t>YG23BRSE10_193</t>
  </si>
  <si>
    <t>YG23BRSE10_194</t>
  </si>
  <si>
    <t>YG23BRSE10_195</t>
  </si>
  <si>
    <t>YG23BRSE10_196</t>
  </si>
  <si>
    <t>YG23BRSE10_197</t>
  </si>
  <si>
    <t>YG23BRSE10_198</t>
  </si>
  <si>
    <t>YG23BRSE10_199</t>
  </si>
  <si>
    <t>YG23BRSE10_200</t>
  </si>
  <si>
    <t>YG23BRSE10_201</t>
  </si>
  <si>
    <t>YG23BRSE10_202</t>
  </si>
  <si>
    <t>YG23BRSE10_203</t>
  </si>
  <si>
    <t>YG23BRSE10_204</t>
  </si>
  <si>
    <t>YG23BRSE10_205</t>
  </si>
  <si>
    <t>YG23BRSE10_206</t>
  </si>
  <si>
    <t>YG23BRSE10_207</t>
  </si>
  <si>
    <t>YG23BRSE10_208</t>
  </si>
  <si>
    <t>YG23BRSE10_209</t>
  </si>
  <si>
    <t>YG23BRSE10_210</t>
  </si>
  <si>
    <t>YG23BRSE10_211</t>
  </si>
  <si>
    <t>YG23BRSE10_212</t>
  </si>
  <si>
    <t>YG23BRSE10_213</t>
  </si>
  <si>
    <t>YG23BRSE10_214</t>
  </si>
  <si>
    <t>YG23BRSE10_215</t>
  </si>
  <si>
    <t>YG23BRSE10_216</t>
  </si>
  <si>
    <t>YG23BRSE10_217</t>
  </si>
  <si>
    <t>YG23BRSE10_218</t>
  </si>
  <si>
    <t>YG23BRSE10_219</t>
  </si>
  <si>
    <t>YG23BRSE10_220</t>
  </si>
  <si>
    <t>YG23BRSE10_221</t>
  </si>
  <si>
    <t>YG23BRSE10_222</t>
  </si>
  <si>
    <t>YG23BRSE10_223</t>
  </si>
  <si>
    <t>YG23BRSE10_224</t>
  </si>
  <si>
    <t>YG23BRSE10_225</t>
  </si>
  <si>
    <t>YG23BRSE10_226</t>
  </si>
  <si>
    <t>YG23BRSE10_227</t>
  </si>
  <si>
    <t>YG23BRSE10_228</t>
  </si>
  <si>
    <t>YG23BRSE10_229</t>
  </si>
  <si>
    <t>YG23BRSE10_230</t>
  </si>
  <si>
    <t>YG23BRSE10_231</t>
  </si>
  <si>
    <t>YG23BRSE10_232</t>
  </si>
  <si>
    <t>YG23BRSE10_233</t>
  </si>
  <si>
    <t>YG23BRSE10_234</t>
  </si>
  <si>
    <t>YG23BRSE10_235</t>
  </si>
  <si>
    <t>YG23BRSE10_236</t>
  </si>
  <si>
    <t>YG23BRSE10_237</t>
  </si>
  <si>
    <t>YG23BRSE10_238</t>
  </si>
  <si>
    <t>YG23BRSE10_239</t>
  </si>
  <si>
    <t>YG23BRSE10_240</t>
  </si>
  <si>
    <t>YG23BRSE10_241</t>
  </si>
  <si>
    <t>YG23BRSE10_242</t>
  </si>
  <si>
    <t>YG23BRSE10_243</t>
  </si>
  <si>
    <t>YG23BRSE10_244</t>
  </si>
  <si>
    <t>YG23BRSE10_245</t>
  </si>
  <si>
    <t>YG23BRSE10_246</t>
  </si>
  <si>
    <t>YG23BRSE10_247</t>
  </si>
  <si>
    <t>YG23BRSE10_248</t>
  </si>
  <si>
    <t>YG23BRSE10_249</t>
  </si>
  <si>
    <t>YG23BRSE10_250</t>
  </si>
  <si>
    <t>YG23BRSE10_251</t>
  </si>
  <si>
    <t>YG23BRSE10_252</t>
  </si>
  <si>
    <t>YG23BRSE10_253</t>
  </si>
  <si>
    <t>YG23BRSE10_254</t>
  </si>
  <si>
    <t>YG23BRSE10_255</t>
  </si>
  <si>
    <t>YG23BRSE10_256</t>
  </si>
  <si>
    <t>YG23BRSE10_257</t>
  </si>
  <si>
    <t>YG23BRSE10_258</t>
  </si>
  <si>
    <t>YG23BRSE10_259</t>
  </si>
  <si>
    <t>YG23BRSE10_260</t>
  </si>
  <si>
    <t>YG23BRSE10_261</t>
  </si>
  <si>
    <t>YG23BRSE10_262</t>
  </si>
  <si>
    <t>YG23BRSE10_263</t>
  </si>
  <si>
    <t>YG23BRSE10_264</t>
  </si>
  <si>
    <t>YG23BRSE10_265</t>
  </si>
  <si>
    <t>YG23BRSE10_266</t>
  </si>
  <si>
    <t>YG23BRSE10_267</t>
  </si>
  <si>
    <t>YG23BRSE10_268</t>
  </si>
  <si>
    <t>YG23BRSE10_269</t>
  </si>
  <si>
    <t>YG23BRSE10_270</t>
  </si>
  <si>
    <t>YG23BRSE10_271</t>
  </si>
  <si>
    <t>YG23BRSE10_272</t>
  </si>
  <si>
    <t>YG23BRSE10_273</t>
  </si>
  <si>
    <t>YG23BRSE10_274</t>
  </si>
  <si>
    <t>YG23BRSE10_275</t>
  </si>
  <si>
    <t>YG23BRSE10_276</t>
  </si>
  <si>
    <t>YG23BRSE10_277</t>
  </si>
  <si>
    <t>YG23BRSE10_278</t>
  </si>
  <si>
    <t>YG23BRSE10_279</t>
  </si>
  <si>
    <t>YG23BRSE10_280</t>
  </si>
  <si>
    <t>YG23BRSE10_281</t>
  </si>
  <si>
    <t>YG23BRSE10_282</t>
  </si>
  <si>
    <t>YG23BRSE10_283</t>
  </si>
  <si>
    <t>YG23BRSE10_284</t>
  </si>
  <si>
    <t>YG23BRSE10_285</t>
  </si>
  <si>
    <t>YG23BRSE10_286</t>
  </si>
  <si>
    <t>YG23BRSE10_287</t>
  </si>
  <si>
    <t>YG23BRSE10_288</t>
  </si>
  <si>
    <t>YG23BRSE10_289</t>
  </si>
  <si>
    <t>YG23BRSE10_290</t>
  </si>
  <si>
    <t>YG23BRSE10_291</t>
  </si>
  <si>
    <t>YG23BRSE10_292</t>
  </si>
  <si>
    <t>YG23BRSE10_293</t>
  </si>
  <si>
    <t>YG23BRSE10_294</t>
  </si>
  <si>
    <t>YG23BRSE10_295</t>
  </si>
  <si>
    <t>YG23BRSE10_296</t>
  </si>
  <si>
    <t>YG23BRSE10_297</t>
  </si>
  <si>
    <t>YG23BRSE10_298</t>
  </si>
  <si>
    <t>YG23BRSE10_299</t>
  </si>
  <si>
    <t>YG23BRSE10_300</t>
  </si>
  <si>
    <t>YG23BRSE11_101</t>
  </si>
  <si>
    <t>YG23BRSE11_102</t>
  </si>
  <si>
    <t>YG23BRSE11_103</t>
  </si>
  <si>
    <t>YG23BRSE11_104</t>
  </si>
  <si>
    <t>YG23BRSE11_105</t>
  </si>
  <si>
    <t>YG23BRSE11_106</t>
  </si>
  <si>
    <t>YG23BRSE11_107</t>
  </si>
  <si>
    <t>YG23BRSE11_108</t>
  </si>
  <si>
    <t>YG23BRSE11_109</t>
  </si>
  <si>
    <t>YG23BRSE11_110</t>
  </si>
  <si>
    <t>YG23BRSE11_111</t>
  </si>
  <si>
    <t>YG23BRSE11_112</t>
  </si>
  <si>
    <t>YG23BRSE11_113</t>
  </si>
  <si>
    <t>YG23BRSE11_114</t>
  </si>
  <si>
    <t>YG23BRSE11_115</t>
  </si>
  <si>
    <t>YG23BRSE11_116</t>
  </si>
  <si>
    <t>YG23BRSE11_117</t>
  </si>
  <si>
    <t>YG23BRSE11_118</t>
  </si>
  <si>
    <t>YG23BRSE11_119</t>
  </si>
  <si>
    <t>YG23BRSE11_120</t>
  </si>
  <si>
    <t>YG23BRSE11_121</t>
  </si>
  <si>
    <t>YG23BRSE11_122</t>
  </si>
  <si>
    <t>YG23BRSE11_123</t>
  </si>
  <si>
    <t>YG23BRSE11_124</t>
  </si>
  <si>
    <t>YG23BRSE11_125</t>
  </si>
  <si>
    <t>YG23BRSE11_126</t>
  </si>
  <si>
    <t>YG23BRSE11_127</t>
  </si>
  <si>
    <t>YG23BRSE11_128</t>
  </si>
  <si>
    <t>YG23BRSE11_129</t>
  </si>
  <si>
    <t>YG23BRSE11_130</t>
  </si>
  <si>
    <t>YG23BRSE11_131</t>
  </si>
  <si>
    <t>YG23BRSE11_132</t>
  </si>
  <si>
    <t>YG23BRSE11_133</t>
  </si>
  <si>
    <t>YG23BRSE11_134</t>
  </si>
  <si>
    <t>YG23BRSE11_135</t>
  </si>
  <si>
    <t>YG23BRSE11_136</t>
  </si>
  <si>
    <t>YG23BRSE11_137</t>
  </si>
  <si>
    <t>YG23BRSE11_138</t>
  </si>
  <si>
    <t>YG23BRSE11_139</t>
  </si>
  <si>
    <t>YG23BRSE11_140</t>
  </si>
  <si>
    <t>YG23BRSE11_141</t>
  </si>
  <si>
    <t>YG23BRSE11_142</t>
  </si>
  <si>
    <t>YG23BRSE11_143</t>
  </si>
  <si>
    <t>YG23BRSE11_144</t>
  </si>
  <si>
    <t>YG23BRSE11_145</t>
  </si>
  <si>
    <t>YG23BRSE11_146</t>
  </si>
  <si>
    <t>YG23BRSE11_147</t>
  </si>
  <si>
    <t>YG23BRSE11_148</t>
  </si>
  <si>
    <t>YG23BRSE11_149</t>
  </si>
  <si>
    <t>YG23BRSE11_150</t>
  </si>
  <si>
    <t>YG23BRSE11_151</t>
  </si>
  <si>
    <t>YG23BRSE11_152</t>
  </si>
  <si>
    <t>YG23BRSE11_153</t>
  </si>
  <si>
    <t>YG23BRSE11_154</t>
  </si>
  <si>
    <t>YG23BRSE11_155</t>
  </si>
  <si>
    <t>YG23BRSE11_156</t>
  </si>
  <si>
    <t>YG23BRSE11_157</t>
  </si>
  <si>
    <t>YG23BRSE11_158</t>
  </si>
  <si>
    <t>YG23BRSE11_159</t>
  </si>
  <si>
    <t>YG23BRSE11_160</t>
  </si>
  <si>
    <t>YG23BRSE15_101</t>
  </si>
  <si>
    <t>YG23BRSE15_102</t>
  </si>
  <si>
    <t>YG23BRSE15_103</t>
  </si>
  <si>
    <t>YG23BRSE15_104</t>
  </si>
  <si>
    <t>YG23BRSE15_105</t>
  </si>
  <si>
    <t>YG23BRSE15_106</t>
  </si>
  <si>
    <t>YG23BRSE15_107</t>
  </si>
  <si>
    <t>YG23BRSE15_108</t>
  </si>
  <si>
    <t>YG23BRSE15_109</t>
  </si>
  <si>
    <t>YG23BRSE15_110</t>
  </si>
  <si>
    <t>YG23BRSE15_111</t>
  </si>
  <si>
    <t>YG23BRSE15_112</t>
  </si>
  <si>
    <t>YG23BRSE15_113</t>
  </si>
  <si>
    <t>YG23BRSE15_114</t>
  </si>
  <si>
    <t>YG23BRSE15_115</t>
  </si>
  <si>
    <t>YG23BRSE15_116</t>
  </si>
  <si>
    <t>YG23BRSE15_117</t>
  </si>
  <si>
    <t>YG23BRSE15_118</t>
  </si>
  <si>
    <t>YG23BRSE15_119</t>
  </si>
  <si>
    <t>YG23BRSE15_120</t>
  </si>
  <si>
    <t>YG23BRSE15_121</t>
  </si>
  <si>
    <t>YG23BRSE15_122</t>
  </si>
  <si>
    <t>YG23BRSE15_123</t>
  </si>
  <si>
    <t>YG23BRSE15_124</t>
  </si>
  <si>
    <t>YG23BRSE15_125</t>
  </si>
  <si>
    <t>YG23BRSE15_126</t>
  </si>
  <si>
    <t>YG23BRSE15_127</t>
  </si>
  <si>
    <t>YG23BRSE15_128</t>
  </si>
  <si>
    <t>YG23BRSE15_129</t>
  </si>
  <si>
    <t>YG23BRSE15_130</t>
  </si>
  <si>
    <t>YG23BRSE15_131</t>
  </si>
  <si>
    <t>YG23BRSE15_132</t>
  </si>
  <si>
    <t>YG23BRSE15_133</t>
  </si>
  <si>
    <t>YG23BRSE15_134</t>
  </si>
  <si>
    <t>YG23BRSE15_135</t>
  </si>
  <si>
    <t>YG23BRSE15_136</t>
  </si>
  <si>
    <t>YG23BRSE15_137</t>
  </si>
  <si>
    <t>YG23BRSE15_138</t>
  </si>
  <si>
    <t>YG23BRSE15_139</t>
  </si>
  <si>
    <t>YG23BRSE15_140</t>
  </si>
  <si>
    <t>YG23BRSE15_141</t>
  </si>
  <si>
    <t>YG23BRSE15_142</t>
  </si>
  <si>
    <t>YG23BRSE15_143</t>
  </si>
  <si>
    <t>YG23BRSE15_144</t>
  </si>
  <si>
    <t>YG23BRSE15_145</t>
  </si>
  <si>
    <t>YG23BRSE15_146</t>
  </si>
  <si>
    <t>YG23BRSE15_147</t>
  </si>
  <si>
    <t>YG23BRSE15_148</t>
  </si>
  <si>
    <t>YG23BRSE15_149</t>
  </si>
  <si>
    <t>YG23BRSE15_150</t>
  </si>
  <si>
    <t>YG23BRSE15_151</t>
  </si>
  <si>
    <t>YG23BRSE15_152</t>
  </si>
  <si>
    <t>YG23BRSE15_153</t>
  </si>
  <si>
    <t>YG23BRSE15_154</t>
  </si>
  <si>
    <t>YG23BRSE15_155</t>
  </si>
  <si>
    <t>YG23BRSE15_156</t>
  </si>
  <si>
    <t>YG23BRSE15_157</t>
  </si>
  <si>
    <t>YG23BRSE15_158</t>
  </si>
  <si>
    <t>YG23BRSE15_159</t>
  </si>
  <si>
    <t>YG23LC07_101</t>
  </si>
  <si>
    <t>YG23LC07_102</t>
  </si>
  <si>
    <t>YG23LC07_103</t>
  </si>
  <si>
    <t>YG23LC07_104</t>
  </si>
  <si>
    <t>YG23LC07_105</t>
  </si>
  <si>
    <t>YG23LC07_106</t>
  </si>
  <si>
    <t>YG23LC07_107</t>
  </si>
  <si>
    <t>YG23LC07_108</t>
  </si>
  <si>
    <t>YG23LC07_109</t>
  </si>
  <si>
    <t>YG23LC07_110</t>
  </si>
  <si>
    <t>YG23LC07_111</t>
  </si>
  <si>
    <t>YG23LC07_112</t>
  </si>
  <si>
    <t>YG23LC07_113</t>
  </si>
  <si>
    <t>YG23LC07_114</t>
  </si>
  <si>
    <t>YG23LC07_115</t>
  </si>
  <si>
    <t>YG23LC07_116</t>
  </si>
  <si>
    <t>YG23LC07_117</t>
  </si>
  <si>
    <t>YG23LC07_118</t>
  </si>
  <si>
    <t>YG23LC07_119</t>
  </si>
  <si>
    <t>YG23LC07_120</t>
  </si>
  <si>
    <t>YG23LC07_121</t>
  </si>
  <si>
    <t>YG23LC07_122</t>
  </si>
  <si>
    <t>YG23LC07_123</t>
  </si>
  <si>
    <t>YG23LC07_124</t>
  </si>
  <si>
    <t>YG23LC07_125</t>
  </si>
  <si>
    <t>YG23LC07_126</t>
  </si>
  <si>
    <t>YG23LC07_127</t>
  </si>
  <si>
    <t>YG23LC07_128</t>
  </si>
  <si>
    <t>YG23LC07_129</t>
  </si>
  <si>
    <t>YG23LC07_130</t>
  </si>
  <si>
    <t>YG23LC07_131</t>
  </si>
  <si>
    <t>YG23LC07_132</t>
  </si>
  <si>
    <t>YG23LC07_133</t>
  </si>
  <si>
    <t>YG23LC07_134</t>
  </si>
  <si>
    <t>YG23LC07_135</t>
  </si>
  <si>
    <t>YG23LC07_136</t>
  </si>
  <si>
    <t>YG23LC07_137</t>
  </si>
  <si>
    <t>YG23LC07_138</t>
  </si>
  <si>
    <t>YG23LC07_139</t>
  </si>
  <si>
    <t>YG23LC07_140</t>
  </si>
  <si>
    <t>YG23LC07_141</t>
  </si>
  <si>
    <t>YG23LC07_142</t>
  </si>
  <si>
    <t>YG23LC07_143</t>
  </si>
  <si>
    <t>YG23LC07_144</t>
  </si>
  <si>
    <t>YG23LC07_145</t>
  </si>
  <si>
    <t>YG23LC07_146</t>
  </si>
  <si>
    <t>YG23LC07_147</t>
  </si>
  <si>
    <t>YG23LC07_148</t>
  </si>
  <si>
    <t>YG23LC07_149</t>
  </si>
  <si>
    <t>YG23LC07_150</t>
  </si>
  <si>
    <t>YG23LC07_151</t>
  </si>
  <si>
    <t>YG23LC07_152</t>
  </si>
  <si>
    <t>YG23LC07_153</t>
  </si>
  <si>
    <t>YG23LC07_154</t>
  </si>
  <si>
    <t>YG23LC07_155</t>
  </si>
  <si>
    <t>YG23LC07_156</t>
  </si>
  <si>
    <t>YG23LC07_157</t>
  </si>
  <si>
    <t>YG23LC07_158</t>
  </si>
  <si>
    <t>YG23LC07_159</t>
  </si>
  <si>
    <t>YG23LC07_160</t>
  </si>
  <si>
    <t>YG23LC08_101</t>
  </si>
  <si>
    <t>YG23LC08_102</t>
  </si>
  <si>
    <t>YG23LC08_103</t>
  </si>
  <si>
    <t>YG23LC08_104</t>
  </si>
  <si>
    <t>YG23LC08_105</t>
  </si>
  <si>
    <t>YG23LC08_106</t>
  </si>
  <si>
    <t>YG23LC08_107</t>
  </si>
  <si>
    <t>YG23LC08_108</t>
  </si>
  <si>
    <t>YG23LC08_109</t>
  </si>
  <si>
    <t>YG23LC08_110</t>
  </si>
  <si>
    <t>YG23LC08_111</t>
  </si>
  <si>
    <t>YG23LC08_112</t>
  </si>
  <si>
    <t>YG23LC08_113</t>
  </si>
  <si>
    <t>YG23LC08_114</t>
  </si>
  <si>
    <t>YG23LC08_115</t>
  </si>
  <si>
    <t>YG23LC08_116</t>
  </si>
  <si>
    <t>YG23LC08_117</t>
  </si>
  <si>
    <t>YG23LC08_118</t>
  </si>
  <si>
    <t>YG23LC08_119</t>
  </si>
  <si>
    <t>YG23LC08_120</t>
  </si>
  <si>
    <t>YG23LC08_121</t>
  </si>
  <si>
    <t>YG23LC08_122</t>
  </si>
  <si>
    <t>YG23LC08_123</t>
  </si>
  <si>
    <t>YG23LC08_124</t>
  </si>
  <si>
    <t>YG23LC08_125</t>
  </si>
  <si>
    <t>YG23LC08_126</t>
  </si>
  <si>
    <t>YG23LC08_127</t>
  </si>
  <si>
    <t>YG23LC08_128</t>
  </si>
  <si>
    <t>YG23LC08_129</t>
  </si>
  <si>
    <t>YG23LC08_130</t>
  </si>
  <si>
    <t>YG23LC08_131</t>
  </si>
  <si>
    <t>YG23LC08_132</t>
  </si>
  <si>
    <t>YG23LC08_133</t>
  </si>
  <si>
    <t>YG23LC08_134</t>
  </si>
  <si>
    <t>YG23LC08_135</t>
  </si>
  <si>
    <t>YG23LC08_136</t>
  </si>
  <si>
    <t>YG23LC08_137</t>
  </si>
  <si>
    <t>YG23LC08_138</t>
  </si>
  <si>
    <t>YG23LC08_139</t>
  </si>
  <si>
    <t>YG23LC08_140</t>
  </si>
  <si>
    <t>YG23LC08_141</t>
  </si>
  <si>
    <t>YG23LC08_142</t>
  </si>
  <si>
    <t>YG23LC08_143</t>
  </si>
  <si>
    <t>YG23LC08_144</t>
  </si>
  <si>
    <t>YG23LC08_145</t>
  </si>
  <si>
    <t>YG23LC08_146</t>
  </si>
  <si>
    <t>YG23LC08_147</t>
  </si>
  <si>
    <t>YG23LC08_148</t>
  </si>
  <si>
    <t>YG23LC08_149</t>
  </si>
  <si>
    <t>YG23LC08_150</t>
  </si>
  <si>
    <t>YG23LC08_151</t>
  </si>
  <si>
    <t>YG23LC08_152</t>
  </si>
  <si>
    <t>YG23LC08_153</t>
  </si>
  <si>
    <t>YG23LC08_154</t>
  </si>
  <si>
    <t>YG23LC08_155</t>
  </si>
  <si>
    <t>YG23LC08_156</t>
  </si>
  <si>
    <t>YG23LC08_157</t>
  </si>
  <si>
    <t>YG23LC08_158</t>
  </si>
  <si>
    <t>YG23LC08_159</t>
  </si>
  <si>
    <t>YG23LC08_160</t>
  </si>
  <si>
    <t xml:space="preserve">The authors thank Raymond Salazar and Connie Thomson for assisting with mineral separation work at the MBMG facility. </t>
  </si>
  <si>
    <t>Sample_spot ID</t>
  </si>
  <si>
    <r>
      <t>207</t>
    </r>
    <r>
      <rPr>
        <b/>
        <sz val="10"/>
        <rFont val="Arial"/>
        <family val="2"/>
      </rPr>
      <t>Pb/</t>
    </r>
    <r>
      <rPr>
        <b/>
        <vertAlign val="superscript"/>
        <sz val="10"/>
        <rFont val="Arial"/>
        <family val="2"/>
      </rPr>
      <t>235</t>
    </r>
    <r>
      <rPr>
        <b/>
        <sz val="10"/>
        <rFont val="Arial"/>
        <family val="2"/>
      </rPr>
      <t>U</t>
    </r>
  </si>
  <si>
    <r>
      <t>206</t>
    </r>
    <r>
      <rPr>
        <b/>
        <sz val="10"/>
        <rFont val="Arial"/>
        <family val="2"/>
      </rPr>
      <t>Pb/</t>
    </r>
    <r>
      <rPr>
        <b/>
        <vertAlign val="superscript"/>
        <sz val="10"/>
        <rFont val="Arial"/>
        <family val="2"/>
      </rPr>
      <t>238</t>
    </r>
    <r>
      <rPr>
        <b/>
        <sz val="10"/>
        <rFont val="Arial"/>
        <family val="2"/>
      </rPr>
      <t>U</t>
    </r>
  </si>
  <si>
    <r>
      <t>238</t>
    </r>
    <r>
      <rPr>
        <b/>
        <sz val="10"/>
        <rFont val="Arial"/>
        <family val="2"/>
      </rPr>
      <t>U/</t>
    </r>
    <r>
      <rPr>
        <b/>
        <vertAlign val="superscript"/>
        <sz val="10"/>
        <rFont val="Arial"/>
        <family val="2"/>
      </rPr>
      <t>206</t>
    </r>
    <r>
      <rPr>
        <b/>
        <sz val="10"/>
        <rFont val="Arial"/>
        <family val="2"/>
      </rPr>
      <t>Pb</t>
    </r>
  </si>
  <si>
    <r>
      <t>207</t>
    </r>
    <r>
      <rPr>
        <b/>
        <sz val="10"/>
        <rFont val="Arial"/>
        <family val="2"/>
      </rPr>
      <t>Pb/</t>
    </r>
    <r>
      <rPr>
        <b/>
        <vertAlign val="superscript"/>
        <sz val="10"/>
        <rFont val="Arial"/>
        <family val="2"/>
      </rPr>
      <t>206</t>
    </r>
    <r>
      <rPr>
        <b/>
        <sz val="10"/>
        <rFont val="Arial"/>
        <family val="2"/>
      </rPr>
      <t>Pb</t>
    </r>
  </si>
  <si>
    <r>
      <t>208</t>
    </r>
    <r>
      <rPr>
        <b/>
        <sz val="10"/>
        <rFont val="Arial"/>
        <family val="2"/>
      </rPr>
      <t>Pb/</t>
    </r>
    <r>
      <rPr>
        <b/>
        <vertAlign val="superscript"/>
        <sz val="10"/>
        <rFont val="Arial"/>
        <family val="2"/>
      </rPr>
      <t>232</t>
    </r>
    <r>
      <rPr>
        <b/>
        <sz val="10"/>
        <rFont val="Arial"/>
        <family val="2"/>
      </rPr>
      <t>Th</t>
    </r>
  </si>
  <si>
    <t xml:space="preserve">Analysis is &gt;10% discordant. Note low Th/U, possibly metamorphic zircon. </t>
  </si>
  <si>
    <t>Analysis is &gt;10% discordant.</t>
  </si>
  <si>
    <t>Note no U or Th, possibly not zircon. Analysis is &gt;10% discordant.</t>
  </si>
  <si>
    <r>
      <t>204</t>
    </r>
    <r>
      <rPr>
        <b/>
        <sz val="10"/>
        <rFont val="Arial"/>
        <family val="2"/>
      </rPr>
      <t>PbCorr</t>
    </r>
    <r>
      <rPr>
        <b/>
        <vertAlign val="superscript"/>
        <sz val="10"/>
        <rFont val="Arial"/>
        <family val="2"/>
      </rPr>
      <t>238</t>
    </r>
    <r>
      <rPr>
        <b/>
        <sz val="10"/>
        <rFont val="Arial"/>
        <family val="2"/>
      </rPr>
      <t>U/</t>
    </r>
    <r>
      <rPr>
        <b/>
        <vertAlign val="superscript"/>
        <sz val="10"/>
        <rFont val="Arial"/>
        <family val="2"/>
      </rPr>
      <t>206</t>
    </r>
    <r>
      <rPr>
        <b/>
        <sz val="10"/>
        <rFont val="Arial"/>
        <family val="2"/>
      </rPr>
      <t>Pb</t>
    </r>
  </si>
  <si>
    <r>
      <t>204</t>
    </r>
    <r>
      <rPr>
        <b/>
        <sz val="10"/>
        <rFont val="Arial"/>
        <family val="2"/>
      </rPr>
      <t>PbCorr</t>
    </r>
    <r>
      <rPr>
        <b/>
        <vertAlign val="superscript"/>
        <sz val="10"/>
        <rFont val="Arial"/>
        <family val="2"/>
      </rPr>
      <t>207</t>
    </r>
    <r>
      <rPr>
        <b/>
        <sz val="10"/>
        <rFont val="Arial"/>
        <family val="2"/>
      </rPr>
      <t>Pb/</t>
    </r>
    <r>
      <rPr>
        <b/>
        <vertAlign val="superscript"/>
        <sz val="10"/>
        <rFont val="Arial"/>
        <family val="2"/>
      </rPr>
      <t>206</t>
    </r>
    <r>
      <rPr>
        <b/>
        <sz val="10"/>
        <rFont val="Arial"/>
        <family val="2"/>
      </rPr>
      <t>Pb</t>
    </r>
  </si>
  <si>
    <r>
      <rPr>
        <b/>
        <sz val="10"/>
        <rFont val="Arial"/>
        <family val="2"/>
      </rPr>
      <t>Date_</t>
    </r>
    <r>
      <rPr>
        <b/>
        <vertAlign val="superscript"/>
        <sz val="10"/>
        <rFont val="Arial"/>
        <family val="2"/>
      </rPr>
      <t>207</t>
    </r>
    <r>
      <rPr>
        <b/>
        <sz val="10"/>
        <rFont val="Arial"/>
        <family val="2"/>
      </rPr>
      <t>Pb/</t>
    </r>
    <r>
      <rPr>
        <b/>
        <vertAlign val="superscript"/>
        <sz val="10"/>
        <rFont val="Arial"/>
        <family val="2"/>
      </rPr>
      <t>235</t>
    </r>
    <r>
      <rPr>
        <b/>
        <sz val="10"/>
        <rFont val="Arial"/>
        <family val="2"/>
      </rPr>
      <t>U</t>
    </r>
  </si>
  <si>
    <r>
      <rPr>
        <b/>
        <sz val="10"/>
        <rFont val="Arial"/>
        <family val="2"/>
      </rPr>
      <t>Date_</t>
    </r>
    <r>
      <rPr>
        <b/>
        <vertAlign val="superscript"/>
        <sz val="10"/>
        <rFont val="Arial"/>
        <family val="2"/>
      </rPr>
      <t>206</t>
    </r>
    <r>
      <rPr>
        <b/>
        <sz val="10"/>
        <rFont val="Arial"/>
        <family val="2"/>
      </rPr>
      <t>Pb/</t>
    </r>
    <r>
      <rPr>
        <b/>
        <vertAlign val="superscript"/>
        <sz val="10"/>
        <rFont val="Arial"/>
        <family val="2"/>
      </rPr>
      <t>238</t>
    </r>
    <r>
      <rPr>
        <b/>
        <sz val="10"/>
        <rFont val="Arial"/>
        <family val="2"/>
      </rPr>
      <t>U</t>
    </r>
  </si>
  <si>
    <r>
      <rPr>
        <b/>
        <sz val="10"/>
        <rFont val="Arial"/>
        <family val="2"/>
      </rPr>
      <t>Date_</t>
    </r>
    <r>
      <rPr>
        <b/>
        <vertAlign val="superscript"/>
        <sz val="10"/>
        <rFont val="Arial"/>
        <family val="2"/>
      </rPr>
      <t>207</t>
    </r>
    <r>
      <rPr>
        <b/>
        <sz val="10"/>
        <rFont val="Arial"/>
        <family val="2"/>
      </rPr>
      <t>Pb/</t>
    </r>
    <r>
      <rPr>
        <b/>
        <vertAlign val="superscript"/>
        <sz val="10"/>
        <rFont val="Arial"/>
        <family val="2"/>
      </rPr>
      <t>206</t>
    </r>
    <r>
      <rPr>
        <b/>
        <sz val="10"/>
        <rFont val="Arial"/>
        <family val="2"/>
      </rPr>
      <t>Pb</t>
    </r>
  </si>
  <si>
    <t xml:space="preserve">Two main date-populations at ~75 and 64 Ma. Age reported is 206/238 WM of main overlapping older population with 2/34 dates statistically rejected. Younger population has slightly lower Th/U ratios (~0.20) and yields a 206/238 WM of 64.2 ± 1.3 (MSWD=2.4, n=5) which may date metamorphism of protolith. </t>
  </si>
  <si>
    <t>2</t>
  </si>
  <si>
    <t>7.3</t>
  </si>
  <si>
    <t>0.1</t>
  </si>
  <si>
    <t>36</t>
  </si>
  <si>
    <t>75.1</t>
  </si>
  <si>
    <t>2.9</t>
  </si>
  <si>
    <t>71.0</t>
  </si>
  <si>
    <t>1.1</t>
  </si>
  <si>
    <t>WM of youngest 11 overlapping 206/238 dates reported as MDA. Older age-population at ~2745 Ma, with a scattering of Proterozoic and Archean grains.</t>
  </si>
  <si>
    <t>4.6</t>
  </si>
  <si>
    <t>Detrital spectra consisting primarily of two Cretaceous (ca. 75 and 103 Ma) age-populations, with older age-peaks at ca. 1470, 1730, 2450, and 2700 Ma. WM of youngest 38 overlapping 206/238 dates with 2 statistically rejected interpreted as MDA.</t>
  </si>
  <si>
    <t>WDUI: Discordia upper intercept age on Wetherill concordia plot</t>
  </si>
  <si>
    <t>4.9</t>
  </si>
  <si>
    <t>WDUI</t>
  </si>
  <si>
    <t>TWDLI: Discordia lower intercept age on Tera-Wasserburg concordia plot</t>
  </si>
  <si>
    <t>TWDLI</t>
  </si>
  <si>
    <t>4</t>
  </si>
  <si>
    <t>9.0</t>
  </si>
  <si>
    <t xml:space="preserve">Weighted mean of youngest 4 overlapping 206/238 dates, &lt;10% discordant, reported as MDA. Older age-populations at ca. 2755, 2480, and 77 Ma. </t>
  </si>
  <si>
    <t>2722</t>
  </si>
  <si>
    <t>16</t>
  </si>
  <si>
    <t>6.1</t>
  </si>
  <si>
    <t xml:space="preserve">WM of oldest 32 207/206 dates that are &lt;10% discordant, 2 statistically rejected. Younger population at ~2460 Ma, and single concordant date at ~1780 Ma. 8 dates &gt;10% discordant omitted from age-determinations. </t>
  </si>
  <si>
    <t>2710</t>
  </si>
  <si>
    <t>0.9</t>
  </si>
  <si>
    <t>2754</t>
  </si>
  <si>
    <t>2.6</t>
  </si>
  <si>
    <t xml:space="preserve">Some Pb-loss with 9/60 dates &gt;10% discordant. WM of 45 oldest, &lt;10% discordant 207/206 dates, with 2 statistically rejected, reported as MEA. </t>
  </si>
  <si>
    <t>2712</t>
  </si>
  <si>
    <t xml:space="preserve">Significant Pb-loss, with 35/60 dates &gt;10% discordant. Weighted mean of oldest 5 overlapping 207/206 dates reported as MEA. </t>
  </si>
  <si>
    <t>53</t>
  </si>
  <si>
    <t>2747</t>
  </si>
  <si>
    <t>5</t>
  </si>
  <si>
    <t>1.2</t>
  </si>
  <si>
    <t xml:space="preserve">Discordia lower intercept age on Tera-Wasserburg plot based on youngest (variably discordant, likely due to common-Pb) 12/120 dates, interpreted as tentative MDA. Older multiple date-populations at ca. 3290, 2755, 2460, and 1770 Ma. </t>
  </si>
  <si>
    <t>43</t>
  </si>
  <si>
    <t xml:space="preserve">MDA reported is 206/238 WM of 29 youngest overlapping dates with 1/29 statistically rejected. Older Paleoproterozoic-Neoarchean date-populations present. Some complexity with 50/120 dates &gt;10% discordant, reflecting Pb-loss or common-Pb. </t>
  </si>
  <si>
    <t>19</t>
  </si>
  <si>
    <t>2439</t>
  </si>
  <si>
    <t>3222</t>
  </si>
  <si>
    <r>
      <t xml:space="preserve">WM 206/238: weighted mean of select </t>
    </r>
    <r>
      <rPr>
        <vertAlign val="superscript"/>
        <sz val="10"/>
        <rFont val="Arial"/>
        <family val="2"/>
      </rPr>
      <t>206</t>
    </r>
    <r>
      <rPr>
        <sz val="10"/>
        <rFont val="Arial"/>
        <family val="2"/>
      </rPr>
      <t>Pb/</t>
    </r>
    <r>
      <rPr>
        <vertAlign val="superscript"/>
        <sz val="10"/>
        <rFont val="Arial"/>
        <family val="2"/>
      </rPr>
      <t>238</t>
    </r>
    <r>
      <rPr>
        <sz val="10"/>
        <rFont val="Arial"/>
        <family val="2"/>
      </rPr>
      <t>U dates</t>
    </r>
  </si>
  <si>
    <r>
      <t xml:space="preserve">WM 207/206: weighted mean of select </t>
    </r>
    <r>
      <rPr>
        <vertAlign val="superscript"/>
        <sz val="10"/>
        <rFont val="Arial"/>
        <family val="2"/>
      </rPr>
      <t>207</t>
    </r>
    <r>
      <rPr>
        <sz val="10"/>
        <rFont val="Arial"/>
        <family val="2"/>
      </rPr>
      <t>Pb/</t>
    </r>
    <r>
      <rPr>
        <vertAlign val="superscript"/>
        <sz val="10"/>
        <rFont val="Arial"/>
        <family val="2"/>
      </rPr>
      <t>206</t>
    </r>
    <r>
      <rPr>
        <sz val="10"/>
        <rFont val="Arial"/>
        <family val="2"/>
      </rPr>
      <t>Pb dates</t>
    </r>
  </si>
  <si>
    <r>
      <t>MDA 206/238: max depositional age determined by the weighted mean of select</t>
    </r>
    <r>
      <rPr>
        <vertAlign val="superscript"/>
        <sz val="10"/>
        <rFont val="Arial"/>
        <family val="2"/>
      </rPr>
      <t xml:space="preserve"> 206</t>
    </r>
    <r>
      <rPr>
        <sz val="10"/>
        <rFont val="Arial"/>
        <family val="2"/>
      </rPr>
      <t>Pb/</t>
    </r>
    <r>
      <rPr>
        <vertAlign val="superscript"/>
        <sz val="10"/>
        <rFont val="Arial"/>
        <family val="2"/>
      </rPr>
      <t>238</t>
    </r>
    <r>
      <rPr>
        <sz val="10"/>
        <rFont val="Arial"/>
        <family val="2"/>
      </rPr>
      <t>U dates</t>
    </r>
  </si>
  <si>
    <r>
      <t>MDA 207/206: max depositional age determined by the weighted mean of select</t>
    </r>
    <r>
      <rPr>
        <vertAlign val="superscript"/>
        <sz val="10"/>
        <rFont val="Arial"/>
        <family val="2"/>
      </rPr>
      <t xml:space="preserve"> 207</t>
    </r>
    <r>
      <rPr>
        <sz val="10"/>
        <rFont val="Arial"/>
        <family val="2"/>
      </rPr>
      <t>Pb/</t>
    </r>
    <r>
      <rPr>
        <vertAlign val="superscript"/>
        <sz val="10"/>
        <rFont val="Arial"/>
        <family val="2"/>
      </rPr>
      <t>206Pb</t>
    </r>
    <r>
      <rPr>
        <sz val="10"/>
        <rFont val="Arial"/>
        <family val="2"/>
      </rPr>
      <t xml:space="preserve"> dates</t>
    </r>
  </si>
  <si>
    <r>
      <t xml:space="preserve">TuffZirc 206/238: age determined from a grouping of  </t>
    </r>
    <r>
      <rPr>
        <vertAlign val="superscript"/>
        <sz val="10"/>
        <rFont val="Arial"/>
        <family val="2"/>
      </rPr>
      <t>206</t>
    </r>
    <r>
      <rPr>
        <sz val="10"/>
        <rFont val="Arial"/>
        <family val="2"/>
      </rPr>
      <t>Pb/</t>
    </r>
    <r>
      <rPr>
        <vertAlign val="superscript"/>
        <sz val="10"/>
        <rFont val="Arial"/>
        <family val="2"/>
      </rPr>
      <t>238</t>
    </r>
    <r>
      <rPr>
        <sz val="10"/>
        <rFont val="Arial"/>
        <family val="2"/>
      </rPr>
      <t>U dates using the TuffZirc algorithm in Isoplot (Ludwig, 2003)</t>
    </r>
  </si>
  <si>
    <t>This file provides U-Pb zircon laser ablation inductively coupled plasma mass spectrometry (LA-ICPMS) geochronology data for rock samples from western Montana and eastern Idaho. All the samples were collected by personnel of the Montana Bureau of Mines and Geology (MBMG) or Idaho Geological Survey (IGS) collaborators in support of STATEMAP geologic mapping and miscellaneous research projects. The samples were processed at the MBMG mineral separation laboratory and subsequently analyzed at the University of California, Santa Barbara (UCSB). Sample locations, attribute data, and a summary of analytical methods are provided in the file. Preliminary age determinations are provided for samples that yielded a coherent distribution of U-Pb dates. The reader is encouraged to reinterpret the data as needed. Where applicable, individual analysis complexities are noted. An explanation of technical terms is provided at the bottom of each table.</t>
  </si>
  <si>
    <t>WM</t>
  </si>
  <si>
    <t>Weighted Mean</t>
  </si>
  <si>
    <r>
      <t>rho</t>
    </r>
    <r>
      <rPr>
        <b/>
        <vertAlign val="superscript"/>
        <sz val="10"/>
        <color theme="1"/>
        <rFont val="Arial"/>
        <family val="2"/>
      </rPr>
      <t>b</t>
    </r>
  </si>
  <si>
    <r>
      <t>rho</t>
    </r>
    <r>
      <rPr>
        <b/>
        <vertAlign val="superscript"/>
        <sz val="10"/>
        <color theme="1"/>
        <rFont val="Arial"/>
        <family val="2"/>
      </rPr>
      <t>a</t>
    </r>
  </si>
  <si>
    <r>
      <rPr>
        <vertAlign val="superscript"/>
        <sz val="10"/>
        <color indexed="8"/>
        <rFont val="Arial"/>
        <family val="2"/>
      </rPr>
      <t>a</t>
    </r>
    <r>
      <rPr>
        <sz val="10"/>
        <color indexed="8"/>
        <rFont val="Arial"/>
        <family val="2"/>
      </rPr>
      <t xml:space="preserve">rho is the error correlation of </t>
    </r>
    <r>
      <rPr>
        <vertAlign val="superscript"/>
        <sz val="10"/>
        <color indexed="8"/>
        <rFont val="Arial"/>
        <family val="2"/>
      </rPr>
      <t>206</t>
    </r>
    <r>
      <rPr>
        <sz val="10"/>
        <color indexed="8"/>
        <rFont val="Arial"/>
        <family val="2"/>
      </rPr>
      <t>Pb/</t>
    </r>
    <r>
      <rPr>
        <vertAlign val="superscript"/>
        <sz val="10"/>
        <color indexed="8"/>
        <rFont val="Arial"/>
        <family val="2"/>
      </rPr>
      <t>238</t>
    </r>
    <r>
      <rPr>
        <sz val="10"/>
        <color indexed="8"/>
        <rFont val="Arial"/>
        <family val="2"/>
      </rPr>
      <t xml:space="preserve">U vs. </t>
    </r>
    <r>
      <rPr>
        <vertAlign val="superscript"/>
        <sz val="10"/>
        <color indexed="8"/>
        <rFont val="Arial"/>
        <family val="2"/>
      </rPr>
      <t>207</t>
    </r>
    <r>
      <rPr>
        <sz val="10"/>
        <color indexed="8"/>
        <rFont val="Arial"/>
        <family val="2"/>
      </rPr>
      <t>Pb/U</t>
    </r>
    <r>
      <rPr>
        <vertAlign val="superscript"/>
        <sz val="10"/>
        <color indexed="8"/>
        <rFont val="Arial"/>
        <family val="2"/>
      </rPr>
      <t>235</t>
    </r>
  </si>
  <si>
    <r>
      <rPr>
        <vertAlign val="superscript"/>
        <sz val="10"/>
        <color indexed="8"/>
        <rFont val="Arial"/>
        <family val="2"/>
      </rPr>
      <t>b</t>
    </r>
    <r>
      <rPr>
        <sz val="10"/>
        <color indexed="8"/>
        <rFont val="Arial"/>
        <family val="2"/>
      </rPr>
      <t xml:space="preserve">rho is the error correlation for </t>
    </r>
    <r>
      <rPr>
        <vertAlign val="superscript"/>
        <sz val="10"/>
        <color indexed="8"/>
        <rFont val="Arial"/>
        <family val="2"/>
      </rPr>
      <t>238</t>
    </r>
    <r>
      <rPr>
        <sz val="10"/>
        <color rgb="FF000000"/>
        <rFont val="Arial"/>
        <family val="2"/>
      </rPr>
      <t>U</t>
    </r>
    <r>
      <rPr>
        <sz val="10"/>
        <color indexed="8"/>
        <rFont val="Arial"/>
        <family val="2"/>
      </rPr>
      <t>/</t>
    </r>
    <r>
      <rPr>
        <vertAlign val="superscript"/>
        <sz val="10"/>
        <color indexed="8"/>
        <rFont val="Arial"/>
        <family val="2"/>
      </rPr>
      <t>206</t>
    </r>
    <r>
      <rPr>
        <sz val="10"/>
        <color rgb="FF000000"/>
        <rFont val="Arial"/>
        <family val="2"/>
      </rPr>
      <t>Pb</t>
    </r>
    <r>
      <rPr>
        <sz val="10"/>
        <color indexed="8"/>
        <rFont val="Arial"/>
        <family val="2"/>
      </rPr>
      <t xml:space="preserve"> vs. </t>
    </r>
    <r>
      <rPr>
        <vertAlign val="superscript"/>
        <sz val="10"/>
        <color indexed="8"/>
        <rFont val="Arial"/>
        <family val="2"/>
      </rPr>
      <t>207</t>
    </r>
    <r>
      <rPr>
        <sz val="10"/>
        <color indexed="8"/>
        <rFont val="Arial"/>
        <family val="2"/>
      </rPr>
      <t>Pb/</t>
    </r>
    <r>
      <rPr>
        <vertAlign val="superscript"/>
        <sz val="10"/>
        <color indexed="8"/>
        <rFont val="Arial"/>
        <family val="2"/>
      </rPr>
      <t>206</t>
    </r>
    <r>
      <rPr>
        <sz val="10"/>
        <color indexed="8"/>
        <rFont val="Arial"/>
        <family val="2"/>
      </rPr>
      <t>Pb</t>
    </r>
  </si>
  <si>
    <r>
      <t>Best Age</t>
    </r>
    <r>
      <rPr>
        <b/>
        <vertAlign val="superscript"/>
        <sz val="10"/>
        <color theme="1"/>
        <rFont val="Arial"/>
        <family val="2"/>
      </rPr>
      <t>c</t>
    </r>
  </si>
  <si>
    <r>
      <t>Concordance</t>
    </r>
    <r>
      <rPr>
        <b/>
        <vertAlign val="superscript"/>
        <sz val="10"/>
        <color rgb="FFFF0000"/>
        <rFont val="Arial"/>
        <family val="2"/>
      </rPr>
      <t>d</t>
    </r>
  </si>
  <si>
    <r>
      <t>c</t>
    </r>
    <r>
      <rPr>
        <sz val="10"/>
        <color rgb="FF000000"/>
        <rFont val="Arial"/>
        <family val="2"/>
      </rPr>
      <t xml:space="preserve">For analyses older than 1400 Ma, "Best Age" refers to </t>
    </r>
    <r>
      <rPr>
        <vertAlign val="superscript"/>
        <sz val="10"/>
        <color rgb="FF000000"/>
        <rFont val="Arial"/>
        <family val="2"/>
      </rPr>
      <t>207</t>
    </r>
    <r>
      <rPr>
        <sz val="10"/>
        <color rgb="FF000000"/>
        <rFont val="Arial"/>
        <family val="2"/>
      </rPr>
      <t>Pb/</t>
    </r>
    <r>
      <rPr>
        <vertAlign val="superscript"/>
        <sz val="10"/>
        <color rgb="FF000000"/>
        <rFont val="Arial"/>
        <family val="2"/>
      </rPr>
      <t>206</t>
    </r>
    <r>
      <rPr>
        <sz val="10"/>
        <color rgb="FF000000"/>
        <rFont val="Arial"/>
        <family val="2"/>
      </rPr>
      <t xml:space="preserve">Pb dates. For analyses younger than 1400 Ma, "Best Age" refers to </t>
    </r>
    <r>
      <rPr>
        <vertAlign val="superscript"/>
        <sz val="10"/>
        <color rgb="FF000000"/>
        <rFont val="Arial"/>
        <family val="2"/>
      </rPr>
      <t>204</t>
    </r>
    <r>
      <rPr>
        <sz val="10"/>
        <color rgb="FF000000"/>
        <rFont val="Arial"/>
        <family val="2"/>
      </rPr>
      <t>PbCorr</t>
    </r>
    <r>
      <rPr>
        <vertAlign val="superscript"/>
        <sz val="10"/>
        <color rgb="FF000000"/>
        <rFont val="Arial"/>
        <family val="2"/>
      </rPr>
      <t>238U/206</t>
    </r>
    <r>
      <rPr>
        <sz val="10"/>
        <color rgb="FF000000"/>
        <rFont val="Arial"/>
        <family val="2"/>
      </rPr>
      <t>Pb dates.</t>
    </r>
  </si>
  <si>
    <r>
      <t>d</t>
    </r>
    <r>
      <rPr>
        <sz val="10"/>
        <color rgb="FF000000"/>
        <rFont val="Arial"/>
        <family val="2"/>
      </rPr>
      <t>For analyses older than 1400 Ma, Concordance calculated as ((Date_</t>
    </r>
    <r>
      <rPr>
        <vertAlign val="superscript"/>
        <sz val="10"/>
        <color rgb="FF000000"/>
        <rFont val="Arial"/>
        <family val="2"/>
      </rPr>
      <t>206</t>
    </r>
    <r>
      <rPr>
        <sz val="10"/>
        <color rgb="FF000000"/>
        <rFont val="Arial"/>
        <family val="2"/>
      </rPr>
      <t>U/</t>
    </r>
    <r>
      <rPr>
        <vertAlign val="superscript"/>
        <sz val="10"/>
        <color rgb="FF000000"/>
        <rFont val="Arial"/>
        <family val="2"/>
      </rPr>
      <t>238</t>
    </r>
    <r>
      <rPr>
        <sz val="10"/>
        <color rgb="FF000000"/>
        <rFont val="Arial"/>
        <family val="2"/>
      </rPr>
      <t>Pb)/(Date_</t>
    </r>
    <r>
      <rPr>
        <vertAlign val="superscript"/>
        <sz val="10"/>
        <color rgb="FF000000"/>
        <rFont val="Arial"/>
        <family val="2"/>
      </rPr>
      <t>207</t>
    </r>
    <r>
      <rPr>
        <sz val="10"/>
        <color rgb="FF000000"/>
        <rFont val="Arial"/>
        <family val="2"/>
      </rPr>
      <t>Pb/</t>
    </r>
    <r>
      <rPr>
        <vertAlign val="superscript"/>
        <sz val="10"/>
        <color rgb="FF000000"/>
        <rFont val="Arial"/>
        <family val="2"/>
      </rPr>
      <t>206</t>
    </r>
    <r>
      <rPr>
        <sz val="10"/>
        <color rgb="FF000000"/>
        <rFont val="Arial"/>
        <family val="2"/>
      </rPr>
      <t>Pb)). For analyses younger than 1400 Ma, concordance calculated as ((Date_</t>
    </r>
    <r>
      <rPr>
        <vertAlign val="superscript"/>
        <sz val="10"/>
        <color rgb="FF000000"/>
        <rFont val="Arial"/>
        <family val="2"/>
      </rPr>
      <t>206</t>
    </r>
    <r>
      <rPr>
        <sz val="10"/>
        <color rgb="FF000000"/>
        <rFont val="Arial"/>
        <family val="2"/>
      </rPr>
      <t>U/</t>
    </r>
    <r>
      <rPr>
        <vertAlign val="superscript"/>
        <sz val="10"/>
        <color rgb="FF000000"/>
        <rFont val="Arial"/>
        <family val="2"/>
      </rPr>
      <t>238</t>
    </r>
    <r>
      <rPr>
        <sz val="10"/>
        <color rgb="FF000000"/>
        <rFont val="Arial"/>
        <family val="2"/>
      </rPr>
      <t>Pb)/(Date_</t>
    </r>
    <r>
      <rPr>
        <vertAlign val="superscript"/>
        <sz val="10"/>
        <color rgb="FF000000"/>
        <rFont val="Arial"/>
        <family val="2"/>
      </rPr>
      <t>207</t>
    </r>
    <r>
      <rPr>
        <sz val="10"/>
        <color rgb="FF000000"/>
        <rFont val="Arial"/>
        <family val="2"/>
      </rPr>
      <t>Pb/</t>
    </r>
    <r>
      <rPr>
        <vertAlign val="superscript"/>
        <sz val="10"/>
        <color rgb="FF000000"/>
        <rFont val="Arial"/>
        <family val="2"/>
      </rPr>
      <t>235</t>
    </r>
    <r>
      <rPr>
        <sz val="10"/>
        <color rgb="FF000000"/>
        <rFont val="Arial"/>
        <family val="2"/>
      </rPr>
      <t>U)</t>
    </r>
  </si>
  <si>
    <r>
      <t xml:space="preserve">All uncertainties reported are 2σ absolute and include contributions from the external reproducibility of the primary reference material for the </t>
    </r>
    <r>
      <rPr>
        <vertAlign val="superscript"/>
        <sz val="10"/>
        <color theme="1"/>
        <rFont val="Arial"/>
        <family val="2"/>
      </rPr>
      <t>207</t>
    </r>
    <r>
      <rPr>
        <sz val="10"/>
        <color theme="1"/>
        <rFont val="Arial"/>
        <family val="2"/>
      </rPr>
      <t>Pb/</t>
    </r>
    <r>
      <rPr>
        <vertAlign val="superscript"/>
        <sz val="10"/>
        <color theme="1"/>
        <rFont val="Arial"/>
        <family val="2"/>
      </rPr>
      <t>206</t>
    </r>
    <r>
      <rPr>
        <sz val="10"/>
        <color theme="1"/>
        <rFont val="Arial"/>
        <family val="2"/>
      </rPr>
      <t xml:space="preserve">Pb and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U ratios</t>
    </r>
  </si>
  <si>
    <r>
      <t>Concordance</t>
    </r>
    <r>
      <rPr>
        <b/>
        <vertAlign val="superscript"/>
        <sz val="10"/>
        <color rgb="FFFF0000"/>
        <rFont val="Arial"/>
        <family val="2"/>
      </rPr>
      <t>c</t>
    </r>
  </si>
  <si>
    <r>
      <t>c</t>
    </r>
    <r>
      <rPr>
        <sz val="10"/>
        <color rgb="FF000000"/>
        <rFont val="Arial"/>
        <family val="2"/>
      </rPr>
      <t>For analyses older than 1400 Ma, Concordance calculated as ((Date_</t>
    </r>
    <r>
      <rPr>
        <vertAlign val="superscript"/>
        <sz val="10"/>
        <color rgb="FF000000"/>
        <rFont val="Arial"/>
        <family val="2"/>
      </rPr>
      <t>206</t>
    </r>
    <r>
      <rPr>
        <sz val="10"/>
        <color rgb="FF000000"/>
        <rFont val="Arial"/>
        <family val="2"/>
      </rPr>
      <t>U/</t>
    </r>
    <r>
      <rPr>
        <vertAlign val="superscript"/>
        <sz val="10"/>
        <color rgb="FF000000"/>
        <rFont val="Arial"/>
        <family val="2"/>
      </rPr>
      <t>238</t>
    </r>
    <r>
      <rPr>
        <sz val="10"/>
        <color rgb="FF000000"/>
        <rFont val="Arial"/>
        <family val="2"/>
      </rPr>
      <t>Pb)/(Date_</t>
    </r>
    <r>
      <rPr>
        <vertAlign val="superscript"/>
        <sz val="10"/>
        <color rgb="FF000000"/>
        <rFont val="Arial"/>
        <family val="2"/>
      </rPr>
      <t>207</t>
    </r>
    <r>
      <rPr>
        <sz val="10"/>
        <color rgb="FF000000"/>
        <rFont val="Arial"/>
        <family val="2"/>
      </rPr>
      <t>Pb/</t>
    </r>
    <r>
      <rPr>
        <vertAlign val="superscript"/>
        <sz val="10"/>
        <color rgb="FF000000"/>
        <rFont val="Arial"/>
        <family val="2"/>
      </rPr>
      <t>206</t>
    </r>
    <r>
      <rPr>
        <sz val="10"/>
        <color rgb="FF000000"/>
        <rFont val="Arial"/>
        <family val="2"/>
      </rPr>
      <t>Pb)). For analyses younger than 1400 Ma, concordance calculated as ((Date_</t>
    </r>
    <r>
      <rPr>
        <vertAlign val="superscript"/>
        <sz val="10"/>
        <color rgb="FF000000"/>
        <rFont val="Arial"/>
        <family val="2"/>
      </rPr>
      <t>206</t>
    </r>
    <r>
      <rPr>
        <sz val="10"/>
        <color rgb="FF000000"/>
        <rFont val="Arial"/>
        <family val="2"/>
      </rPr>
      <t>U/</t>
    </r>
    <r>
      <rPr>
        <vertAlign val="superscript"/>
        <sz val="10"/>
        <color rgb="FF000000"/>
        <rFont val="Arial"/>
        <family val="2"/>
      </rPr>
      <t>238</t>
    </r>
    <r>
      <rPr>
        <sz val="10"/>
        <color rgb="FF000000"/>
        <rFont val="Arial"/>
        <family val="2"/>
      </rPr>
      <t>Pb)/(Date_</t>
    </r>
    <r>
      <rPr>
        <vertAlign val="superscript"/>
        <sz val="10"/>
        <color rgb="FF000000"/>
        <rFont val="Arial"/>
        <family val="2"/>
      </rPr>
      <t>207</t>
    </r>
    <r>
      <rPr>
        <sz val="10"/>
        <color rgb="FF000000"/>
        <rFont val="Arial"/>
        <family val="2"/>
      </rPr>
      <t>Pb/</t>
    </r>
    <r>
      <rPr>
        <vertAlign val="superscript"/>
        <sz val="10"/>
        <color rgb="FF000000"/>
        <rFont val="Arial"/>
        <family val="2"/>
      </rPr>
      <t>235</t>
    </r>
    <r>
      <rPr>
        <sz val="10"/>
        <color rgb="FF000000"/>
        <rFont val="Arial"/>
        <family val="2"/>
      </rPr>
      <t>U)</t>
    </r>
    <r>
      <rPr>
        <vertAlign val="superscript"/>
        <sz val="10"/>
        <color rgb="FF000000"/>
        <rFont val="Arial"/>
        <family val="2"/>
      </rPr>
      <t>.</t>
    </r>
  </si>
  <si>
    <r>
      <t xml:space="preserve">All uncertainties reported are 2σ absolute and include contributions from the external reproducibility of the primary reference material for the </t>
    </r>
    <r>
      <rPr>
        <vertAlign val="superscript"/>
        <sz val="10"/>
        <color theme="1"/>
        <rFont val="Arial"/>
        <family val="2"/>
      </rPr>
      <t>207</t>
    </r>
    <r>
      <rPr>
        <sz val="10"/>
        <color theme="1"/>
        <rFont val="Arial"/>
        <family val="2"/>
      </rPr>
      <t>Pb/</t>
    </r>
    <r>
      <rPr>
        <vertAlign val="superscript"/>
        <sz val="10"/>
        <color theme="1"/>
        <rFont val="Arial"/>
        <family val="2"/>
      </rPr>
      <t>206</t>
    </r>
    <r>
      <rPr>
        <sz val="10"/>
        <color theme="1"/>
        <rFont val="Arial"/>
        <family val="2"/>
      </rPr>
      <t xml:space="preserve">Pb and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U ratios.</t>
    </r>
  </si>
  <si>
    <t>1264</t>
  </si>
  <si>
    <t>2σ 1% prop.</t>
  </si>
  <si>
    <t>Standard error plus 1% propagated (in quadrature) uncertainty</t>
  </si>
  <si>
    <t xml:space="preserve">Limited zircon return from separate. One single concordant date at ca. 1747 Ma, one discordant date suggesting Cretaceous-Tertiary Pb-loss, the remainder have concordant overlapping ca. 1265 Ma dates used in WM 207/206 calculation. Age worth solidifying with additional analysis. </t>
  </si>
  <si>
    <t>29</t>
  </si>
  <si>
    <t>A cluster of concordant ca. 52 Ma dates which are likely inherited. WM of overlapping dates reported as MDA, 1/19 date statistically rejected. Older concordant dates range from 59 to 1754 Ma.</t>
  </si>
  <si>
    <t xml:space="preserve">Weighted mean of youngest 6 overlapping dates, one date was statistically rejected. A single ca. 46 Ma date did not overlap any other dates and was not included in WM. Older date-populations at ca. 76, 81, and 109 Ma. </t>
  </si>
  <si>
    <t xml:space="preserve">Older date-populations at ca. 50, 53, 57, and 73 Ma. One younger ca. 9 Ma date is within our 10% discordance filter but does not overlap concordia and is not included in MDA calculation. </t>
  </si>
  <si>
    <t>Significant Pb-loss with 31/60 dates &gt;10% discordant. Oldest 7 concordant dates form clear population on Wetherill Concordia plot, MEA reported is WM of these 207/206 dates.</t>
  </si>
  <si>
    <t>Significant Pb-loss. 44 dates are &lt;10% discordant. WM of youngest 19 overlapping 207/206 dates reported as age. These dates have low Th/U (0.25 to 0.10) and may be metamorphic. Older age-population at ~3220 Ma, with a scattering of Archean dates.</t>
  </si>
  <si>
    <t xml:space="preserve">All widely discordant dates, no age calculation determined. Discordant dates indicate Paleoproterozoic to Archean age. </t>
  </si>
  <si>
    <t>Diorite</t>
  </si>
  <si>
    <t>Reworked Tuff</t>
  </si>
  <si>
    <t xml:space="preserve">A single ca. 1380 Ma date, one discordant analysis and, 38 Cretaceous-Eocene dates. 35 of these youngest dates overlap and were used to calculate the weighted mean. 1/35 dates were statistically rejected from WM calculation. </t>
  </si>
  <si>
    <t xml:space="preserve">Two older concordant dates at ca. 1776 Ma, two dates statistically rejected from WM calculation. </t>
  </si>
  <si>
    <t>Consists of two main age-populations at ca. 11 Ma and 93 Ma. Single grain at 29 Ma. 19 slightly discordant dates. Preferred age calculated from WM of 13 youngest analyses.</t>
  </si>
  <si>
    <t>Significant scatter likely due to Pb-loss precludes meaningful age-calculation. &lt;10% discordant dates (10/60) range from ~1720 to 2380 Ma with low (&lt;0.1) Th/U ratios suggest metamorphic zircon. Discordant analyses suggest Archean to Paleoproterozoic dates with Phanerozoic Pb-loss.</t>
  </si>
  <si>
    <t>WM of youngest 2 overlapping 206/238 dates reported as tentative MDA. Older age-population at ~72, 500 and 2750 Ma, with a scattering of Proterozoic and Archean grains.</t>
  </si>
  <si>
    <t>https://doi.org/10.59691/TXET7641</t>
  </si>
  <si>
    <t>Daniel T. Brennan, Stuart Parker, Jesse G. Mosolf, and Andrew Kylander-Clark</t>
  </si>
  <si>
    <r>
      <t xml:space="preserve">Andersen T., 2002, Correction of common lead in U-Pb analyses that do not report </t>
    </r>
    <r>
      <rPr>
        <vertAlign val="superscript"/>
        <sz val="10"/>
        <color theme="1"/>
        <rFont val="Arial"/>
        <family val="2"/>
      </rPr>
      <t>204</t>
    </r>
    <r>
      <rPr>
        <sz val="10"/>
        <color theme="1"/>
        <rFont val="Arial"/>
        <family val="2"/>
      </rPr>
      <t>Pb: Chemical Geology v. 192, p. 59–79, https://doi.org/10.1016/S0009-2541(02)00195-X</t>
    </r>
  </si>
  <si>
    <r>
      <t xml:space="preserve">Black, L.P., Kamo, S.L., Allen, C.M., Davis, D.W., Aleinikoff, J.N., Valley, J.W., Mundil, R., Campbell, I.H., Korsuch, R.J., Williams, I.S., and Foudoulis, C., 2004, Improved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U microprobe geochronology by the monitoring of a trace-element-related matrix effect; SHRIMP, ID–TIMS, ELA–ICP–MS and oxygen isotope documentation for a series of zircon standards: Chemical Geology, v. 205, p. 115–140.</t>
    </r>
  </si>
  <si>
    <t>Horstwood, M.S.A., Košler, J., Gehrels, G., Jackson, S.E., McLean, N.M., Paton, C., Pearson, N.J., Sircombe, K., Sylvester, P., Vermeesch, P., Bowring, J.F., Condon, D.J., and Schoene, B., 2016, Community-derived standards for LA-ICP-MS U-(Th-)Pb geochronology—Uncertainty propagation, age interpretation and data reporting: Geostandards and Geoanalytical Research, v. 40, p. 311–332, https://doi.org/10.1111/j.1751-908X.2016.00379.x</t>
  </si>
  <si>
    <t>Kennedy, A.K., Wotzlaw, J.-F., Schaltegger, U., Crowley, J.L., and Schmitz, M.D., 2014, Eocene zircon reference material for microanalysis of U-Th-Pb isotopes and trace elements: Canadian Mineralogist, v. 52, p. 409–421, https://doi.org/10.3749/canmin.52.3.409</t>
  </si>
  <si>
    <t>Ludwig, K.R., 2012, User’s manual for Isoplot Version 3.75–4.15: A geochronological toolkit for Microsoft Excel: Berkeley Geochronological Center, Special Publication 5.</t>
  </si>
  <si>
    <t>Paton, C., Hellstrom, J., Paul, B., and Woodhead, J., 2011, Iolite: Freeware for the visualization and processing of mass spectrometric data: Atomic Spectrometry, v. 26, p. 2508–2518, https://doi.org/10.1039/C1JA10172B</t>
  </si>
  <si>
    <t>Sláma, J., Košler, J., Condon, D.J., Crowley, J.L., Gerdes, A., Hanchar, J.M., Horstwood, M.S.A., Morris, G.A., Nasdala, L., Norberg, N., Schaltegger, U., Schoene, B., Tubrett, M.N., and Whitehouse, M.J., 2008, Plešovice zircon— A new natural reference material for U–Pb and Hf isotopic microanalysis: Chemical Geology, v. 249, p. 1–35, https://doi.org/10.1016/j.chemgeo.2007.11.005</t>
  </si>
  <si>
    <t>Stacey, J., and Kramers, J.D., 1975, Approximation of terrestrial lead isotope evolution by a two- stage model: Earth and Planetary Science Letters, v. 26, p. 207–211, https:/doi.org/10.1016/0012-821X(75)90088-6</t>
  </si>
  <si>
    <t>Stern, R.A., Bodorkos, S., Kamo, S.L., Hickman, A.H., and Corfu, F., 2009, Measurement of SIMS Instrumental Mass Fractionation of Pb Isotopes During Zircon Dating: Geostandards and Geoanalytical Research, v. 33, p. 145–168, https://doi.org/10.1111/j.1751-908X.2009.00023.x</t>
  </si>
  <si>
    <t>Wiedenbeck, M., Alle, P., Corfu, F., Griffin, W., Meier, M., Oberli, F., Vonquadt, A., Roddick, J.C., and Speigel, W., 1995, Three natural zircon standards for U-Th-Pb, Lu-Hf, trace-element and Ree analyses: Geostandards Newsletter, v. 19, p. 1–23, https://doi.org/10.1111/j.1751-908X.1995.tb00147.x</t>
  </si>
  <si>
    <t>Yakymchuk, C., Kirkland, C.L., and Clark, C., 2018, Th/U ratios in metamorphic zircon: Journal of Metamorphic Geology, v. 26, no. 6, p. 715–737, https://doi.org/10.1111/jmg.12307</t>
  </si>
  <si>
    <r>
      <t xml:space="preserve">Zircon was separated from 1–2 kg of sample using standard density and magnetic separation techniques at the MBMG mineral separation laboratory. Approximately 100–200 hand-selected zircon grains from igneous samples and an unbiased split of ~1,000 zircon grains from sedimentary samples were set in 1 inch (2.54 cm) epoxy grain mounts that were subsequently polished. Laser ablation inductively coupled plasma mass spectrometry (LA-ICPMS) of the samples was then performed at the University of California, Santa Barbara. All measurements were collected on a Nu Plasma multi-collector. Approximately 40 zircon grains from each sample were analyzed for igneous samples, 60 zircon grains were analyzed for metamorphic samples, and 100–200 zircon grains were analyzed for volcaniclastic and detrital sedimentary samples. Unknown analyses were corrected with the 91500-reference material every 10 to 15 measurements, which collectively yielded a weighted mean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 xml:space="preserve">U age of 1062.4 ± 1.5 Ma (MSWD = 0.1), consistent with published values (1065.4 ± 0.3 Ma </t>
    </r>
    <r>
      <rPr>
        <vertAlign val="superscript"/>
        <sz val="10"/>
        <color theme="1"/>
        <rFont val="Arial"/>
        <family val="2"/>
      </rPr>
      <t>207</t>
    </r>
    <r>
      <rPr>
        <sz val="10"/>
        <color theme="1"/>
        <rFont val="Arial"/>
        <family val="2"/>
      </rPr>
      <t>Pb/</t>
    </r>
    <r>
      <rPr>
        <vertAlign val="superscript"/>
        <sz val="10"/>
        <color theme="1"/>
        <rFont val="Arial"/>
        <family val="2"/>
      </rPr>
      <t>206</t>
    </r>
    <r>
      <rPr>
        <sz val="10"/>
        <color theme="1"/>
        <rFont val="Arial"/>
        <family val="2"/>
      </rPr>
      <t xml:space="preserve">Pb ID-TIMS age and 1062.4 ± 0.4 Ma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 xml:space="preserve">U ID-TIMS age; Wiedenbeck and others, 1995). For quality control, secondary reference materials were alternately run after each 91500 analyses, including: GJ1, calculated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 xml:space="preserve">U age of 601.8 ± 1.9 Ma (601.7 ± 1.3 Ma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 xml:space="preserve">U ID-TIMS age; Horstwood and others, 2016); Plešovice, calculated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 xml:space="preserve">U age of 336.5 ± 1.0 Ma (337 ± 0.3 Ma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 xml:space="preserve">U ID-TIMS age; Sláma and others, 2008); AUSZ5, calculated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 xml:space="preserve">U age of 38.6 ± 0.1 Ma (38.7 ± 0.2 Ma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 xml:space="preserve">U LA-ICPMS age, 38.9 ± 0.1 Ma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 xml:space="preserve">U ID-TIMS age; Kennedy and others, 2014); R33, calculated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 xml:space="preserve">U age of 419.1 ± 1.4 Ma (419.3 ± 0.4 Ma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 xml:space="preserve">U ID-TIMS age; Black and others, 2004); and OG1, calculated </t>
    </r>
    <r>
      <rPr>
        <vertAlign val="superscript"/>
        <sz val="10"/>
        <color theme="1"/>
        <rFont val="Arial"/>
        <family val="2"/>
      </rPr>
      <t>207</t>
    </r>
    <r>
      <rPr>
        <sz val="10"/>
        <color theme="1"/>
        <rFont val="Arial"/>
        <family val="2"/>
      </rPr>
      <t>Pb/</t>
    </r>
    <r>
      <rPr>
        <vertAlign val="superscript"/>
        <sz val="10"/>
        <color theme="1"/>
        <rFont val="Arial"/>
        <family val="2"/>
      </rPr>
      <t>206</t>
    </r>
    <r>
      <rPr>
        <sz val="10"/>
        <color theme="1"/>
        <rFont val="Arial"/>
        <family val="2"/>
      </rPr>
      <t xml:space="preserve">Pb age of 3462.2 ± 4.7 Ma (3465.4 ± 0.6 Ma </t>
    </r>
    <r>
      <rPr>
        <vertAlign val="superscript"/>
        <sz val="10"/>
        <color theme="1"/>
        <rFont val="Arial"/>
        <family val="2"/>
      </rPr>
      <t>207</t>
    </r>
    <r>
      <rPr>
        <sz val="10"/>
        <color theme="1"/>
        <rFont val="Arial"/>
        <family val="2"/>
      </rPr>
      <t>Pb/</t>
    </r>
    <r>
      <rPr>
        <vertAlign val="superscript"/>
        <sz val="10"/>
        <color theme="1"/>
        <rFont val="Arial"/>
        <family val="2"/>
      </rPr>
      <t>206</t>
    </r>
    <r>
      <rPr>
        <sz val="10"/>
        <color theme="1"/>
        <rFont val="Arial"/>
        <family val="2"/>
      </rPr>
      <t xml:space="preserve">Pb ID-TIMS age; Stern and others, 2009). When treated as unknowns, all secondary reference materials overlap accepted values within uncertainties. All uncertainties on individual ratios reported are 2σ absolute and include contributions from the external reproducibility of the primary and secondary reference materials for the </t>
    </r>
    <r>
      <rPr>
        <vertAlign val="superscript"/>
        <sz val="10"/>
        <color theme="1"/>
        <rFont val="Arial"/>
        <family val="2"/>
      </rPr>
      <t>207</t>
    </r>
    <r>
      <rPr>
        <sz val="10"/>
        <color theme="1"/>
        <rFont val="Arial"/>
        <family val="2"/>
      </rPr>
      <t>Pb/</t>
    </r>
    <r>
      <rPr>
        <vertAlign val="superscript"/>
        <sz val="10"/>
        <color theme="1"/>
        <rFont val="Arial"/>
        <family val="2"/>
      </rPr>
      <t>206</t>
    </r>
    <r>
      <rPr>
        <sz val="10"/>
        <color theme="1"/>
        <rFont val="Arial"/>
        <family val="2"/>
      </rPr>
      <t xml:space="preserve">Pb and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 xml:space="preserve">U ratios. When calculating an age, a 1% external uncertainty was propagated in quadrature to reflect long-term reproducibility of both primary and secondary reference materials (Horstwood and others, 2016). The analytical and propagated uncertainties are shown in the "Preferred Ages" table. Data reduction, including corrections for baseline, instrumental drift, mass bias, downhole fractionation, and date/age calculations were carried out using Iolite v. 3.4 (Paton and others, 2011). Isoplot 4.15 (Ludwig, 2012) was used to visualize the data and interpret radiogenic dates/ages.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U date calculations were corrected for common Pb using the “</t>
    </r>
    <r>
      <rPr>
        <vertAlign val="superscript"/>
        <sz val="10"/>
        <color theme="1"/>
        <rFont val="Arial"/>
        <family val="2"/>
      </rPr>
      <t>207</t>
    </r>
    <r>
      <rPr>
        <sz val="10"/>
        <color theme="1"/>
        <rFont val="Arial"/>
        <family val="2"/>
      </rPr>
      <t xml:space="preserve">Pb method” of Andersen (2002) and an assumed common lead </t>
    </r>
    <r>
      <rPr>
        <vertAlign val="superscript"/>
        <sz val="10"/>
        <color theme="1"/>
        <rFont val="Arial"/>
        <family val="2"/>
      </rPr>
      <t>207</t>
    </r>
    <r>
      <rPr>
        <sz val="10"/>
        <color theme="1"/>
        <rFont val="Arial"/>
        <family val="2"/>
      </rPr>
      <t>Pb/</t>
    </r>
    <r>
      <rPr>
        <vertAlign val="superscript"/>
        <sz val="10"/>
        <color theme="1"/>
        <rFont val="Arial"/>
        <family val="2"/>
      </rPr>
      <t>206</t>
    </r>
    <r>
      <rPr>
        <sz val="10"/>
        <color theme="1"/>
        <rFont val="Arial"/>
        <family val="2"/>
      </rPr>
      <t xml:space="preserve">Pb ratio of 0.836 (Stacey and Kramers, 1975). Isotope ratios (LA-ICPMS Data), correlated errors, and calculated ages are provided with the data following the community-derived best-data reporting practices of Horstwood and others (2016). For analyses older than 1400 Ma, "Best Age" refers to </t>
    </r>
    <r>
      <rPr>
        <vertAlign val="superscript"/>
        <sz val="10"/>
        <color theme="1"/>
        <rFont val="Arial"/>
        <family val="2"/>
      </rPr>
      <t>207</t>
    </r>
    <r>
      <rPr>
        <sz val="10"/>
        <color theme="1"/>
        <rFont val="Arial"/>
        <family val="2"/>
      </rPr>
      <t>Pb/</t>
    </r>
    <r>
      <rPr>
        <vertAlign val="superscript"/>
        <sz val="10"/>
        <color theme="1"/>
        <rFont val="Arial"/>
        <family val="2"/>
      </rPr>
      <t>206</t>
    </r>
    <r>
      <rPr>
        <sz val="10"/>
        <color theme="1"/>
        <rFont val="Arial"/>
        <family val="2"/>
      </rPr>
      <t>Pb dates, with concordance calculated as ((Date_</t>
    </r>
    <r>
      <rPr>
        <vertAlign val="superscript"/>
        <sz val="10"/>
        <color theme="1"/>
        <rFont val="Arial"/>
        <family val="2"/>
      </rPr>
      <t>206</t>
    </r>
    <r>
      <rPr>
        <sz val="10"/>
        <color theme="1"/>
        <rFont val="Arial"/>
        <family val="2"/>
      </rPr>
      <t>U/</t>
    </r>
    <r>
      <rPr>
        <vertAlign val="superscript"/>
        <sz val="10"/>
        <color theme="1"/>
        <rFont val="Arial"/>
        <family val="2"/>
      </rPr>
      <t>238</t>
    </r>
    <r>
      <rPr>
        <sz val="10"/>
        <color theme="1"/>
        <rFont val="Arial"/>
        <family val="2"/>
      </rPr>
      <t>Pb)/(Date_</t>
    </r>
    <r>
      <rPr>
        <vertAlign val="superscript"/>
        <sz val="10"/>
        <color theme="1"/>
        <rFont val="Arial"/>
        <family val="2"/>
      </rPr>
      <t>207</t>
    </r>
    <r>
      <rPr>
        <sz val="10"/>
        <color theme="1"/>
        <rFont val="Arial"/>
        <family val="2"/>
      </rPr>
      <t>Pb/</t>
    </r>
    <r>
      <rPr>
        <vertAlign val="superscript"/>
        <sz val="10"/>
        <color theme="1"/>
        <rFont val="Arial"/>
        <family val="2"/>
      </rPr>
      <t>206</t>
    </r>
    <r>
      <rPr>
        <sz val="10"/>
        <color theme="1"/>
        <rFont val="Arial"/>
        <family val="2"/>
      </rPr>
      <t xml:space="preserve">Pb)). For analyses younger than 1400 Ma, "Best Age" refers to </t>
    </r>
    <r>
      <rPr>
        <vertAlign val="superscript"/>
        <sz val="10"/>
        <color theme="1"/>
        <rFont val="Arial"/>
        <family val="2"/>
      </rPr>
      <t>206</t>
    </r>
    <r>
      <rPr>
        <sz val="10"/>
        <color theme="1"/>
        <rFont val="Arial"/>
        <family val="2"/>
      </rPr>
      <t>U/</t>
    </r>
    <r>
      <rPr>
        <vertAlign val="superscript"/>
        <sz val="10"/>
        <color theme="1"/>
        <rFont val="Arial"/>
        <family val="2"/>
      </rPr>
      <t>238</t>
    </r>
    <r>
      <rPr>
        <sz val="10"/>
        <color theme="1"/>
        <rFont val="Arial"/>
        <family val="2"/>
      </rPr>
      <t>Pb dates with concordance calculated as ((Date_</t>
    </r>
    <r>
      <rPr>
        <vertAlign val="superscript"/>
        <sz val="10"/>
        <color theme="1"/>
        <rFont val="Arial"/>
        <family val="2"/>
      </rPr>
      <t>206</t>
    </r>
    <r>
      <rPr>
        <sz val="10"/>
        <color theme="1"/>
        <rFont val="Arial"/>
        <family val="2"/>
      </rPr>
      <t>U/</t>
    </r>
    <r>
      <rPr>
        <vertAlign val="superscript"/>
        <sz val="10"/>
        <color theme="1"/>
        <rFont val="Arial"/>
        <family val="2"/>
      </rPr>
      <t>238</t>
    </r>
    <r>
      <rPr>
        <sz val="10"/>
        <color theme="1"/>
        <rFont val="Arial"/>
        <family val="2"/>
      </rPr>
      <t>Pb)/(Date_</t>
    </r>
    <r>
      <rPr>
        <vertAlign val="superscript"/>
        <sz val="10"/>
        <color theme="1"/>
        <rFont val="Arial"/>
        <family val="2"/>
      </rPr>
      <t>207</t>
    </r>
    <r>
      <rPr>
        <sz val="10"/>
        <color theme="1"/>
        <rFont val="Arial"/>
        <family val="2"/>
      </rPr>
      <t>Pb/</t>
    </r>
    <r>
      <rPr>
        <vertAlign val="superscript"/>
        <sz val="10"/>
        <color theme="1"/>
        <rFont val="Arial"/>
        <family val="2"/>
      </rPr>
      <t>235</t>
    </r>
    <r>
      <rPr>
        <sz val="10"/>
        <color theme="1"/>
        <rFont val="Arial"/>
        <family val="2"/>
      </rPr>
      <t>U)). Individual analyses that are greater than 10% discordant, or show Th/U ratios (&lt;0.1) suggesting metamorphic zircon (see Yakumchuk and others, 2018), are noted.</t>
    </r>
  </si>
  <si>
    <r>
      <t>Youngest date at 25.3 ± 0.6 Ma is best estimated MDA.</t>
    </r>
    <r>
      <rPr>
        <sz val="8"/>
        <rFont val="Arial"/>
        <family val="2"/>
      </rPr>
      <t xml:space="preserve"> </t>
    </r>
    <r>
      <rPr>
        <sz val="10"/>
        <rFont val="Arial"/>
        <family val="2"/>
      </rPr>
      <t>Older dates including reported 74.0 Ma MW age likely reflect inheritance. One Cretaceous date statistically rejected from WM calculation. Contains three older concordant Paleo-Mesoproterozoic dates.</t>
    </r>
  </si>
  <si>
    <r>
      <t xml:space="preserve">Complex sample with Pb-loss and metamorphic zircon. Younger, lower Th/U ratio, population at 2490 ± 17 Ma (MSWD = 3.7, </t>
    </r>
    <r>
      <rPr>
        <i/>
        <sz val="10"/>
        <rFont val="Arial"/>
        <family val="2"/>
      </rPr>
      <t xml:space="preserve">n </t>
    </r>
    <r>
      <rPr>
        <sz val="10"/>
        <rFont val="Arial"/>
        <family val="2"/>
      </rPr>
      <t>= 12/60)</t>
    </r>
  </si>
  <si>
    <t xml:space="preserve">Significant scatter likely due to Pb-loss precludes meaningful age-calculation. Oldest concordant date at 2737 ± 33 Ma, scattering of concordant dates from ~2640 to 2406 generally have Th/U&lt;0.1 suggesting metamorphic zircon, Discordia trends suggest significant Cretaceous Pb-loss. </t>
  </si>
  <si>
    <t xml:space="preserve">Minimal Pb-loss, only 1/60 dates &gt;10% discordant. WM of oldest 56 &lt;10% discordant overlapping dates, with 3 statistically rejected, reported as MEA. Three younger concordant ca. 2367–2461 dates. </t>
  </si>
  <si>
    <t>Montana Bureau of Mines and Geology Analytical Dataset 16 (AD 16)</t>
  </si>
  <si>
    <t>U-Pb Geochronology Data from Rock Samples Collected in the Butte North, Dillon, Philipsburg, Polson, and Wisdom 30’ x 60’ Quadrangles, Western Montana,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</si>
</sst>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23" x14ac:knownFonts="1">
    <font>
      <sz val="11"/>
      <color theme="1"/>
      <name val="Calibri"/>
      <family val="2"/>
      <scheme val="minor"/>
    </font>
    <font>
      <sz val="10"/>
      <name val="Arial"/>
      <family val="2"/>
    </font>
    <font>
      <sz val="10"/>
      <color theme="1"/>
      <name val="Arial"/>
      <family val="2"/>
    </font>
    <font>
      <b/>
      <sz val="10"/>
      <color theme="1"/>
      <name val="Arial"/>
      <family val="2"/>
    </font>
    <font>
      <sz val="10"/>
      <color indexed="10"/>
      <name val="Arial"/>
      <family val="2"/>
    </font>
    <font>
      <vertAlign val="superscript"/>
      <sz val="10"/>
      <name val="Arial"/>
      <family val="2"/>
    </font>
    <font>
      <sz val="10"/>
      <color indexed="8"/>
      <name val="Arial"/>
      <family val="2"/>
    </font>
    <font>
      <b/>
      <u/>
      <sz val="10"/>
      <color theme="1"/>
      <name val="Arial"/>
      <family val="2"/>
    </font>
    <font>
      <vertAlign val="superscript"/>
      <sz val="10"/>
      <color theme="1"/>
      <name val="Arial"/>
      <family val="2"/>
    </font>
    <font>
      <vertAlign val="superscript"/>
      <sz val="10"/>
      <color rgb="FF000000"/>
      <name val="Arial"/>
      <family val="2"/>
    </font>
    <font>
      <b/>
      <sz val="10"/>
      <name val="Arial"/>
      <family val="2"/>
    </font>
    <font>
      <sz val="8"/>
      <name val="Calibri"/>
      <family val="2"/>
      <scheme val="minor"/>
    </font>
    <font>
      <b/>
      <sz val="10"/>
      <color indexed="10"/>
      <name val="Arial"/>
      <family val="2"/>
    </font>
    <font>
      <b/>
      <vertAlign val="superscript"/>
      <sz val="10"/>
      <name val="Arial"/>
      <family val="2"/>
    </font>
    <font>
      <u/>
      <sz val="11"/>
      <color theme="10"/>
      <name val="Calibri"/>
      <family val="2"/>
      <scheme val="minor"/>
    </font>
    <font>
      <u/>
      <sz val="10"/>
      <color theme="10"/>
      <name val="Calibri"/>
      <family val="2"/>
      <scheme val="minor"/>
    </font>
    <font>
      <b/>
      <u/>
      <sz val="10"/>
      <name val="Arial"/>
      <family val="2"/>
    </font>
    <font>
      <sz val="10"/>
      <color rgb="FF000000"/>
      <name val="Arial"/>
      <family val="2"/>
    </font>
    <font>
      <b/>
      <vertAlign val="superscript"/>
      <sz val="10"/>
      <color theme="1"/>
      <name val="Arial"/>
      <family val="2"/>
    </font>
    <font>
      <b/>
      <vertAlign val="superscript"/>
      <sz val="10"/>
      <color rgb="FFFF0000"/>
      <name val="Arial"/>
      <family val="2"/>
    </font>
    <font>
      <vertAlign val="superscript"/>
      <sz val="10"/>
      <color indexed="8"/>
      <name val="Arial"/>
      <family val="2"/>
    </font>
    <font>
      <sz val="8"/>
      <name val="Arial"/>
      <family val="2"/>
    </font>
    <font>
      <i/>
      <sz val="10"/>
      <name val="Arial"/>
      <family val="2"/>
    </font>
  </fonts>
  <fills count="7">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s>
  <borders count="6">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0" fontId="1" fillId="0" borderId="0"/>
    <xf numFmtId="0" fontId="1" fillId="0" borderId="0"/>
    <xf numFmtId="0" fontId="14" fillId="0" borderId="0" applyNumberFormat="0" applyFill="0" applyBorder="0" applyAlignment="0" applyProtection="0"/>
  </cellStyleXfs>
  <cellXfs count="118">
    <xf numFmtId="0" fontId="0" fillId="0" borderId="0" xfId="0"/>
    <xf numFmtId="0" fontId="3" fillId="0" borderId="0" xfId="0" applyFont="1" applyAlignment="1">
      <alignment vertical="center"/>
    </xf>
    <xf numFmtId="0" fontId="2" fillId="0" borderId="0" xfId="0" applyFont="1"/>
    <xf numFmtId="0" fontId="1" fillId="0" borderId="0" xfId="0" applyFont="1"/>
    <xf numFmtId="0" fontId="7" fillId="0" borderId="0" xfId="0" applyFont="1"/>
    <xf numFmtId="0" fontId="2" fillId="0" borderId="0" xfId="0" applyFont="1" applyAlignment="1">
      <alignment horizontal="left"/>
    </xf>
    <xf numFmtId="166" fontId="0" fillId="0" borderId="0" xfId="0" applyNumberFormat="1" applyAlignment="1">
      <alignment horizontal="center"/>
    </xf>
    <xf numFmtId="0" fontId="0" fillId="0" borderId="0" xfId="0" applyAlignment="1">
      <alignment horizontal="center"/>
    </xf>
    <xf numFmtId="0" fontId="2" fillId="0" borderId="0" xfId="0" applyFont="1" applyAlignment="1">
      <alignment horizontal="center"/>
    </xf>
    <xf numFmtId="0" fontId="10" fillId="0" borderId="3"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2" fillId="0" borderId="1" xfId="0" applyFont="1" applyBorder="1"/>
    <xf numFmtId="0" fontId="2" fillId="0" borderId="1" xfId="0" applyFont="1" applyBorder="1" applyAlignment="1">
      <alignment horizontal="center"/>
    </xf>
    <xf numFmtId="49" fontId="10" fillId="0" borderId="3" xfId="0" applyNumberFormat="1" applyFont="1" applyBorder="1" applyAlignment="1">
      <alignment horizontal="center" vertical="center" wrapText="1"/>
    </xf>
    <xf numFmtId="2" fontId="4" fillId="0" borderId="0" xfId="0" applyNumberFormat="1" applyFont="1" applyAlignment="1">
      <alignment horizontal="center"/>
    </xf>
    <xf numFmtId="2" fontId="4" fillId="4" borderId="0" xfId="0" applyNumberFormat="1" applyFont="1" applyFill="1" applyAlignment="1">
      <alignment horizontal="center"/>
    </xf>
    <xf numFmtId="164" fontId="4" fillId="4" borderId="0" xfId="0" applyNumberFormat="1" applyFont="1" applyFill="1" applyAlignment="1">
      <alignment horizontal="center"/>
    </xf>
    <xf numFmtId="0" fontId="2" fillId="0" borderId="0" xfId="0" applyFont="1" applyAlignment="1">
      <alignment horizontal="left"/>
    </xf>
    <xf numFmtId="166" fontId="2" fillId="0" borderId="0" xfId="0" applyNumberFormat="1" applyFont="1" applyAlignment="1">
      <alignment horizontal="center"/>
    </xf>
    <xf numFmtId="166" fontId="2" fillId="0" borderId="0" xfId="0" applyNumberFormat="1" applyFont="1" applyAlignment="1">
      <alignment horizontal="center" vertical="center"/>
    </xf>
    <xf numFmtId="0" fontId="2" fillId="0" borderId="0" xfId="0" applyFont="1" applyAlignment="1">
      <alignment horizontal="center" vertical="center"/>
    </xf>
    <xf numFmtId="49" fontId="1" fillId="0" borderId="0" xfId="0" applyNumberFormat="1" applyFont="1" applyAlignment="1">
      <alignment horizontal="center"/>
    </xf>
    <xf numFmtId="166" fontId="1" fillId="0" borderId="0" xfId="0" applyNumberFormat="1" applyFont="1" applyAlignment="1">
      <alignment horizontal="center" vertical="center"/>
    </xf>
    <xf numFmtId="0" fontId="1" fillId="0" borderId="0" xfId="0" applyFont="1" applyAlignment="1">
      <alignment horizontal="center"/>
    </xf>
    <xf numFmtId="166" fontId="1" fillId="0" borderId="0" xfId="0" applyNumberFormat="1" applyFont="1" applyAlignment="1">
      <alignment horizontal="center"/>
    </xf>
    <xf numFmtId="0" fontId="1" fillId="0" borderId="0" xfId="0" applyFont="1" applyAlignment="1">
      <alignment horizontal="center" vertical="center"/>
    </xf>
    <xf numFmtId="0" fontId="1" fillId="0" borderId="0" xfId="0" applyFont="1" applyAlignment="1">
      <alignment vertical="center"/>
    </xf>
    <xf numFmtId="2" fontId="1" fillId="4" borderId="0" xfId="0" applyNumberFormat="1" applyFont="1" applyFill="1" applyAlignment="1">
      <alignment horizontal="center"/>
    </xf>
    <xf numFmtId="164" fontId="1" fillId="4" borderId="0" xfId="0" applyNumberFormat="1" applyFont="1" applyFill="1" applyAlignment="1">
      <alignment horizontal="center"/>
    </xf>
    <xf numFmtId="0" fontId="15" fillId="0" borderId="0" xfId="3" applyFont="1" applyAlignment="1">
      <alignment horizontal="left" vertical="center" indent="2"/>
    </xf>
    <xf numFmtId="1" fontId="2" fillId="0" borderId="4" xfId="0" applyNumberFormat="1" applyFont="1" applyBorder="1" applyAlignment="1">
      <alignment horizontal="center"/>
    </xf>
    <xf numFmtId="1" fontId="2" fillId="0" borderId="0" xfId="0" applyNumberFormat="1" applyFont="1" applyAlignment="1">
      <alignment horizontal="center"/>
    </xf>
    <xf numFmtId="2" fontId="2" fillId="0" borderId="0" xfId="0" applyNumberFormat="1" applyFont="1" applyAlignment="1">
      <alignment horizontal="center"/>
    </xf>
    <xf numFmtId="164" fontId="2" fillId="2" borderId="0" xfId="0" applyNumberFormat="1" applyFont="1" applyFill="1" applyAlignment="1">
      <alignment horizontal="center"/>
    </xf>
    <xf numFmtId="2" fontId="2" fillId="2" borderId="0" xfId="0" applyNumberFormat="1" applyFont="1" applyFill="1" applyAlignment="1">
      <alignment horizontal="center"/>
    </xf>
    <xf numFmtId="2" fontId="2" fillId="3" borderId="0" xfId="0" applyNumberFormat="1" applyFont="1" applyFill="1" applyAlignment="1">
      <alignment horizontal="center"/>
    </xf>
    <xf numFmtId="164" fontId="2" fillId="3" borderId="0" xfId="0" applyNumberFormat="1" applyFont="1" applyFill="1" applyAlignment="1">
      <alignment horizontal="center"/>
    </xf>
    <xf numFmtId="164" fontId="2" fillId="4" borderId="0" xfId="0" applyNumberFormat="1" applyFont="1" applyFill="1" applyAlignment="1">
      <alignment horizontal="center"/>
    </xf>
    <xf numFmtId="164" fontId="2" fillId="5" borderId="0" xfId="0" applyNumberFormat="1" applyFont="1" applyFill="1" applyAlignment="1">
      <alignment horizontal="center"/>
    </xf>
    <xf numFmtId="165" fontId="2" fillId="6" borderId="0" xfId="0" applyNumberFormat="1" applyFont="1" applyFill="1" applyAlignment="1">
      <alignment horizontal="center"/>
    </xf>
    <xf numFmtId="165" fontId="2" fillId="4" borderId="0" xfId="0" applyNumberFormat="1" applyFont="1" applyFill="1" applyAlignment="1">
      <alignment horizontal="center"/>
    </xf>
    <xf numFmtId="165" fontId="2" fillId="3" borderId="0" xfId="0" applyNumberFormat="1" applyFont="1" applyFill="1" applyAlignment="1">
      <alignment horizontal="center"/>
    </xf>
    <xf numFmtId="165" fontId="2" fillId="0" borderId="0" xfId="0" applyNumberFormat="1" applyFont="1" applyAlignment="1">
      <alignment horizontal="center"/>
    </xf>
    <xf numFmtId="1" fontId="2" fillId="0" borderId="0" xfId="0" applyNumberFormat="1" applyFont="1"/>
    <xf numFmtId="2" fontId="2" fillId="0" borderId="0" xfId="0" applyNumberFormat="1" applyFont="1"/>
    <xf numFmtId="164" fontId="2" fillId="2" borderId="0" xfId="0" applyNumberFormat="1" applyFont="1" applyFill="1"/>
    <xf numFmtId="0" fontId="10" fillId="0" borderId="3" xfId="0" applyFont="1" applyBorder="1" applyAlignment="1">
      <alignment horizontal="center" vertical="center" wrapText="1"/>
    </xf>
    <xf numFmtId="49" fontId="1" fillId="0" borderId="0" xfId="0" applyNumberFormat="1" applyFont="1" applyAlignment="1">
      <alignment horizontal="center" vertical="center"/>
    </xf>
    <xf numFmtId="0" fontId="1" fillId="0" borderId="1" xfId="0" applyFont="1" applyBorder="1"/>
    <xf numFmtId="166" fontId="1" fillId="0" borderId="1" xfId="0" applyNumberFormat="1" applyFont="1" applyBorder="1" applyAlignment="1">
      <alignment horizontal="left"/>
    </xf>
    <xf numFmtId="49" fontId="1" fillId="0" borderId="1" xfId="0" applyNumberFormat="1" applyFont="1" applyBorder="1"/>
    <xf numFmtId="0" fontId="1" fillId="0" borderId="1" xfId="0" applyFont="1" applyBorder="1" applyAlignment="1">
      <alignment horizontal="center"/>
    </xf>
    <xf numFmtId="0" fontId="16" fillId="0" borderId="0" xfId="0" applyFont="1" applyAlignment="1">
      <alignment horizontal="left"/>
    </xf>
    <xf numFmtId="0" fontId="16" fillId="0" borderId="0" xfId="0" applyFont="1"/>
    <xf numFmtId="166" fontId="1" fillId="0" borderId="0" xfId="0" applyNumberFormat="1" applyFont="1" applyAlignment="1">
      <alignment horizontal="left"/>
    </xf>
    <xf numFmtId="49" fontId="1" fillId="0" borderId="0" xfId="0" applyNumberFormat="1" applyFont="1"/>
    <xf numFmtId="0" fontId="2" fillId="0" borderId="1" xfId="0" applyFont="1" applyFill="1" applyBorder="1"/>
    <xf numFmtId="1" fontId="2" fillId="0" borderId="1" xfId="0" applyNumberFormat="1" applyFont="1" applyFill="1" applyBorder="1" applyAlignment="1">
      <alignment horizontal="center"/>
    </xf>
    <xf numFmtId="2" fontId="2" fillId="0" borderId="1" xfId="0" applyNumberFormat="1" applyFont="1" applyFill="1" applyBorder="1" applyAlignment="1">
      <alignment horizontal="center"/>
    </xf>
    <xf numFmtId="164" fontId="2" fillId="0" borderId="1" xfId="0" applyNumberFormat="1" applyFont="1" applyFill="1" applyBorder="1" applyAlignment="1">
      <alignment horizontal="center"/>
    </xf>
    <xf numFmtId="165" fontId="2" fillId="0" borderId="1" xfId="0" applyNumberFormat="1" applyFont="1" applyFill="1" applyBorder="1" applyAlignment="1">
      <alignment horizontal="center"/>
    </xf>
    <xf numFmtId="1" fontId="4" fillId="0" borderId="1" xfId="0" applyNumberFormat="1" applyFont="1" applyFill="1" applyBorder="1" applyAlignment="1">
      <alignment horizontal="center"/>
    </xf>
    <xf numFmtId="165" fontId="2" fillId="0" borderId="1" xfId="0" applyNumberFormat="1" applyFont="1" applyBorder="1" applyAlignment="1">
      <alignment horizontal="center"/>
    </xf>
    <xf numFmtId="0" fontId="9" fillId="0" borderId="0" xfId="0" applyFont="1" applyAlignment="1"/>
    <xf numFmtId="165" fontId="10" fillId="0" borderId="3"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165" fontId="1" fillId="0" borderId="1" xfId="0" applyNumberFormat="1" applyFont="1" applyBorder="1"/>
    <xf numFmtId="165" fontId="1" fillId="0" borderId="0" xfId="0" applyNumberFormat="1" applyFont="1"/>
    <xf numFmtId="1" fontId="1" fillId="0" borderId="0" xfId="0" applyNumberFormat="1" applyFont="1" applyAlignment="1">
      <alignment horizontal="center" vertical="center" wrapText="1"/>
    </xf>
    <xf numFmtId="0" fontId="1" fillId="0" borderId="0" xfId="0" applyNumberFormat="1" applyFont="1" applyAlignment="1">
      <alignment horizontal="center"/>
    </xf>
    <xf numFmtId="49" fontId="1" fillId="0" borderId="0" xfId="0" applyNumberFormat="1" applyFont="1" applyAlignment="1">
      <alignment horizontal="center" vertical="center" wrapText="1"/>
    </xf>
    <xf numFmtId="165" fontId="1" fillId="0" borderId="0" xfId="0" applyNumberFormat="1" applyFont="1" applyAlignment="1">
      <alignment horizontal="center" vertical="center"/>
    </xf>
    <xf numFmtId="166"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1" fontId="3" fillId="0" borderId="5" xfId="0" applyNumberFormat="1" applyFont="1" applyBorder="1" applyAlignment="1">
      <alignment horizontal="center" vertical="center"/>
    </xf>
    <xf numFmtId="1" fontId="3" fillId="0" borderId="2" xfId="0" applyNumberFormat="1" applyFont="1" applyBorder="1" applyAlignment="1">
      <alignment horizontal="center" vertical="center"/>
    </xf>
    <xf numFmtId="2" fontId="3" fillId="0" borderId="2" xfId="0" applyNumberFormat="1" applyFont="1" applyBorder="1" applyAlignment="1">
      <alignment horizontal="center" vertical="center"/>
    </xf>
    <xf numFmtId="164" fontId="13" fillId="2" borderId="2"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xf>
    <xf numFmtId="2" fontId="13" fillId="2" borderId="2" xfId="0" applyNumberFormat="1" applyFont="1" applyFill="1" applyBorder="1" applyAlignment="1">
      <alignment horizontal="center" vertical="center"/>
    </xf>
    <xf numFmtId="2" fontId="3" fillId="2" borderId="2" xfId="0" applyNumberFormat="1" applyFont="1" applyFill="1" applyBorder="1" applyAlignment="1">
      <alignment horizontal="center" vertical="center"/>
    </xf>
    <xf numFmtId="2" fontId="13" fillId="3" borderId="2" xfId="0" applyNumberFormat="1" applyFont="1" applyFill="1" applyBorder="1" applyAlignment="1">
      <alignment horizontal="center" vertical="center"/>
    </xf>
    <xf numFmtId="2" fontId="3" fillId="3" borderId="2" xfId="0" applyNumberFormat="1" applyFont="1" applyFill="1" applyBorder="1" applyAlignment="1">
      <alignment horizontal="center" vertical="center"/>
    </xf>
    <xf numFmtId="164" fontId="13" fillId="3" borderId="2" xfId="0" applyNumberFormat="1" applyFont="1" applyFill="1" applyBorder="1" applyAlignment="1">
      <alignment horizontal="center" vertical="center"/>
    </xf>
    <xf numFmtId="164" fontId="3" fillId="3" borderId="2" xfId="0" applyNumberFormat="1" applyFont="1" applyFill="1" applyBorder="1" applyAlignment="1">
      <alignment horizontal="center" vertical="center"/>
    </xf>
    <xf numFmtId="2" fontId="13" fillId="4" borderId="2" xfId="0" applyNumberFormat="1" applyFont="1" applyFill="1" applyBorder="1" applyAlignment="1">
      <alignment horizontal="center" vertical="center"/>
    </xf>
    <xf numFmtId="2" fontId="3" fillId="4" borderId="2" xfId="0" applyNumberFormat="1" applyFont="1" applyFill="1" applyBorder="1" applyAlignment="1">
      <alignment horizontal="center" vertical="center"/>
    </xf>
    <xf numFmtId="164" fontId="13" fillId="4" borderId="2" xfId="0" applyNumberFormat="1" applyFont="1" applyFill="1" applyBorder="1" applyAlignment="1">
      <alignment horizontal="center" vertical="center"/>
    </xf>
    <xf numFmtId="164" fontId="3" fillId="4" borderId="2" xfId="0" applyNumberFormat="1" applyFont="1" applyFill="1" applyBorder="1" applyAlignment="1">
      <alignment horizontal="center" vertical="center"/>
    </xf>
    <xf numFmtId="164" fontId="13" fillId="5" borderId="2" xfId="0" applyNumberFormat="1" applyFont="1" applyFill="1" applyBorder="1" applyAlignment="1">
      <alignment horizontal="center" vertical="center"/>
    </xf>
    <xf numFmtId="164" fontId="3" fillId="5" borderId="2" xfId="0" applyNumberFormat="1" applyFont="1" applyFill="1" applyBorder="1" applyAlignment="1">
      <alignment horizontal="center" vertical="center"/>
    </xf>
    <xf numFmtId="165" fontId="3" fillId="6" borderId="2" xfId="0" applyNumberFormat="1" applyFont="1" applyFill="1" applyBorder="1" applyAlignment="1">
      <alignment horizontal="center" vertical="center"/>
    </xf>
    <xf numFmtId="165" fontId="13" fillId="4" borderId="2" xfId="0" applyNumberFormat="1" applyFont="1" applyFill="1" applyBorder="1" applyAlignment="1">
      <alignment horizontal="center" vertical="center"/>
    </xf>
    <xf numFmtId="165" fontId="3" fillId="4" borderId="2" xfId="0" applyNumberFormat="1" applyFont="1" applyFill="1" applyBorder="1" applyAlignment="1">
      <alignment horizontal="center" vertical="center"/>
    </xf>
    <xf numFmtId="165" fontId="13" fillId="3" borderId="2" xfId="0" applyNumberFormat="1" applyFont="1" applyFill="1" applyBorder="1" applyAlignment="1">
      <alignment horizontal="center" vertical="center"/>
    </xf>
    <xf numFmtId="165" fontId="3" fillId="3" borderId="2" xfId="0" applyNumberFormat="1" applyFont="1" applyFill="1" applyBorder="1" applyAlignment="1">
      <alignment horizontal="center" vertical="center"/>
    </xf>
    <xf numFmtId="1" fontId="12" fillId="0" borderId="2" xfId="0" applyNumberFormat="1" applyFont="1" applyBorder="1" applyAlignment="1">
      <alignment horizontal="center" vertical="center"/>
    </xf>
    <xf numFmtId="0" fontId="3" fillId="0" borderId="2" xfId="0" applyFont="1" applyBorder="1" applyAlignment="1">
      <alignment horizontal="center" vertical="center"/>
    </xf>
    <xf numFmtId="0" fontId="2" fillId="0" borderId="2" xfId="0" applyFont="1" applyBorder="1" applyAlignment="1">
      <alignment horizontal="center" vertical="center"/>
    </xf>
    <xf numFmtId="0" fontId="1" fillId="0" borderId="3" xfId="0" applyFont="1" applyBorder="1" applyAlignment="1">
      <alignment horizontal="center"/>
    </xf>
    <xf numFmtId="0" fontId="2" fillId="0" borderId="0" xfId="0" applyFont="1" applyFill="1"/>
    <xf numFmtId="0" fontId="2" fillId="0" borderId="0" xfId="0" applyFont="1" applyFill="1" applyAlignment="1">
      <alignment horizontal="center"/>
    </xf>
    <xf numFmtId="166" fontId="2" fillId="0" borderId="0" xfId="0" applyNumberFormat="1" applyFont="1" applyFill="1" applyAlignment="1">
      <alignment horizontal="center"/>
    </xf>
    <xf numFmtId="0" fontId="0" fillId="0" borderId="0" xfId="0" applyFill="1"/>
    <xf numFmtId="0" fontId="14" fillId="0" borderId="0" xfId="3"/>
    <xf numFmtId="0" fontId="3" fillId="0" borderId="2" xfId="0" applyFont="1" applyBorder="1" applyAlignment="1">
      <alignment horizontal="left"/>
    </xf>
    <xf numFmtId="0" fontId="2" fillId="0" borderId="1" xfId="0" applyFont="1" applyBorder="1" applyAlignment="1">
      <alignment horizontal="left" wrapText="1"/>
    </xf>
    <xf numFmtId="0" fontId="2" fillId="0" borderId="0" xfId="0" applyFont="1" applyAlignment="1">
      <alignment horizontal="left"/>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center"/>
    </xf>
    <xf numFmtId="0" fontId="6" fillId="0" borderId="1" xfId="0" applyFont="1" applyBorder="1" applyAlignment="1">
      <alignment horizontal="left"/>
    </xf>
    <xf numFmtId="0" fontId="6" fillId="0" borderId="0" xfId="0" applyFont="1" applyAlignment="1">
      <alignment horizontal="left"/>
    </xf>
    <xf numFmtId="0" fontId="9" fillId="0" borderId="0" xfId="0" applyFont="1" applyAlignment="1">
      <alignment horizontal="left"/>
    </xf>
    <xf numFmtId="0" fontId="1" fillId="0" borderId="0" xfId="0" applyFont="1" applyAlignment="1">
      <alignment wrapText="1"/>
    </xf>
    <xf numFmtId="0" fontId="1" fillId="0" borderId="0" xfId="0" applyFont="1" applyAlignment="1">
      <alignment horizontal="left" wrapText="1"/>
    </xf>
  </cellXfs>
  <cellStyles count="4">
    <cellStyle name="Hyperlink" xfId="3" builtinId="8"/>
    <cellStyle name="Normal" xfId="0" builtinId="0"/>
    <cellStyle name="Normal 3 2" xfId="1" xr:uid="{E7BF4C0E-B276-48FD-AFE0-DC939DCA09B3}"/>
    <cellStyle name="Normal 6" xfId="2" xr:uid="{D4B7343F-17A6-436D-913D-C7CB5D34C65A}"/>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i.org/10.59691/TXET764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ACFF8-591B-4C8E-81F6-2EA2CC52E330}">
  <dimension ref="A1:P15"/>
  <sheetViews>
    <sheetView tabSelected="1" workbookViewId="0">
      <selection activeCell="A9" sqref="A9:P9"/>
    </sheetView>
  </sheetViews>
  <sheetFormatPr defaultColWidth="8.875" defaultRowHeight="12.9" x14ac:dyDescent="0.2"/>
  <cols>
    <col min="1" max="16384" width="8.875" style="2"/>
  </cols>
  <sheetData>
    <row r="1" spans="1:16" x14ac:dyDescent="0.2">
      <c r="A1" s="3" t="s">
        <v>4324</v>
      </c>
      <c r="E1" s="3"/>
      <c r="F1" s="3"/>
      <c r="G1" s="3"/>
    </row>
    <row r="3" spans="1:16" ht="13.6" x14ac:dyDescent="0.2">
      <c r="A3" s="1" t="s">
        <v>4325</v>
      </c>
    </row>
    <row r="4" spans="1:16" x14ac:dyDescent="0.2">
      <c r="A4" s="2" t="s">
        <v>4307</v>
      </c>
    </row>
    <row r="5" spans="1:16" x14ac:dyDescent="0.2">
      <c r="A5" s="18">
        <v>2025</v>
      </c>
    </row>
    <row r="6" spans="1:16" ht="14.3" x14ac:dyDescent="0.25">
      <c r="A6" s="106" t="s">
        <v>4306</v>
      </c>
    </row>
    <row r="8" spans="1:16" ht="13.6" x14ac:dyDescent="0.25">
      <c r="A8" s="107" t="s">
        <v>0</v>
      </c>
      <c r="B8" s="107"/>
      <c r="C8" s="107"/>
      <c r="D8" s="107"/>
      <c r="E8" s="107"/>
      <c r="F8" s="107"/>
      <c r="G8" s="107"/>
      <c r="H8" s="107"/>
      <c r="I8" s="107"/>
      <c r="J8" s="107"/>
      <c r="K8" s="107"/>
      <c r="L8" s="107"/>
      <c r="M8" s="107"/>
      <c r="N8" s="107"/>
      <c r="O8" s="107"/>
      <c r="P8" s="107"/>
    </row>
    <row r="9" spans="1:16" ht="80.349999999999994" customHeight="1" x14ac:dyDescent="0.2">
      <c r="A9" s="108" t="s">
        <v>4273</v>
      </c>
      <c r="B9" s="108"/>
      <c r="C9" s="108"/>
      <c r="D9" s="108"/>
      <c r="E9" s="108"/>
      <c r="F9" s="108"/>
      <c r="G9" s="108"/>
      <c r="H9" s="108"/>
      <c r="I9" s="108"/>
      <c r="J9" s="108"/>
      <c r="K9" s="108"/>
      <c r="L9" s="108"/>
      <c r="M9" s="108"/>
      <c r="N9" s="108"/>
      <c r="O9" s="108"/>
      <c r="P9" s="108"/>
    </row>
    <row r="11" spans="1:16" ht="13.6" x14ac:dyDescent="0.25">
      <c r="A11" s="107" t="s">
        <v>1</v>
      </c>
      <c r="B11" s="107"/>
      <c r="C11" s="107"/>
      <c r="D11" s="107"/>
      <c r="E11" s="107"/>
      <c r="F11" s="107"/>
      <c r="G11" s="107"/>
      <c r="H11" s="107"/>
      <c r="I11" s="107"/>
      <c r="J11" s="107"/>
      <c r="K11" s="107"/>
      <c r="L11" s="107"/>
      <c r="M11" s="107"/>
      <c r="N11" s="107"/>
      <c r="O11" s="107"/>
      <c r="P11" s="107"/>
    </row>
    <row r="12" spans="1:16" x14ac:dyDescent="0.2">
      <c r="A12" s="2" t="s">
        <v>4212</v>
      </c>
    </row>
    <row r="14" spans="1:16" ht="13.6" x14ac:dyDescent="0.25">
      <c r="A14" s="107" t="s">
        <v>2</v>
      </c>
      <c r="B14" s="107"/>
      <c r="C14" s="107"/>
      <c r="D14" s="107"/>
      <c r="E14" s="107"/>
      <c r="F14" s="107"/>
      <c r="G14" s="107"/>
      <c r="H14" s="107"/>
      <c r="I14" s="107"/>
      <c r="J14" s="107"/>
      <c r="K14" s="107"/>
      <c r="L14" s="107"/>
      <c r="M14" s="107"/>
      <c r="N14" s="107"/>
      <c r="O14" s="107"/>
      <c r="P14" s="107"/>
    </row>
    <row r="15" spans="1:16" ht="39.1" customHeight="1" x14ac:dyDescent="0.2">
      <c r="A15" s="108" t="s">
        <v>3</v>
      </c>
      <c r="B15" s="108"/>
      <c r="C15" s="108"/>
      <c r="D15" s="108"/>
      <c r="E15" s="108"/>
      <c r="F15" s="108"/>
      <c r="G15" s="108"/>
      <c r="H15" s="108"/>
      <c r="I15" s="108"/>
      <c r="J15" s="108"/>
      <c r="K15" s="108"/>
      <c r="L15" s="108"/>
      <c r="M15" s="108"/>
      <c r="N15" s="108"/>
      <c r="O15" s="108"/>
      <c r="P15" s="108"/>
    </row>
  </sheetData>
  <mergeCells count="5">
    <mergeCell ref="A8:P8"/>
    <mergeCell ref="A9:P9"/>
    <mergeCell ref="A11:P11"/>
    <mergeCell ref="A14:P14"/>
    <mergeCell ref="A15:P15"/>
  </mergeCells>
  <hyperlinks>
    <hyperlink ref="A6" r:id="rId1" xr:uid="{57B21AF4-C231-4349-B790-984F6EF95F5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66D28-DEA9-48C3-8F3E-196D7054C386}">
  <dimension ref="A1:S48"/>
  <sheetViews>
    <sheetView zoomScaleNormal="100" workbookViewId="0">
      <selection activeCell="G53" sqref="G53"/>
    </sheetView>
  </sheetViews>
  <sheetFormatPr defaultColWidth="8.875" defaultRowHeight="14.3" x14ac:dyDescent="0.25"/>
  <cols>
    <col min="1" max="1" width="24.375" customWidth="1"/>
    <col min="2" max="2" width="15.125" customWidth="1"/>
    <col min="3" max="3" width="13.125" style="6" customWidth="1"/>
    <col min="4" max="4" width="16.375" style="6" customWidth="1"/>
    <col min="5" max="5" width="8.375" style="7" customWidth="1"/>
    <col min="6" max="6" width="25" customWidth="1"/>
    <col min="7" max="7" width="19.875" customWidth="1"/>
    <col min="8" max="8" width="22.25" customWidth="1"/>
    <col min="9" max="9" width="19.25" customWidth="1"/>
    <col min="10" max="10" width="25.625" customWidth="1"/>
    <col min="11" max="11" width="13.125" customWidth="1"/>
    <col min="14" max="14" width="26.125" customWidth="1"/>
    <col min="15" max="15" width="15.375" customWidth="1"/>
    <col min="16" max="16" width="15.125" customWidth="1"/>
    <col min="17" max="17" width="13.375" customWidth="1"/>
    <col min="18" max="18" width="12" customWidth="1"/>
    <col min="19" max="19" width="32.25" customWidth="1"/>
    <col min="20" max="20" width="25" customWidth="1"/>
    <col min="21" max="21" width="18" customWidth="1"/>
    <col min="22" max="22" width="20.375" customWidth="1"/>
    <col min="23" max="23" width="14.375" customWidth="1"/>
    <col min="24" max="24" width="16.75" customWidth="1"/>
  </cols>
  <sheetData>
    <row r="1" spans="1:11" ht="30.75" customHeight="1" thickBot="1" x14ac:dyDescent="0.3">
      <c r="A1" s="74" t="s">
        <v>3493</v>
      </c>
      <c r="B1" s="74" t="s">
        <v>3495</v>
      </c>
      <c r="C1" s="73" t="s">
        <v>3496</v>
      </c>
      <c r="D1" s="73" t="s">
        <v>3497</v>
      </c>
      <c r="E1" s="74" t="s">
        <v>3498</v>
      </c>
      <c r="F1" s="74" t="s">
        <v>3499</v>
      </c>
      <c r="G1" s="74" t="s">
        <v>3500</v>
      </c>
      <c r="H1" s="74" t="s">
        <v>3501</v>
      </c>
      <c r="I1" s="74" t="s">
        <v>3502</v>
      </c>
      <c r="J1" s="74" t="s">
        <v>3494</v>
      </c>
      <c r="K1" s="75" t="s">
        <v>3503</v>
      </c>
    </row>
    <row r="2" spans="1:11" ht="14.95" customHeight="1" x14ac:dyDescent="0.25">
      <c r="A2" s="2" t="s">
        <v>3433</v>
      </c>
      <c r="B2" s="8" t="s">
        <v>3506</v>
      </c>
      <c r="C2" s="19">
        <v>45.718800000000002</v>
      </c>
      <c r="D2" s="19">
        <v>-113.991</v>
      </c>
      <c r="E2" s="8" t="s">
        <v>3528</v>
      </c>
      <c r="F2" s="8" t="s">
        <v>3529</v>
      </c>
      <c r="G2" s="8" t="s">
        <v>3524</v>
      </c>
      <c r="H2" s="8" t="s">
        <v>3445</v>
      </c>
      <c r="I2" s="8" t="s">
        <v>3535</v>
      </c>
      <c r="J2" s="8" t="s">
        <v>3541</v>
      </c>
      <c r="K2" s="8" t="s">
        <v>3548</v>
      </c>
    </row>
    <row r="3" spans="1:11" s="105" customFormat="1" x14ac:dyDescent="0.25">
      <c r="A3" s="102" t="s">
        <v>3454</v>
      </c>
      <c r="B3" s="103" t="s">
        <v>3450</v>
      </c>
      <c r="C3" s="104">
        <v>45.620190425000033</v>
      </c>
      <c r="D3" s="104">
        <v>-113.89299128799996</v>
      </c>
      <c r="E3" s="103" t="s">
        <v>3528</v>
      </c>
      <c r="F3" s="103" t="s">
        <v>3530</v>
      </c>
      <c r="G3" s="103" t="s">
        <v>3524</v>
      </c>
      <c r="H3" s="103" t="s">
        <v>3448</v>
      </c>
      <c r="I3" s="103" t="s">
        <v>3535</v>
      </c>
      <c r="J3" s="103" t="s">
        <v>4299</v>
      </c>
      <c r="K3" s="103" t="s">
        <v>3548</v>
      </c>
    </row>
    <row r="4" spans="1:11" x14ac:dyDescent="0.25">
      <c r="A4" s="2" t="s">
        <v>3449</v>
      </c>
      <c r="B4" s="8" t="s">
        <v>3450</v>
      </c>
      <c r="C4" s="19">
        <v>45.546492000000001</v>
      </c>
      <c r="D4" s="19">
        <v>-113.98101</v>
      </c>
      <c r="E4" s="8" t="s">
        <v>3528</v>
      </c>
      <c r="F4" s="8" t="s">
        <v>3530</v>
      </c>
      <c r="G4" s="8" t="s">
        <v>3524</v>
      </c>
      <c r="H4" s="8" t="s">
        <v>3445</v>
      </c>
      <c r="I4" s="8" t="s">
        <v>3535</v>
      </c>
      <c r="J4" s="8" t="s">
        <v>3541</v>
      </c>
      <c r="K4" s="8" t="s">
        <v>3548</v>
      </c>
    </row>
    <row r="5" spans="1:11" x14ac:dyDescent="0.25">
      <c r="A5" s="2" t="s">
        <v>3461</v>
      </c>
      <c r="B5" s="8" t="s">
        <v>3459</v>
      </c>
      <c r="C5" s="19">
        <v>45.863770000000002</v>
      </c>
      <c r="D5" s="19">
        <v>-113.345077</v>
      </c>
      <c r="E5" s="8" t="s">
        <v>3514</v>
      </c>
      <c r="F5" s="8" t="s">
        <v>3527</v>
      </c>
      <c r="G5" s="8" t="s">
        <v>3524</v>
      </c>
      <c r="H5" s="8" t="s">
        <v>3445</v>
      </c>
      <c r="I5" s="8" t="s">
        <v>3542</v>
      </c>
      <c r="J5" s="8" t="s">
        <v>3442</v>
      </c>
      <c r="K5" s="8" t="s">
        <v>3548</v>
      </c>
    </row>
    <row r="6" spans="1:11" x14ac:dyDescent="0.25">
      <c r="A6" s="2" t="s">
        <v>3515</v>
      </c>
      <c r="B6" s="8" t="s">
        <v>3459</v>
      </c>
      <c r="C6" s="19">
        <v>45.862163000000002</v>
      </c>
      <c r="D6" s="19">
        <v>-113.28254</v>
      </c>
      <c r="E6" s="8" t="s">
        <v>3514</v>
      </c>
      <c r="F6" s="8" t="s">
        <v>3527</v>
      </c>
      <c r="G6" s="8" t="s">
        <v>3524</v>
      </c>
      <c r="H6" s="8" t="s">
        <v>3445</v>
      </c>
      <c r="I6" s="8" t="s">
        <v>3535</v>
      </c>
      <c r="J6" s="8" t="s">
        <v>3543</v>
      </c>
      <c r="K6" s="8" t="s">
        <v>3548</v>
      </c>
    </row>
    <row r="7" spans="1:11" x14ac:dyDescent="0.25">
      <c r="A7" s="2" t="s">
        <v>3460</v>
      </c>
      <c r="B7" s="8" t="s">
        <v>3459</v>
      </c>
      <c r="C7" s="19">
        <v>45.860284999999998</v>
      </c>
      <c r="D7" s="19">
        <v>-113.28097</v>
      </c>
      <c r="E7" s="8" t="s">
        <v>3514</v>
      </c>
      <c r="F7" s="8" t="s">
        <v>3527</v>
      </c>
      <c r="G7" s="8" t="s">
        <v>3524</v>
      </c>
      <c r="H7" s="8" t="s">
        <v>3445</v>
      </c>
      <c r="I7" s="8" t="s">
        <v>3535</v>
      </c>
      <c r="J7" s="8" t="s">
        <v>3544</v>
      </c>
      <c r="K7" s="8" t="s">
        <v>3548</v>
      </c>
    </row>
    <row r="8" spans="1:11" s="105" customFormat="1" x14ac:dyDescent="0.25">
      <c r="A8" s="102" t="s">
        <v>3451</v>
      </c>
      <c r="B8" s="103" t="s">
        <v>3452</v>
      </c>
      <c r="C8" s="104">
        <v>45.67228566</v>
      </c>
      <c r="D8" s="104">
        <v>-113.95317008000001</v>
      </c>
      <c r="E8" s="103" t="s">
        <v>3514</v>
      </c>
      <c r="F8" s="103" t="s">
        <v>3529</v>
      </c>
      <c r="G8" s="103" t="s">
        <v>3524</v>
      </c>
      <c r="H8" s="103" t="s">
        <v>3539</v>
      </c>
      <c r="I8" s="103" t="s">
        <v>3535</v>
      </c>
      <c r="J8" s="103" t="s">
        <v>3540</v>
      </c>
      <c r="K8" s="103" t="s">
        <v>3548</v>
      </c>
    </row>
    <row r="9" spans="1:11" s="105" customFormat="1" x14ac:dyDescent="0.25">
      <c r="A9" s="102" t="s">
        <v>3453</v>
      </c>
      <c r="B9" s="103" t="s">
        <v>3452</v>
      </c>
      <c r="C9" s="104">
        <v>45.678756839999998</v>
      </c>
      <c r="D9" s="104">
        <v>-113.96367845</v>
      </c>
      <c r="E9" s="103" t="s">
        <v>3514</v>
      </c>
      <c r="F9" s="103" t="s">
        <v>3529</v>
      </c>
      <c r="G9" s="103" t="s">
        <v>3524</v>
      </c>
      <c r="H9" s="103" t="s">
        <v>3445</v>
      </c>
      <c r="I9" s="103" t="s">
        <v>3535</v>
      </c>
      <c r="J9" s="103" t="s">
        <v>3540</v>
      </c>
      <c r="K9" s="103" t="s">
        <v>3548</v>
      </c>
    </row>
    <row r="10" spans="1:11" x14ac:dyDescent="0.25">
      <c r="A10" s="2" t="s">
        <v>3516</v>
      </c>
      <c r="B10" s="8" t="s">
        <v>3441</v>
      </c>
      <c r="C10" s="19">
        <v>45.155464000000002</v>
      </c>
      <c r="D10" s="19">
        <v>-112.468135</v>
      </c>
      <c r="E10" s="8" t="s">
        <v>3514</v>
      </c>
      <c r="F10" s="8" t="s">
        <v>3440</v>
      </c>
      <c r="G10" s="8" t="s">
        <v>3512</v>
      </c>
      <c r="H10" s="8" t="s">
        <v>3470</v>
      </c>
      <c r="I10" s="8" t="s">
        <v>3535</v>
      </c>
      <c r="J10" s="8" t="s">
        <v>3545</v>
      </c>
      <c r="K10" s="8" t="s">
        <v>3548</v>
      </c>
    </row>
    <row r="11" spans="1:11" x14ac:dyDescent="0.25">
      <c r="A11" s="2" t="s">
        <v>3457</v>
      </c>
      <c r="B11" s="8" t="s">
        <v>3456</v>
      </c>
      <c r="C11" s="20">
        <v>46.493611000000001</v>
      </c>
      <c r="D11" s="20">
        <v>-112.776944</v>
      </c>
      <c r="E11" s="8" t="s">
        <v>3514</v>
      </c>
      <c r="F11" s="8" t="s">
        <v>3523</v>
      </c>
      <c r="G11" s="8" t="s">
        <v>3522</v>
      </c>
      <c r="H11" s="8" t="s">
        <v>3444</v>
      </c>
      <c r="I11" s="8" t="s">
        <v>3535</v>
      </c>
      <c r="J11" s="8" t="s">
        <v>3537</v>
      </c>
      <c r="K11" s="8" t="s">
        <v>3548</v>
      </c>
    </row>
    <row r="12" spans="1:11" x14ac:dyDescent="0.25">
      <c r="A12" s="2" t="s">
        <v>3455</v>
      </c>
      <c r="B12" s="8" t="s">
        <v>3456</v>
      </c>
      <c r="C12" s="20">
        <v>46.493611000000001</v>
      </c>
      <c r="D12" s="20">
        <v>-112.776944</v>
      </c>
      <c r="E12" s="8" t="s">
        <v>3514</v>
      </c>
      <c r="F12" s="8" t="s">
        <v>3523</v>
      </c>
      <c r="G12" s="8" t="s">
        <v>3522</v>
      </c>
      <c r="H12" s="8" t="s">
        <v>3539</v>
      </c>
      <c r="I12" s="8" t="s">
        <v>3536</v>
      </c>
      <c r="J12" s="8" t="s">
        <v>3442</v>
      </c>
      <c r="K12" s="8" t="s">
        <v>3548</v>
      </c>
    </row>
    <row r="13" spans="1:11" x14ac:dyDescent="0.25">
      <c r="A13" s="2" t="s">
        <v>3458</v>
      </c>
      <c r="B13" s="8" t="s">
        <v>3456</v>
      </c>
      <c r="C13" s="19">
        <v>45.882455</v>
      </c>
      <c r="D13" s="19">
        <v>-113.001442</v>
      </c>
      <c r="E13" s="8" t="s">
        <v>3514</v>
      </c>
      <c r="F13" s="8" t="s">
        <v>3525</v>
      </c>
      <c r="G13" s="8" t="s">
        <v>3524</v>
      </c>
      <c r="H13" s="8" t="s">
        <v>3539</v>
      </c>
      <c r="I13" s="8" t="s">
        <v>3535</v>
      </c>
      <c r="J13" s="8" t="s">
        <v>3540</v>
      </c>
      <c r="K13" s="8" t="s">
        <v>3548</v>
      </c>
    </row>
    <row r="14" spans="1:11" x14ac:dyDescent="0.25">
      <c r="A14" s="2" t="s">
        <v>3517</v>
      </c>
      <c r="B14" s="8" t="s">
        <v>3456</v>
      </c>
      <c r="C14" s="19">
        <v>45.551532000000002</v>
      </c>
      <c r="D14" s="19">
        <v>-113.538448</v>
      </c>
      <c r="E14" s="8" t="s">
        <v>3514</v>
      </c>
      <c r="F14" s="8" t="s">
        <v>3526</v>
      </c>
      <c r="G14" s="8" t="s">
        <v>3524</v>
      </c>
      <c r="H14" s="8" t="s">
        <v>3445</v>
      </c>
      <c r="I14" s="8" t="s">
        <v>3536</v>
      </c>
      <c r="J14" s="8" t="s">
        <v>3442</v>
      </c>
      <c r="K14" s="8" t="s">
        <v>3548</v>
      </c>
    </row>
    <row r="15" spans="1:11" x14ac:dyDescent="0.25">
      <c r="A15" s="2" t="s">
        <v>3492</v>
      </c>
      <c r="B15" s="8" t="s">
        <v>3483</v>
      </c>
      <c r="C15" s="19">
        <v>45.036149999999999</v>
      </c>
      <c r="D15" s="19">
        <v>-112.06579000000001</v>
      </c>
      <c r="E15" s="8" t="s">
        <v>3514</v>
      </c>
      <c r="F15" s="8" t="s">
        <v>3490</v>
      </c>
      <c r="G15" s="8" t="s">
        <v>3512</v>
      </c>
      <c r="H15" s="8" t="s">
        <v>3445</v>
      </c>
      <c r="I15" s="8" t="s">
        <v>3535</v>
      </c>
      <c r="J15" s="8" t="s">
        <v>4300</v>
      </c>
      <c r="K15" s="8" t="s">
        <v>3548</v>
      </c>
    </row>
    <row r="16" spans="1:11" x14ac:dyDescent="0.25">
      <c r="A16" s="2" t="s">
        <v>3491</v>
      </c>
      <c r="B16" s="8" t="s">
        <v>3483</v>
      </c>
      <c r="C16" s="19">
        <v>45.020899999999997</v>
      </c>
      <c r="D16" s="19">
        <v>-112.0339</v>
      </c>
      <c r="E16" s="8" t="s">
        <v>3514</v>
      </c>
      <c r="F16" s="8" t="s">
        <v>3490</v>
      </c>
      <c r="G16" s="8" t="s">
        <v>3512</v>
      </c>
      <c r="H16" s="8" t="s">
        <v>3463</v>
      </c>
      <c r="I16" s="8" t="s">
        <v>3533</v>
      </c>
      <c r="J16" s="8" t="s">
        <v>3534</v>
      </c>
      <c r="K16" s="8" t="s">
        <v>3548</v>
      </c>
    </row>
    <row r="17" spans="1:19" x14ac:dyDescent="0.25">
      <c r="A17" s="2" t="s">
        <v>3489</v>
      </c>
      <c r="B17" s="8" t="s">
        <v>3483</v>
      </c>
      <c r="C17" s="19">
        <v>45.073399999999999</v>
      </c>
      <c r="D17" s="19">
        <v>-112.0038</v>
      </c>
      <c r="E17" s="8" t="s">
        <v>3514</v>
      </c>
      <c r="F17" s="8" t="s">
        <v>3490</v>
      </c>
      <c r="G17" s="8" t="s">
        <v>3512</v>
      </c>
      <c r="H17" s="8" t="s">
        <v>3463</v>
      </c>
      <c r="I17" s="8" t="s">
        <v>3533</v>
      </c>
      <c r="J17" s="8" t="s">
        <v>3534</v>
      </c>
      <c r="K17" s="8" t="s">
        <v>3548</v>
      </c>
    </row>
    <row r="18" spans="1:19" x14ac:dyDescent="0.25">
      <c r="A18" s="2" t="s">
        <v>3486</v>
      </c>
      <c r="B18" s="8" t="s">
        <v>3483</v>
      </c>
      <c r="C18" s="19">
        <v>45.200699999999998</v>
      </c>
      <c r="D18" s="19">
        <v>-112.1711</v>
      </c>
      <c r="E18" s="8" t="s">
        <v>3514</v>
      </c>
      <c r="F18" s="8" t="s">
        <v>3485</v>
      </c>
      <c r="G18" s="8" t="s">
        <v>3512</v>
      </c>
      <c r="H18" s="8" t="s">
        <v>3445</v>
      </c>
      <c r="I18" s="8" t="s">
        <v>3535</v>
      </c>
      <c r="J18" s="8" t="s">
        <v>4300</v>
      </c>
      <c r="K18" s="8" t="s">
        <v>3548</v>
      </c>
    </row>
    <row r="19" spans="1:19" x14ac:dyDescent="0.25">
      <c r="A19" s="2" t="s">
        <v>3484</v>
      </c>
      <c r="B19" s="8" t="s">
        <v>3483</v>
      </c>
      <c r="C19" s="19">
        <v>45.205500000000001</v>
      </c>
      <c r="D19" s="19">
        <v>-112.16849999999999</v>
      </c>
      <c r="E19" s="8" t="s">
        <v>3514</v>
      </c>
      <c r="F19" s="8" t="s">
        <v>3485</v>
      </c>
      <c r="G19" s="8" t="s">
        <v>3512</v>
      </c>
      <c r="H19" s="8" t="s">
        <v>3445</v>
      </c>
      <c r="I19" s="8" t="s">
        <v>3535</v>
      </c>
      <c r="J19" s="8" t="s">
        <v>4300</v>
      </c>
      <c r="K19" s="8" t="s">
        <v>3548</v>
      </c>
    </row>
    <row r="20" spans="1:19" x14ac:dyDescent="0.25">
      <c r="A20" s="2" t="s">
        <v>3488</v>
      </c>
      <c r="B20" s="8" t="s">
        <v>3483</v>
      </c>
      <c r="C20" s="20">
        <v>45.182200000000002</v>
      </c>
      <c r="D20" s="20">
        <v>-112.0278</v>
      </c>
      <c r="E20" s="8" t="s">
        <v>3514</v>
      </c>
      <c r="F20" s="8" t="s">
        <v>3482</v>
      </c>
      <c r="G20" s="8" t="s">
        <v>3512</v>
      </c>
      <c r="H20" s="8" t="s">
        <v>3463</v>
      </c>
      <c r="I20" s="8" t="s">
        <v>3533</v>
      </c>
      <c r="J20" s="8" t="s">
        <v>3534</v>
      </c>
      <c r="K20" s="8" t="s">
        <v>3548</v>
      </c>
    </row>
    <row r="21" spans="1:19" x14ac:dyDescent="0.25">
      <c r="A21" s="2" t="s">
        <v>3487</v>
      </c>
      <c r="B21" s="8" t="s">
        <v>3483</v>
      </c>
      <c r="C21" s="20">
        <v>45.215699999999998</v>
      </c>
      <c r="D21" s="20">
        <v>-112.0645</v>
      </c>
      <c r="E21" s="8" t="s">
        <v>3514</v>
      </c>
      <c r="F21" s="8" t="s">
        <v>3482</v>
      </c>
      <c r="G21" s="8" t="s">
        <v>3512</v>
      </c>
      <c r="H21" s="8" t="s">
        <v>3463</v>
      </c>
      <c r="I21" s="8" t="s">
        <v>3533</v>
      </c>
      <c r="J21" s="8" t="s">
        <v>3534</v>
      </c>
      <c r="K21" s="8" t="s">
        <v>3548</v>
      </c>
    </row>
    <row r="22" spans="1:19" x14ac:dyDescent="0.25">
      <c r="A22" s="2" t="s">
        <v>3437</v>
      </c>
      <c r="B22" s="8" t="s">
        <v>3436</v>
      </c>
      <c r="C22" s="20">
        <v>46.161149999999999</v>
      </c>
      <c r="D22" s="20">
        <v>-113.85944000000001</v>
      </c>
      <c r="E22" s="8" t="s">
        <v>3514</v>
      </c>
      <c r="F22" s="8" t="s">
        <v>3438</v>
      </c>
      <c r="G22" s="8" t="s">
        <v>3510</v>
      </c>
      <c r="H22" s="8" t="s">
        <v>3448</v>
      </c>
      <c r="I22" s="8" t="s">
        <v>3532</v>
      </c>
      <c r="J22" s="8" t="s">
        <v>3447</v>
      </c>
      <c r="K22" s="8" t="s">
        <v>3548</v>
      </c>
    </row>
    <row r="23" spans="1:19" x14ac:dyDescent="0.25">
      <c r="A23" s="2" t="s">
        <v>3434</v>
      </c>
      <c r="B23" s="8" t="s">
        <v>3436</v>
      </c>
      <c r="C23" s="20">
        <v>46.168210000000002</v>
      </c>
      <c r="D23" s="20">
        <v>-113.90465</v>
      </c>
      <c r="E23" s="8" t="s">
        <v>3514</v>
      </c>
      <c r="F23" s="8" t="s">
        <v>3435</v>
      </c>
      <c r="G23" s="8" t="s">
        <v>3510</v>
      </c>
      <c r="H23" s="8" t="s">
        <v>3448</v>
      </c>
      <c r="I23" s="8" t="s">
        <v>3532</v>
      </c>
      <c r="J23" s="8" t="s">
        <v>3447</v>
      </c>
      <c r="K23" s="8" t="s">
        <v>3548</v>
      </c>
    </row>
    <row r="24" spans="1:19" x14ac:dyDescent="0.25">
      <c r="A24" s="3" t="s">
        <v>3439</v>
      </c>
      <c r="B24" s="8" t="s">
        <v>3436</v>
      </c>
      <c r="C24" s="20">
        <v>46.089649999999999</v>
      </c>
      <c r="D24" s="20">
        <v>-114.10413</v>
      </c>
      <c r="E24" s="8" t="s">
        <v>3514</v>
      </c>
      <c r="F24" s="8" t="s">
        <v>3511</v>
      </c>
      <c r="G24" s="8" t="s">
        <v>3510</v>
      </c>
      <c r="H24" s="21" t="s">
        <v>3444</v>
      </c>
      <c r="I24" s="8" t="s">
        <v>3535</v>
      </c>
      <c r="J24" s="8" t="s">
        <v>3537</v>
      </c>
      <c r="K24" s="8" t="s">
        <v>3548</v>
      </c>
    </row>
    <row r="25" spans="1:19" x14ac:dyDescent="0.25">
      <c r="A25" s="2" t="s">
        <v>3473</v>
      </c>
      <c r="B25" s="8" t="s">
        <v>3471</v>
      </c>
      <c r="C25" s="19">
        <v>45.161687350000001</v>
      </c>
      <c r="D25" s="19">
        <v>-112.40306986</v>
      </c>
      <c r="E25" s="8" t="s">
        <v>3514</v>
      </c>
      <c r="F25" s="8" t="s">
        <v>3440</v>
      </c>
      <c r="G25" s="8" t="s">
        <v>3512</v>
      </c>
      <c r="H25" s="8" t="s">
        <v>3470</v>
      </c>
      <c r="I25" s="8" t="s">
        <v>3533</v>
      </c>
      <c r="J25" s="8" t="s">
        <v>3534</v>
      </c>
      <c r="K25" s="8" t="s">
        <v>3548</v>
      </c>
    </row>
    <row r="26" spans="1:19" x14ac:dyDescent="0.25">
      <c r="A26" s="2" t="s">
        <v>3472</v>
      </c>
      <c r="B26" s="8" t="s">
        <v>3471</v>
      </c>
      <c r="C26" s="19">
        <v>45.193273009999999</v>
      </c>
      <c r="D26" s="19">
        <v>-112.46462741000001</v>
      </c>
      <c r="E26" s="8" t="s">
        <v>3514</v>
      </c>
      <c r="F26" s="8" t="s">
        <v>3440</v>
      </c>
      <c r="G26" s="8" t="s">
        <v>3512</v>
      </c>
      <c r="H26" s="8" t="s">
        <v>3445</v>
      </c>
      <c r="I26" s="8" t="s">
        <v>3536</v>
      </c>
      <c r="J26" s="8" t="s">
        <v>3442</v>
      </c>
      <c r="K26" s="8" t="s">
        <v>3548</v>
      </c>
      <c r="N26" s="2"/>
      <c r="O26" s="2"/>
      <c r="P26" s="5"/>
      <c r="Q26" s="2"/>
    </row>
    <row r="27" spans="1:19" x14ac:dyDescent="0.25">
      <c r="A27" s="2" t="s">
        <v>3469</v>
      </c>
      <c r="B27" s="8" t="s">
        <v>3471</v>
      </c>
      <c r="C27" s="20">
        <v>45.160840200000003</v>
      </c>
      <c r="D27" s="20">
        <v>-112.44805787999999</v>
      </c>
      <c r="E27" s="8" t="s">
        <v>3514</v>
      </c>
      <c r="F27" s="8" t="s">
        <v>3440</v>
      </c>
      <c r="G27" s="8" t="s">
        <v>3512</v>
      </c>
      <c r="H27" s="8" t="s">
        <v>3470</v>
      </c>
      <c r="I27" s="8" t="s">
        <v>3535</v>
      </c>
      <c r="J27" s="8" t="s">
        <v>3537</v>
      </c>
      <c r="K27" s="8" t="s">
        <v>3548</v>
      </c>
    </row>
    <row r="28" spans="1:19" x14ac:dyDescent="0.25">
      <c r="A28" s="2" t="s">
        <v>3481</v>
      </c>
      <c r="B28" s="8" t="s">
        <v>3471</v>
      </c>
      <c r="C28" s="19">
        <v>45.083241860000001</v>
      </c>
      <c r="D28" s="19">
        <v>-112.4261048</v>
      </c>
      <c r="E28" s="8" t="s">
        <v>3514</v>
      </c>
      <c r="F28" s="8" t="s">
        <v>3475</v>
      </c>
      <c r="G28" s="8" t="s">
        <v>3512</v>
      </c>
      <c r="H28" s="8" t="s">
        <v>3470</v>
      </c>
      <c r="I28" s="8" t="s">
        <v>3533</v>
      </c>
      <c r="J28" s="8" t="s">
        <v>3534</v>
      </c>
      <c r="K28" s="8" t="s">
        <v>3548</v>
      </c>
      <c r="N28" s="2"/>
      <c r="O28" s="2"/>
      <c r="P28" s="5"/>
      <c r="Q28" s="2"/>
      <c r="R28" s="2"/>
    </row>
    <row r="29" spans="1:19" x14ac:dyDescent="0.25">
      <c r="A29" s="2" t="s">
        <v>3480</v>
      </c>
      <c r="B29" s="8" t="s">
        <v>3471</v>
      </c>
      <c r="C29" s="19">
        <v>45.031260750000001</v>
      </c>
      <c r="D29" s="19">
        <v>-112.387694</v>
      </c>
      <c r="E29" s="8" t="s">
        <v>3514</v>
      </c>
      <c r="F29" s="8" t="s">
        <v>3475</v>
      </c>
      <c r="G29" s="8" t="s">
        <v>3512</v>
      </c>
      <c r="H29" s="8" t="s">
        <v>3470</v>
      </c>
      <c r="I29" s="8" t="s">
        <v>3533</v>
      </c>
      <c r="J29" s="8" t="s">
        <v>3534</v>
      </c>
      <c r="K29" s="8" t="s">
        <v>3548</v>
      </c>
      <c r="P29" s="2"/>
      <c r="Q29" s="2"/>
      <c r="R29" s="5"/>
      <c r="S29" s="2"/>
    </row>
    <row r="30" spans="1:19" x14ac:dyDescent="0.25">
      <c r="A30" s="2" t="s">
        <v>3479</v>
      </c>
      <c r="B30" s="8" t="s">
        <v>3471</v>
      </c>
      <c r="C30" s="19">
        <v>45.016703540000002</v>
      </c>
      <c r="D30" s="19">
        <v>-112.42038479999999</v>
      </c>
      <c r="E30" s="8" t="s">
        <v>3514</v>
      </c>
      <c r="F30" s="8" t="s">
        <v>3475</v>
      </c>
      <c r="G30" s="8" t="s">
        <v>3512</v>
      </c>
      <c r="H30" s="8" t="s">
        <v>3445</v>
      </c>
      <c r="I30" s="8" t="s">
        <v>3536</v>
      </c>
      <c r="J30" s="8" t="s">
        <v>3442</v>
      </c>
      <c r="K30" s="8" t="s">
        <v>3548</v>
      </c>
    </row>
    <row r="31" spans="1:19" x14ac:dyDescent="0.25">
      <c r="A31" s="2" t="s">
        <v>3478</v>
      </c>
      <c r="B31" s="8" t="s">
        <v>3471</v>
      </c>
      <c r="C31" s="19">
        <v>45.107126870000002</v>
      </c>
      <c r="D31" s="19">
        <v>-112.4359012</v>
      </c>
      <c r="E31" s="8" t="s">
        <v>3514</v>
      </c>
      <c r="F31" s="8" t="s">
        <v>3475</v>
      </c>
      <c r="G31" s="8" t="s">
        <v>3512</v>
      </c>
      <c r="H31" s="8" t="s">
        <v>3470</v>
      </c>
      <c r="I31" s="8" t="s">
        <v>3533</v>
      </c>
      <c r="J31" s="8" t="s">
        <v>3534</v>
      </c>
      <c r="K31" s="8" t="s">
        <v>3548</v>
      </c>
    </row>
    <row r="32" spans="1:19" x14ac:dyDescent="0.25">
      <c r="A32" s="2" t="s">
        <v>3477</v>
      </c>
      <c r="B32" s="8" t="s">
        <v>3471</v>
      </c>
      <c r="C32" s="19">
        <v>45.022413720000003</v>
      </c>
      <c r="D32" s="19">
        <v>-112.453855</v>
      </c>
      <c r="E32" s="8" t="s">
        <v>3514</v>
      </c>
      <c r="F32" s="8" t="s">
        <v>3475</v>
      </c>
      <c r="G32" s="8" t="s">
        <v>3512</v>
      </c>
      <c r="H32" s="8" t="s">
        <v>3445</v>
      </c>
      <c r="I32" s="8" t="s">
        <v>3536</v>
      </c>
      <c r="J32" s="8" t="s">
        <v>3442</v>
      </c>
      <c r="K32" s="8" t="s">
        <v>3548</v>
      </c>
    </row>
    <row r="33" spans="1:11" x14ac:dyDescent="0.25">
      <c r="A33" s="2" t="s">
        <v>3476</v>
      </c>
      <c r="B33" s="8" t="s">
        <v>3471</v>
      </c>
      <c r="C33" s="19">
        <v>45.08127571</v>
      </c>
      <c r="D33" s="19">
        <v>-112.4610237</v>
      </c>
      <c r="E33" s="8" t="s">
        <v>3514</v>
      </c>
      <c r="F33" s="8" t="s">
        <v>3475</v>
      </c>
      <c r="G33" s="8" t="s">
        <v>3512</v>
      </c>
      <c r="H33" s="8" t="s">
        <v>3470</v>
      </c>
      <c r="I33" s="8" t="s">
        <v>3533</v>
      </c>
      <c r="J33" s="8" t="s">
        <v>3534</v>
      </c>
      <c r="K33" s="8" t="s">
        <v>3548</v>
      </c>
    </row>
    <row r="34" spans="1:11" x14ac:dyDescent="0.25">
      <c r="A34" s="2" t="s">
        <v>3474</v>
      </c>
      <c r="B34" s="8" t="s">
        <v>3471</v>
      </c>
      <c r="C34" s="19">
        <v>45.093888890000002</v>
      </c>
      <c r="D34" s="19">
        <v>-112.4216667</v>
      </c>
      <c r="E34" s="8" t="s">
        <v>3514</v>
      </c>
      <c r="F34" s="8" t="s">
        <v>3475</v>
      </c>
      <c r="G34" s="8" t="s">
        <v>3512</v>
      </c>
      <c r="H34" s="8" t="s">
        <v>3470</v>
      </c>
      <c r="I34" s="8" t="s">
        <v>3533</v>
      </c>
      <c r="J34" s="8" t="s">
        <v>3534</v>
      </c>
      <c r="K34" s="8" t="s">
        <v>3548</v>
      </c>
    </row>
    <row r="35" spans="1:11" x14ac:dyDescent="0.25">
      <c r="A35" s="2" t="s">
        <v>3518</v>
      </c>
      <c r="B35" s="8" t="s">
        <v>3507</v>
      </c>
      <c r="C35" s="19" t="s">
        <v>3531</v>
      </c>
      <c r="D35" s="19">
        <v>-112.28270000000001</v>
      </c>
      <c r="E35" s="8" t="s">
        <v>3514</v>
      </c>
      <c r="F35" s="8" t="s">
        <v>3509</v>
      </c>
      <c r="G35" s="8" t="s">
        <v>3512</v>
      </c>
      <c r="H35" s="8" t="s">
        <v>3444</v>
      </c>
      <c r="I35" s="8" t="s">
        <v>3536</v>
      </c>
      <c r="J35" s="8" t="s">
        <v>3442</v>
      </c>
      <c r="K35" s="8" t="s">
        <v>3548</v>
      </c>
    </row>
    <row r="36" spans="1:11" x14ac:dyDescent="0.25">
      <c r="A36" s="2" t="s">
        <v>3462</v>
      </c>
      <c r="B36" s="8" t="s">
        <v>3464</v>
      </c>
      <c r="C36" s="20">
        <v>45.3099901</v>
      </c>
      <c r="D36" s="20">
        <v>-112.2313216</v>
      </c>
      <c r="E36" s="8" t="s">
        <v>3514</v>
      </c>
      <c r="F36" s="8" t="s">
        <v>3446</v>
      </c>
      <c r="G36" s="8" t="s">
        <v>3512</v>
      </c>
      <c r="H36" s="8" t="s">
        <v>3463</v>
      </c>
      <c r="I36" s="8" t="s">
        <v>3533</v>
      </c>
      <c r="J36" s="8" t="s">
        <v>3534</v>
      </c>
      <c r="K36" s="8" t="s">
        <v>3548</v>
      </c>
    </row>
    <row r="37" spans="1:11" x14ac:dyDescent="0.25">
      <c r="A37" s="2" t="s">
        <v>3468</v>
      </c>
      <c r="B37" s="8" t="s">
        <v>3464</v>
      </c>
      <c r="C37" s="20">
        <v>47.889857999999997</v>
      </c>
      <c r="D37" s="20">
        <v>-114.800467</v>
      </c>
      <c r="E37" s="8" t="s">
        <v>3514</v>
      </c>
      <c r="F37" s="8" t="s">
        <v>3466</v>
      </c>
      <c r="G37" s="8" t="s">
        <v>3513</v>
      </c>
      <c r="H37" s="8" t="s">
        <v>3448</v>
      </c>
      <c r="I37" s="8" t="s">
        <v>3532</v>
      </c>
      <c r="J37" s="8" t="s">
        <v>3447</v>
      </c>
      <c r="K37" s="8" t="s">
        <v>3548</v>
      </c>
    </row>
    <row r="38" spans="1:11" x14ac:dyDescent="0.25">
      <c r="A38" s="2" t="s">
        <v>3467</v>
      </c>
      <c r="B38" s="8" t="s">
        <v>3464</v>
      </c>
      <c r="C38" s="20">
        <v>47.906139000000003</v>
      </c>
      <c r="D38" s="20">
        <v>-114.83282800000001</v>
      </c>
      <c r="E38" s="8" t="s">
        <v>3514</v>
      </c>
      <c r="F38" s="8" t="s">
        <v>3466</v>
      </c>
      <c r="G38" s="8" t="s">
        <v>3513</v>
      </c>
      <c r="H38" s="8" t="s">
        <v>3448</v>
      </c>
      <c r="I38" s="8" t="s">
        <v>3532</v>
      </c>
      <c r="J38" s="8" t="s">
        <v>3447</v>
      </c>
      <c r="K38" s="8" t="s">
        <v>3548</v>
      </c>
    </row>
    <row r="39" spans="1:11" x14ac:dyDescent="0.25">
      <c r="A39" s="2" t="s">
        <v>3465</v>
      </c>
      <c r="B39" s="8" t="s">
        <v>3464</v>
      </c>
      <c r="C39" s="20">
        <v>47.913772999999999</v>
      </c>
      <c r="D39" s="20">
        <v>-114.77615400000001</v>
      </c>
      <c r="E39" s="8" t="s">
        <v>3514</v>
      </c>
      <c r="F39" s="8" t="s">
        <v>3466</v>
      </c>
      <c r="G39" s="8" t="s">
        <v>3513</v>
      </c>
      <c r="H39" s="8" t="s">
        <v>3448</v>
      </c>
      <c r="I39" s="8" t="s">
        <v>3532</v>
      </c>
      <c r="J39" s="8" t="s">
        <v>3447</v>
      </c>
      <c r="K39" s="8" t="s">
        <v>3548</v>
      </c>
    </row>
    <row r="40" spans="1:11" x14ac:dyDescent="0.25">
      <c r="A40" s="2" t="s">
        <v>3644</v>
      </c>
      <c r="B40" s="8" t="s">
        <v>3443</v>
      </c>
      <c r="C40" s="19">
        <v>45.316650989999999</v>
      </c>
      <c r="D40" s="19">
        <v>-112.28750859</v>
      </c>
      <c r="E40" s="8" t="s">
        <v>3514</v>
      </c>
      <c r="F40" s="8" t="s">
        <v>3509</v>
      </c>
      <c r="G40" s="8" t="s">
        <v>3512</v>
      </c>
      <c r="H40" s="21" t="s">
        <v>3539</v>
      </c>
      <c r="I40" s="8" t="s">
        <v>3536</v>
      </c>
      <c r="J40" s="8" t="s">
        <v>3442</v>
      </c>
      <c r="K40" s="8" t="s">
        <v>3548</v>
      </c>
    </row>
    <row r="41" spans="1:11" x14ac:dyDescent="0.25">
      <c r="A41" s="2" t="s">
        <v>3645</v>
      </c>
      <c r="B41" s="8" t="s">
        <v>3443</v>
      </c>
      <c r="C41" s="19">
        <v>45.293024930000001</v>
      </c>
      <c r="D41" s="19">
        <v>-112.33768056</v>
      </c>
      <c r="E41" s="8" t="s">
        <v>3514</v>
      </c>
      <c r="F41" s="8" t="s">
        <v>3509</v>
      </c>
      <c r="G41" s="8" t="s">
        <v>3512</v>
      </c>
      <c r="H41" s="8" t="s">
        <v>3445</v>
      </c>
      <c r="I41" s="8" t="s">
        <v>3536</v>
      </c>
      <c r="J41" s="8" t="s">
        <v>3442</v>
      </c>
      <c r="K41" s="8" t="s">
        <v>3548</v>
      </c>
    </row>
    <row r="42" spans="1:11" x14ac:dyDescent="0.25">
      <c r="A42" s="2" t="s">
        <v>3646</v>
      </c>
      <c r="B42" s="8" t="s">
        <v>3443</v>
      </c>
      <c r="C42" s="19">
        <v>45.292873720000003</v>
      </c>
      <c r="D42" s="19">
        <v>-112.33518831000001</v>
      </c>
      <c r="E42" s="8" t="s">
        <v>3514</v>
      </c>
      <c r="F42" s="8" t="s">
        <v>3509</v>
      </c>
      <c r="G42" s="8" t="s">
        <v>3512</v>
      </c>
      <c r="H42" s="21" t="s">
        <v>3538</v>
      </c>
      <c r="I42" s="8" t="s">
        <v>3533</v>
      </c>
      <c r="J42" s="8" t="s">
        <v>3534</v>
      </c>
      <c r="K42" s="8" t="s">
        <v>3548</v>
      </c>
    </row>
    <row r="43" spans="1:11" x14ac:dyDescent="0.25">
      <c r="A43" s="2" t="s">
        <v>3647</v>
      </c>
      <c r="B43" s="8" t="s">
        <v>3443</v>
      </c>
      <c r="C43" s="19">
        <v>45.325141729999999</v>
      </c>
      <c r="D43" s="19">
        <v>-112.29256066000001</v>
      </c>
      <c r="E43" s="8" t="s">
        <v>3514</v>
      </c>
      <c r="F43" s="8" t="s">
        <v>3509</v>
      </c>
      <c r="G43" s="8" t="s">
        <v>3512</v>
      </c>
      <c r="H43" s="21" t="s">
        <v>3538</v>
      </c>
      <c r="I43" s="8" t="s">
        <v>3533</v>
      </c>
      <c r="J43" s="8" t="s">
        <v>3534</v>
      </c>
      <c r="K43" s="8" t="s">
        <v>3548</v>
      </c>
    </row>
    <row r="44" spans="1:11" x14ac:dyDescent="0.25">
      <c r="A44" s="2" t="s">
        <v>3519</v>
      </c>
      <c r="B44" s="8" t="s">
        <v>3443</v>
      </c>
      <c r="C44" s="19">
        <v>47.676815359999999</v>
      </c>
      <c r="D44" s="19">
        <v>-114.0259092</v>
      </c>
      <c r="E44" s="8" t="s">
        <v>3514</v>
      </c>
      <c r="F44" s="8" t="s">
        <v>3508</v>
      </c>
      <c r="G44" s="8" t="s">
        <v>3513</v>
      </c>
      <c r="H44" s="8" t="s">
        <v>3448</v>
      </c>
      <c r="I44" s="8" t="s">
        <v>3536</v>
      </c>
      <c r="J44" s="8" t="s">
        <v>3447</v>
      </c>
      <c r="K44" s="8" t="s">
        <v>3548</v>
      </c>
    </row>
    <row r="45" spans="1:11" x14ac:dyDescent="0.25">
      <c r="A45" s="2" t="s">
        <v>3520</v>
      </c>
      <c r="B45" s="8" t="s">
        <v>3443</v>
      </c>
      <c r="C45" s="19">
        <v>47.702173039999998</v>
      </c>
      <c r="D45" s="19">
        <v>-113.97555063999999</v>
      </c>
      <c r="E45" s="8" t="s">
        <v>3514</v>
      </c>
      <c r="F45" s="8" t="s">
        <v>3508</v>
      </c>
      <c r="G45" s="8" t="s">
        <v>3513</v>
      </c>
      <c r="H45" s="8" t="s">
        <v>3448</v>
      </c>
      <c r="I45" s="8" t="s">
        <v>3546</v>
      </c>
      <c r="J45" s="8" t="s">
        <v>3447</v>
      </c>
      <c r="K45" s="8" t="s">
        <v>3548</v>
      </c>
    </row>
    <row r="46" spans="1:11" x14ac:dyDescent="0.25">
      <c r="A46" s="2" t="s">
        <v>3521</v>
      </c>
      <c r="B46" s="8" t="s">
        <v>3443</v>
      </c>
      <c r="C46" s="19">
        <v>47.702866810000003</v>
      </c>
      <c r="D46" s="19">
        <v>-114.00068148</v>
      </c>
      <c r="E46" s="8" t="s">
        <v>3514</v>
      </c>
      <c r="F46" s="8" t="s">
        <v>3508</v>
      </c>
      <c r="G46" s="8" t="s">
        <v>3513</v>
      </c>
      <c r="H46" s="8" t="s">
        <v>3448</v>
      </c>
      <c r="I46" s="8" t="s">
        <v>3536</v>
      </c>
      <c r="J46" s="8" t="s">
        <v>3547</v>
      </c>
      <c r="K46" s="8" t="s">
        <v>3548</v>
      </c>
    </row>
    <row r="47" spans="1:11" x14ac:dyDescent="0.25">
      <c r="A47" s="2" t="s">
        <v>3643</v>
      </c>
      <c r="B47" s="8" t="s">
        <v>3443</v>
      </c>
      <c r="C47" s="19">
        <v>45.281316879999999</v>
      </c>
      <c r="D47" s="19">
        <v>-112.12657821000001</v>
      </c>
      <c r="E47" s="8" t="s">
        <v>3514</v>
      </c>
      <c r="F47" s="8" t="s">
        <v>3446</v>
      </c>
      <c r="G47" s="8" t="s">
        <v>3512</v>
      </c>
      <c r="H47" s="21" t="s">
        <v>3538</v>
      </c>
      <c r="I47" s="8" t="s">
        <v>3533</v>
      </c>
      <c r="J47" s="8" t="s">
        <v>3534</v>
      </c>
      <c r="K47" s="8" t="s">
        <v>3548</v>
      </c>
    </row>
    <row r="48" spans="1:11" x14ac:dyDescent="0.25">
      <c r="A48" s="2" t="s">
        <v>3642</v>
      </c>
      <c r="B48" s="8" t="s">
        <v>3443</v>
      </c>
      <c r="C48" s="19">
        <v>45.279884979999999</v>
      </c>
      <c r="D48" s="19">
        <v>-112.13275752</v>
      </c>
      <c r="E48" s="8" t="s">
        <v>3514</v>
      </c>
      <c r="F48" s="8" t="s">
        <v>3446</v>
      </c>
      <c r="G48" s="8" t="s">
        <v>3512</v>
      </c>
      <c r="H48" s="21" t="s">
        <v>3538</v>
      </c>
      <c r="I48" s="8" t="s">
        <v>3533</v>
      </c>
      <c r="J48" s="8" t="s">
        <v>3534</v>
      </c>
      <c r="K48" s="8" t="s">
        <v>3548</v>
      </c>
    </row>
  </sheetData>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8289A-54D7-407C-853A-07A1FA4F6645}">
  <dimension ref="A1:P16"/>
  <sheetViews>
    <sheetView workbookViewId="0">
      <selection activeCell="N24" sqref="A1:XFD1048576"/>
    </sheetView>
  </sheetViews>
  <sheetFormatPr defaultColWidth="9.125" defaultRowHeight="12.9" x14ac:dyDescent="0.2"/>
  <cols>
    <col min="1" max="16384" width="9.125" style="2"/>
  </cols>
  <sheetData>
    <row r="1" spans="1:16" ht="12.75" customHeight="1" x14ac:dyDescent="0.25">
      <c r="A1" s="4" t="s">
        <v>3504</v>
      </c>
    </row>
    <row r="2" spans="1:16" ht="306.7" customHeight="1" x14ac:dyDescent="0.2">
      <c r="A2" s="111" t="s">
        <v>4319</v>
      </c>
      <c r="B2" s="111"/>
      <c r="C2" s="111"/>
      <c r="D2" s="111"/>
      <c r="E2" s="111"/>
      <c r="F2" s="111"/>
      <c r="G2" s="111"/>
      <c r="H2" s="111"/>
      <c r="I2" s="111"/>
      <c r="J2" s="111"/>
      <c r="K2" s="111"/>
      <c r="L2" s="111"/>
      <c r="M2" s="111"/>
      <c r="N2" s="111"/>
      <c r="O2" s="111"/>
      <c r="P2" s="111"/>
    </row>
    <row r="4" spans="1:16" ht="13.6" x14ac:dyDescent="0.25">
      <c r="A4" s="4" t="s">
        <v>3505</v>
      </c>
    </row>
    <row r="5" spans="1:16" ht="14.95" x14ac:dyDescent="0.2">
      <c r="A5" s="112" t="s">
        <v>4308</v>
      </c>
      <c r="B5" s="112"/>
      <c r="C5" s="112"/>
      <c r="D5" s="112"/>
      <c r="E5" s="112"/>
      <c r="F5" s="112"/>
      <c r="G5" s="112"/>
      <c r="H5" s="112"/>
      <c r="I5" s="112"/>
      <c r="J5" s="112"/>
      <c r="K5" s="112"/>
      <c r="L5" s="112"/>
      <c r="M5" s="112"/>
      <c r="N5" s="112"/>
      <c r="O5" s="112"/>
      <c r="P5" s="112"/>
    </row>
    <row r="6" spans="1:16" ht="42.8" customHeight="1" x14ac:dyDescent="0.2">
      <c r="A6" s="110" t="s">
        <v>4309</v>
      </c>
      <c r="B6" s="110"/>
      <c r="C6" s="110"/>
      <c r="D6" s="110"/>
      <c r="E6" s="110"/>
      <c r="F6" s="110"/>
      <c r="G6" s="110"/>
      <c r="H6" s="110"/>
      <c r="I6" s="110"/>
      <c r="J6" s="110"/>
      <c r="K6" s="110"/>
      <c r="L6" s="110"/>
      <c r="M6" s="110"/>
      <c r="N6" s="110"/>
      <c r="O6" s="110"/>
      <c r="P6" s="110"/>
    </row>
    <row r="7" spans="1:16" ht="43.5" customHeight="1" x14ac:dyDescent="0.2">
      <c r="A7" s="110" t="s">
        <v>4310</v>
      </c>
      <c r="B7" s="110"/>
      <c r="C7" s="110"/>
      <c r="D7" s="110"/>
      <c r="E7" s="110"/>
      <c r="F7" s="110"/>
      <c r="G7" s="110"/>
      <c r="H7" s="110"/>
      <c r="I7" s="110"/>
      <c r="J7" s="110"/>
      <c r="K7" s="110"/>
      <c r="L7" s="110"/>
      <c r="M7" s="110"/>
      <c r="N7" s="110"/>
      <c r="O7" s="110"/>
      <c r="P7" s="110"/>
    </row>
    <row r="8" spans="1:16" ht="27.7" customHeight="1" x14ac:dyDescent="0.2">
      <c r="A8" s="111" t="s">
        <v>4311</v>
      </c>
      <c r="B8" s="111"/>
      <c r="C8" s="111"/>
      <c r="D8" s="111"/>
      <c r="E8" s="111"/>
      <c r="F8" s="111"/>
      <c r="G8" s="111"/>
      <c r="H8" s="111"/>
      <c r="I8" s="111"/>
      <c r="J8" s="111"/>
      <c r="K8" s="111"/>
      <c r="L8" s="111"/>
      <c r="M8" s="111"/>
      <c r="N8" s="111"/>
      <c r="O8" s="111"/>
      <c r="P8" s="111"/>
    </row>
    <row r="9" spans="1:16" ht="29.25" customHeight="1" x14ac:dyDescent="0.2">
      <c r="A9" s="110" t="s">
        <v>4312</v>
      </c>
      <c r="B9" s="110"/>
      <c r="C9" s="110"/>
      <c r="D9" s="110"/>
      <c r="E9" s="110"/>
      <c r="F9" s="110"/>
      <c r="G9" s="110"/>
      <c r="H9" s="110"/>
      <c r="I9" s="110"/>
      <c r="J9" s="110"/>
      <c r="K9" s="110"/>
      <c r="L9" s="110"/>
      <c r="M9" s="110"/>
      <c r="N9" s="110"/>
      <c r="O9" s="110"/>
      <c r="P9" s="110"/>
    </row>
    <row r="10" spans="1:16" ht="29.25" customHeight="1" x14ac:dyDescent="0.2">
      <c r="A10" s="110" t="s">
        <v>4313</v>
      </c>
      <c r="B10" s="110"/>
      <c r="C10" s="110"/>
      <c r="D10" s="110"/>
      <c r="E10" s="110"/>
      <c r="F10" s="110"/>
      <c r="G10" s="110"/>
      <c r="H10" s="110"/>
      <c r="I10" s="110"/>
      <c r="J10" s="110"/>
      <c r="K10" s="110"/>
      <c r="L10" s="110"/>
      <c r="M10" s="110"/>
      <c r="N10" s="110"/>
      <c r="O10" s="110"/>
      <c r="P10" s="110"/>
    </row>
    <row r="11" spans="1:16" ht="40.6" customHeight="1" x14ac:dyDescent="0.2">
      <c r="A11" s="110" t="s">
        <v>4314</v>
      </c>
      <c r="B11" s="110"/>
      <c r="C11" s="110"/>
      <c r="D11" s="110"/>
      <c r="E11" s="110"/>
      <c r="F11" s="110"/>
      <c r="G11" s="110"/>
      <c r="H11" s="110"/>
      <c r="I11" s="110"/>
      <c r="J11" s="110"/>
      <c r="K11" s="110"/>
      <c r="L11" s="110"/>
      <c r="M11" s="110"/>
      <c r="N11" s="110"/>
      <c r="O11" s="110"/>
      <c r="P11" s="110"/>
    </row>
    <row r="12" spans="1:16" ht="31.6" customHeight="1" x14ac:dyDescent="0.2">
      <c r="A12" s="110" t="s">
        <v>4315</v>
      </c>
      <c r="B12" s="110"/>
      <c r="C12" s="110"/>
      <c r="D12" s="110"/>
      <c r="E12" s="110"/>
      <c r="F12" s="110"/>
      <c r="G12" s="110"/>
      <c r="H12" s="110"/>
      <c r="I12" s="110"/>
      <c r="J12" s="110"/>
      <c r="K12" s="110"/>
      <c r="L12" s="110"/>
      <c r="M12" s="110"/>
      <c r="N12" s="110"/>
      <c r="O12" s="110"/>
      <c r="P12" s="110"/>
    </row>
    <row r="13" spans="1:16" ht="31.6" customHeight="1" x14ac:dyDescent="0.2">
      <c r="A13" s="110" t="s">
        <v>4316</v>
      </c>
      <c r="B13" s="110"/>
      <c r="C13" s="110"/>
      <c r="D13" s="110"/>
      <c r="E13" s="110"/>
      <c r="F13" s="110"/>
      <c r="G13" s="110"/>
      <c r="H13" s="110"/>
      <c r="I13" s="110"/>
      <c r="J13" s="110"/>
      <c r="K13" s="110"/>
      <c r="L13" s="110"/>
      <c r="M13" s="110"/>
      <c r="N13" s="110"/>
      <c r="O13" s="110"/>
      <c r="P13" s="110"/>
    </row>
    <row r="14" spans="1:16" ht="25.5" customHeight="1" x14ac:dyDescent="0.2">
      <c r="A14" s="110" t="s">
        <v>4317</v>
      </c>
      <c r="B14" s="110"/>
      <c r="C14" s="110"/>
      <c r="D14" s="110"/>
      <c r="E14" s="110"/>
      <c r="F14" s="110"/>
      <c r="G14" s="110"/>
      <c r="H14" s="110"/>
      <c r="I14" s="110"/>
      <c r="J14" s="110"/>
      <c r="K14" s="110"/>
      <c r="L14" s="110"/>
      <c r="M14" s="110"/>
      <c r="N14" s="110"/>
      <c r="O14" s="110"/>
      <c r="P14" s="110"/>
    </row>
    <row r="15" spans="1:16" ht="14.95" customHeight="1" x14ac:dyDescent="0.2">
      <c r="A15" s="109" t="s">
        <v>4318</v>
      </c>
      <c r="B15" s="109"/>
      <c r="C15" s="109"/>
      <c r="D15" s="109"/>
      <c r="E15" s="109"/>
      <c r="F15" s="109"/>
      <c r="G15" s="109"/>
      <c r="H15" s="109"/>
      <c r="I15" s="109"/>
      <c r="J15" s="109"/>
      <c r="K15" s="109"/>
      <c r="L15" s="109"/>
      <c r="M15" s="109"/>
      <c r="N15" s="109"/>
      <c r="O15" s="109"/>
      <c r="P15" s="109"/>
    </row>
    <row r="16" spans="1:16" ht="13.6" customHeight="1" x14ac:dyDescent="0.2">
      <c r="A16" s="30"/>
    </row>
  </sheetData>
  <mergeCells count="12">
    <mergeCell ref="A9:P9"/>
    <mergeCell ref="A2:P2"/>
    <mergeCell ref="A5:P5"/>
    <mergeCell ref="A6:P6"/>
    <mergeCell ref="A7:P7"/>
    <mergeCell ref="A8:P8"/>
    <mergeCell ref="A15:P15"/>
    <mergeCell ref="A10:P10"/>
    <mergeCell ref="A11:P11"/>
    <mergeCell ref="A12:P12"/>
    <mergeCell ref="A14:P14"/>
    <mergeCell ref="A13:P1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4C205-7027-42B5-B500-12F47EE42D7B}">
  <dimension ref="A1:AD3723"/>
  <sheetViews>
    <sheetView topLeftCell="F1" zoomScaleNormal="100" workbookViewId="0">
      <pane ySplit="1" topLeftCell="A2" activePane="bottomLeft" state="frozen"/>
      <selection pane="bottomLeft" activeCell="A373" sqref="A373:XFD373"/>
    </sheetView>
  </sheetViews>
  <sheetFormatPr defaultColWidth="8.875" defaultRowHeight="12.9" x14ac:dyDescent="0.2"/>
  <cols>
    <col min="1" max="1" width="18.375" style="2" customWidth="1"/>
    <col min="2" max="2" width="9.375" style="31" bestFit="1" customWidth="1"/>
    <col min="3" max="3" width="9.125" style="32" bestFit="1" customWidth="1"/>
    <col min="4" max="4" width="9.375" style="33" bestFit="1" customWidth="1"/>
    <col min="5" max="5" width="10.625" style="8" customWidth="1"/>
    <col min="6" max="9" width="9.125" style="8" bestFit="1" customWidth="1"/>
    <col min="10" max="10" width="12" style="8" customWidth="1"/>
    <col min="11" max="11" width="9.75" style="8" customWidth="1"/>
    <col min="12" max="12" width="12.375" style="8" customWidth="1"/>
    <col min="13" max="14" width="9.125" style="8" bestFit="1" customWidth="1"/>
    <col min="15" max="15" width="18" style="8" customWidth="1"/>
    <col min="16" max="16" width="9.25" style="8" customWidth="1"/>
    <col min="17" max="17" width="22.625" style="8" customWidth="1"/>
    <col min="18" max="18" width="6.375" style="8" customWidth="1"/>
    <col min="19" max="19" width="11.625" style="8" customWidth="1"/>
    <col min="20" max="20" width="11.25" style="8" customWidth="1"/>
    <col min="21" max="21" width="12.375" style="43" customWidth="1"/>
    <col min="22" max="22" width="7.875" style="43" customWidth="1"/>
    <col min="23" max="23" width="15.375" style="43" customWidth="1"/>
    <col min="24" max="24" width="5.625" style="43" customWidth="1"/>
    <col min="25" max="25" width="16" style="43" customWidth="1"/>
    <col min="26" max="26" width="6.75" style="43" customWidth="1"/>
    <col min="27" max="27" width="15.625" style="43" customWidth="1"/>
    <col min="28" max="28" width="9.375" style="43" bestFit="1" customWidth="1"/>
    <col min="29" max="29" width="15.25" style="8" customWidth="1"/>
    <col min="30" max="30" width="30.375" style="2" customWidth="1"/>
    <col min="31" max="16384" width="8.875" style="2"/>
  </cols>
  <sheetData>
    <row r="1" spans="1:30" s="100" customFormat="1" ht="15.65" x14ac:dyDescent="0.25">
      <c r="A1" s="99" t="s">
        <v>4213</v>
      </c>
      <c r="B1" s="76" t="s">
        <v>4</v>
      </c>
      <c r="C1" s="77" t="s">
        <v>5</v>
      </c>
      <c r="D1" s="78" t="s">
        <v>3430</v>
      </c>
      <c r="E1" s="79" t="s">
        <v>4214</v>
      </c>
      <c r="F1" s="80" t="s">
        <v>6</v>
      </c>
      <c r="G1" s="81" t="s">
        <v>4215</v>
      </c>
      <c r="H1" s="82" t="s">
        <v>6</v>
      </c>
      <c r="I1" s="82" t="s">
        <v>4277</v>
      </c>
      <c r="J1" s="83" t="s">
        <v>4216</v>
      </c>
      <c r="K1" s="84" t="s">
        <v>6</v>
      </c>
      <c r="L1" s="85" t="s">
        <v>4217</v>
      </c>
      <c r="M1" s="86" t="s">
        <v>6</v>
      </c>
      <c r="N1" s="84" t="s">
        <v>4276</v>
      </c>
      <c r="O1" s="87" t="s">
        <v>4222</v>
      </c>
      <c r="P1" s="88" t="s">
        <v>6</v>
      </c>
      <c r="Q1" s="89" t="s">
        <v>4223</v>
      </c>
      <c r="R1" s="90" t="s">
        <v>6</v>
      </c>
      <c r="S1" s="91" t="s">
        <v>4218</v>
      </c>
      <c r="T1" s="92" t="s">
        <v>6</v>
      </c>
      <c r="U1" s="93" t="s">
        <v>4280</v>
      </c>
      <c r="V1" s="93" t="s">
        <v>6</v>
      </c>
      <c r="W1" s="94" t="s">
        <v>4224</v>
      </c>
      <c r="X1" s="95" t="s">
        <v>6</v>
      </c>
      <c r="Y1" s="96" t="s">
        <v>4225</v>
      </c>
      <c r="Z1" s="97" t="s">
        <v>6</v>
      </c>
      <c r="AA1" s="94" t="s">
        <v>4226</v>
      </c>
      <c r="AB1" s="95" t="s">
        <v>6</v>
      </c>
      <c r="AC1" s="98" t="s">
        <v>4281</v>
      </c>
      <c r="AD1" s="99" t="s">
        <v>3431</v>
      </c>
    </row>
    <row r="2" spans="1:30" x14ac:dyDescent="0.2">
      <c r="A2" s="2" t="s">
        <v>541</v>
      </c>
      <c r="B2" s="31">
        <v>1907.2</v>
      </c>
      <c r="C2" s="32">
        <v>817.33199999999999</v>
      </c>
      <c r="D2" s="33">
        <f t="shared" ref="D2:D41" si="0">C2/B2</f>
        <v>0.42855075503355705</v>
      </c>
      <c r="E2" s="34">
        <v>5.0320299999999998E-2</v>
      </c>
      <c r="F2" s="34">
        <v>1.1985279191574971E-3</v>
      </c>
      <c r="G2" s="35">
        <v>7.69873E-3</v>
      </c>
      <c r="H2" s="35">
        <v>1.613919463392458E-4</v>
      </c>
      <c r="I2" s="35">
        <v>7.4042899999999995E-2</v>
      </c>
      <c r="J2" s="36">
        <v>129.779</v>
      </c>
      <c r="K2" s="36">
        <v>2.7086168887757087</v>
      </c>
      <c r="L2" s="37">
        <v>4.7100200000000002E-2</v>
      </c>
      <c r="M2" s="37">
        <v>1.0866101388906696E-3</v>
      </c>
      <c r="N2" s="36">
        <v>3.9025232091279673E-3</v>
      </c>
      <c r="O2" s="28">
        <v>129.87177399039444</v>
      </c>
      <c r="P2" s="28">
        <v>2.7105531742858568</v>
      </c>
      <c r="Q2" s="38">
        <v>4.6534246970659679E-2</v>
      </c>
      <c r="R2" s="38">
        <v>1.8584275754927803E-3</v>
      </c>
      <c r="S2" s="39">
        <v>2.5539199999999999E-3</v>
      </c>
      <c r="T2" s="39">
        <v>5.5352693303939603E-5</v>
      </c>
      <c r="U2" s="40">
        <v>49.475849524431418</v>
      </c>
      <c r="V2" s="40">
        <v>1.0322087375585023</v>
      </c>
      <c r="W2" s="41">
        <v>49.850398812930472</v>
      </c>
      <c r="X2" s="41">
        <v>1.1873358218936081</v>
      </c>
      <c r="Y2" s="42">
        <v>49.481849211625182</v>
      </c>
      <c r="Z2" s="42">
        <v>1.0327354384180873</v>
      </c>
      <c r="AA2" s="41">
        <v>54.310435848398591</v>
      </c>
      <c r="AB2" s="41">
        <v>55.041292377076232</v>
      </c>
      <c r="AC2" s="15">
        <v>0.9917500643411068</v>
      </c>
    </row>
    <row r="3" spans="1:30" x14ac:dyDescent="0.2">
      <c r="A3" s="2" t="s">
        <v>540</v>
      </c>
      <c r="B3" s="31">
        <v>2646.2</v>
      </c>
      <c r="C3" s="32">
        <v>1320.18</v>
      </c>
      <c r="D3" s="33">
        <f t="shared" si="0"/>
        <v>0.49889653087446156</v>
      </c>
      <c r="E3" s="34">
        <v>5.13423E-2</v>
      </c>
      <c r="F3" s="34">
        <v>1.1723253007783292E-3</v>
      </c>
      <c r="G3" s="35">
        <v>7.8031999999999997E-3</v>
      </c>
      <c r="H3" s="35">
        <v>1.6452253084975931E-4</v>
      </c>
      <c r="I3" s="35">
        <v>3.8097300000000001E-2</v>
      </c>
      <c r="J3" s="36">
        <v>128.14500000000001</v>
      </c>
      <c r="K3" s="36">
        <v>2.6956294393853546</v>
      </c>
      <c r="L3" s="37">
        <v>4.7632399999999998E-2</v>
      </c>
      <c r="M3" s="37">
        <v>1.0388284137373216E-3</v>
      </c>
      <c r="N3" s="36">
        <v>-2.8401805739033597E-2</v>
      </c>
      <c r="O3" s="28">
        <v>128.21693316407661</v>
      </c>
      <c r="P3" s="28">
        <v>2.6971426092691035</v>
      </c>
      <c r="Q3" s="38">
        <v>4.7188264843408462E-2</v>
      </c>
      <c r="R3" s="38">
        <v>1.6034562096064239E-3</v>
      </c>
      <c r="S3" s="39">
        <v>2.6129E-3</v>
      </c>
      <c r="T3" s="39">
        <v>5.6631170915318357E-5</v>
      </c>
      <c r="U3" s="40">
        <v>50.071098107249888</v>
      </c>
      <c r="V3" s="40">
        <v>1.0526157776792104</v>
      </c>
      <c r="W3" s="41">
        <v>50.837923225483635</v>
      </c>
      <c r="X3" s="41">
        <v>1.1608086049175965</v>
      </c>
      <c r="Y3" s="42">
        <v>50.11035518365496</v>
      </c>
      <c r="Z3" s="42">
        <v>1.0541101771517953</v>
      </c>
      <c r="AA3" s="41">
        <v>81.050180213733583</v>
      </c>
      <c r="AB3" s="41">
        <v>51.772731245538104</v>
      </c>
      <c r="AC3" s="15">
        <v>0.98563061094613014</v>
      </c>
    </row>
    <row r="4" spans="1:30" x14ac:dyDescent="0.2">
      <c r="A4" s="2" t="s">
        <v>539</v>
      </c>
      <c r="B4" s="31">
        <v>2147.16</v>
      </c>
      <c r="C4" s="32">
        <v>1195.5899999999999</v>
      </c>
      <c r="D4" s="33">
        <f t="shared" si="0"/>
        <v>0.55682389761359186</v>
      </c>
      <c r="E4" s="34">
        <v>5.01466E-2</v>
      </c>
      <c r="F4" s="34">
        <v>1.1256839247821744E-3</v>
      </c>
      <c r="G4" s="35">
        <v>7.7078700000000003E-3</v>
      </c>
      <c r="H4" s="35">
        <v>1.6129204565399374E-4</v>
      </c>
      <c r="I4" s="35">
        <v>3.4242000000000002E-2</v>
      </c>
      <c r="J4" s="36">
        <v>129.721</v>
      </c>
      <c r="K4" s="36">
        <v>2.7217946983679724</v>
      </c>
      <c r="L4" s="37">
        <v>4.67413E-2</v>
      </c>
      <c r="M4" s="37">
        <v>1.0205546317160097E-3</v>
      </c>
      <c r="N4" s="36">
        <v>0.11753997903117842</v>
      </c>
      <c r="O4" s="28" t="s">
        <v>7</v>
      </c>
      <c r="P4" s="28" t="s">
        <v>3593</v>
      </c>
      <c r="Q4" s="38" t="s">
        <v>7</v>
      </c>
      <c r="R4" s="38" t="s">
        <v>3593</v>
      </c>
      <c r="S4" s="39">
        <v>2.4943600000000002E-3</v>
      </c>
      <c r="T4" s="39">
        <v>5.2481600719490259E-5</v>
      </c>
      <c r="U4" s="40">
        <v>49.520545643327424</v>
      </c>
      <c r="V4" s="40">
        <v>1.0383371831763224</v>
      </c>
      <c r="W4" s="41">
        <v>49.682462782371815</v>
      </c>
      <c r="X4" s="41">
        <v>1.1152650368660013</v>
      </c>
      <c r="Y4" s="42">
        <v>49.503888479144486</v>
      </c>
      <c r="Z4" s="42">
        <v>1.0386862667658652</v>
      </c>
      <c r="AA4" s="41">
        <v>36.029630838695311</v>
      </c>
      <c r="AB4" s="41">
        <v>52.271929297177451</v>
      </c>
      <c r="AC4" s="15">
        <v>0.99627923563431398</v>
      </c>
    </row>
    <row r="5" spans="1:30" x14ac:dyDescent="0.2">
      <c r="A5" s="2" t="s">
        <v>538</v>
      </c>
      <c r="B5" s="31">
        <v>2308.87</v>
      </c>
      <c r="C5" s="32">
        <v>1052.24</v>
      </c>
      <c r="D5" s="33">
        <f t="shared" si="0"/>
        <v>0.45573808832892282</v>
      </c>
      <c r="E5" s="34">
        <v>5.0125299999999998E-2</v>
      </c>
      <c r="F5" s="34">
        <v>1.1127231217315475E-3</v>
      </c>
      <c r="G5" s="35">
        <v>7.7374100000000001E-3</v>
      </c>
      <c r="H5" s="35">
        <v>1.5798213040128938E-4</v>
      </c>
      <c r="I5" s="35">
        <v>9.8758899999999997E-2</v>
      </c>
      <c r="J5" s="36">
        <v>129.19800000000001</v>
      </c>
      <c r="K5" s="36">
        <v>2.6341916472286142</v>
      </c>
      <c r="L5" s="37">
        <v>4.6821700000000001E-2</v>
      </c>
      <c r="M5" s="37">
        <v>1.0513669962467912E-3</v>
      </c>
      <c r="N5" s="36">
        <v>0.33530322045994976</v>
      </c>
      <c r="O5" s="28">
        <v>129.22721506316742</v>
      </c>
      <c r="P5" s="28">
        <v>2.6347873071875059</v>
      </c>
      <c r="Q5" s="38">
        <v>4.664261019944662E-2</v>
      </c>
      <c r="R5" s="38">
        <v>1.5119158420180728E-3</v>
      </c>
      <c r="S5" s="39">
        <v>2.5285199999999998E-3</v>
      </c>
      <c r="T5" s="39">
        <v>5.303793991710085E-5</v>
      </c>
      <c r="U5" s="40">
        <v>49.715394766991828</v>
      </c>
      <c r="V5" s="40">
        <v>1.0131866366208222</v>
      </c>
      <c r="W5" s="41">
        <v>49.66186767843778</v>
      </c>
      <c r="X5" s="41">
        <v>1.1024354654070962</v>
      </c>
      <c r="Y5" s="42">
        <v>49.703512140911208</v>
      </c>
      <c r="Z5" s="42">
        <v>1.013394762453864</v>
      </c>
      <c r="AA5" s="41">
        <v>40.142516004971455</v>
      </c>
      <c r="AB5" s="41">
        <v>53.715956290133079</v>
      </c>
      <c r="AC5" s="15">
        <v>1.0004974865637515</v>
      </c>
    </row>
    <row r="6" spans="1:30" x14ac:dyDescent="0.2">
      <c r="A6" s="2" t="s">
        <v>537</v>
      </c>
      <c r="B6" s="31">
        <v>1870.09</v>
      </c>
      <c r="C6" s="32">
        <v>1033.6099999999999</v>
      </c>
      <c r="D6" s="33">
        <f t="shared" si="0"/>
        <v>0.55270601949638787</v>
      </c>
      <c r="E6" s="34">
        <v>4.9886699999999999E-2</v>
      </c>
      <c r="F6" s="34">
        <v>1.0968014529713207E-3</v>
      </c>
      <c r="G6" s="35">
        <v>7.6852700000000001E-3</v>
      </c>
      <c r="H6" s="35">
        <v>1.5870800798337178E-4</v>
      </c>
      <c r="I6" s="35">
        <v>0.25778299999999998</v>
      </c>
      <c r="J6" s="36">
        <v>130.08000000000001</v>
      </c>
      <c r="K6" s="36">
        <v>2.6926860869072731</v>
      </c>
      <c r="L6" s="37">
        <v>4.7169999999999997E-2</v>
      </c>
      <c r="M6" s="37">
        <v>1.0469755000782014E-3</v>
      </c>
      <c r="N6" s="36">
        <v>0.3675592536507053</v>
      </c>
      <c r="O6" s="28" t="s">
        <v>7</v>
      </c>
      <c r="P6" s="28" t="s">
        <v>3593</v>
      </c>
      <c r="Q6" s="38" t="s">
        <v>7</v>
      </c>
      <c r="R6" s="38" t="s">
        <v>3593</v>
      </c>
      <c r="S6" s="39">
        <v>2.4822799999999999E-3</v>
      </c>
      <c r="T6" s="39">
        <v>5.2748309358405033E-5</v>
      </c>
      <c r="U6" s="40">
        <v>49.357270911006736</v>
      </c>
      <c r="V6" s="40">
        <v>1.0211900174180577</v>
      </c>
      <c r="W6" s="41">
        <v>49.431135284956746</v>
      </c>
      <c r="X6" s="41">
        <v>1.0867854759397291</v>
      </c>
      <c r="Y6" s="42">
        <v>49.367787468901454</v>
      </c>
      <c r="Z6" s="42">
        <v>1.0219246191490325</v>
      </c>
      <c r="AA6" s="41">
        <v>57.842304220969588</v>
      </c>
      <c r="AB6" s="41">
        <v>52.920014159428931</v>
      </c>
      <c r="AC6" s="15">
        <v>0.99841991370859839</v>
      </c>
    </row>
    <row r="7" spans="1:30" x14ac:dyDescent="0.2">
      <c r="A7" s="2" t="s">
        <v>536</v>
      </c>
      <c r="B7" s="31">
        <v>1166.2</v>
      </c>
      <c r="C7" s="32">
        <v>510.00700000000001</v>
      </c>
      <c r="D7" s="33">
        <f t="shared" si="0"/>
        <v>0.43732378665752014</v>
      </c>
      <c r="E7" s="34">
        <v>4.9696700000000003E-2</v>
      </c>
      <c r="F7" s="34">
        <v>1.181124341991562E-3</v>
      </c>
      <c r="G7" s="35">
        <v>7.6281600000000001E-3</v>
      </c>
      <c r="H7" s="35">
        <v>1.5974472279211606E-4</v>
      </c>
      <c r="I7" s="35">
        <v>5.4384599999999998E-2</v>
      </c>
      <c r="J7" s="36">
        <v>131.08699999999999</v>
      </c>
      <c r="K7" s="36">
        <v>2.7385958808330955</v>
      </c>
      <c r="L7" s="37">
        <v>4.7184999999999998E-2</v>
      </c>
      <c r="M7" s="37">
        <v>1.1068789608335682E-3</v>
      </c>
      <c r="N7" s="36">
        <v>0.1478670479075028</v>
      </c>
      <c r="O7" s="28" t="s">
        <v>7</v>
      </c>
      <c r="P7" s="28" t="s">
        <v>3593</v>
      </c>
      <c r="Q7" s="38" t="s">
        <v>7</v>
      </c>
      <c r="R7" s="38" t="s">
        <v>3593</v>
      </c>
      <c r="S7" s="39">
        <v>2.4754400000000002E-3</v>
      </c>
      <c r="T7" s="39">
        <v>5.3656070994809155E-5</v>
      </c>
      <c r="U7" s="40">
        <v>48.978149108784194</v>
      </c>
      <c r="V7" s="40">
        <v>1.0229333657549873</v>
      </c>
      <c r="W7" s="41">
        <v>49.247362846438165</v>
      </c>
      <c r="X7" s="41">
        <v>1.1704451007173307</v>
      </c>
      <c r="Y7" s="42">
        <v>48.989985388547176</v>
      </c>
      <c r="Z7" s="42">
        <v>1.0234712228302489</v>
      </c>
      <c r="AA7" s="41">
        <v>58.600313847942274</v>
      </c>
      <c r="AB7" s="41">
        <v>55.922120418276187</v>
      </c>
      <c r="AC7" s="15">
        <v>0.99472681818486086</v>
      </c>
    </row>
    <row r="8" spans="1:30" x14ac:dyDescent="0.2">
      <c r="A8" s="2" t="s">
        <v>535</v>
      </c>
      <c r="B8" s="31">
        <v>1468.15</v>
      </c>
      <c r="C8" s="32">
        <v>700.76099999999997</v>
      </c>
      <c r="D8" s="33">
        <f t="shared" si="0"/>
        <v>0.4773088580867077</v>
      </c>
      <c r="E8" s="34">
        <v>5.01997E-2</v>
      </c>
      <c r="F8" s="34">
        <v>1.1578112402028235E-3</v>
      </c>
      <c r="G8" s="35">
        <v>7.7096100000000004E-3</v>
      </c>
      <c r="H8" s="35">
        <v>1.5973893479762536E-4</v>
      </c>
      <c r="I8" s="35">
        <v>0.10394100000000001</v>
      </c>
      <c r="J8" s="36">
        <v>129.78299999999999</v>
      </c>
      <c r="K8" s="36">
        <v>2.6897353170458986</v>
      </c>
      <c r="L8" s="37">
        <v>4.7177200000000002E-2</v>
      </c>
      <c r="M8" s="37">
        <v>1.0906794459679711E-3</v>
      </c>
      <c r="N8" s="36">
        <v>0.25430106971157851</v>
      </c>
      <c r="O8" s="28" t="s">
        <v>7</v>
      </c>
      <c r="P8" s="28" t="s">
        <v>3593</v>
      </c>
      <c r="Q8" s="38" t="s">
        <v>7</v>
      </c>
      <c r="R8" s="38" t="s">
        <v>3593</v>
      </c>
      <c r="S8" s="39">
        <v>2.4817200000000002E-3</v>
      </c>
      <c r="T8" s="39">
        <v>5.2614864855570997E-5</v>
      </c>
      <c r="U8" s="40">
        <v>49.469475293280574</v>
      </c>
      <c r="V8" s="40">
        <v>1.0248996912521204</v>
      </c>
      <c r="W8" s="41">
        <v>49.733803687573555</v>
      </c>
      <c r="X8" s="41">
        <v>1.1470657579131607</v>
      </c>
      <c r="Y8" s="42">
        <v>49.480329985475301</v>
      </c>
      <c r="Z8" s="42">
        <v>1.0254732211539115</v>
      </c>
      <c r="AA8" s="41">
        <v>58.206192392730486</v>
      </c>
      <c r="AB8" s="41">
        <v>55.116874557428659</v>
      </c>
      <c r="AC8" s="15">
        <v>0.99547457321590138</v>
      </c>
    </row>
    <row r="9" spans="1:30" x14ac:dyDescent="0.2">
      <c r="A9" s="2" t="s">
        <v>534</v>
      </c>
      <c r="B9" s="31">
        <v>2003.48</v>
      </c>
      <c r="C9" s="32">
        <v>972.78599999999994</v>
      </c>
      <c r="D9" s="33">
        <f t="shared" si="0"/>
        <v>0.48554814622556747</v>
      </c>
      <c r="E9" s="34">
        <v>5.0538600000000003E-2</v>
      </c>
      <c r="F9" s="34">
        <v>1.1797265044492303E-3</v>
      </c>
      <c r="G9" s="35">
        <v>7.7681199999999999E-3</v>
      </c>
      <c r="H9" s="35">
        <v>1.6242854285823658E-4</v>
      </c>
      <c r="I9" s="35">
        <v>6.12493E-2</v>
      </c>
      <c r="J9" s="36">
        <v>128.49799999999999</v>
      </c>
      <c r="K9" s="36">
        <v>2.6912423575806024</v>
      </c>
      <c r="L9" s="37">
        <v>4.7084099999999997E-2</v>
      </c>
      <c r="M9" s="37">
        <v>1.0648507891155455E-3</v>
      </c>
      <c r="N9" s="36">
        <v>3.9808386804848668E-2</v>
      </c>
      <c r="O9" s="28">
        <v>128.6459626474489</v>
      </c>
      <c r="P9" s="28">
        <v>2.6943412645219889</v>
      </c>
      <c r="Q9" s="38">
        <v>4.6172423811437747E-2</v>
      </c>
      <c r="R9" s="38">
        <v>1.6278367348064413E-3</v>
      </c>
      <c r="S9" s="39">
        <v>2.5183200000000001E-3</v>
      </c>
      <c r="T9" s="39">
        <v>5.5004126264944894E-5</v>
      </c>
      <c r="U9" s="40">
        <v>49.968809485095335</v>
      </c>
      <c r="V9" s="40">
        <v>1.0459987119011227</v>
      </c>
      <c r="W9" s="41">
        <v>50.061415479803003</v>
      </c>
      <c r="X9" s="41">
        <v>1.1685875487601276</v>
      </c>
      <c r="Y9" s="42">
        <v>49.973227997240436</v>
      </c>
      <c r="Z9" s="42">
        <v>1.0466316046258022</v>
      </c>
      <c r="AA9" s="41">
        <v>53.494702363444773</v>
      </c>
      <c r="AB9" s="41">
        <v>53.965812755152655</v>
      </c>
      <c r="AC9" s="15">
        <v>0.99643647086677356</v>
      </c>
    </row>
    <row r="10" spans="1:30" x14ac:dyDescent="0.2">
      <c r="A10" s="2" t="s">
        <v>533</v>
      </c>
      <c r="B10" s="31">
        <v>1986.44</v>
      </c>
      <c r="C10" s="32">
        <v>1118.4000000000001</v>
      </c>
      <c r="D10" s="33">
        <f t="shared" si="0"/>
        <v>0.56301725700247685</v>
      </c>
      <c r="E10" s="34">
        <v>5.0449300000000002E-2</v>
      </c>
      <c r="F10" s="34">
        <v>1.14940011068905E-3</v>
      </c>
      <c r="G10" s="35">
        <v>7.7332900000000003E-3</v>
      </c>
      <c r="H10" s="35">
        <v>1.5902139047687893E-4</v>
      </c>
      <c r="I10" s="35">
        <v>-3.8885700000000002E-2</v>
      </c>
      <c r="J10" s="36">
        <v>129.196</v>
      </c>
      <c r="K10" s="36">
        <v>2.666934498075459</v>
      </c>
      <c r="L10" s="37">
        <v>4.7518499999999998E-2</v>
      </c>
      <c r="M10" s="37">
        <v>1.0527147465125583E-3</v>
      </c>
      <c r="N10" s="36">
        <v>-2.2307611645434718E-2</v>
      </c>
      <c r="O10" s="28" t="s">
        <v>7</v>
      </c>
      <c r="P10" s="28" t="s">
        <v>3593</v>
      </c>
      <c r="Q10" s="38" t="s">
        <v>7</v>
      </c>
      <c r="R10" s="38" t="s">
        <v>3593</v>
      </c>
      <c r="S10" s="39">
        <v>2.4991700000000002E-3</v>
      </c>
      <c r="T10" s="39">
        <v>5.3739380573281637E-5</v>
      </c>
      <c r="U10" s="40">
        <v>49.672044599365606</v>
      </c>
      <c r="V10" s="40">
        <v>1.0248613307503853</v>
      </c>
      <c r="W10" s="41">
        <v>49.975100173836104</v>
      </c>
      <c r="X10" s="41">
        <v>1.1385962871933522</v>
      </c>
      <c r="Y10" s="42">
        <v>49.704278610264566</v>
      </c>
      <c r="Z10" s="42">
        <v>1.0260229057220711</v>
      </c>
      <c r="AA10" s="41">
        <v>75.363853865520525</v>
      </c>
      <c r="AB10" s="41">
        <v>52.646547688441217</v>
      </c>
      <c r="AC10" s="15">
        <v>0.99369922739703509</v>
      </c>
    </row>
    <row r="11" spans="1:30" x14ac:dyDescent="0.2">
      <c r="A11" s="2" t="s">
        <v>532</v>
      </c>
      <c r="B11" s="31">
        <v>1632.96</v>
      </c>
      <c r="C11" s="32">
        <v>881.85299999999995</v>
      </c>
      <c r="D11" s="33">
        <f t="shared" si="0"/>
        <v>0.54003343621399169</v>
      </c>
      <c r="E11" s="34">
        <v>5.0276399999999999E-2</v>
      </c>
      <c r="F11" s="34">
        <v>1.1997491011911615E-3</v>
      </c>
      <c r="G11" s="35">
        <v>7.6258200000000002E-3</v>
      </c>
      <c r="H11" s="35">
        <v>1.6201364539433091E-4</v>
      </c>
      <c r="I11" s="35">
        <v>2.6843499999999999E-2</v>
      </c>
      <c r="J11" s="36">
        <v>131.267</v>
      </c>
      <c r="K11" s="36">
        <v>2.7893864524373457</v>
      </c>
      <c r="L11" s="37">
        <v>4.7622299999999999E-2</v>
      </c>
      <c r="M11" s="37">
        <v>1.0584234767525708E-3</v>
      </c>
      <c r="N11" s="36">
        <v>-0.17190020900995998</v>
      </c>
      <c r="O11" s="28">
        <v>131.39831679985497</v>
      </c>
      <c r="P11" s="28">
        <v>2.7921768971225513</v>
      </c>
      <c r="Q11" s="38">
        <v>4.6830863991068498E-2</v>
      </c>
      <c r="R11" s="38">
        <v>1.8709748299427802E-3</v>
      </c>
      <c r="S11" s="39">
        <v>2.4185500000000002E-3</v>
      </c>
      <c r="T11" s="39">
        <v>5.3891432426778199E-5</v>
      </c>
      <c r="U11" s="40">
        <v>48.883906877710551</v>
      </c>
      <c r="V11" s="40">
        <v>1.0382090848542997</v>
      </c>
      <c r="W11" s="41">
        <v>49.807958190183079</v>
      </c>
      <c r="X11" s="41">
        <v>1.1885706429028153</v>
      </c>
      <c r="Y11" s="42">
        <v>48.923062091540245</v>
      </c>
      <c r="Z11" s="42">
        <v>1.0396011686859106</v>
      </c>
      <c r="AA11" s="41">
        <v>80.54674321711714</v>
      </c>
      <c r="AB11" s="41">
        <v>52.765458747439787</v>
      </c>
      <c r="AC11" s="15">
        <v>0.9832304695440508</v>
      </c>
    </row>
    <row r="12" spans="1:30" x14ac:dyDescent="0.2">
      <c r="A12" s="2" t="s">
        <v>531</v>
      </c>
      <c r="B12" s="31">
        <v>1839.79</v>
      </c>
      <c r="C12" s="32">
        <v>1141.1600000000001</v>
      </c>
      <c r="D12" s="33">
        <f t="shared" si="0"/>
        <v>0.62026644345278548</v>
      </c>
      <c r="E12" s="34">
        <v>5.0010300000000001E-2</v>
      </c>
      <c r="F12" s="34">
        <v>1.1571853114069502E-3</v>
      </c>
      <c r="G12" s="35">
        <v>7.6685E-3</v>
      </c>
      <c r="H12" s="35">
        <v>1.6043025428091797E-4</v>
      </c>
      <c r="I12" s="35">
        <v>0.25947399999999998</v>
      </c>
      <c r="J12" s="36">
        <v>130.38200000000001</v>
      </c>
      <c r="K12" s="36">
        <v>2.7204993708187106</v>
      </c>
      <c r="L12" s="37">
        <v>4.6898700000000001E-2</v>
      </c>
      <c r="M12" s="37">
        <v>1.0572853770846355E-3</v>
      </c>
      <c r="N12" s="36">
        <v>6.6229303797510283E-2</v>
      </c>
      <c r="O12" s="28">
        <v>130.5526520142092</v>
      </c>
      <c r="P12" s="28">
        <v>2.7240601284178045</v>
      </c>
      <c r="Q12" s="38">
        <v>4.5862233583723253E-2</v>
      </c>
      <c r="R12" s="38">
        <v>1.8098105432433728E-3</v>
      </c>
      <c r="S12" s="39">
        <v>2.4024699999999999E-3</v>
      </c>
      <c r="T12" s="39">
        <v>5.1514411591029551E-5</v>
      </c>
      <c r="U12" s="40">
        <v>49.260262898219729</v>
      </c>
      <c r="V12" s="40">
        <v>1.0273366054920348</v>
      </c>
      <c r="W12" s="41">
        <v>49.550666238643977</v>
      </c>
      <c r="X12" s="41">
        <v>1.1465498735617878</v>
      </c>
      <c r="Y12" s="42">
        <v>49.253874042743107</v>
      </c>
      <c r="Z12" s="42">
        <v>1.0277119030515458</v>
      </c>
      <c r="AA12" s="41">
        <v>44.071877559071403</v>
      </c>
      <c r="AB12" s="41">
        <v>53.889722188731497</v>
      </c>
      <c r="AC12" s="15">
        <v>0.99384631520770739</v>
      </c>
    </row>
    <row r="13" spans="1:30" x14ac:dyDescent="0.2">
      <c r="A13" s="2" t="s">
        <v>530</v>
      </c>
      <c r="B13" s="31">
        <v>1506.05</v>
      </c>
      <c r="C13" s="32">
        <v>802.81200000000001</v>
      </c>
      <c r="D13" s="33">
        <f t="shared" si="0"/>
        <v>0.53305799940241028</v>
      </c>
      <c r="E13" s="34">
        <v>4.9968600000000002E-2</v>
      </c>
      <c r="F13" s="34">
        <v>1.1752499427713239E-3</v>
      </c>
      <c r="G13" s="35">
        <v>7.66849E-3</v>
      </c>
      <c r="H13" s="35">
        <v>1.564465338463272E-4</v>
      </c>
      <c r="I13" s="35">
        <v>0.15818299999999999</v>
      </c>
      <c r="J13" s="36">
        <v>130.37700000000001</v>
      </c>
      <c r="K13" s="36">
        <v>2.6630540990231499</v>
      </c>
      <c r="L13" s="37">
        <v>4.72507E-2</v>
      </c>
      <c r="M13" s="37">
        <v>1.1378307588657463E-3</v>
      </c>
      <c r="N13" s="36">
        <v>0.39459874881966134</v>
      </c>
      <c r="O13" s="28" t="s">
        <v>7</v>
      </c>
      <c r="P13" s="28" t="s">
        <v>3593</v>
      </c>
      <c r="Q13" s="38" t="s">
        <v>7</v>
      </c>
      <c r="R13" s="38" t="s">
        <v>3593</v>
      </c>
      <c r="S13" s="39">
        <v>2.4183500000000001E-3</v>
      </c>
      <c r="T13" s="39">
        <v>5.1110375473478965E-5</v>
      </c>
      <c r="U13" s="40">
        <v>49.240061210565536</v>
      </c>
      <c r="V13" s="40">
        <v>1.0057105681790277</v>
      </c>
      <c r="W13" s="41">
        <v>49.510340620775608</v>
      </c>
      <c r="X13" s="41">
        <v>1.1644717879059105</v>
      </c>
      <c r="Y13" s="42">
        <v>49.255755746682937</v>
      </c>
      <c r="Z13" s="42">
        <v>1.0060880541942756</v>
      </c>
      <c r="AA13" s="41">
        <v>61.916290259067893</v>
      </c>
      <c r="AB13" s="41">
        <v>57.370206216790393</v>
      </c>
      <c r="AC13" s="15">
        <v>0.99465449977406928</v>
      </c>
    </row>
    <row r="14" spans="1:30" x14ac:dyDescent="0.2">
      <c r="A14" s="2" t="s">
        <v>529</v>
      </c>
      <c r="B14" s="31">
        <v>2093.25</v>
      </c>
      <c r="C14" s="32">
        <v>1155.8499999999999</v>
      </c>
      <c r="D14" s="33">
        <f t="shared" si="0"/>
        <v>0.552179624985071</v>
      </c>
      <c r="E14" s="34">
        <v>4.9796699999999999E-2</v>
      </c>
      <c r="F14" s="34">
        <v>1.1400758823363469E-3</v>
      </c>
      <c r="G14" s="35">
        <v>7.6785400000000002E-3</v>
      </c>
      <c r="H14" s="35">
        <v>1.6182290776750369E-4</v>
      </c>
      <c r="I14" s="35">
        <v>-5.5058200000000002E-2</v>
      </c>
      <c r="J14" s="36">
        <v>130.34899999999999</v>
      </c>
      <c r="K14" s="36">
        <v>2.7470915600474624</v>
      </c>
      <c r="L14" s="37">
        <v>4.6906900000000001E-2</v>
      </c>
      <c r="M14" s="37">
        <v>1.0583519434762712E-3</v>
      </c>
      <c r="N14" s="36">
        <v>0.20943777156663071</v>
      </c>
      <c r="O14" s="28" t="s">
        <v>7</v>
      </c>
      <c r="P14" s="28" t="s">
        <v>3593</v>
      </c>
      <c r="Q14" s="38" t="s">
        <v>7</v>
      </c>
      <c r="R14" s="38" t="s">
        <v>3593</v>
      </c>
      <c r="S14" s="39">
        <v>2.4234600000000001E-3</v>
      </c>
      <c r="T14" s="39">
        <v>5.1636874841531613E-5</v>
      </c>
      <c r="U14" s="40">
        <v>49.272187142064226</v>
      </c>
      <c r="V14" s="40">
        <v>1.0378532774277327</v>
      </c>
      <c r="W14" s="41">
        <v>49.344089328552812</v>
      </c>
      <c r="X14" s="41">
        <v>1.1297135388355728</v>
      </c>
      <c r="Y14" s="42">
        <v>49.266295946338971</v>
      </c>
      <c r="Z14" s="42">
        <v>1.0382820412046758</v>
      </c>
      <c r="AA14" s="41">
        <v>44.489777693646133</v>
      </c>
      <c r="AB14" s="41">
        <v>53.930408696796832</v>
      </c>
      <c r="AC14" s="15">
        <v>0.99930866823531039</v>
      </c>
    </row>
    <row r="15" spans="1:30" x14ac:dyDescent="0.2">
      <c r="A15" s="2" t="s">
        <v>528</v>
      </c>
      <c r="B15" s="31">
        <v>1595.9</v>
      </c>
      <c r="C15" s="32">
        <v>874.81899999999996</v>
      </c>
      <c r="D15" s="33">
        <f t="shared" si="0"/>
        <v>0.54816655178895912</v>
      </c>
      <c r="E15" s="34">
        <v>4.95168E-2</v>
      </c>
      <c r="F15" s="34">
        <v>1.1687994827621203E-3</v>
      </c>
      <c r="G15" s="35">
        <v>7.6306799999999999E-3</v>
      </c>
      <c r="H15" s="35">
        <v>1.5834941488354165E-4</v>
      </c>
      <c r="I15" s="35">
        <v>0.144293</v>
      </c>
      <c r="J15" s="36">
        <v>131.04499999999999</v>
      </c>
      <c r="K15" s="36">
        <v>2.723641769088585</v>
      </c>
      <c r="L15" s="37">
        <v>4.7000500000000001E-2</v>
      </c>
      <c r="M15" s="37">
        <v>1.0770033353620591E-3</v>
      </c>
      <c r="N15" s="36">
        <v>-7.4037211360318696E-4</v>
      </c>
      <c r="O15" s="28">
        <v>131.18308738326928</v>
      </c>
      <c r="P15" s="28">
        <v>2.7265117798853069</v>
      </c>
      <c r="Q15" s="38">
        <v>4.6166184854282637E-2</v>
      </c>
      <c r="R15" s="38">
        <v>2.0021858862962218E-3</v>
      </c>
      <c r="S15" s="39">
        <v>2.3671299999999998E-3</v>
      </c>
      <c r="T15" s="39">
        <v>5.086752412649941E-5</v>
      </c>
      <c r="U15" s="40">
        <v>49.005323936077922</v>
      </c>
      <c r="V15" s="40">
        <v>1.0181347235991014</v>
      </c>
      <c r="W15" s="41">
        <v>49.073328702957191</v>
      </c>
      <c r="X15" s="41">
        <v>1.1583317420639436</v>
      </c>
      <c r="Y15" s="42">
        <v>49.005627178057175</v>
      </c>
      <c r="Z15" s="42">
        <v>1.018533886089048</v>
      </c>
      <c r="AA15" s="41">
        <v>49.25246117962989</v>
      </c>
      <c r="AB15" s="41">
        <v>54.722436325683773</v>
      </c>
      <c r="AC15" s="15">
        <v>0.99858305531644231</v>
      </c>
    </row>
    <row r="16" spans="1:30" x14ac:dyDescent="0.2">
      <c r="A16" s="2" t="s">
        <v>527</v>
      </c>
      <c r="B16" s="31">
        <v>1525.12</v>
      </c>
      <c r="C16" s="32">
        <v>874.77800000000002</v>
      </c>
      <c r="D16" s="33">
        <f t="shared" si="0"/>
        <v>0.57357978388585817</v>
      </c>
      <c r="E16" s="34">
        <v>5.0683300000000001E-2</v>
      </c>
      <c r="F16" s="34">
        <v>1.2339869159841202E-3</v>
      </c>
      <c r="G16" s="35">
        <v>7.6046200000000003E-3</v>
      </c>
      <c r="H16" s="35">
        <v>1.5962791322384691E-4</v>
      </c>
      <c r="I16" s="35">
        <v>-8.1283499999999995E-2</v>
      </c>
      <c r="J16" s="36">
        <v>131.50299999999999</v>
      </c>
      <c r="K16" s="36">
        <v>2.766027643405069</v>
      </c>
      <c r="L16" s="37">
        <v>4.81351E-2</v>
      </c>
      <c r="M16" s="37">
        <v>1.123583732796537E-3</v>
      </c>
      <c r="N16" s="36">
        <v>-3.4995823709538444E-2</v>
      </c>
      <c r="O16" s="28" t="s">
        <v>7</v>
      </c>
      <c r="P16" s="28" t="s">
        <v>3593</v>
      </c>
      <c r="Q16" s="38" t="s">
        <v>7</v>
      </c>
      <c r="R16" s="38" t="s">
        <v>3593</v>
      </c>
      <c r="S16" s="39">
        <v>2.46313E-3</v>
      </c>
      <c r="T16" s="39">
        <v>5.7125227589656044E-5</v>
      </c>
      <c r="U16" s="40">
        <v>48.764501078507053</v>
      </c>
      <c r="V16" s="40">
        <v>1.0254843027076905</v>
      </c>
      <c r="W16" s="41">
        <v>50.201263563471279</v>
      </c>
      <c r="X16" s="41">
        <v>1.2222507690539863</v>
      </c>
      <c r="Y16" s="42">
        <v>48.835594737095114</v>
      </c>
      <c r="Z16" s="42">
        <v>1.02720550120478</v>
      </c>
      <c r="AA16" s="41">
        <v>105.91445197181439</v>
      </c>
      <c r="AB16" s="41">
        <v>55.155434093490591</v>
      </c>
      <c r="AC16" s="15">
        <v>0.97282553330094457</v>
      </c>
    </row>
    <row r="17" spans="1:29" x14ac:dyDescent="0.2">
      <c r="A17" s="2" t="s">
        <v>526</v>
      </c>
      <c r="B17" s="31">
        <v>2227.88</v>
      </c>
      <c r="C17" s="32">
        <v>1306.28</v>
      </c>
      <c r="D17" s="33">
        <f t="shared" si="0"/>
        <v>0.58633319568378905</v>
      </c>
      <c r="E17" s="34">
        <v>5.0461699999999998E-2</v>
      </c>
      <c r="F17" s="34">
        <v>1.1774426768025694E-3</v>
      </c>
      <c r="G17" s="35">
        <v>7.6166599999999999E-3</v>
      </c>
      <c r="H17" s="35">
        <v>1.5832329261207903E-4</v>
      </c>
      <c r="I17" s="35">
        <v>-0.182447</v>
      </c>
      <c r="J17" s="36">
        <v>131.273</v>
      </c>
      <c r="K17" s="36">
        <v>2.7228132758924177</v>
      </c>
      <c r="L17" s="37">
        <v>4.8003299999999999E-2</v>
      </c>
      <c r="M17" s="37">
        <v>1.0485649537725357E-3</v>
      </c>
      <c r="N17" s="36">
        <v>-0.38412405741269789</v>
      </c>
      <c r="O17" s="28">
        <v>131.49276299553014</v>
      </c>
      <c r="P17" s="28">
        <v>2.7273715140813777</v>
      </c>
      <c r="Q17" s="38">
        <v>4.6679506913040715E-2</v>
      </c>
      <c r="R17" s="38">
        <v>1.616938863059655E-3</v>
      </c>
      <c r="S17" s="39">
        <v>2.4313099999999999E-3</v>
      </c>
      <c r="T17" s="39">
        <v>5.1489837219105676E-5</v>
      </c>
      <c r="U17" s="40">
        <v>48.857934980844782</v>
      </c>
      <c r="V17" s="40">
        <v>1.0129158814325647</v>
      </c>
      <c r="W17" s="41">
        <v>49.987086164542674</v>
      </c>
      <c r="X17" s="41">
        <v>1.1663683256636184</v>
      </c>
      <c r="Y17" s="42">
        <v>48.920834463800482</v>
      </c>
      <c r="Z17" s="42">
        <v>1.014696834427272</v>
      </c>
      <c r="AA17" s="41">
        <v>99.431756044307065</v>
      </c>
      <c r="AB17" s="41">
        <v>51.676535798213571</v>
      </c>
      <c r="AC17" s="15">
        <v>0.97853472449647028</v>
      </c>
    </row>
    <row r="18" spans="1:29" x14ac:dyDescent="0.2">
      <c r="A18" s="2" t="s">
        <v>525</v>
      </c>
      <c r="B18" s="31">
        <v>1516.22</v>
      </c>
      <c r="C18" s="32">
        <v>765.48900000000003</v>
      </c>
      <c r="D18" s="33">
        <f t="shared" si="0"/>
        <v>0.5048667079975202</v>
      </c>
      <c r="E18" s="34">
        <v>4.9235899999999999E-2</v>
      </c>
      <c r="F18" s="34">
        <v>1.1173747841637558E-3</v>
      </c>
      <c r="G18" s="35">
        <v>7.5808999999999998E-3</v>
      </c>
      <c r="H18" s="35">
        <v>1.5644085993758152E-4</v>
      </c>
      <c r="I18" s="35">
        <v>0.123459</v>
      </c>
      <c r="J18" s="36">
        <v>131.887</v>
      </c>
      <c r="K18" s="36">
        <v>2.7255758529017315</v>
      </c>
      <c r="L18" s="37">
        <v>4.7027199999999998E-2</v>
      </c>
      <c r="M18" s="37">
        <v>1.0561820696546596E-3</v>
      </c>
      <c r="N18" s="36">
        <v>0.1547378847441041</v>
      </c>
      <c r="O18" s="28">
        <v>132.15885596680397</v>
      </c>
      <c r="P18" s="28">
        <v>2.7311940264790224</v>
      </c>
      <c r="Q18" s="38">
        <v>4.5395246816221084E-2</v>
      </c>
      <c r="R18" s="38">
        <v>1.906222014286025E-3</v>
      </c>
      <c r="S18" s="39">
        <v>2.3815099999999999E-3</v>
      </c>
      <c r="T18" s="39">
        <v>5.1255189405951863E-5</v>
      </c>
      <c r="U18" s="40">
        <v>48.691603581806262</v>
      </c>
      <c r="V18" s="40">
        <v>1.0058288795470893</v>
      </c>
      <c r="W18" s="41">
        <v>48.80152812219999</v>
      </c>
      <c r="X18" s="41">
        <v>1.1075170140569113</v>
      </c>
      <c r="Y18" s="42">
        <v>48.693941500967163</v>
      </c>
      <c r="Z18" s="42">
        <v>1.0063086667954051</v>
      </c>
      <c r="AA18" s="41">
        <v>50.608527381073742</v>
      </c>
      <c r="AB18" s="41">
        <v>53.620356083921941</v>
      </c>
      <c r="AC18" s="15">
        <v>0.99761864391505473</v>
      </c>
    </row>
    <row r="19" spans="1:29" x14ac:dyDescent="0.2">
      <c r="A19" s="2" t="s">
        <v>524</v>
      </c>
      <c r="B19" s="31">
        <v>2132.48</v>
      </c>
      <c r="C19" s="32">
        <v>1226.3399999999999</v>
      </c>
      <c r="D19" s="33">
        <f t="shared" si="0"/>
        <v>0.57507690576230486</v>
      </c>
      <c r="E19" s="34">
        <v>4.9546399999999997E-2</v>
      </c>
      <c r="F19" s="34">
        <v>1.1103779992344949E-3</v>
      </c>
      <c r="G19" s="35">
        <v>7.6524899999999996E-3</v>
      </c>
      <c r="H19" s="35">
        <v>1.5818862581200329E-4</v>
      </c>
      <c r="I19" s="35">
        <v>-4.5834399999999997E-2</v>
      </c>
      <c r="J19" s="36">
        <v>130.65799999999999</v>
      </c>
      <c r="K19" s="36">
        <v>2.6959617928169899</v>
      </c>
      <c r="L19" s="37">
        <v>4.6868600000000003E-2</v>
      </c>
      <c r="M19" s="37">
        <v>1.0359175724974456E-3</v>
      </c>
      <c r="N19" s="36">
        <v>0.12596339167498499</v>
      </c>
      <c r="O19" s="28">
        <v>130.829575829899</v>
      </c>
      <c r="P19" s="28">
        <v>2.6995020420323352</v>
      </c>
      <c r="Q19" s="38">
        <v>4.582869311833742E-2</v>
      </c>
      <c r="R19" s="38">
        <v>1.6215211226889522E-3</v>
      </c>
      <c r="S19" s="39">
        <v>2.3815799999999999E-3</v>
      </c>
      <c r="T19" s="39">
        <v>5.0587415591725972E-5</v>
      </c>
      <c r="U19" s="40">
        <v>49.158358796696909</v>
      </c>
      <c r="V19" s="40">
        <v>1.0137848798395406</v>
      </c>
      <c r="W19" s="41">
        <v>49.10196560953397</v>
      </c>
      <c r="X19" s="41">
        <v>1.1004178372595246</v>
      </c>
      <c r="Y19" s="42">
        <v>49.150226525372929</v>
      </c>
      <c r="Z19" s="42">
        <v>1.0141524653730012</v>
      </c>
      <c r="AA19" s="41">
        <v>42.53696931916447</v>
      </c>
      <c r="AB19" s="41">
        <v>52.849800123075546</v>
      </c>
      <c r="AC19" s="15">
        <v>1.0008423076995909</v>
      </c>
    </row>
    <row r="20" spans="1:29" x14ac:dyDescent="0.2">
      <c r="A20" s="2" t="s">
        <v>523</v>
      </c>
      <c r="B20" s="31">
        <v>2457.27</v>
      </c>
      <c r="C20" s="32">
        <v>1466.89</v>
      </c>
      <c r="D20" s="33">
        <f t="shared" si="0"/>
        <v>0.59695922710976002</v>
      </c>
      <c r="E20" s="34">
        <v>4.96172E-2</v>
      </c>
      <c r="F20" s="34">
        <v>1.1329106197653018E-3</v>
      </c>
      <c r="G20" s="35">
        <v>7.6019399999999997E-3</v>
      </c>
      <c r="H20" s="35">
        <v>1.5919587053793197E-4</v>
      </c>
      <c r="I20" s="35">
        <v>0.190139</v>
      </c>
      <c r="J20" s="36">
        <v>131.43</v>
      </c>
      <c r="K20" s="36">
        <v>2.7522971119295971</v>
      </c>
      <c r="L20" s="37">
        <v>4.7009099999999998E-2</v>
      </c>
      <c r="M20" s="37">
        <v>1.0442729912111105E-3</v>
      </c>
      <c r="N20" s="36">
        <v>8.880625223066646E-2</v>
      </c>
      <c r="O20" s="28">
        <v>131.52628026413035</v>
      </c>
      <c r="P20" s="28">
        <v>2.7543133326775373</v>
      </c>
      <c r="Q20" s="38">
        <v>4.6429097940141953E-2</v>
      </c>
      <c r="R20" s="38">
        <v>1.6147211287093704E-3</v>
      </c>
      <c r="S20" s="39">
        <v>2.38712E-3</v>
      </c>
      <c r="T20" s="39">
        <v>5.0162118259898075E-5</v>
      </c>
      <c r="U20" s="40">
        <v>48.861604073390211</v>
      </c>
      <c r="V20" s="40">
        <v>1.0226669678329303</v>
      </c>
      <c r="W20" s="41">
        <v>49.170458718120322</v>
      </c>
      <c r="X20" s="41">
        <v>1.1227101662425505</v>
      </c>
      <c r="Y20" s="42">
        <v>48.862616889322176</v>
      </c>
      <c r="Z20" s="42">
        <v>1.0232400467610421</v>
      </c>
      <c r="AA20" s="41">
        <v>49.689368419941381</v>
      </c>
      <c r="AB20" s="41">
        <v>53.045341839034975</v>
      </c>
      <c r="AC20" s="15">
        <v>0.99287104996109732</v>
      </c>
    </row>
    <row r="21" spans="1:29" x14ac:dyDescent="0.2">
      <c r="A21" s="2" t="s">
        <v>522</v>
      </c>
      <c r="B21" s="31">
        <v>1218.9100000000001</v>
      </c>
      <c r="C21" s="32">
        <v>470.31400000000002</v>
      </c>
      <c r="D21" s="33">
        <f t="shared" si="0"/>
        <v>0.38584801174820127</v>
      </c>
      <c r="E21" s="34">
        <v>5.0639499999999997E-2</v>
      </c>
      <c r="F21" s="34">
        <v>1.1801849778843992E-3</v>
      </c>
      <c r="G21" s="35">
        <v>7.6740699999999998E-3</v>
      </c>
      <c r="H21" s="35">
        <v>1.5671730796475543E-4</v>
      </c>
      <c r="I21" s="35">
        <v>0.109876</v>
      </c>
      <c r="J21" s="36">
        <v>130.29499999999999</v>
      </c>
      <c r="K21" s="36">
        <v>2.6625457290465455</v>
      </c>
      <c r="L21" s="37">
        <v>4.8047100000000002E-2</v>
      </c>
      <c r="M21" s="37">
        <v>1.1449604589631034E-3</v>
      </c>
      <c r="N21" s="36">
        <v>0.38928647487047341</v>
      </c>
      <c r="O21" s="28" t="s">
        <v>7</v>
      </c>
      <c r="P21" s="28" t="s">
        <v>3593</v>
      </c>
      <c r="Q21" s="38" t="s">
        <v>7</v>
      </c>
      <c r="R21" s="38" t="s">
        <v>3593</v>
      </c>
      <c r="S21" s="39">
        <v>2.4753000000000002E-3</v>
      </c>
      <c r="T21" s="39">
        <v>5.4650724770674364E-5</v>
      </c>
      <c r="U21" s="40">
        <v>49.220969056824785</v>
      </c>
      <c r="V21" s="40">
        <v>1.0058053620025689</v>
      </c>
      <c r="W21" s="41">
        <v>50.158934248109418</v>
      </c>
      <c r="X21" s="41">
        <v>1.1689850947641673</v>
      </c>
      <c r="Y21" s="42">
        <v>49.286636218480005</v>
      </c>
      <c r="Z21" s="42">
        <v>1.0071600810666927</v>
      </c>
      <c r="AA21" s="41">
        <v>101.58893815486053</v>
      </c>
      <c r="AB21" s="41">
        <v>56.353109080750478</v>
      </c>
      <c r="AC21" s="15">
        <v>0.98250453226038337</v>
      </c>
    </row>
    <row r="22" spans="1:29" x14ac:dyDescent="0.2">
      <c r="A22" s="2" t="s">
        <v>521</v>
      </c>
      <c r="B22" s="31">
        <v>4611.5600000000004</v>
      </c>
      <c r="C22" s="32">
        <v>2498.4299999999998</v>
      </c>
      <c r="D22" s="33">
        <f t="shared" si="0"/>
        <v>0.54177545125727511</v>
      </c>
      <c r="E22" s="34">
        <v>5.0154900000000002E-2</v>
      </c>
      <c r="F22" s="34">
        <v>1.08639338665743E-3</v>
      </c>
      <c r="G22" s="35">
        <v>7.61445E-3</v>
      </c>
      <c r="H22" s="35">
        <v>1.5505797069886474E-4</v>
      </c>
      <c r="I22" s="35">
        <v>-0.11519799999999999</v>
      </c>
      <c r="J22" s="36">
        <v>131.303</v>
      </c>
      <c r="K22" s="36">
        <v>2.6710053792699484</v>
      </c>
      <c r="L22" s="37">
        <v>4.7843400000000001E-2</v>
      </c>
      <c r="M22" s="37">
        <v>1.0061673495721276E-3</v>
      </c>
      <c r="N22" s="36">
        <v>-0.27108364260654499</v>
      </c>
      <c r="O22" s="28">
        <v>131.41228158388896</v>
      </c>
      <c r="P22" s="28">
        <v>2.673228418335488</v>
      </c>
      <c r="Q22" s="38">
        <v>4.7185134560606627E-2</v>
      </c>
      <c r="R22" s="38">
        <v>1.1946086949486043E-3</v>
      </c>
      <c r="S22" s="39">
        <v>2.3750799999999999E-3</v>
      </c>
      <c r="T22" s="39">
        <v>4.9241856307921616E-5</v>
      </c>
      <c r="U22" s="40">
        <v>48.856762988701192</v>
      </c>
      <c r="V22" s="40">
        <v>0.9933007837570117</v>
      </c>
      <c r="W22" s="41">
        <v>49.690487991459207</v>
      </c>
      <c r="X22" s="41">
        <v>1.0763338683498864</v>
      </c>
      <c r="Y22" s="42">
        <v>48.90969936736095</v>
      </c>
      <c r="Z22" s="42">
        <v>0.99493591242162849</v>
      </c>
      <c r="AA22" s="41">
        <v>91.532418415220121</v>
      </c>
      <c r="AB22" s="41">
        <v>49.82613934523183</v>
      </c>
      <c r="AC22" s="15">
        <v>0.9840909732468851</v>
      </c>
    </row>
    <row r="23" spans="1:29" x14ac:dyDescent="0.2">
      <c r="A23" s="2" t="s">
        <v>520</v>
      </c>
      <c r="B23" s="31">
        <v>1923.65</v>
      </c>
      <c r="C23" s="32">
        <v>1093.27</v>
      </c>
      <c r="D23" s="33">
        <f t="shared" si="0"/>
        <v>0.56833103735086943</v>
      </c>
      <c r="E23" s="34">
        <v>4.95769E-2</v>
      </c>
      <c r="F23" s="34">
        <v>1.106852325165828E-3</v>
      </c>
      <c r="G23" s="35">
        <v>7.6425900000000003E-3</v>
      </c>
      <c r="H23" s="35">
        <v>1.5974940594959972E-4</v>
      </c>
      <c r="I23" s="35">
        <v>0.30923400000000001</v>
      </c>
      <c r="J23" s="36">
        <v>130.852</v>
      </c>
      <c r="K23" s="36">
        <v>2.729652252542254</v>
      </c>
      <c r="L23" s="37">
        <v>4.7085700000000001E-2</v>
      </c>
      <c r="M23" s="37">
        <v>1.051647530514383E-3</v>
      </c>
      <c r="N23" s="36">
        <v>0.30156073572957431</v>
      </c>
      <c r="O23" s="28">
        <v>131.01416175660168</v>
      </c>
      <c r="P23" s="28">
        <v>2.7330350453477439</v>
      </c>
      <c r="Q23" s="38">
        <v>4.6104584155625884E-2</v>
      </c>
      <c r="R23" s="38">
        <v>1.8368153071267666E-3</v>
      </c>
      <c r="S23" s="39">
        <v>2.38141E-3</v>
      </c>
      <c r="T23" s="39">
        <v>5.1035167530635186E-5</v>
      </c>
      <c r="U23" s="40">
        <v>49.072091923891442</v>
      </c>
      <c r="V23" s="40">
        <v>1.0231563919055746</v>
      </c>
      <c r="W23" s="41">
        <v>49.131472388031767</v>
      </c>
      <c r="X23" s="41">
        <v>1.0969077221753205</v>
      </c>
      <c r="Y23" s="42">
        <v>49.077633522416974</v>
      </c>
      <c r="Z23" s="42">
        <v>1.0237892649245615</v>
      </c>
      <c r="AA23" s="41">
        <v>53.575787127540714</v>
      </c>
      <c r="AB23" s="41">
        <v>53.294058129028812</v>
      </c>
      <c r="AC23" s="15">
        <v>0.99895213893119206</v>
      </c>
    </row>
    <row r="24" spans="1:29" x14ac:dyDescent="0.2">
      <c r="A24" s="2" t="s">
        <v>519</v>
      </c>
      <c r="B24" s="31">
        <v>1562.74</v>
      </c>
      <c r="C24" s="32">
        <v>711.173</v>
      </c>
      <c r="D24" s="33">
        <f t="shared" si="0"/>
        <v>0.45508081958611157</v>
      </c>
      <c r="E24" s="34">
        <v>4.9734E-2</v>
      </c>
      <c r="F24" s="34">
        <v>1.134366470788431E-3</v>
      </c>
      <c r="G24" s="35">
        <v>7.7086000000000003E-3</v>
      </c>
      <c r="H24" s="35">
        <v>1.587832853805778E-4</v>
      </c>
      <c r="I24" s="35">
        <v>8.7086700000000003E-2</v>
      </c>
      <c r="J24" s="36">
        <v>129.79599999999999</v>
      </c>
      <c r="K24" s="36">
        <v>2.6734134619613177</v>
      </c>
      <c r="L24" s="37">
        <v>4.6927400000000001E-2</v>
      </c>
      <c r="M24" s="37">
        <v>1.076769973961477E-3</v>
      </c>
      <c r="N24" s="36">
        <v>0.27537778183202077</v>
      </c>
      <c r="O24" s="28" t="s">
        <v>7</v>
      </c>
      <c r="P24" s="28" t="s">
        <v>3593</v>
      </c>
      <c r="Q24" s="38" t="s">
        <v>7</v>
      </c>
      <c r="R24" s="38" t="s">
        <v>3593</v>
      </c>
      <c r="S24" s="39">
        <v>2.3967799999999998E-3</v>
      </c>
      <c r="T24" s="39">
        <v>5.2099218992322713E-5</v>
      </c>
      <c r="U24" s="40">
        <v>49.480276706763675</v>
      </c>
      <c r="V24" s="40">
        <v>1.018768297718297</v>
      </c>
      <c r="W24" s="41">
        <v>49.283442901750767</v>
      </c>
      <c r="X24" s="41">
        <v>1.1240898619206612</v>
      </c>
      <c r="Y24" s="42">
        <v>49.475393144704562</v>
      </c>
      <c r="Z24" s="42">
        <v>1.0190466737717794</v>
      </c>
      <c r="AA24" s="41">
        <v>45.53406466633708</v>
      </c>
      <c r="AB24" s="41">
        <v>54.834179129410806</v>
      </c>
      <c r="AC24" s="15">
        <v>1.0044402950847635</v>
      </c>
    </row>
    <row r="25" spans="1:29" x14ac:dyDescent="0.2">
      <c r="A25" s="2" t="s">
        <v>518</v>
      </c>
      <c r="B25" s="31">
        <v>1174.3399999999999</v>
      </c>
      <c r="C25" s="32">
        <v>708.52599999999995</v>
      </c>
      <c r="D25" s="33">
        <f t="shared" si="0"/>
        <v>0.60333974828414261</v>
      </c>
      <c r="E25" s="34">
        <v>4.9806700000000002E-2</v>
      </c>
      <c r="F25" s="34">
        <v>1.1997376460176617E-3</v>
      </c>
      <c r="G25" s="35">
        <v>7.6971399999999999E-3</v>
      </c>
      <c r="H25" s="35">
        <v>1.5982613704547825E-4</v>
      </c>
      <c r="I25" s="35">
        <v>0.13649600000000001</v>
      </c>
      <c r="J25" s="36">
        <v>129.90600000000001</v>
      </c>
      <c r="K25" s="36">
        <v>2.7025054845104388</v>
      </c>
      <c r="L25" s="37">
        <v>4.6822000000000003E-2</v>
      </c>
      <c r="M25" s="37">
        <v>1.1143645530974145E-3</v>
      </c>
      <c r="N25" s="36">
        <v>0.12861775431288602</v>
      </c>
      <c r="O25" s="28">
        <v>130.23046693645244</v>
      </c>
      <c r="P25" s="28">
        <v>2.7092555474429054</v>
      </c>
      <c r="Q25" s="38">
        <v>4.4843886042097672E-2</v>
      </c>
      <c r="R25" s="38">
        <v>2.5717448970268373E-3</v>
      </c>
      <c r="S25" s="39">
        <v>2.42384E-3</v>
      </c>
      <c r="T25" s="39">
        <v>5.2167616690146008E-5</v>
      </c>
      <c r="U25" s="40">
        <v>49.445124082155267</v>
      </c>
      <c r="V25" s="40">
        <v>1.0283666780721552</v>
      </c>
      <c r="W25" s="41">
        <v>49.353761469998872</v>
      </c>
      <c r="X25" s="41">
        <v>1.1888273185762883</v>
      </c>
      <c r="Y25" s="42">
        <v>49.433659278111293</v>
      </c>
      <c r="Z25" s="42">
        <v>1.0283954191378082</v>
      </c>
      <c r="AA25" s="41">
        <v>40.157843394955854</v>
      </c>
      <c r="AB25" s="41">
        <v>56.93406900106131</v>
      </c>
      <c r="AC25" s="15">
        <v>1.0015237594644106</v>
      </c>
    </row>
    <row r="26" spans="1:29" x14ac:dyDescent="0.2">
      <c r="A26" s="2" t="s">
        <v>517</v>
      </c>
      <c r="B26" s="31">
        <v>1570.29</v>
      </c>
      <c r="C26" s="32">
        <v>863.69500000000005</v>
      </c>
      <c r="D26" s="33">
        <f t="shared" si="0"/>
        <v>0.55002260728909946</v>
      </c>
      <c r="E26" s="34">
        <v>4.9598200000000002E-2</v>
      </c>
      <c r="F26" s="34">
        <v>1.127919610255979E-3</v>
      </c>
      <c r="G26" s="35">
        <v>7.6635899999999996E-3</v>
      </c>
      <c r="H26" s="35">
        <v>1.5832225903921406E-4</v>
      </c>
      <c r="I26" s="35">
        <v>8.0668699999999996E-2</v>
      </c>
      <c r="J26" s="36">
        <v>130.477</v>
      </c>
      <c r="K26" s="36">
        <v>2.7000021795761571</v>
      </c>
      <c r="L26" s="37">
        <v>4.7006899999999997E-2</v>
      </c>
      <c r="M26" s="37">
        <v>1.0720405411200641E-3</v>
      </c>
      <c r="N26" s="36">
        <v>0.26770933245200773</v>
      </c>
      <c r="O26" s="28">
        <v>130.97531850158634</v>
      </c>
      <c r="P26" s="28">
        <v>2.7103140432793866</v>
      </c>
      <c r="Q26" s="38">
        <v>4.3982956650646936E-2</v>
      </c>
      <c r="R26" s="38">
        <v>2.1716107998369038E-3</v>
      </c>
      <c r="S26" s="39">
        <v>2.3599900000000002E-3</v>
      </c>
      <c r="T26" s="39">
        <v>5.0366064083368676E-5</v>
      </c>
      <c r="U26" s="40">
        <v>49.217705369720555</v>
      </c>
      <c r="V26" s="40">
        <v>1.0180726028083658</v>
      </c>
      <c r="W26" s="41">
        <v>49.152078252721303</v>
      </c>
      <c r="X26" s="41">
        <v>1.1177742931412993</v>
      </c>
      <c r="Y26" s="42">
        <v>49.218148964978354</v>
      </c>
      <c r="Z26" s="42">
        <v>1.0184868557687987</v>
      </c>
      <c r="AA26" s="41">
        <v>49.57761247963829</v>
      </c>
      <c r="AB26" s="41">
        <v>54.459528311759748</v>
      </c>
      <c r="AC26" s="15">
        <v>1.0012666343334</v>
      </c>
    </row>
    <row r="27" spans="1:29" x14ac:dyDescent="0.2">
      <c r="A27" s="2" t="s">
        <v>516</v>
      </c>
      <c r="B27" s="31">
        <v>1609.27</v>
      </c>
      <c r="C27" s="32">
        <v>719.95699999999999</v>
      </c>
      <c r="D27" s="33">
        <f t="shared" si="0"/>
        <v>0.44738111068994019</v>
      </c>
      <c r="E27" s="34">
        <v>5.01413E-2</v>
      </c>
      <c r="F27" s="34">
        <v>1.1588753647761264E-3</v>
      </c>
      <c r="G27" s="35">
        <v>7.6853199999999998E-3</v>
      </c>
      <c r="H27" s="35">
        <v>1.563948278490053E-4</v>
      </c>
      <c r="I27" s="35">
        <v>-1.22284E-2</v>
      </c>
      <c r="J27" s="36">
        <v>130.095</v>
      </c>
      <c r="K27" s="36">
        <v>2.6499777018050548</v>
      </c>
      <c r="L27" s="37">
        <v>4.7377599999999999E-2</v>
      </c>
      <c r="M27" s="37">
        <v>1.0718702790935104E-3</v>
      </c>
      <c r="N27" s="36">
        <v>-9.0696788419690616E-2</v>
      </c>
      <c r="O27" s="28">
        <v>130.41801568466585</v>
      </c>
      <c r="P27" s="28">
        <v>2.6565573886623346</v>
      </c>
      <c r="Q27" s="38">
        <v>4.5412591140232411E-2</v>
      </c>
      <c r="R27" s="38">
        <v>1.9403501146424409E-3</v>
      </c>
      <c r="S27" s="39">
        <v>2.40121E-3</v>
      </c>
      <c r="T27" s="39">
        <v>5.1466057840580719E-5</v>
      </c>
      <c r="U27" s="40">
        <v>49.338540910043896</v>
      </c>
      <c r="V27" s="40">
        <v>1.0046709990197822</v>
      </c>
      <c r="W27" s="41">
        <v>49.677338218084927</v>
      </c>
      <c r="X27" s="41">
        <v>1.1481521908803756</v>
      </c>
      <c r="Y27" s="42">
        <v>49.3621170829826</v>
      </c>
      <c r="Z27" s="42">
        <v>1.0054845273361335</v>
      </c>
      <c r="AA27" s="41">
        <v>68.302270278838876</v>
      </c>
      <c r="AB27" s="41">
        <v>53.835131006079529</v>
      </c>
      <c r="AC27" s="15">
        <v>0.99347814231779275</v>
      </c>
    </row>
    <row r="28" spans="1:29" x14ac:dyDescent="0.2">
      <c r="A28" s="2" t="s">
        <v>515</v>
      </c>
      <c r="B28" s="31">
        <v>1838.55</v>
      </c>
      <c r="C28" s="32">
        <v>869.48800000000006</v>
      </c>
      <c r="D28" s="33">
        <f t="shared" si="0"/>
        <v>0.47292050800902891</v>
      </c>
      <c r="E28" s="34">
        <v>5.0207000000000002E-2</v>
      </c>
      <c r="F28" s="34">
        <v>1.1465874195232565E-3</v>
      </c>
      <c r="G28" s="35">
        <v>7.6327299999999999E-3</v>
      </c>
      <c r="H28" s="35">
        <v>1.5893546058422581E-4</v>
      </c>
      <c r="I28" s="35">
        <v>0.139375</v>
      </c>
      <c r="J28" s="36">
        <v>131.01400000000001</v>
      </c>
      <c r="K28" s="36">
        <v>2.7231039497521943</v>
      </c>
      <c r="L28" s="37">
        <v>4.7615200000000003E-2</v>
      </c>
      <c r="M28" s="37">
        <v>1.0632747811643048E-3</v>
      </c>
      <c r="N28" s="36">
        <v>8.1199547903192254E-2</v>
      </c>
      <c r="O28" s="28">
        <v>131.38550295327374</v>
      </c>
      <c r="P28" s="28">
        <v>2.7308255761387201</v>
      </c>
      <c r="Q28" s="38">
        <v>4.5371819744621331E-2</v>
      </c>
      <c r="R28" s="38">
        <v>1.9280840676033338E-3</v>
      </c>
      <c r="S28" s="39">
        <v>2.50526E-3</v>
      </c>
      <c r="T28" s="39">
        <v>5.4842629703543582E-5</v>
      </c>
      <c r="U28" s="40">
        <v>48.978507247251812</v>
      </c>
      <c r="V28" s="40">
        <v>1.0175688124808397</v>
      </c>
      <c r="W28" s="41">
        <v>49.740861650480099</v>
      </c>
      <c r="X28" s="41">
        <v>1.135942123701621</v>
      </c>
      <c r="Y28" s="42">
        <v>49.017178716904716</v>
      </c>
      <c r="Z28" s="42">
        <v>1.0188138135597145</v>
      </c>
      <c r="AA28" s="41">
        <v>80.192749658661029</v>
      </c>
      <c r="AB28" s="41">
        <v>53.018725300046768</v>
      </c>
      <c r="AC28" s="15">
        <v>0.98544552593388024</v>
      </c>
    </row>
    <row r="29" spans="1:29" x14ac:dyDescent="0.2">
      <c r="A29" s="2" t="s">
        <v>514</v>
      </c>
      <c r="B29" s="31">
        <v>3737.36</v>
      </c>
      <c r="C29" s="32">
        <v>2330.19</v>
      </c>
      <c r="D29" s="33">
        <f t="shared" si="0"/>
        <v>0.62348556200098459</v>
      </c>
      <c r="E29" s="34">
        <v>4.9861500000000003E-2</v>
      </c>
      <c r="F29" s="34">
        <v>1.0760464829848199E-3</v>
      </c>
      <c r="G29" s="35">
        <v>7.6602900000000002E-3</v>
      </c>
      <c r="H29" s="35">
        <v>1.5793229329852081E-4</v>
      </c>
      <c r="I29" s="35">
        <v>0.154916</v>
      </c>
      <c r="J29" s="36">
        <v>130.62100000000001</v>
      </c>
      <c r="K29" s="36">
        <v>2.6931292016954926</v>
      </c>
      <c r="L29" s="37">
        <v>4.72541E-2</v>
      </c>
      <c r="M29" s="37">
        <v>9.9759400135526082E-4</v>
      </c>
      <c r="N29" s="36">
        <v>7.4657792770774972E-2</v>
      </c>
      <c r="O29" s="28">
        <v>130.70248116598563</v>
      </c>
      <c r="P29" s="28">
        <v>2.6948091712831093</v>
      </c>
      <c r="Q29" s="38">
        <v>4.6760350406062239E-2</v>
      </c>
      <c r="R29" s="38">
        <v>1.2209541014054871E-3</v>
      </c>
      <c r="S29" s="39">
        <v>2.42538E-3</v>
      </c>
      <c r="T29" s="39">
        <v>5.0786307423950403E-5</v>
      </c>
      <c r="U29" s="40">
        <v>49.148104696025477</v>
      </c>
      <c r="V29" s="40">
        <v>1.0126505155488099</v>
      </c>
      <c r="W29" s="41">
        <v>49.406763169344636</v>
      </c>
      <c r="X29" s="41">
        <v>1.0662329401248904</v>
      </c>
      <c r="Y29" s="42">
        <v>49.164095974265557</v>
      </c>
      <c r="Z29" s="42">
        <v>1.0136598444603422</v>
      </c>
      <c r="AA29" s="41">
        <v>62.087711661877762</v>
      </c>
      <c r="AB29" s="41">
        <v>50.294135042869442</v>
      </c>
      <c r="AC29" s="15">
        <v>0.99567794760316997</v>
      </c>
    </row>
    <row r="30" spans="1:29" x14ac:dyDescent="0.2">
      <c r="A30" s="2" t="s">
        <v>513</v>
      </c>
      <c r="B30" s="31">
        <v>1294.5899999999999</v>
      </c>
      <c r="C30" s="32">
        <v>435.61700000000002</v>
      </c>
      <c r="D30" s="33">
        <f t="shared" si="0"/>
        <v>0.33649031739778623</v>
      </c>
      <c r="E30" s="34">
        <v>5.0839700000000002E-2</v>
      </c>
      <c r="F30" s="34">
        <v>1.2043285789372434E-3</v>
      </c>
      <c r="G30" s="35">
        <v>7.7771400000000001E-3</v>
      </c>
      <c r="H30" s="35">
        <v>1.6321598747622734E-4</v>
      </c>
      <c r="I30" s="35">
        <v>5.87851E-2</v>
      </c>
      <c r="J30" s="36">
        <v>128.595</v>
      </c>
      <c r="K30" s="36">
        <v>2.7050863108272534</v>
      </c>
      <c r="L30" s="37">
        <v>4.7515599999999998E-2</v>
      </c>
      <c r="M30" s="37">
        <v>1.0728482102236084E-3</v>
      </c>
      <c r="N30" s="36">
        <v>-6.4779283576339858E-2</v>
      </c>
      <c r="O30" s="28" t="s">
        <v>7</v>
      </c>
      <c r="P30" s="28" t="s">
        <v>3593</v>
      </c>
      <c r="Q30" s="38" t="s">
        <v>7</v>
      </c>
      <c r="R30" s="38" t="s">
        <v>3593</v>
      </c>
      <c r="S30" s="39">
        <v>2.5922699999999998E-3</v>
      </c>
      <c r="T30" s="39">
        <v>5.5881770349640851E-5</v>
      </c>
      <c r="U30" s="40">
        <v>49.903768885401128</v>
      </c>
      <c r="V30" s="40">
        <v>1.0492405243907972</v>
      </c>
      <c r="W30" s="41">
        <v>50.352397678893873</v>
      </c>
      <c r="X30" s="41">
        <v>1.1927849995713036</v>
      </c>
      <c r="Y30" s="42">
        <v>49.935678505688486</v>
      </c>
      <c r="Z30" s="42">
        <v>1.0504321345900591</v>
      </c>
      <c r="AA30" s="41">
        <v>75.218817690063361</v>
      </c>
      <c r="AB30" s="41">
        <v>53.658159569537887</v>
      </c>
      <c r="AC30" s="15">
        <v>0.99182403735801161</v>
      </c>
    </row>
    <row r="31" spans="1:29" x14ac:dyDescent="0.2">
      <c r="A31" s="2" t="s">
        <v>512</v>
      </c>
      <c r="B31" s="31">
        <v>1071.92</v>
      </c>
      <c r="C31" s="32">
        <v>355.61</v>
      </c>
      <c r="D31" s="33">
        <f t="shared" si="0"/>
        <v>0.33175050376893794</v>
      </c>
      <c r="E31" s="34">
        <v>5.5228600000000003E-2</v>
      </c>
      <c r="F31" s="34">
        <v>1.3181526699999511E-3</v>
      </c>
      <c r="G31" s="35">
        <v>7.8025400000000002E-3</v>
      </c>
      <c r="H31" s="35">
        <v>1.6513042537415692E-4</v>
      </c>
      <c r="I31" s="35">
        <v>0.13034899999999999</v>
      </c>
      <c r="J31" s="36">
        <v>128.29900000000001</v>
      </c>
      <c r="K31" s="36">
        <v>2.7146250410611041</v>
      </c>
      <c r="L31" s="37">
        <v>5.1278799999999999E-2</v>
      </c>
      <c r="M31" s="37">
        <v>1.2407412292758711E-3</v>
      </c>
      <c r="N31" s="36">
        <v>0.33756484540041559</v>
      </c>
      <c r="O31" s="28">
        <v>129.24232325450902</v>
      </c>
      <c r="P31" s="28">
        <v>2.7345844244429345</v>
      </c>
      <c r="Q31" s="38">
        <v>4.5488402910212049E-2</v>
      </c>
      <c r="R31" s="38">
        <v>2.8368933098131786E-3</v>
      </c>
      <c r="S31" s="39">
        <v>2.8710200000000002E-3</v>
      </c>
      <c r="T31" s="39">
        <v>6.7148921660440677E-5</v>
      </c>
      <c r="U31" s="40">
        <v>49.778673670026784</v>
      </c>
      <c r="V31" s="40">
        <v>1.0536174287689188</v>
      </c>
      <c r="W31" s="41">
        <v>54.584379266111775</v>
      </c>
      <c r="X31" s="41">
        <v>1.3027769175737789</v>
      </c>
      <c r="Y31" s="42">
        <v>50.050439561048201</v>
      </c>
      <c r="Z31" s="42">
        <v>1.0589963799292028</v>
      </c>
      <c r="AA31" s="41">
        <v>253.38232110400691</v>
      </c>
      <c r="AB31" s="41">
        <v>55.646828003320415</v>
      </c>
      <c r="AC31" s="15">
        <v>0.91790347915573223</v>
      </c>
    </row>
    <row r="32" spans="1:29" x14ac:dyDescent="0.2">
      <c r="A32" s="2" t="s">
        <v>511</v>
      </c>
      <c r="B32" s="31">
        <v>1330.22</v>
      </c>
      <c r="C32" s="32">
        <v>608.55399999999997</v>
      </c>
      <c r="D32" s="33">
        <f t="shared" si="0"/>
        <v>0.45748372449669977</v>
      </c>
      <c r="E32" s="34">
        <v>4.96674E-2</v>
      </c>
      <c r="F32" s="34">
        <v>1.1513083039325306E-3</v>
      </c>
      <c r="G32" s="35">
        <v>7.61811E-3</v>
      </c>
      <c r="H32" s="35">
        <v>1.5632450453412604E-4</v>
      </c>
      <c r="I32" s="35">
        <v>0.10329099999999999</v>
      </c>
      <c r="J32" s="36">
        <v>131.34</v>
      </c>
      <c r="K32" s="36">
        <v>2.6947294066605276</v>
      </c>
      <c r="L32" s="37">
        <v>4.70309E-2</v>
      </c>
      <c r="M32" s="37">
        <v>1.078509165908663E-3</v>
      </c>
      <c r="N32" s="36">
        <v>9.2483317741060347E-2</v>
      </c>
      <c r="O32" s="28">
        <v>131.70706524973764</v>
      </c>
      <c r="P32" s="28">
        <v>2.7022605588048187</v>
      </c>
      <c r="Q32" s="38">
        <v>4.4818201669566127E-2</v>
      </c>
      <c r="R32" s="38">
        <v>2.6981994483929413E-3</v>
      </c>
      <c r="S32" s="39">
        <v>2.5113599999999998E-3</v>
      </c>
      <c r="T32" s="39">
        <v>5.3869243126760188E-5</v>
      </c>
      <c r="U32" s="40">
        <v>48.893642590656263</v>
      </c>
      <c r="V32" s="40">
        <v>1.0028433342965988</v>
      </c>
      <c r="W32" s="41">
        <v>49.219020241682408</v>
      </c>
      <c r="X32" s="41">
        <v>1.1409146988904646</v>
      </c>
      <c r="Y32" s="42">
        <v>48.895973060994343</v>
      </c>
      <c r="Z32" s="42">
        <v>1.0032085920111347</v>
      </c>
      <c r="AA32" s="41">
        <v>50.796358639787428</v>
      </c>
      <c r="AB32" s="41">
        <v>54.747617810252621</v>
      </c>
      <c r="AC32" s="15">
        <v>0.99399329740860531</v>
      </c>
    </row>
    <row r="33" spans="1:30" x14ac:dyDescent="0.2">
      <c r="A33" s="2" t="s">
        <v>510</v>
      </c>
      <c r="B33" s="31">
        <v>2113.41</v>
      </c>
      <c r="C33" s="32">
        <v>1242.05</v>
      </c>
      <c r="D33" s="33">
        <f t="shared" si="0"/>
        <v>0.58769949986041514</v>
      </c>
      <c r="E33" s="34">
        <v>4.9997300000000001E-2</v>
      </c>
      <c r="F33" s="34">
        <v>1.1272938540221001E-3</v>
      </c>
      <c r="G33" s="35">
        <v>7.7338499999999996E-3</v>
      </c>
      <c r="H33" s="35">
        <v>1.5837175763803343E-4</v>
      </c>
      <c r="I33" s="35">
        <v>0.15004500000000001</v>
      </c>
      <c r="J33" s="36">
        <v>129.37299999999999</v>
      </c>
      <c r="K33" s="36">
        <v>2.649014097403787</v>
      </c>
      <c r="L33" s="37">
        <v>4.7026800000000001E-2</v>
      </c>
      <c r="M33" s="37">
        <v>1.0549112484242455E-3</v>
      </c>
      <c r="N33" s="36">
        <v>0.1579931037372217</v>
      </c>
      <c r="O33" s="28">
        <v>129.55588345232189</v>
      </c>
      <c r="P33" s="28">
        <v>2.6527587801689898</v>
      </c>
      <c r="Q33" s="38">
        <v>4.5907528989614033E-2</v>
      </c>
      <c r="R33" s="38">
        <v>1.5673086767777819E-3</v>
      </c>
      <c r="S33" s="39">
        <v>2.4906500000000001E-3</v>
      </c>
      <c r="T33" s="39">
        <v>5.1942517701397571E-5</v>
      </c>
      <c r="U33" s="40">
        <v>49.635352570114193</v>
      </c>
      <c r="V33" s="40">
        <v>1.015872514610014</v>
      </c>
      <c r="W33" s="41">
        <v>49.538094874909341</v>
      </c>
      <c r="X33" s="41">
        <v>1.1169401126150611</v>
      </c>
      <c r="Y33" s="42">
        <v>49.636537476185957</v>
      </c>
      <c r="Z33" s="42">
        <v>1.0163472093924388</v>
      </c>
      <c r="AA33" s="41">
        <v>50.588220016254951</v>
      </c>
      <c r="AB33" s="41">
        <v>53.556499084157004</v>
      </c>
      <c r="AC33" s="15">
        <v>1.0025375591310981</v>
      </c>
    </row>
    <row r="34" spans="1:30" x14ac:dyDescent="0.2">
      <c r="A34" s="2" t="s">
        <v>509</v>
      </c>
      <c r="B34" s="31">
        <v>6004.4</v>
      </c>
      <c r="C34" s="32">
        <v>3764.49</v>
      </c>
      <c r="D34" s="33">
        <f t="shared" si="0"/>
        <v>0.62695523282925858</v>
      </c>
      <c r="E34" s="34">
        <v>5.0614300000000001E-2</v>
      </c>
      <c r="F34" s="34">
        <v>1.1023417946989039E-3</v>
      </c>
      <c r="G34" s="35">
        <v>7.8244999999999999E-3</v>
      </c>
      <c r="H34" s="35">
        <v>1.6154032937198688E-4</v>
      </c>
      <c r="I34" s="35">
        <v>-4.1528200000000001E-2</v>
      </c>
      <c r="J34" s="36">
        <v>127.801</v>
      </c>
      <c r="K34" s="36">
        <v>2.6353052241911183</v>
      </c>
      <c r="L34" s="37">
        <v>4.6773700000000001E-2</v>
      </c>
      <c r="M34" s="37">
        <v>9.7533832319918624E-4</v>
      </c>
      <c r="N34" s="36">
        <v>-0.24169117836074808</v>
      </c>
      <c r="O34" s="28">
        <v>127.83502384737038</v>
      </c>
      <c r="P34" s="28">
        <v>2.6360068088635562</v>
      </c>
      <c r="Q34" s="38">
        <v>4.6562830084097916E-2</v>
      </c>
      <c r="R34" s="38">
        <v>1.0599955728107179E-3</v>
      </c>
      <c r="S34" s="39">
        <v>2.55317E-3</v>
      </c>
      <c r="T34" s="39">
        <v>5.3486977173607407E-5</v>
      </c>
      <c r="U34" s="40">
        <v>50.260478134473004</v>
      </c>
      <c r="V34" s="40">
        <v>1.0355457600675637</v>
      </c>
      <c r="W34" s="41">
        <v>50.134579595717256</v>
      </c>
      <c r="X34" s="41">
        <v>1.0918938412270445</v>
      </c>
      <c r="Y34" s="42">
        <v>50.244712176070756</v>
      </c>
      <c r="Z34" s="42">
        <v>1.0360650737128689</v>
      </c>
      <c r="AA34" s="41">
        <v>37.68829647509601</v>
      </c>
      <c r="AB34" s="41">
        <v>49.905765255443868</v>
      </c>
      <c r="AC34" s="15">
        <v>1.0021756991837882</v>
      </c>
    </row>
    <row r="35" spans="1:30" x14ac:dyDescent="0.2">
      <c r="A35" s="2" t="s">
        <v>508</v>
      </c>
      <c r="B35" s="31">
        <v>1343.69</v>
      </c>
      <c r="C35" s="32">
        <v>597.54399999999998</v>
      </c>
      <c r="D35" s="33">
        <f t="shared" si="0"/>
        <v>0.44470376351688257</v>
      </c>
      <c r="E35" s="34">
        <v>5.0286299999999999E-2</v>
      </c>
      <c r="F35" s="34">
        <v>1.1540780985171671E-3</v>
      </c>
      <c r="G35" s="35">
        <v>7.6857999999999996E-3</v>
      </c>
      <c r="H35" s="35">
        <v>1.5862165702374944E-4</v>
      </c>
      <c r="I35" s="35">
        <v>6.8937499999999999E-2</v>
      </c>
      <c r="J35" s="36">
        <v>130.11000000000001</v>
      </c>
      <c r="K35" s="36">
        <v>2.6819834693748583</v>
      </c>
      <c r="L35" s="37">
        <v>4.7307200000000001E-2</v>
      </c>
      <c r="M35" s="37">
        <v>1.0518867201067803E-3</v>
      </c>
      <c r="N35" s="36">
        <v>-7.6304040662605321E-2</v>
      </c>
      <c r="O35" s="28">
        <v>130.47287205409231</v>
      </c>
      <c r="P35" s="28">
        <v>2.6894634236487311</v>
      </c>
      <c r="Q35" s="38">
        <v>4.5099790331399624E-2</v>
      </c>
      <c r="R35" s="38">
        <v>2.1946636894759892E-3</v>
      </c>
      <c r="S35" s="39">
        <v>2.48614E-3</v>
      </c>
      <c r="T35" s="39">
        <v>5.374120482348717E-5</v>
      </c>
      <c r="U35" s="40">
        <v>49.33729373290609</v>
      </c>
      <c r="V35" s="40">
        <v>1.0165252196338632</v>
      </c>
      <c r="W35" s="41">
        <v>49.817529237243299</v>
      </c>
      <c r="X35" s="41">
        <v>1.1433197394706138</v>
      </c>
      <c r="Y35" s="42">
        <v>49.35644799952285</v>
      </c>
      <c r="Z35" s="42">
        <v>1.0173943404948125</v>
      </c>
      <c r="AA35" s="41">
        <v>64.762596583786134</v>
      </c>
      <c r="AB35" s="41">
        <v>52.945212353747579</v>
      </c>
      <c r="AC35" s="15">
        <v>0.99074404376958247</v>
      </c>
    </row>
    <row r="36" spans="1:30" x14ac:dyDescent="0.2">
      <c r="A36" s="2" t="s">
        <v>507</v>
      </c>
      <c r="B36" s="31">
        <v>3195.05</v>
      </c>
      <c r="C36" s="32">
        <v>1806.03</v>
      </c>
      <c r="D36" s="33">
        <f t="shared" si="0"/>
        <v>0.56525875964382399</v>
      </c>
      <c r="E36" s="34">
        <v>4.95933E-2</v>
      </c>
      <c r="F36" s="34">
        <v>1.0827565151394843E-3</v>
      </c>
      <c r="G36" s="35">
        <v>7.6191000000000002E-3</v>
      </c>
      <c r="H36" s="35">
        <v>1.552089812583022E-4</v>
      </c>
      <c r="I36" s="35">
        <v>3.54043E-2</v>
      </c>
      <c r="J36" s="36">
        <v>131.31299999999999</v>
      </c>
      <c r="K36" s="36">
        <v>2.6753982642657146</v>
      </c>
      <c r="L36" s="37">
        <v>4.7110199999999998E-2</v>
      </c>
      <c r="M36" s="37">
        <v>9.9593810219912766E-4</v>
      </c>
      <c r="N36" s="36">
        <v>-0.27480505763483049</v>
      </c>
      <c r="O36" s="28">
        <v>131.56201653902556</v>
      </c>
      <c r="P36" s="28">
        <v>2.6804717788170729</v>
      </c>
      <c r="Q36" s="38">
        <v>4.5608949735777123E-2</v>
      </c>
      <c r="R36" s="38">
        <v>1.3109764746314636E-3</v>
      </c>
      <c r="S36" s="39">
        <v>2.38105E-3</v>
      </c>
      <c r="T36" s="39">
        <v>4.9293541966062859E-5</v>
      </c>
      <c r="U36" s="40">
        <v>48.898729796562222</v>
      </c>
      <c r="V36" s="40">
        <v>0.9956555581671156</v>
      </c>
      <c r="W36" s="41">
        <v>49.14733797346527</v>
      </c>
      <c r="X36" s="41">
        <v>1.0730199521413517</v>
      </c>
      <c r="Y36" s="42">
        <v>48.905988794917278</v>
      </c>
      <c r="Z36" s="42">
        <v>0.99642074687289295</v>
      </c>
      <c r="AA36" s="41">
        <v>54.816899278765895</v>
      </c>
      <c r="AB36" s="41">
        <v>50.432867881364196</v>
      </c>
      <c r="AC36" s="15">
        <v>0.9955719259460345</v>
      </c>
    </row>
    <row r="37" spans="1:30" x14ac:dyDescent="0.2">
      <c r="A37" s="2" t="s">
        <v>506</v>
      </c>
      <c r="B37" s="31">
        <v>1133.45</v>
      </c>
      <c r="C37" s="32">
        <v>346.928</v>
      </c>
      <c r="D37" s="33">
        <f t="shared" si="0"/>
        <v>0.30608143279368299</v>
      </c>
      <c r="E37" s="34">
        <v>4.9705199999999998E-2</v>
      </c>
      <c r="F37" s="34">
        <v>1.2737878722303018E-3</v>
      </c>
      <c r="G37" s="35">
        <v>7.6389700000000001E-3</v>
      </c>
      <c r="H37" s="35">
        <v>1.564184288185059E-4</v>
      </c>
      <c r="I37" s="35">
        <v>-9.3852699999999997E-2</v>
      </c>
      <c r="J37" s="36">
        <v>130.983</v>
      </c>
      <c r="K37" s="36">
        <v>2.6819314113854591</v>
      </c>
      <c r="L37" s="37">
        <v>4.6881199999999998E-2</v>
      </c>
      <c r="M37" s="37">
        <v>1.1466994480442555E-3</v>
      </c>
      <c r="N37" s="36">
        <v>-0.3174483824478892</v>
      </c>
      <c r="O37" s="28">
        <v>131.7364019731952</v>
      </c>
      <c r="P37" s="28">
        <v>2.6973576301872271</v>
      </c>
      <c r="Q37" s="38">
        <v>4.2326341183981181E-2</v>
      </c>
      <c r="R37" s="38">
        <v>2.6732462537338146E-3</v>
      </c>
      <c r="S37" s="39">
        <v>2.41866E-3</v>
      </c>
      <c r="T37" s="39">
        <v>5.516460529660301E-5</v>
      </c>
      <c r="U37" s="40">
        <v>49.035911640734682</v>
      </c>
      <c r="V37" s="40">
        <v>1.0040088162182201</v>
      </c>
      <c r="W37" s="41">
        <v>49.25558495574731</v>
      </c>
      <c r="X37" s="41">
        <v>1.2622656534173535</v>
      </c>
      <c r="Y37" s="42">
        <v>49.028735702888532</v>
      </c>
      <c r="Z37" s="42">
        <v>1.003883758518987</v>
      </c>
      <c r="AA37" s="41">
        <v>43.179662990828255</v>
      </c>
      <c r="AB37" s="41">
        <v>58.478795078629723</v>
      </c>
      <c r="AC37" s="15">
        <v>0.99596483137752811</v>
      </c>
    </row>
    <row r="38" spans="1:30" x14ac:dyDescent="0.2">
      <c r="A38" s="2" t="s">
        <v>505</v>
      </c>
      <c r="B38" s="31">
        <v>1313.22</v>
      </c>
      <c r="C38" s="32">
        <v>650.98699999999997</v>
      </c>
      <c r="D38" s="33">
        <f t="shared" si="0"/>
        <v>0.49571815841976208</v>
      </c>
      <c r="E38" s="34">
        <v>5.0477599999999997E-2</v>
      </c>
      <c r="F38" s="34">
        <v>1.1692181476542348E-3</v>
      </c>
      <c r="G38" s="35">
        <v>7.6567700000000002E-3</v>
      </c>
      <c r="H38" s="35">
        <v>1.5798605801921258E-4</v>
      </c>
      <c r="I38" s="35">
        <v>9.4629500000000005E-2</v>
      </c>
      <c r="J38" s="36">
        <v>130.696</v>
      </c>
      <c r="K38" s="36">
        <v>2.697552968606177</v>
      </c>
      <c r="L38" s="37">
        <v>4.7713699999999998E-2</v>
      </c>
      <c r="M38" s="37">
        <v>1.1105523338465415E-3</v>
      </c>
      <c r="N38" s="36">
        <v>0.25708847416024211</v>
      </c>
      <c r="O38" s="28" t="s">
        <v>7</v>
      </c>
      <c r="P38" s="28" t="s">
        <v>3593</v>
      </c>
      <c r="Q38" s="38" t="s">
        <v>7</v>
      </c>
      <c r="R38" s="38" t="s">
        <v>3593</v>
      </c>
      <c r="S38" s="39">
        <v>2.4151699999999999E-3</v>
      </c>
      <c r="T38" s="39">
        <v>5.2033733126886057E-5</v>
      </c>
      <c r="U38" s="40">
        <v>49.091206314249682</v>
      </c>
      <c r="V38" s="40">
        <v>1.0130234984088093</v>
      </c>
      <c r="W38" s="41">
        <v>50.002455090762531</v>
      </c>
      <c r="X38" s="41">
        <v>1.1582123143609331</v>
      </c>
      <c r="Y38" s="42">
        <v>49.135990369577975</v>
      </c>
      <c r="Z38" s="42">
        <v>1.0141621525284599</v>
      </c>
      <c r="AA38" s="41">
        <v>85.096992807324455</v>
      </c>
      <c r="AB38" s="41">
        <v>55.21118087807848</v>
      </c>
      <c r="AC38" s="15">
        <v>0.98336582763366998</v>
      </c>
    </row>
    <row r="39" spans="1:30" x14ac:dyDescent="0.2">
      <c r="A39" s="2" t="s">
        <v>504</v>
      </c>
      <c r="B39" s="31">
        <v>1956.22</v>
      </c>
      <c r="C39" s="32">
        <v>1021.24</v>
      </c>
      <c r="D39" s="33">
        <f t="shared" si="0"/>
        <v>0.52204762245555203</v>
      </c>
      <c r="E39" s="34">
        <v>5.1731199999999998E-2</v>
      </c>
      <c r="F39" s="34">
        <v>1.1599496049816129E-3</v>
      </c>
      <c r="G39" s="35">
        <v>7.8414599999999997E-3</v>
      </c>
      <c r="H39" s="35">
        <v>1.6261112361978808E-4</v>
      </c>
      <c r="I39" s="35">
        <v>0.10657999999999999</v>
      </c>
      <c r="J39" s="36">
        <v>127.63</v>
      </c>
      <c r="K39" s="36">
        <v>2.6469885287556498</v>
      </c>
      <c r="L39" s="37">
        <v>4.78325E-2</v>
      </c>
      <c r="M39" s="37">
        <v>1.0334416181502467E-3</v>
      </c>
      <c r="N39" s="36">
        <v>-6.5213821547209311E-2</v>
      </c>
      <c r="O39" s="28">
        <v>127.78382940468791</v>
      </c>
      <c r="P39" s="28">
        <v>2.6501788810990976</v>
      </c>
      <c r="Q39" s="38">
        <v>4.687910890389832E-2</v>
      </c>
      <c r="R39" s="38">
        <v>1.7404671174813282E-3</v>
      </c>
      <c r="S39" s="39">
        <v>2.5159000000000002E-3</v>
      </c>
      <c r="T39" s="39">
        <v>5.3217364974320178E-5</v>
      </c>
      <c r="U39" s="40">
        <v>50.259784104134333</v>
      </c>
      <c r="V39" s="40">
        <v>1.041734277295</v>
      </c>
      <c r="W39" s="41">
        <v>51.213452158650043</v>
      </c>
      <c r="X39" s="41">
        <v>1.1483403362220643</v>
      </c>
      <c r="Y39" s="42">
        <v>50.311768548104965</v>
      </c>
      <c r="Z39" s="42">
        <v>1.0434433456729855</v>
      </c>
      <c r="AA39" s="41">
        <v>90.99255378320305</v>
      </c>
      <c r="AB39" s="41">
        <v>51.193602212357831</v>
      </c>
      <c r="AC39" s="15">
        <v>0.98318189242806342</v>
      </c>
    </row>
    <row r="40" spans="1:30" x14ac:dyDescent="0.2">
      <c r="A40" s="2" t="s">
        <v>503</v>
      </c>
      <c r="B40" s="31">
        <v>1201.94</v>
      </c>
      <c r="C40" s="32">
        <v>394.113</v>
      </c>
      <c r="D40" s="33">
        <f t="shared" si="0"/>
        <v>0.32789739920461919</v>
      </c>
      <c r="E40" s="34">
        <v>4.92871E-2</v>
      </c>
      <c r="F40" s="34">
        <v>1.2390477319155222E-3</v>
      </c>
      <c r="G40" s="35">
        <v>7.6312699999999999E-3</v>
      </c>
      <c r="H40" s="35">
        <v>1.5611771805314092E-4</v>
      </c>
      <c r="I40" s="35">
        <v>6.6868200000000003E-2</v>
      </c>
      <c r="J40" s="36">
        <v>131.03800000000001</v>
      </c>
      <c r="K40" s="36">
        <v>2.6767982477048959</v>
      </c>
      <c r="L40" s="37">
        <v>4.6765599999999997E-2</v>
      </c>
      <c r="M40" s="37">
        <v>1.1706820012048532E-3</v>
      </c>
      <c r="N40" s="36">
        <v>9.544663798919599E-2</v>
      </c>
      <c r="O40" s="28">
        <v>131.27093779555258</v>
      </c>
      <c r="P40" s="28">
        <v>2.681556619192246</v>
      </c>
      <c r="Q40" s="38">
        <v>4.535770999051484E-2</v>
      </c>
      <c r="R40" s="38">
        <v>2.4321037627177697E-3</v>
      </c>
      <c r="S40" s="39">
        <v>2.43779E-3</v>
      </c>
      <c r="T40" s="39">
        <v>5.2943184491301621E-5</v>
      </c>
      <c r="U40" s="40">
        <v>49.022599686837879</v>
      </c>
      <c r="V40" s="40">
        <v>1.0015149590031445</v>
      </c>
      <c r="W40" s="41">
        <v>48.851074981907495</v>
      </c>
      <c r="X40" s="41">
        <v>1.2280863280243226</v>
      </c>
      <c r="Y40" s="42">
        <v>49.008235114126435</v>
      </c>
      <c r="Z40" s="42">
        <v>1.0011230168088889</v>
      </c>
      <c r="AA40" s="41">
        <v>37.273786453009201</v>
      </c>
      <c r="AB40" s="41">
        <v>59.916101202903917</v>
      </c>
      <c r="AC40" s="15">
        <v>1.0032034936700103</v>
      </c>
    </row>
    <row r="41" spans="1:30" x14ac:dyDescent="0.2">
      <c r="A41" s="2" t="s">
        <v>502</v>
      </c>
      <c r="B41" s="31">
        <v>1240.48</v>
      </c>
      <c r="C41" s="32">
        <v>576.63400000000001</v>
      </c>
      <c r="D41" s="33">
        <f t="shared" si="0"/>
        <v>0.46484747839545981</v>
      </c>
      <c r="E41" s="34">
        <v>4.9710999999999998E-2</v>
      </c>
      <c r="F41" s="34">
        <v>1.1774279732094019E-3</v>
      </c>
      <c r="G41" s="35">
        <v>7.6718999999999997E-3</v>
      </c>
      <c r="H41" s="35">
        <v>1.5939264122289334E-4</v>
      </c>
      <c r="I41" s="35">
        <v>0.24898400000000001</v>
      </c>
      <c r="J41" s="36">
        <v>130.35499999999999</v>
      </c>
      <c r="K41" s="36">
        <v>2.7017436749062629</v>
      </c>
      <c r="L41" s="37">
        <v>4.7010999999999997E-2</v>
      </c>
      <c r="M41" s="37">
        <v>1.1123425676723875E-3</v>
      </c>
      <c r="N41" s="36">
        <v>0.20672983225225383</v>
      </c>
      <c r="O41" s="28" t="s">
        <v>7</v>
      </c>
      <c r="P41" s="28" t="s">
        <v>3593</v>
      </c>
      <c r="Q41" s="38" t="s">
        <v>7</v>
      </c>
      <c r="R41" s="38" t="s">
        <v>3593</v>
      </c>
      <c r="S41" s="39">
        <v>2.4012600000000001E-3</v>
      </c>
      <c r="T41" s="39">
        <v>5.0919288280964812E-5</v>
      </c>
      <c r="U41" s="40">
        <v>49.263392325101222</v>
      </c>
      <c r="V41" s="40">
        <v>1.0207896505470042</v>
      </c>
      <c r="W41" s="41">
        <v>49.26119529800242</v>
      </c>
      <c r="X41" s="41">
        <v>1.1667741412886385</v>
      </c>
      <c r="Y41" s="42">
        <v>49.264036952392665</v>
      </c>
      <c r="Z41" s="42">
        <v>1.021048676586823</v>
      </c>
      <c r="AA41" s="41">
        <v>49.785878813677243</v>
      </c>
      <c r="AB41" s="41">
        <v>56.499723614418059</v>
      </c>
      <c r="AC41" s="15">
        <v>1.000127945195439</v>
      </c>
    </row>
    <row r="42" spans="1:30" x14ac:dyDescent="0.2">
      <c r="E42" s="34"/>
      <c r="F42" s="34"/>
      <c r="G42" s="35"/>
      <c r="H42" s="35"/>
      <c r="I42" s="35"/>
      <c r="J42" s="36"/>
      <c r="K42" s="36"/>
      <c r="L42" s="37"/>
      <c r="M42" s="37"/>
      <c r="N42" s="36"/>
      <c r="O42" s="28"/>
      <c r="P42" s="28"/>
      <c r="Q42" s="38"/>
      <c r="R42" s="38"/>
      <c r="S42" s="39"/>
      <c r="T42" s="39"/>
      <c r="U42" s="40"/>
      <c r="V42" s="40"/>
      <c r="W42" s="41"/>
      <c r="X42" s="41"/>
      <c r="Y42" s="42"/>
      <c r="Z42" s="42"/>
      <c r="AA42" s="41"/>
      <c r="AB42" s="41"/>
      <c r="AC42" s="15"/>
    </row>
    <row r="43" spans="1:30" x14ac:dyDescent="0.2">
      <c r="A43" s="2" t="s">
        <v>16</v>
      </c>
      <c r="B43" s="31">
        <v>667.61199999999997</v>
      </c>
      <c r="C43" s="32">
        <v>140.09</v>
      </c>
      <c r="D43" s="33">
        <f t="shared" ref="D43:D51" si="1">C43/B43</f>
        <v>0.20983745049519784</v>
      </c>
      <c r="E43" s="34">
        <v>4.9933899999999998</v>
      </c>
      <c r="F43" s="34">
        <v>0.11632404067556286</v>
      </c>
      <c r="G43" s="35">
        <v>0.338675</v>
      </c>
      <c r="H43" s="35">
        <v>7.8073062480025724E-3</v>
      </c>
      <c r="I43" s="35">
        <v>-0.120654</v>
      </c>
      <c r="J43" s="36">
        <v>2.9542099999999998</v>
      </c>
      <c r="K43" s="36">
        <v>6.8200331084826857E-2</v>
      </c>
      <c r="L43" s="37">
        <v>0.106861</v>
      </c>
      <c r="M43" s="37">
        <v>2.1544665167971397E-3</v>
      </c>
      <c r="N43" s="36">
        <v>-5.5335337001649165E-2</v>
      </c>
      <c r="O43" s="28">
        <v>2.9548017676212757</v>
      </c>
      <c r="P43" s="28">
        <v>6.8213992519760833E-2</v>
      </c>
      <c r="Q43" s="38">
        <v>0.10668678783750485</v>
      </c>
      <c r="R43" s="38">
        <v>2.1594175792607321E-3</v>
      </c>
      <c r="S43" s="39">
        <v>8.7095900000000004E-2</v>
      </c>
      <c r="T43" s="39">
        <v>2.5871657215617246E-3</v>
      </c>
      <c r="U43" s="40">
        <v>1746.5547950682712</v>
      </c>
      <c r="V43" s="40">
        <v>36.923648068118233</v>
      </c>
      <c r="W43" s="41">
        <v>1818.2029702803586</v>
      </c>
      <c r="X43" s="41">
        <v>42.356138068791267</v>
      </c>
      <c r="Y43" s="42">
        <v>1879.4492343735319</v>
      </c>
      <c r="Z43" s="42">
        <v>43.388608135981947</v>
      </c>
      <c r="AA43" s="41">
        <v>1746.5547950682712</v>
      </c>
      <c r="AB43" s="41">
        <v>36.923648068118233</v>
      </c>
      <c r="AC43" s="15">
        <v>1.0341486481429838</v>
      </c>
    </row>
    <row r="44" spans="1:30" x14ac:dyDescent="0.2">
      <c r="A44" s="2" t="s">
        <v>15</v>
      </c>
      <c r="B44" s="31">
        <v>381.45699999999999</v>
      </c>
      <c r="C44" s="32">
        <v>47.059100000000001</v>
      </c>
      <c r="D44" s="33">
        <f t="shared" si="1"/>
        <v>0.12336672285473854</v>
      </c>
      <c r="E44" s="34">
        <v>9.9177100000000004E-2</v>
      </c>
      <c r="F44" s="34">
        <v>2.6346476554302287E-3</v>
      </c>
      <c r="G44" s="35">
        <v>1.14129E-2</v>
      </c>
      <c r="H44" s="35">
        <v>2.4029523437690145E-4</v>
      </c>
      <c r="I44" s="35">
        <v>0.282246</v>
      </c>
      <c r="J44" s="36">
        <v>87.395600000000002</v>
      </c>
      <c r="K44" s="36">
        <v>1.835548363563325</v>
      </c>
      <c r="L44" s="37">
        <v>6.2426700000000002E-2</v>
      </c>
      <c r="M44" s="37">
        <v>1.722243047091786E-3</v>
      </c>
      <c r="N44" s="36">
        <v>0.3960758196059761</v>
      </c>
      <c r="O44" s="28">
        <v>89.915010486519193</v>
      </c>
      <c r="P44" s="28">
        <v>1.8884629244299429</v>
      </c>
      <c r="Q44" s="38">
        <v>4.0003781866838041E-2</v>
      </c>
      <c r="R44" s="38">
        <v>9.0114599424511825E-3</v>
      </c>
      <c r="S44" s="39">
        <v>7.2589999999999998E-3</v>
      </c>
      <c r="T44" s="39">
        <v>2.9369256442749792E-4</v>
      </c>
      <c r="U44" s="40">
        <v>71.946680214066134</v>
      </c>
      <c r="V44" s="40">
        <v>1.516624825308091</v>
      </c>
      <c r="W44" s="41">
        <v>96.01645827851705</v>
      </c>
      <c r="X44" s="41">
        <v>2.5506849533431537</v>
      </c>
      <c r="Y44" s="42">
        <v>73.342507683411938</v>
      </c>
      <c r="Z44" s="42">
        <v>1.5403947104650277</v>
      </c>
      <c r="AA44" s="41">
        <v>688.75879717267355</v>
      </c>
      <c r="AB44" s="41">
        <v>58.857443539277533</v>
      </c>
      <c r="AC44" s="15">
        <v>0.7619069945285174</v>
      </c>
      <c r="AD44" s="2" t="s">
        <v>4220</v>
      </c>
    </row>
    <row r="45" spans="1:30" x14ac:dyDescent="0.2">
      <c r="A45" s="2" t="s">
        <v>14</v>
      </c>
      <c r="B45" s="31">
        <v>2068.44</v>
      </c>
      <c r="C45" s="32">
        <v>455.12599999999998</v>
      </c>
      <c r="D45" s="33">
        <f t="shared" si="1"/>
        <v>0.22003345516427839</v>
      </c>
      <c r="E45" s="34">
        <v>2.4644400000000002</v>
      </c>
      <c r="F45" s="34">
        <v>5.1567512771608447E-2</v>
      </c>
      <c r="G45" s="35">
        <v>0.21482100000000001</v>
      </c>
      <c r="H45" s="35">
        <v>4.4445364979939141E-3</v>
      </c>
      <c r="I45" s="35">
        <v>-0.13456499999999999</v>
      </c>
      <c r="J45" s="36">
        <v>4.6476199999999999</v>
      </c>
      <c r="K45" s="36">
        <v>9.6166896242782005E-2</v>
      </c>
      <c r="L45" s="37">
        <v>8.3068600000000006E-2</v>
      </c>
      <c r="M45" s="37">
        <v>1.669831908384793E-3</v>
      </c>
      <c r="N45" s="36">
        <v>-0.26173837254931076</v>
      </c>
      <c r="O45" s="28">
        <v>4.6482058013181922</v>
      </c>
      <c r="P45" s="28">
        <v>9.6179017434829872E-2</v>
      </c>
      <c r="Q45" s="38">
        <v>8.2961604076292342E-2</v>
      </c>
      <c r="R45" s="38">
        <v>1.6691726030723271E-3</v>
      </c>
      <c r="S45" s="39">
        <v>6.9785E-2</v>
      </c>
      <c r="T45" s="39">
        <v>1.5027051549908251E-3</v>
      </c>
      <c r="U45" s="40">
        <v>1270.8282047509354</v>
      </c>
      <c r="V45" s="40">
        <v>39.227078414569668</v>
      </c>
      <c r="W45" s="41">
        <v>1261.6652316788864</v>
      </c>
      <c r="X45" s="41">
        <v>26.399887174406881</v>
      </c>
      <c r="Y45" s="42">
        <v>1256.2704713013143</v>
      </c>
      <c r="Z45" s="42">
        <v>25.994300753182134</v>
      </c>
      <c r="AA45" s="41">
        <v>1270.8282047509354</v>
      </c>
      <c r="AB45" s="41">
        <v>39.227078414569668</v>
      </c>
      <c r="AC45" s="15">
        <v>0.99428212684433992</v>
      </c>
    </row>
    <row r="46" spans="1:30" x14ac:dyDescent="0.2">
      <c r="A46" s="2" t="s">
        <v>13</v>
      </c>
      <c r="B46" s="31">
        <v>593.23500000000001</v>
      </c>
      <c r="C46" s="32">
        <v>479.31799999999998</v>
      </c>
      <c r="D46" s="33">
        <f t="shared" si="1"/>
        <v>0.8079732315187067</v>
      </c>
      <c r="E46" s="34">
        <v>2.4775999999999998</v>
      </c>
      <c r="F46" s="34">
        <v>5.1001501976314381E-2</v>
      </c>
      <c r="G46" s="35">
        <v>0.21789600000000001</v>
      </c>
      <c r="H46" s="35">
        <v>4.4710731332193625E-3</v>
      </c>
      <c r="I46" s="35">
        <v>0.187888</v>
      </c>
      <c r="J46" s="36">
        <v>4.5854999999999997</v>
      </c>
      <c r="K46" s="36">
        <v>9.3976688846170775E-2</v>
      </c>
      <c r="L46" s="37">
        <v>8.2465399999999994E-2</v>
      </c>
      <c r="M46" s="37">
        <v>1.6730357652375517E-3</v>
      </c>
      <c r="N46" s="36">
        <v>0.25816117651728332</v>
      </c>
      <c r="O46" s="28">
        <v>4.5856981418812044</v>
      </c>
      <c r="P46" s="28">
        <v>9.3980749628619228E-2</v>
      </c>
      <c r="Q46" s="38">
        <v>8.242874778892538E-2</v>
      </c>
      <c r="R46" s="38">
        <v>1.6915037123291325E-3</v>
      </c>
      <c r="S46" s="39">
        <v>6.4572400000000002E-2</v>
      </c>
      <c r="T46" s="39">
        <v>1.3381665026101946E-3</v>
      </c>
      <c r="U46" s="40">
        <v>1256.5919353691554</v>
      </c>
      <c r="V46" s="40">
        <v>39.670197831444071</v>
      </c>
      <c r="W46" s="41">
        <v>1265.5149522185563</v>
      </c>
      <c r="X46" s="41">
        <v>26.050679422275632</v>
      </c>
      <c r="Y46" s="42">
        <v>1271.7150879091328</v>
      </c>
      <c r="Z46" s="42">
        <v>26.062931657925478</v>
      </c>
      <c r="AA46" s="41">
        <v>1256.5919353691554</v>
      </c>
      <c r="AB46" s="41">
        <v>39.670197831444071</v>
      </c>
      <c r="AC46" s="15">
        <v>1.0041350943235474</v>
      </c>
    </row>
    <row r="47" spans="1:30" x14ac:dyDescent="0.2">
      <c r="A47" s="2" t="s">
        <v>12</v>
      </c>
      <c r="B47" s="31">
        <v>1832.18</v>
      </c>
      <c r="C47" s="32">
        <v>2418.94</v>
      </c>
      <c r="D47" s="33">
        <f t="shared" si="1"/>
        <v>1.3202523769498631</v>
      </c>
      <c r="E47" s="34">
        <v>2.4557000000000002</v>
      </c>
      <c r="F47" s="34">
        <v>5.0413410208395945E-2</v>
      </c>
      <c r="G47" s="35">
        <v>0.21435999999999999</v>
      </c>
      <c r="H47" s="35">
        <v>4.3822944055113416E-3</v>
      </c>
      <c r="I47" s="35">
        <v>5.7888500000000002E-2</v>
      </c>
      <c r="J47" s="36">
        <v>4.6574900000000001</v>
      </c>
      <c r="K47" s="36">
        <v>9.5209687665331638E-2</v>
      </c>
      <c r="L47" s="37">
        <v>8.3058699999999999E-2</v>
      </c>
      <c r="M47" s="37">
        <v>1.6688103980084137E-3</v>
      </c>
      <c r="N47" s="36">
        <v>7.8210700417833991E-3</v>
      </c>
      <c r="O47" s="28">
        <v>4.6577991483344139</v>
      </c>
      <c r="P47" s="28">
        <v>9.5216007360352295E-2</v>
      </c>
      <c r="Q47" s="38">
        <v>8.3002354792454547E-2</v>
      </c>
      <c r="R47" s="38">
        <v>1.6698550516077923E-3</v>
      </c>
      <c r="S47" s="39">
        <v>6.4335699999999996E-2</v>
      </c>
      <c r="T47" s="39">
        <v>1.3437665640326074E-3</v>
      </c>
      <c r="U47" s="40">
        <v>1270.5956198781614</v>
      </c>
      <c r="V47" s="40">
        <v>39.209050964907512</v>
      </c>
      <c r="W47" s="41">
        <v>1259.1004128734664</v>
      </c>
      <c r="X47" s="41">
        <v>25.848249219265689</v>
      </c>
      <c r="Y47" s="42">
        <v>1253.8511171128032</v>
      </c>
      <c r="Z47" s="42">
        <v>25.631568342419875</v>
      </c>
      <c r="AA47" s="41">
        <v>1270.5956198781614</v>
      </c>
      <c r="AB47" s="41">
        <v>39.209050964907512</v>
      </c>
      <c r="AC47" s="15">
        <v>0.99436425327044353</v>
      </c>
    </row>
    <row r="48" spans="1:30" x14ac:dyDescent="0.2">
      <c r="A48" s="2" t="s">
        <v>11</v>
      </c>
      <c r="B48" s="31">
        <v>320.46300000000002</v>
      </c>
      <c r="C48" s="32">
        <v>170.61099999999999</v>
      </c>
      <c r="D48" s="33">
        <f t="shared" si="1"/>
        <v>0.5323890745577492</v>
      </c>
      <c r="E48" s="34">
        <v>2.4946700000000002</v>
      </c>
      <c r="F48" s="34">
        <v>5.3099548439228747E-2</v>
      </c>
      <c r="G48" s="35">
        <v>0.21940899999999999</v>
      </c>
      <c r="H48" s="35">
        <v>4.5416379090367828E-3</v>
      </c>
      <c r="I48" s="35">
        <v>3.9951E-2</v>
      </c>
      <c r="J48" s="36">
        <v>4.55084</v>
      </c>
      <c r="K48" s="36">
        <v>9.4204277114417687E-2</v>
      </c>
      <c r="L48" s="37">
        <v>8.2460000000000006E-2</v>
      </c>
      <c r="M48" s="37">
        <v>1.6888602422651794E-3</v>
      </c>
      <c r="N48" s="36">
        <v>-0.1078705804740125</v>
      </c>
      <c r="O48" s="28">
        <v>4.5541881489247071</v>
      </c>
      <c r="P48" s="28">
        <v>9.4273585187020434E-2</v>
      </c>
      <c r="Q48" s="38">
        <v>8.1835948026945632E-2</v>
      </c>
      <c r="R48" s="38">
        <v>1.7509142891672586E-3</v>
      </c>
      <c r="S48" s="39">
        <v>6.60998E-2</v>
      </c>
      <c r="T48" s="39">
        <v>1.5766523923363704E-3</v>
      </c>
      <c r="U48" s="40">
        <v>1256.4638878734343</v>
      </c>
      <c r="V48" s="40">
        <v>40.048774386352463</v>
      </c>
      <c r="W48" s="41">
        <v>1270.486826041539</v>
      </c>
      <c r="X48" s="41">
        <v>27.042565453865514</v>
      </c>
      <c r="Y48" s="42">
        <v>1280.4991867789386</v>
      </c>
      <c r="Z48" s="42">
        <v>26.50686471862549</v>
      </c>
      <c r="AA48" s="41">
        <v>1256.4638878734343</v>
      </c>
      <c r="AB48" s="41">
        <v>40.048774386352463</v>
      </c>
      <c r="AC48" s="15">
        <v>1.0065050663906001</v>
      </c>
    </row>
    <row r="49" spans="1:29" x14ac:dyDescent="0.2">
      <c r="A49" s="2" t="s">
        <v>10</v>
      </c>
      <c r="B49" s="31">
        <v>767.55899999999997</v>
      </c>
      <c r="C49" s="32">
        <v>548.82799999999997</v>
      </c>
      <c r="D49" s="33">
        <f t="shared" si="1"/>
        <v>0.71503037551510695</v>
      </c>
      <c r="E49" s="34">
        <v>2.6275599999999999</v>
      </c>
      <c r="F49" s="34">
        <v>5.7443513708686028E-2</v>
      </c>
      <c r="G49" s="35">
        <v>0.23014699999999999</v>
      </c>
      <c r="H49" s="35">
        <v>4.9456767530945646E-3</v>
      </c>
      <c r="I49" s="35">
        <v>-3.31025E-2</v>
      </c>
      <c r="J49" s="36">
        <v>4.3389300000000004</v>
      </c>
      <c r="K49" s="36">
        <v>9.2620424429874004E-2</v>
      </c>
      <c r="L49" s="37">
        <v>8.2729700000000003E-2</v>
      </c>
      <c r="M49" s="37">
        <v>1.6735636841963917E-3</v>
      </c>
      <c r="N49" s="36">
        <v>-0.2879773147953662</v>
      </c>
      <c r="O49" s="28">
        <v>4.3398541549830014</v>
      </c>
      <c r="P49" s="28">
        <v>9.2640151788177666E-2</v>
      </c>
      <c r="Q49" s="38">
        <v>8.2548973898404127E-2</v>
      </c>
      <c r="R49" s="38">
        <v>1.6859569329116268E-3</v>
      </c>
      <c r="S49" s="39">
        <v>7.3437600000000006E-2</v>
      </c>
      <c r="T49" s="39">
        <v>1.9703431166941459E-3</v>
      </c>
      <c r="U49" s="40">
        <v>1262.8460744360414</v>
      </c>
      <c r="V49" s="40">
        <v>39.52067460211822</v>
      </c>
      <c r="W49" s="41">
        <v>1308.3822368446351</v>
      </c>
      <c r="X49" s="41">
        <v>28.603751373283995</v>
      </c>
      <c r="Y49" s="42">
        <v>1336.9700849380285</v>
      </c>
      <c r="Z49" s="42">
        <v>28.539464042288049</v>
      </c>
      <c r="AA49" s="41">
        <v>1262.8460744360414</v>
      </c>
      <c r="AB49" s="41">
        <v>39.52067460211822</v>
      </c>
      <c r="AC49" s="15">
        <v>1.0205499730055472</v>
      </c>
    </row>
    <row r="50" spans="1:29" x14ac:dyDescent="0.2">
      <c r="A50" s="2" t="s">
        <v>9</v>
      </c>
      <c r="B50" s="31">
        <v>566.16499999999996</v>
      </c>
      <c r="C50" s="32">
        <v>366.33199999999999</v>
      </c>
      <c r="D50" s="33">
        <f t="shared" si="1"/>
        <v>0.64704105693569902</v>
      </c>
      <c r="E50" s="34">
        <v>2.47322</v>
      </c>
      <c r="F50" s="34">
        <v>5.2245112786939218E-2</v>
      </c>
      <c r="G50" s="35">
        <v>0.21673600000000001</v>
      </c>
      <c r="H50" s="35">
        <v>4.4895260514669034E-3</v>
      </c>
      <c r="I50" s="35">
        <v>-7.3886000000000004E-3</v>
      </c>
      <c r="J50" s="36">
        <v>4.6069899999999997</v>
      </c>
      <c r="K50" s="36">
        <v>9.5117506938996246E-2</v>
      </c>
      <c r="L50" s="37">
        <v>8.2797200000000001E-2</v>
      </c>
      <c r="M50" s="37">
        <v>1.6842823553979897E-3</v>
      </c>
      <c r="N50" s="36">
        <v>-0.16166320646005936</v>
      </c>
      <c r="O50" s="28">
        <v>4.6081901705949289</v>
      </c>
      <c r="P50" s="28">
        <v>9.5142286075675764E-2</v>
      </c>
      <c r="Q50" s="38">
        <v>8.2576133909765079E-2</v>
      </c>
      <c r="R50" s="38">
        <v>1.7019256723407716E-3</v>
      </c>
      <c r="S50" s="39">
        <v>6.3777899999999998E-2</v>
      </c>
      <c r="T50" s="39">
        <v>1.3709552445867808E-3</v>
      </c>
      <c r="U50" s="40">
        <v>1264.4392347370424</v>
      </c>
      <c r="V50" s="40">
        <v>39.732348131364937</v>
      </c>
      <c r="W50" s="41">
        <v>1264.2352820898759</v>
      </c>
      <c r="X50" s="41">
        <v>26.706121939016136</v>
      </c>
      <c r="Y50" s="42">
        <v>1266.3292075006145</v>
      </c>
      <c r="Z50" s="42">
        <v>26.14507024792616</v>
      </c>
      <c r="AA50" s="41">
        <v>1264.4392347370424</v>
      </c>
      <c r="AB50" s="41">
        <v>39.732348131364937</v>
      </c>
      <c r="AC50" s="15">
        <v>1.0002925100915869</v>
      </c>
    </row>
    <row r="51" spans="1:29" x14ac:dyDescent="0.2">
      <c r="A51" s="2" t="s">
        <v>8</v>
      </c>
      <c r="B51" s="31">
        <v>596.93100000000004</v>
      </c>
      <c r="C51" s="32">
        <v>425.70100000000002</v>
      </c>
      <c r="D51" s="33">
        <f t="shared" si="1"/>
        <v>0.71314942598055719</v>
      </c>
      <c r="E51" s="34">
        <v>2.4661499999999998</v>
      </c>
      <c r="F51" s="34">
        <v>5.0573436518097127E-2</v>
      </c>
      <c r="G51" s="35">
        <v>0.21717400000000001</v>
      </c>
      <c r="H51" s="35">
        <v>4.4347648063482467E-3</v>
      </c>
      <c r="I51" s="35">
        <v>0.218359</v>
      </c>
      <c r="J51" s="36">
        <v>4.6029600000000004</v>
      </c>
      <c r="K51" s="36">
        <v>9.3993570798485998E-2</v>
      </c>
      <c r="L51" s="37">
        <v>8.2790000000000002E-2</v>
      </c>
      <c r="M51" s="37">
        <v>1.6807226392108843E-3</v>
      </c>
      <c r="N51" s="36">
        <v>0.29883126606923399</v>
      </c>
      <c r="O51" s="28">
        <v>4.6043299599171181</v>
      </c>
      <c r="P51" s="28">
        <v>9.4021545715596011E-2</v>
      </c>
      <c r="Q51" s="38">
        <v>8.2537440878408044E-2</v>
      </c>
      <c r="R51" s="38">
        <v>1.6987462399195225E-3</v>
      </c>
      <c r="S51" s="39">
        <v>6.3424800000000003E-2</v>
      </c>
      <c r="T51" s="39">
        <v>1.3597116318881737E-3</v>
      </c>
      <c r="U51" s="40">
        <v>1264.2693767523963</v>
      </c>
      <c r="V51" s="40">
        <v>39.652781622450199</v>
      </c>
      <c r="W51" s="41">
        <v>1262.1662871608303</v>
      </c>
      <c r="X51" s="41">
        <v>25.883294446408613</v>
      </c>
      <c r="Y51" s="42">
        <v>1267.3357273969355</v>
      </c>
      <c r="Z51" s="42">
        <v>25.879306015810393</v>
      </c>
      <c r="AA51" s="41">
        <v>1264.2693767523963</v>
      </c>
      <c r="AB51" s="41">
        <v>39.652781622450199</v>
      </c>
      <c r="AC51" s="15">
        <v>1.0037704665702538</v>
      </c>
    </row>
    <row r="52" spans="1:29" x14ac:dyDescent="0.2">
      <c r="E52" s="34"/>
      <c r="F52" s="34"/>
      <c r="G52" s="35"/>
      <c r="H52" s="35"/>
      <c r="I52" s="35"/>
      <c r="J52" s="36"/>
      <c r="K52" s="36"/>
      <c r="L52" s="37"/>
      <c r="M52" s="37"/>
      <c r="N52" s="36"/>
      <c r="O52" s="28"/>
      <c r="P52" s="28"/>
      <c r="Q52" s="38"/>
      <c r="R52" s="38"/>
      <c r="S52" s="39"/>
      <c r="T52" s="39"/>
      <c r="U52" s="40"/>
      <c r="V52" s="40"/>
      <c r="W52" s="41"/>
      <c r="X52" s="41"/>
      <c r="Y52" s="42"/>
      <c r="Z52" s="42"/>
      <c r="AA52" s="41"/>
      <c r="AB52" s="41"/>
      <c r="AC52" s="15"/>
    </row>
    <row r="53" spans="1:29" x14ac:dyDescent="0.2">
      <c r="A53" s="2" t="s">
        <v>621</v>
      </c>
      <c r="B53" s="31">
        <v>66.527199999999993</v>
      </c>
      <c r="C53" s="32">
        <v>66.489199999999997</v>
      </c>
      <c r="D53" s="33">
        <f t="shared" ref="D53:D92" si="2">C53/B53</f>
        <v>0.99942880506018594</v>
      </c>
      <c r="E53" s="34">
        <v>5.3905000000000002E-2</v>
      </c>
      <c r="F53" s="34">
        <v>4.2363768977747955E-3</v>
      </c>
      <c r="G53" s="35">
        <v>7.5850700000000002E-3</v>
      </c>
      <c r="H53" s="35">
        <v>1.769638024737545E-4</v>
      </c>
      <c r="I53" s="35">
        <v>2.7435999999999999E-2</v>
      </c>
      <c r="J53" s="36">
        <v>132.15199999999999</v>
      </c>
      <c r="K53" s="36">
        <v>3.0814577338818063</v>
      </c>
      <c r="L53" s="37">
        <v>5.07074E-2</v>
      </c>
      <c r="M53" s="37">
        <v>3.8165094858920497E-3</v>
      </c>
      <c r="N53" s="36">
        <v>-0.21139870035556751</v>
      </c>
      <c r="O53" s="28">
        <v>134.0309620565591</v>
      </c>
      <c r="P53" s="28">
        <v>3.1252704810279304</v>
      </c>
      <c r="Q53" s="38">
        <v>3.9503221062028526E-2</v>
      </c>
      <c r="R53" s="38">
        <v>4.0872810175360194E-2</v>
      </c>
      <c r="S53" s="39">
        <v>2.3825600000000001E-3</v>
      </c>
      <c r="T53" s="39">
        <v>7.3147328534130357E-5</v>
      </c>
      <c r="U53" s="40">
        <v>48.366384522860528</v>
      </c>
      <c r="V53" s="40">
        <v>1.1495643838004399</v>
      </c>
      <c r="W53" s="41">
        <v>53.309959110157706</v>
      </c>
      <c r="X53" s="41">
        <v>4.1896128224764135</v>
      </c>
      <c r="Y53" s="42">
        <v>48.596664288098708</v>
      </c>
      <c r="Z53" s="42">
        <v>1.1331539969990585</v>
      </c>
      <c r="AA53" s="41">
        <v>227.55107223339112</v>
      </c>
      <c r="AB53" s="41">
        <v>173.91002316003474</v>
      </c>
      <c r="AC53" s="15">
        <v>0.91375034530538646</v>
      </c>
    </row>
    <row r="54" spans="1:29" x14ac:dyDescent="0.2">
      <c r="A54" s="2" t="s">
        <v>620</v>
      </c>
      <c r="B54" s="31">
        <v>54.996299999999998</v>
      </c>
      <c r="C54" s="32">
        <v>37.156599999999997</v>
      </c>
      <c r="D54" s="33">
        <f t="shared" si="2"/>
        <v>0.67561999625429348</v>
      </c>
      <c r="E54" s="34">
        <v>4.9637500000000001E-2</v>
      </c>
      <c r="F54" s="34">
        <v>4.3708347169047704E-3</v>
      </c>
      <c r="G54" s="35">
        <v>7.7006599999999998E-3</v>
      </c>
      <c r="H54" s="35">
        <v>1.9494405330309516E-4</v>
      </c>
      <c r="I54" s="35">
        <v>0.10123</v>
      </c>
      <c r="J54" s="36">
        <v>129.56899999999999</v>
      </c>
      <c r="K54" s="36">
        <v>3.2461711619229199</v>
      </c>
      <c r="L54" s="37">
        <v>4.7178900000000003E-2</v>
      </c>
      <c r="M54" s="37">
        <v>4.257254082032689E-3</v>
      </c>
      <c r="N54" s="36">
        <v>0.23219794857775952</v>
      </c>
      <c r="O54" s="28" t="s">
        <v>7</v>
      </c>
      <c r="P54" s="28" t="s">
        <v>3593</v>
      </c>
      <c r="Q54" s="38" t="s">
        <v>7</v>
      </c>
      <c r="R54" s="38" t="s">
        <v>3593</v>
      </c>
      <c r="S54" s="39">
        <v>2.3890399999999998E-3</v>
      </c>
      <c r="T54" s="39">
        <v>1.1232699503075829E-4</v>
      </c>
      <c r="U54" s="40">
        <v>49.550861129814606</v>
      </c>
      <c r="V54" s="40">
        <v>1.2670412835492815</v>
      </c>
      <c r="W54" s="41">
        <v>49.190096426666926</v>
      </c>
      <c r="X54" s="41">
        <v>4.331438553302827</v>
      </c>
      <c r="Y54" s="42">
        <v>49.561739812934782</v>
      </c>
      <c r="Z54" s="42">
        <v>1.2417004878904363</v>
      </c>
      <c r="AA54" s="41">
        <v>58.292098698954895</v>
      </c>
      <c r="AB54" s="41">
        <v>215.12672480914927</v>
      </c>
      <c r="AC54" s="15">
        <v>1.0053137996760895</v>
      </c>
    </row>
    <row r="55" spans="1:29" x14ac:dyDescent="0.2">
      <c r="A55" s="2" t="s">
        <v>619</v>
      </c>
      <c r="B55" s="31">
        <v>108.223</v>
      </c>
      <c r="C55" s="32">
        <v>115.538</v>
      </c>
      <c r="D55" s="33">
        <f t="shared" si="2"/>
        <v>1.0675919166905372</v>
      </c>
      <c r="E55" s="34">
        <v>5.0053899999999998E-2</v>
      </c>
      <c r="F55" s="34">
        <v>2.8479617712469387E-3</v>
      </c>
      <c r="G55" s="35">
        <v>7.6367400000000004E-3</v>
      </c>
      <c r="H55" s="35">
        <v>1.7739079839495619E-4</v>
      </c>
      <c r="I55" s="35">
        <v>2.5413499999999999E-2</v>
      </c>
      <c r="J55" s="36">
        <v>130.87200000000001</v>
      </c>
      <c r="K55" s="36">
        <v>3.0002006271581245</v>
      </c>
      <c r="L55" s="37">
        <v>4.77922E-2</v>
      </c>
      <c r="M55" s="37">
        <v>2.7116510675852085E-3</v>
      </c>
      <c r="N55" s="36">
        <v>9.0274187036155959E-2</v>
      </c>
      <c r="O55" s="28" t="s">
        <v>7</v>
      </c>
      <c r="P55" s="28" t="s">
        <v>3593</v>
      </c>
      <c r="Q55" s="38" t="s">
        <v>7</v>
      </c>
      <c r="R55" s="38" t="s">
        <v>3593</v>
      </c>
      <c r="S55" s="39">
        <v>2.4097699999999999E-3</v>
      </c>
      <c r="T55" s="39">
        <v>6.3783932532025648E-5</v>
      </c>
      <c r="U55" s="40">
        <v>49.020449878871013</v>
      </c>
      <c r="V55" s="40">
        <v>1.1336405038521915</v>
      </c>
      <c r="W55" s="41">
        <v>49.592827522216432</v>
      </c>
      <c r="X55" s="41">
        <v>2.8217277157487315</v>
      </c>
      <c r="Y55" s="42">
        <v>49.070161898705813</v>
      </c>
      <c r="Z55" s="42">
        <v>1.1249184738007203</v>
      </c>
      <c r="AA55" s="41">
        <v>88.994998571147761</v>
      </c>
      <c r="AB55" s="41">
        <v>134.49049587424989</v>
      </c>
      <c r="AC55" s="15">
        <v>0.98890436938696558</v>
      </c>
    </row>
    <row r="56" spans="1:29" x14ac:dyDescent="0.2">
      <c r="A56" s="2" t="s">
        <v>618</v>
      </c>
      <c r="B56" s="31">
        <v>798.65599999999995</v>
      </c>
      <c r="C56" s="32">
        <v>678.40300000000002</v>
      </c>
      <c r="D56" s="33">
        <f t="shared" si="2"/>
        <v>0.8494307937334723</v>
      </c>
      <c r="E56" s="34">
        <v>4.8996699999999997E-2</v>
      </c>
      <c r="F56" s="34">
        <v>1.3283553962596003E-3</v>
      </c>
      <c r="G56" s="35">
        <v>7.5401900000000004E-3</v>
      </c>
      <c r="H56" s="35">
        <v>1.5666023889436659E-4</v>
      </c>
      <c r="I56" s="35">
        <v>2.35964E-2</v>
      </c>
      <c r="J56" s="36">
        <v>132.351</v>
      </c>
      <c r="K56" s="36">
        <v>2.755395543352896</v>
      </c>
      <c r="L56" s="37">
        <v>4.6961000000000003E-2</v>
      </c>
      <c r="M56" s="37">
        <v>1.2449784318489215E-3</v>
      </c>
      <c r="N56" s="36">
        <v>6.1604091275935229E-3</v>
      </c>
      <c r="O56" s="28" t="s">
        <v>7</v>
      </c>
      <c r="P56" s="28" t="s">
        <v>3593</v>
      </c>
      <c r="Q56" s="38" t="s">
        <v>7</v>
      </c>
      <c r="R56" s="38" t="s">
        <v>3593</v>
      </c>
      <c r="S56" s="39">
        <v>2.31687E-3</v>
      </c>
      <c r="T56" s="39">
        <v>5.0142590669110827E-5</v>
      </c>
      <c r="U56" s="40">
        <v>48.525425186993822</v>
      </c>
      <c r="V56" s="40">
        <v>1.0106089260392128</v>
      </c>
      <c r="W56" s="41">
        <v>48.570019349158152</v>
      </c>
      <c r="X56" s="41">
        <v>1.3167876060813777</v>
      </c>
      <c r="Y56" s="42">
        <v>48.523869746954155</v>
      </c>
      <c r="Z56" s="42">
        <v>1.0102111389184358</v>
      </c>
      <c r="AA56" s="41">
        <v>47.244246612057452</v>
      </c>
      <c r="AB56" s="41">
        <v>63.334380623584593</v>
      </c>
      <c r="AC56" s="15">
        <v>0.99701113332030589</v>
      </c>
    </row>
    <row r="57" spans="1:29" x14ac:dyDescent="0.2">
      <c r="A57" s="2" t="s">
        <v>617</v>
      </c>
      <c r="B57" s="31">
        <v>110.587</v>
      </c>
      <c r="C57" s="32">
        <v>144.03299999999999</v>
      </c>
      <c r="D57" s="33">
        <f t="shared" si="2"/>
        <v>1.3024406123685424</v>
      </c>
      <c r="E57" s="34">
        <v>5.28403E-2</v>
      </c>
      <c r="F57" s="34">
        <v>3.1404180659963094E-3</v>
      </c>
      <c r="G57" s="35">
        <v>7.6237199999999996E-3</v>
      </c>
      <c r="H57" s="35">
        <v>1.7305631230845063E-4</v>
      </c>
      <c r="I57" s="35">
        <v>0.21675700000000001</v>
      </c>
      <c r="J57" s="36">
        <v>131.411</v>
      </c>
      <c r="K57" s="36">
        <v>2.9897956336345133</v>
      </c>
      <c r="L57" s="37">
        <v>5.1095000000000002E-2</v>
      </c>
      <c r="M57" s="37">
        <v>3.0667845572194992E-3</v>
      </c>
      <c r="N57" s="36">
        <v>0.15313916623148821</v>
      </c>
      <c r="O57" s="28">
        <v>135.70788485132826</v>
      </c>
      <c r="P57" s="28">
        <v>3.0875561526681672</v>
      </c>
      <c r="Q57" s="38">
        <v>2.5340511633177576E-2</v>
      </c>
      <c r="R57" s="38">
        <v>2.6644206788598836E-2</v>
      </c>
      <c r="S57" s="39">
        <v>2.4098600000000002E-3</v>
      </c>
      <c r="T57" s="39">
        <v>5.9707771614170964E-5</v>
      </c>
      <c r="U57" s="40">
        <v>48.614287775153514</v>
      </c>
      <c r="V57" s="40">
        <v>1.119747074823251</v>
      </c>
      <c r="W57" s="41">
        <v>52.28365713730836</v>
      </c>
      <c r="X57" s="41">
        <v>3.1073355266786913</v>
      </c>
      <c r="Y57" s="42">
        <v>48.869654957510228</v>
      </c>
      <c r="Z57" s="42">
        <v>1.1118573103407576</v>
      </c>
      <c r="AA57" s="41">
        <v>245.1179725694235</v>
      </c>
      <c r="AB57" s="41">
        <v>138.24550975171172</v>
      </c>
      <c r="AC57" s="15">
        <v>0.93641626787935139</v>
      </c>
    </row>
    <row r="58" spans="1:29" x14ac:dyDescent="0.2">
      <c r="A58" s="2" t="s">
        <v>616</v>
      </c>
      <c r="B58" s="31">
        <v>655.98699999999997</v>
      </c>
      <c r="C58" s="32">
        <v>637.98500000000001</v>
      </c>
      <c r="D58" s="33">
        <f t="shared" si="2"/>
        <v>0.97255738299691918</v>
      </c>
      <c r="E58" s="34">
        <v>4.8783600000000003E-2</v>
      </c>
      <c r="F58" s="34">
        <v>1.2741637083907233E-3</v>
      </c>
      <c r="G58" s="35">
        <v>7.5688500000000002E-3</v>
      </c>
      <c r="H58" s="35">
        <v>1.5741832077696677E-4</v>
      </c>
      <c r="I58" s="35">
        <v>0.23941100000000001</v>
      </c>
      <c r="J58" s="36">
        <v>132.14400000000001</v>
      </c>
      <c r="K58" s="36">
        <v>2.7484536426441686</v>
      </c>
      <c r="L58" s="37">
        <v>4.6756800000000001E-2</v>
      </c>
      <c r="M58" s="37">
        <v>1.2560262087520308E-3</v>
      </c>
      <c r="N58" s="36">
        <v>0.35174181713736608</v>
      </c>
      <c r="O58" s="28">
        <v>132.9706795315409</v>
      </c>
      <c r="P58" s="28">
        <v>2.7656476913316834</v>
      </c>
      <c r="Q58" s="38">
        <v>4.1802228506696619E-2</v>
      </c>
      <c r="R58" s="38">
        <v>5.1456027358815432E-3</v>
      </c>
      <c r="S58" s="39">
        <v>2.3770900000000001E-3</v>
      </c>
      <c r="T58" s="39">
        <v>5.2961517469574084E-5</v>
      </c>
      <c r="U58" s="40">
        <v>48.613887252232473</v>
      </c>
      <c r="V58" s="40">
        <v>1.0115347141381483</v>
      </c>
      <c r="W58" s="41">
        <v>48.363726889081754</v>
      </c>
      <c r="X58" s="41">
        <v>1.2631971729144331</v>
      </c>
      <c r="Y58" s="42">
        <v>48.599595268745304</v>
      </c>
      <c r="Z58" s="42">
        <v>1.0108195199737811</v>
      </c>
      <c r="AA58" s="41">
        <v>36.823336450576086</v>
      </c>
      <c r="AB58" s="41">
        <v>64.301624086969369</v>
      </c>
      <c r="AC58" s="15">
        <v>1.0050552786000717</v>
      </c>
    </row>
    <row r="59" spans="1:29" x14ac:dyDescent="0.2">
      <c r="A59" s="2" t="s">
        <v>615</v>
      </c>
      <c r="B59" s="31">
        <v>1706.22</v>
      </c>
      <c r="C59" s="32">
        <v>957.73699999999997</v>
      </c>
      <c r="D59" s="33">
        <f t="shared" si="2"/>
        <v>0.56132093165008023</v>
      </c>
      <c r="E59" s="34">
        <v>4.9457500000000001E-2</v>
      </c>
      <c r="F59" s="34">
        <v>1.18010822226989E-3</v>
      </c>
      <c r="G59" s="35">
        <v>7.6656900000000002E-3</v>
      </c>
      <c r="H59" s="35">
        <v>1.6006524318914461E-4</v>
      </c>
      <c r="I59" s="35">
        <v>-3.59803E-2</v>
      </c>
      <c r="J59" s="36">
        <v>130.483</v>
      </c>
      <c r="K59" s="36">
        <v>2.7225111265153723</v>
      </c>
      <c r="L59" s="37">
        <v>4.6571099999999997E-2</v>
      </c>
      <c r="M59" s="37">
        <v>1.0438340748797196E-3</v>
      </c>
      <c r="N59" s="36">
        <v>-0.26291492636807812</v>
      </c>
      <c r="O59" s="28">
        <v>130.74871578840379</v>
      </c>
      <c r="P59" s="28">
        <v>2.7280552524966883</v>
      </c>
      <c r="Q59" s="38">
        <v>4.4957841763796504E-2</v>
      </c>
      <c r="R59" s="38">
        <v>1.8863863012194993E-3</v>
      </c>
      <c r="S59" s="39">
        <v>2.3628299999999998E-3</v>
      </c>
      <c r="T59" s="39">
        <v>5.0570159798541267E-5</v>
      </c>
      <c r="U59" s="40">
        <v>49.242769799846911</v>
      </c>
      <c r="V59" s="40">
        <v>1.0268822532429429</v>
      </c>
      <c r="W59" s="41">
        <v>49.015955713612691</v>
      </c>
      <c r="X59" s="41">
        <v>1.1695725089228353</v>
      </c>
      <c r="Y59" s="42">
        <v>49.215894384134039</v>
      </c>
      <c r="Z59" s="42">
        <v>1.0268833492655007</v>
      </c>
      <c r="AA59" s="41">
        <v>27.289015243365768</v>
      </c>
      <c r="AB59" s="41">
        <v>53.748321833508442</v>
      </c>
      <c r="AC59" s="15">
        <v>1.004321342817478</v>
      </c>
    </row>
    <row r="60" spans="1:29" x14ac:dyDescent="0.2">
      <c r="A60" s="2" t="s">
        <v>614</v>
      </c>
      <c r="B60" s="31">
        <v>217.642</v>
      </c>
      <c r="C60" s="32">
        <v>156.488</v>
      </c>
      <c r="D60" s="33">
        <f t="shared" si="2"/>
        <v>0.71901563117413003</v>
      </c>
      <c r="E60" s="34">
        <v>5.10841E-2</v>
      </c>
      <c r="F60" s="34">
        <v>1.8827519629584773E-3</v>
      </c>
      <c r="G60" s="35">
        <v>7.6866699999999996E-3</v>
      </c>
      <c r="H60" s="35">
        <v>1.6708222427406813E-4</v>
      </c>
      <c r="I60" s="35">
        <v>0.199099</v>
      </c>
      <c r="J60" s="36">
        <v>130.06100000000001</v>
      </c>
      <c r="K60" s="36">
        <v>2.8137790622044228</v>
      </c>
      <c r="L60" s="37">
        <v>4.8154500000000003E-2</v>
      </c>
      <c r="M60" s="37">
        <v>1.750025525670983E-3</v>
      </c>
      <c r="N60" s="36">
        <v>6.0760381996954896E-2</v>
      </c>
      <c r="O60" s="28" t="s">
        <v>7</v>
      </c>
      <c r="P60" s="28" t="s">
        <v>3593</v>
      </c>
      <c r="Q60" s="38" t="s">
        <v>7</v>
      </c>
      <c r="R60" s="38" t="s">
        <v>3593</v>
      </c>
      <c r="S60" s="39">
        <v>2.3737599999999999E-3</v>
      </c>
      <c r="T60" s="39">
        <v>6.1493652556015899E-5</v>
      </c>
      <c r="U60" s="40">
        <v>49.302541418658507</v>
      </c>
      <c r="V60" s="40">
        <v>1.0695600017871754</v>
      </c>
      <c r="W60" s="41">
        <v>50.588523859428335</v>
      </c>
      <c r="X60" s="41">
        <v>1.8644870439042767</v>
      </c>
      <c r="Y60" s="42">
        <v>49.374971828184528</v>
      </c>
      <c r="Z60" s="42">
        <v>1.0681930934490649</v>
      </c>
      <c r="AA60" s="41">
        <v>106.86649945806408</v>
      </c>
      <c r="AB60" s="41">
        <v>85.856917111236385</v>
      </c>
      <c r="AC60" s="15">
        <v>0.97575462186037543</v>
      </c>
    </row>
    <row r="61" spans="1:29" x14ac:dyDescent="0.2">
      <c r="A61" s="2" t="s">
        <v>613</v>
      </c>
      <c r="B61" s="31">
        <v>55.974400000000003</v>
      </c>
      <c r="C61" s="32">
        <v>34.320599999999999</v>
      </c>
      <c r="D61" s="33">
        <f t="shared" si="2"/>
        <v>0.61314815344157325</v>
      </c>
      <c r="E61" s="34">
        <v>5.1286499999999999E-2</v>
      </c>
      <c r="F61" s="34">
        <v>4.6932112775156408E-3</v>
      </c>
      <c r="G61" s="35">
        <v>7.6274799999999999E-3</v>
      </c>
      <c r="H61" s="35">
        <v>1.9142559594045934E-4</v>
      </c>
      <c r="I61" s="35">
        <v>0.181977</v>
      </c>
      <c r="J61" s="36">
        <v>131.19499999999999</v>
      </c>
      <c r="K61" s="36">
        <v>3.3521072026562635</v>
      </c>
      <c r="L61" s="37">
        <v>4.88776E-2</v>
      </c>
      <c r="M61" s="37">
        <v>4.5221135156919712E-3</v>
      </c>
      <c r="N61" s="36">
        <v>0.15268082378765421</v>
      </c>
      <c r="O61" s="28" t="s">
        <v>7</v>
      </c>
      <c r="P61" s="28" t="s">
        <v>3593</v>
      </c>
      <c r="Q61" s="38" t="s">
        <v>7</v>
      </c>
      <c r="R61" s="38" t="s">
        <v>3593</v>
      </c>
      <c r="S61" s="39">
        <v>2.57675E-3</v>
      </c>
      <c r="T61" s="39">
        <v>1.2866840651068934E-4</v>
      </c>
      <c r="U61" s="40">
        <v>48.832390874714783</v>
      </c>
      <c r="V61" s="40">
        <v>1.2760707975644783</v>
      </c>
      <c r="W61" s="41">
        <v>50.784030332563148</v>
      </c>
      <c r="X61" s="41">
        <v>4.6472304383118708</v>
      </c>
      <c r="Y61" s="42">
        <v>48.949809457131835</v>
      </c>
      <c r="Z61" s="42">
        <v>1.2506955970113443</v>
      </c>
      <c r="AA61" s="41">
        <v>141.96373081614612</v>
      </c>
      <c r="AB61" s="41">
        <v>217.15627923365849</v>
      </c>
      <c r="AC61" s="15">
        <v>0.96454184218376693</v>
      </c>
    </row>
    <row r="62" spans="1:29" x14ac:dyDescent="0.2">
      <c r="A62" s="2" t="s">
        <v>612</v>
      </c>
      <c r="B62" s="31">
        <v>273.75400000000002</v>
      </c>
      <c r="C62" s="32">
        <v>200.851</v>
      </c>
      <c r="D62" s="33">
        <f t="shared" si="2"/>
        <v>0.73369156249771683</v>
      </c>
      <c r="E62" s="34">
        <v>4.9180799999999997E-2</v>
      </c>
      <c r="F62" s="34">
        <v>2.1037051607951146E-3</v>
      </c>
      <c r="G62" s="35">
        <v>7.71742E-3</v>
      </c>
      <c r="H62" s="35">
        <v>1.7172572345924185E-4</v>
      </c>
      <c r="I62" s="35">
        <v>-0.294319</v>
      </c>
      <c r="J62" s="36">
        <v>129.76499999999999</v>
      </c>
      <c r="K62" s="36">
        <v>2.8904208957174382</v>
      </c>
      <c r="L62" s="37">
        <v>4.6097600000000002E-2</v>
      </c>
      <c r="M62" s="37">
        <v>1.9766140127005071E-3</v>
      </c>
      <c r="N62" s="36">
        <v>0.14123071559485317</v>
      </c>
      <c r="O62" s="28">
        <v>130.27390105176659</v>
      </c>
      <c r="P62" s="28">
        <v>2.9017562961249346</v>
      </c>
      <c r="Q62" s="38">
        <v>4.29888455508231E-2</v>
      </c>
      <c r="R62" s="38">
        <v>1.0802729436880728E-2</v>
      </c>
      <c r="S62" s="39">
        <v>2.46437E-3</v>
      </c>
      <c r="T62" s="39">
        <v>6.186811569718283E-5</v>
      </c>
      <c r="U62" s="40">
        <v>49.544375803289512</v>
      </c>
      <c r="V62" s="40">
        <v>1.1077369445597678</v>
      </c>
      <c r="W62" s="41">
        <v>48.748204484194936</v>
      </c>
      <c r="X62" s="41">
        <v>2.0852009189134058</v>
      </c>
      <c r="Y62" s="42">
        <v>49.487167237899939</v>
      </c>
      <c r="Z62" s="42">
        <v>1.1022906196146065</v>
      </c>
      <c r="AA62" s="41">
        <v>2.7260981692443633</v>
      </c>
      <c r="AB62" s="41">
        <v>103.30337043530922</v>
      </c>
      <c r="AC62" s="15">
        <v>1.0166261228201996</v>
      </c>
    </row>
    <row r="63" spans="1:29" x14ac:dyDescent="0.2">
      <c r="A63" s="2" t="s">
        <v>611</v>
      </c>
      <c r="B63" s="31">
        <v>100.68899999999999</v>
      </c>
      <c r="C63" s="32">
        <v>55</v>
      </c>
      <c r="D63" s="33">
        <f t="shared" si="2"/>
        <v>0.5462364309904757</v>
      </c>
      <c r="E63" s="34">
        <v>4.9420800000000001E-2</v>
      </c>
      <c r="F63" s="34">
        <v>2.7431429134217563E-3</v>
      </c>
      <c r="G63" s="35">
        <v>7.6885699999999996E-3</v>
      </c>
      <c r="H63" s="35">
        <v>1.7195771222498277E-4</v>
      </c>
      <c r="I63" s="35">
        <v>0.192777</v>
      </c>
      <c r="J63" s="36">
        <v>129.88200000000001</v>
      </c>
      <c r="K63" s="36">
        <v>2.9040441214279098</v>
      </c>
      <c r="L63" s="37">
        <v>4.6031200000000001E-2</v>
      </c>
      <c r="M63" s="37">
        <v>2.6568887807877847E-3</v>
      </c>
      <c r="N63" s="36">
        <v>0.3238369471002519</v>
      </c>
      <c r="O63" s="28">
        <v>131.07497379925513</v>
      </c>
      <c r="P63" s="28">
        <v>2.9307179372664738</v>
      </c>
      <c r="Q63" s="38">
        <v>3.8749588081145404E-2</v>
      </c>
      <c r="R63" s="38">
        <v>2.8862791555743637E-2</v>
      </c>
      <c r="S63" s="39">
        <v>2.4635199999999999E-3</v>
      </c>
      <c r="T63" s="39">
        <v>8.7310028360549738E-5</v>
      </c>
      <c r="U63" s="40">
        <v>49.50404306844689</v>
      </c>
      <c r="V63" s="40">
        <v>1.1166117800081239</v>
      </c>
      <c r="W63" s="41">
        <v>48.980446691428597</v>
      </c>
      <c r="X63" s="41">
        <v>2.7187007340598384</v>
      </c>
      <c r="Y63" s="42">
        <v>49.442758842879989</v>
      </c>
      <c r="Z63" s="42">
        <v>1.1054953970900003</v>
      </c>
      <c r="AA63" s="41">
        <v>-0.74779888546178108</v>
      </c>
      <c r="AB63" s="41">
        <v>139.14852473768823</v>
      </c>
      <c r="AC63" s="15">
        <v>1.0080377793583877</v>
      </c>
    </row>
    <row r="64" spans="1:29" x14ac:dyDescent="0.2">
      <c r="A64" s="2" t="s">
        <v>610</v>
      </c>
      <c r="B64" s="31">
        <v>558.72</v>
      </c>
      <c r="C64" s="32">
        <v>319.25299999999999</v>
      </c>
      <c r="D64" s="33">
        <f t="shared" si="2"/>
        <v>0.57140070160366552</v>
      </c>
      <c r="E64" s="34">
        <v>4.97972E-2</v>
      </c>
      <c r="F64" s="34">
        <v>1.2627423310636258E-3</v>
      </c>
      <c r="G64" s="35">
        <v>7.59255E-3</v>
      </c>
      <c r="H64" s="35">
        <v>1.5878971616335865E-4</v>
      </c>
      <c r="I64" s="35">
        <v>0.26411800000000002</v>
      </c>
      <c r="J64" s="36">
        <v>131.74700000000001</v>
      </c>
      <c r="K64" s="36">
        <v>2.754643922510676</v>
      </c>
      <c r="L64" s="37">
        <v>4.7236399999999998E-2</v>
      </c>
      <c r="M64" s="37">
        <v>1.2337724695664107E-3</v>
      </c>
      <c r="N64" s="36">
        <v>0.37280585455846432</v>
      </c>
      <c r="O64" s="28">
        <v>132.91051778841856</v>
      </c>
      <c r="P64" s="28">
        <v>2.7789714381626469</v>
      </c>
      <c r="Q64" s="38">
        <v>4.0246198307331817E-2</v>
      </c>
      <c r="R64" s="38">
        <v>5.3314827018646534E-3</v>
      </c>
      <c r="S64" s="39">
        <v>2.4052800000000001E-3</v>
      </c>
      <c r="T64" s="39">
        <v>5.3983674034378213E-5</v>
      </c>
      <c r="U64" s="40">
        <v>48.73022292102717</v>
      </c>
      <c r="V64" s="40">
        <v>1.0191626212900404</v>
      </c>
      <c r="W64" s="41">
        <v>49.344572937813346</v>
      </c>
      <c r="X64" s="41">
        <v>1.2512647509665913</v>
      </c>
      <c r="Y64" s="42">
        <v>48.745490623001047</v>
      </c>
      <c r="Z64" s="42">
        <v>1.0191994466245984</v>
      </c>
      <c r="AA64" s="41">
        <v>61.195116513847694</v>
      </c>
      <c r="AB64" s="41">
        <v>62.234911970729641</v>
      </c>
      <c r="AC64" s="15">
        <v>0.98815019869568321</v>
      </c>
    </row>
    <row r="65" spans="1:29" x14ac:dyDescent="0.2">
      <c r="A65" s="2" t="s">
        <v>609</v>
      </c>
      <c r="B65" s="31">
        <v>619.37</v>
      </c>
      <c r="C65" s="32">
        <v>505.24200000000002</v>
      </c>
      <c r="D65" s="33">
        <f t="shared" si="2"/>
        <v>0.81573534397855885</v>
      </c>
      <c r="E65" s="34">
        <v>4.9738600000000001E-2</v>
      </c>
      <c r="F65" s="34">
        <v>1.4184982271345989E-3</v>
      </c>
      <c r="G65" s="35">
        <v>7.6766899999999999E-3</v>
      </c>
      <c r="H65" s="35">
        <v>1.6113683614782189E-4</v>
      </c>
      <c r="I65" s="35">
        <v>0.121003</v>
      </c>
      <c r="J65" s="36">
        <v>130.107</v>
      </c>
      <c r="K65" s="36">
        <v>2.7286077071519461</v>
      </c>
      <c r="L65" s="37">
        <v>4.7045299999999998E-2</v>
      </c>
      <c r="M65" s="37">
        <v>1.3379599793585009E-3</v>
      </c>
      <c r="N65" s="36">
        <v>0.1383719892109605</v>
      </c>
      <c r="O65" s="28">
        <v>130.93081958629938</v>
      </c>
      <c r="P65" s="28">
        <v>2.7458848749636644</v>
      </c>
      <c r="Q65" s="38">
        <v>4.2032090521615238E-2</v>
      </c>
      <c r="R65" s="38">
        <v>4.829134906234319E-3</v>
      </c>
      <c r="S65" s="39">
        <v>2.3907199999999998E-3</v>
      </c>
      <c r="T65" s="39">
        <v>5.195175787449352E-5</v>
      </c>
      <c r="U65" s="40">
        <v>49.35489505285237</v>
      </c>
      <c r="V65" s="40">
        <v>1.0358175717426394</v>
      </c>
      <c r="W65" s="41">
        <v>49.287892364006204</v>
      </c>
      <c r="X65" s="41">
        <v>1.4056444680297342</v>
      </c>
      <c r="Y65" s="42">
        <v>49.357581712039497</v>
      </c>
      <c r="Z65" s="42">
        <v>1.035128608498028</v>
      </c>
      <c r="AA65" s="41">
        <v>51.527173790569684</v>
      </c>
      <c r="AB65" s="41">
        <v>67.887816822922019</v>
      </c>
      <c r="AC65" s="15">
        <v>1.0002079380158639</v>
      </c>
    </row>
    <row r="66" spans="1:29" x14ac:dyDescent="0.2">
      <c r="A66" s="2" t="s">
        <v>608</v>
      </c>
      <c r="B66" s="31">
        <v>38.9788</v>
      </c>
      <c r="C66" s="32">
        <v>16.546500000000002</v>
      </c>
      <c r="D66" s="33">
        <f t="shared" si="2"/>
        <v>0.42449998460701721</v>
      </c>
      <c r="E66" s="34">
        <v>5.4438800000000002E-2</v>
      </c>
      <c r="F66" s="34">
        <v>6.282680514125798E-3</v>
      </c>
      <c r="G66" s="35">
        <v>7.6539199999999998E-3</v>
      </c>
      <c r="H66" s="35">
        <v>2.0847890633721197E-4</v>
      </c>
      <c r="I66" s="35">
        <v>0.18297099999999999</v>
      </c>
      <c r="J66" s="36">
        <v>130.315</v>
      </c>
      <c r="K66" s="36">
        <v>3.5547483275753855</v>
      </c>
      <c r="L66" s="37">
        <v>5.0682499999999998E-2</v>
      </c>
      <c r="M66" s="37">
        <v>5.7905709276460816E-3</v>
      </c>
      <c r="N66" s="36">
        <v>1.8822203827794703E-2</v>
      </c>
      <c r="O66" s="28">
        <v>135.87549512570277</v>
      </c>
      <c r="P66" s="28">
        <v>3.7064281859844943</v>
      </c>
      <c r="Q66" s="38">
        <v>1.7055136418728127E-2</v>
      </c>
      <c r="R66" s="38">
        <v>8.3220028853101966E-2</v>
      </c>
      <c r="S66" s="39">
        <v>2.7420399999999998E-3</v>
      </c>
      <c r="T66" s="39">
        <v>2.3896393188228222E-4</v>
      </c>
      <c r="U66" s="40">
        <v>49.047997564409975</v>
      </c>
      <c r="V66" s="40">
        <v>1.3831999039508891</v>
      </c>
      <c r="W66" s="41">
        <v>53.82411765053412</v>
      </c>
      <c r="X66" s="41">
        <v>6.2117411690379862</v>
      </c>
      <c r="Y66" s="42">
        <v>49.279100826317993</v>
      </c>
      <c r="Z66" s="42">
        <v>1.344241271125908</v>
      </c>
      <c r="AA66" s="41">
        <v>226.41603778412662</v>
      </c>
      <c r="AB66" s="41">
        <v>264.04778227849027</v>
      </c>
      <c r="AC66" s="15">
        <v>0.91320536363249538</v>
      </c>
    </row>
    <row r="67" spans="1:29" x14ac:dyDescent="0.2">
      <c r="A67" s="2" t="s">
        <v>607</v>
      </c>
      <c r="B67" s="31">
        <v>123.374</v>
      </c>
      <c r="C67" s="32">
        <v>126.79900000000001</v>
      </c>
      <c r="D67" s="33">
        <f t="shared" si="2"/>
        <v>1.0277611166047953</v>
      </c>
      <c r="E67" s="34">
        <v>5.1147900000000003E-2</v>
      </c>
      <c r="F67" s="34">
        <v>2.6425965327049076E-3</v>
      </c>
      <c r="G67" s="35">
        <v>7.67609E-3</v>
      </c>
      <c r="H67" s="35">
        <v>1.7299194961468582E-4</v>
      </c>
      <c r="I67" s="35">
        <v>0.15288099999999999</v>
      </c>
      <c r="J67" s="36">
        <v>130.30799999999999</v>
      </c>
      <c r="K67" s="36">
        <v>2.919806247972629</v>
      </c>
      <c r="L67" s="37">
        <v>4.8626200000000001E-2</v>
      </c>
      <c r="M67" s="37">
        <v>2.6508597795764305E-3</v>
      </c>
      <c r="N67" s="36">
        <v>0.39484468719163179</v>
      </c>
      <c r="O67" s="28" t="s">
        <v>7</v>
      </c>
      <c r="P67" s="28" t="s">
        <v>3593</v>
      </c>
      <c r="Q67" s="38" t="s">
        <v>7</v>
      </c>
      <c r="R67" s="38" t="s">
        <v>3593</v>
      </c>
      <c r="S67" s="39">
        <v>2.40895E-3</v>
      </c>
      <c r="T67" s="39">
        <v>6.7826882280479318E-5</v>
      </c>
      <c r="U67" s="40">
        <v>49.179716646469174</v>
      </c>
      <c r="V67" s="40">
        <v>1.1116746161105897</v>
      </c>
      <c r="W67" s="41">
        <v>50.650154962767665</v>
      </c>
      <c r="X67" s="41">
        <v>2.6168801433798086</v>
      </c>
      <c r="Y67" s="42">
        <v>49.281737951461118</v>
      </c>
      <c r="Z67" s="42">
        <v>1.1042539704517451</v>
      </c>
      <c r="AA67" s="41">
        <v>129.84653569883528</v>
      </c>
      <c r="AB67" s="41">
        <v>128.24221614130198</v>
      </c>
      <c r="AC67" s="15">
        <v>0.97323103637501984</v>
      </c>
    </row>
    <row r="68" spans="1:29" x14ac:dyDescent="0.2">
      <c r="A68" s="2" t="s">
        <v>606</v>
      </c>
      <c r="B68" s="31">
        <v>527.17899999999997</v>
      </c>
      <c r="C68" s="32">
        <v>306.346</v>
      </c>
      <c r="D68" s="33">
        <f t="shared" si="2"/>
        <v>0.58110433078707613</v>
      </c>
      <c r="E68" s="34">
        <v>5.0101600000000003E-2</v>
      </c>
      <c r="F68" s="34">
        <v>1.4305910703705654E-3</v>
      </c>
      <c r="G68" s="35">
        <v>7.60964E-3</v>
      </c>
      <c r="H68" s="35">
        <v>1.5721065363750002E-4</v>
      </c>
      <c r="I68" s="35">
        <v>-7.0811700000000005E-2</v>
      </c>
      <c r="J68" s="36">
        <v>131.322</v>
      </c>
      <c r="K68" s="36">
        <v>2.7169921666431063</v>
      </c>
      <c r="L68" s="37">
        <v>4.7769600000000002E-2</v>
      </c>
      <c r="M68" s="37">
        <v>1.3524512598641033E-3</v>
      </c>
      <c r="N68" s="36">
        <v>6.7384306351676637E-2</v>
      </c>
      <c r="O68" s="28">
        <v>131.93304231377962</v>
      </c>
      <c r="P68" s="28">
        <v>2.7296343528725782</v>
      </c>
      <c r="Q68" s="38">
        <v>4.4089132776835259E-2</v>
      </c>
      <c r="R68" s="38">
        <v>5.5069730725688668E-3</v>
      </c>
      <c r="S68" s="39">
        <v>2.38777E-3</v>
      </c>
      <c r="T68" s="39">
        <v>5.4426150820722207E-5</v>
      </c>
      <c r="U68" s="40">
        <v>48.85430975303845</v>
      </c>
      <c r="V68" s="40">
        <v>1.0117048824535391</v>
      </c>
      <c r="W68" s="41">
        <v>49.638951508415339</v>
      </c>
      <c r="X68" s="41">
        <v>1.4173806978319354</v>
      </c>
      <c r="Y68" s="42">
        <v>48.902649761060609</v>
      </c>
      <c r="Z68" s="42">
        <v>1.0117734753422354</v>
      </c>
      <c r="AA68" s="41">
        <v>87.873717705778176</v>
      </c>
      <c r="AB68" s="41">
        <v>67.123684725968147</v>
      </c>
      <c r="AC68" s="15">
        <v>0.98449274605729009</v>
      </c>
    </row>
    <row r="69" spans="1:29" x14ac:dyDescent="0.2">
      <c r="A69" s="2" t="s">
        <v>605</v>
      </c>
      <c r="B69" s="31">
        <v>1161.28</v>
      </c>
      <c r="C69" s="32">
        <v>1101.83</v>
      </c>
      <c r="D69" s="33">
        <f t="shared" si="2"/>
        <v>0.94880648939101675</v>
      </c>
      <c r="E69" s="34">
        <v>4.8848099999999998E-2</v>
      </c>
      <c r="F69" s="34">
        <v>1.1842477245935497E-3</v>
      </c>
      <c r="G69" s="35">
        <v>7.5817000000000002E-3</v>
      </c>
      <c r="H69" s="35">
        <v>1.5690913299409948E-4</v>
      </c>
      <c r="I69" s="35">
        <v>-6.09694E-2</v>
      </c>
      <c r="J69" s="36">
        <v>131.81700000000001</v>
      </c>
      <c r="K69" s="36">
        <v>2.732490881391739</v>
      </c>
      <c r="L69" s="37">
        <v>4.6944199999999998E-2</v>
      </c>
      <c r="M69" s="37">
        <v>1.1011670001162405E-3</v>
      </c>
      <c r="N69" s="36">
        <v>-5.844634253141931E-2</v>
      </c>
      <c r="O69" s="28">
        <v>132.10951508710403</v>
      </c>
      <c r="P69" s="28">
        <v>2.7385545515418808</v>
      </c>
      <c r="Q69" s="38">
        <v>4.5187108867535172E-2</v>
      </c>
      <c r="R69" s="38">
        <v>2.561764660301437E-3</v>
      </c>
      <c r="S69" s="39">
        <v>2.33016E-3</v>
      </c>
      <c r="T69" s="39">
        <v>4.9581079163830227E-5</v>
      </c>
      <c r="U69" s="40">
        <v>48.722545890361559</v>
      </c>
      <c r="V69" s="40">
        <v>1.0097273570720577</v>
      </c>
      <c r="W69" s="41">
        <v>48.426170841426533</v>
      </c>
      <c r="X69" s="41">
        <v>1.1740186952970102</v>
      </c>
      <c r="Y69" s="42">
        <v>48.719702426207469</v>
      </c>
      <c r="Z69" s="42">
        <v>1.0099315158418936</v>
      </c>
      <c r="AA69" s="41">
        <v>46.389377492090368</v>
      </c>
      <c r="AB69" s="41">
        <v>56.047492963839431</v>
      </c>
      <c r="AC69" s="15">
        <v>1.0054570036821184</v>
      </c>
    </row>
    <row r="70" spans="1:29" x14ac:dyDescent="0.2">
      <c r="A70" s="2" t="s">
        <v>604</v>
      </c>
      <c r="B70" s="31">
        <v>195.602</v>
      </c>
      <c r="C70" s="32">
        <v>261.70600000000002</v>
      </c>
      <c r="D70" s="33">
        <f t="shared" si="2"/>
        <v>1.33795155468758</v>
      </c>
      <c r="E70" s="34">
        <v>5.11263E-2</v>
      </c>
      <c r="F70" s="34">
        <v>2.1980147853861215E-3</v>
      </c>
      <c r="G70" s="35">
        <v>7.6102299999999999E-3</v>
      </c>
      <c r="H70" s="35">
        <v>1.6437030442768548E-4</v>
      </c>
      <c r="I70" s="35">
        <v>7.8790899999999997E-2</v>
      </c>
      <c r="J70" s="36">
        <v>131.518</v>
      </c>
      <c r="K70" s="36">
        <v>2.8424875251265398</v>
      </c>
      <c r="L70" s="37">
        <v>4.8661799999999998E-2</v>
      </c>
      <c r="M70" s="37">
        <v>2.1720440952466874E-3</v>
      </c>
      <c r="N70" s="36">
        <v>0.32293680230145971</v>
      </c>
      <c r="O70" s="28">
        <v>133.48486891373568</v>
      </c>
      <c r="P70" s="28">
        <v>2.8849972983199645</v>
      </c>
      <c r="Q70" s="38">
        <v>3.6845957756653232E-2</v>
      </c>
      <c r="R70" s="38">
        <v>1.4920180141025408E-2</v>
      </c>
      <c r="S70" s="39">
        <v>2.4027300000000001E-3</v>
      </c>
      <c r="T70" s="39">
        <v>5.6418892137031548E-5</v>
      </c>
      <c r="U70" s="40">
        <v>48.726191157288632</v>
      </c>
      <c r="V70" s="40">
        <v>1.0591004198378029</v>
      </c>
      <c r="W70" s="41">
        <v>50.62928967892308</v>
      </c>
      <c r="X70" s="41">
        <v>2.1766473867240519</v>
      </c>
      <c r="Y70" s="42">
        <v>48.830045941274982</v>
      </c>
      <c r="Z70" s="42">
        <v>1.0553596955506468</v>
      </c>
      <c r="AA70" s="41">
        <v>131.56787341337963</v>
      </c>
      <c r="AB70" s="41">
        <v>104.967917860135</v>
      </c>
      <c r="AC70" s="15">
        <v>0.9653100537518382</v>
      </c>
    </row>
    <row r="71" spans="1:29" x14ac:dyDescent="0.2">
      <c r="A71" s="2" t="s">
        <v>603</v>
      </c>
      <c r="B71" s="31">
        <v>169.80199999999999</v>
      </c>
      <c r="C71" s="32">
        <v>97.771600000000007</v>
      </c>
      <c r="D71" s="33">
        <f t="shared" si="2"/>
        <v>0.57579769378452561</v>
      </c>
      <c r="E71" s="34">
        <v>4.90388E-2</v>
      </c>
      <c r="F71" s="34">
        <v>2.0999555911199647E-3</v>
      </c>
      <c r="G71" s="35">
        <v>7.6988899999999999E-3</v>
      </c>
      <c r="H71" s="35">
        <v>1.6775575314453449E-4</v>
      </c>
      <c r="I71" s="35">
        <v>0.10927199999999999</v>
      </c>
      <c r="J71" s="36">
        <v>129.70699999999999</v>
      </c>
      <c r="K71" s="36">
        <v>2.8013217126920642</v>
      </c>
      <c r="L71" s="37">
        <v>4.6147500000000001E-2</v>
      </c>
      <c r="M71" s="37">
        <v>1.9349013025474972E-3</v>
      </c>
      <c r="N71" s="36">
        <v>-1.5477560289008631E-2</v>
      </c>
      <c r="O71" s="28">
        <v>132.75228939912412</v>
      </c>
      <c r="P71" s="28">
        <v>2.8670917583734647</v>
      </c>
      <c r="Q71" s="38">
        <v>2.7537381852164224E-2</v>
      </c>
      <c r="R71" s="38">
        <v>1.5691422466247006E-2</v>
      </c>
      <c r="S71" s="39">
        <v>2.3999899999999998E-3</v>
      </c>
      <c r="T71" s="39">
        <v>6.5980429511560475E-5</v>
      </c>
      <c r="U71" s="40">
        <v>49.56332561933246</v>
      </c>
      <c r="V71" s="40">
        <v>1.0746114854809079</v>
      </c>
      <c r="W71" s="41">
        <v>48.610769495233164</v>
      </c>
      <c r="X71" s="41">
        <v>2.0816263283391661</v>
      </c>
      <c r="Y71" s="42">
        <v>49.509211244060978</v>
      </c>
      <c r="Z71" s="42">
        <v>1.0692655634333237</v>
      </c>
      <c r="AA71" s="41">
        <v>5.3319563307747639</v>
      </c>
      <c r="AB71" s="41">
        <v>100.96403982764396</v>
      </c>
      <c r="AC71" s="15">
        <v>1.0170618628282115</v>
      </c>
    </row>
    <row r="72" spans="1:29" x14ac:dyDescent="0.2">
      <c r="A72" s="2" t="s">
        <v>602</v>
      </c>
      <c r="B72" s="31">
        <v>950.2</v>
      </c>
      <c r="C72" s="32">
        <v>775.66800000000001</v>
      </c>
      <c r="D72" s="33">
        <f t="shared" si="2"/>
        <v>0.81632077457377394</v>
      </c>
      <c r="E72" s="34">
        <v>5.0152500000000003E-2</v>
      </c>
      <c r="F72" s="34">
        <v>1.1971164975038981E-3</v>
      </c>
      <c r="G72" s="35">
        <v>7.6972400000000002E-3</v>
      </c>
      <c r="H72" s="35">
        <v>1.620894848045363E-4</v>
      </c>
      <c r="I72" s="35">
        <v>1.56093E-2</v>
      </c>
      <c r="J72" s="36">
        <v>129.971</v>
      </c>
      <c r="K72" s="36">
        <v>2.7370539250668773</v>
      </c>
      <c r="L72" s="37">
        <v>4.74995E-2</v>
      </c>
      <c r="M72" s="37">
        <v>1.1206468778361897E-3</v>
      </c>
      <c r="N72" s="36">
        <v>0.18386831761451364</v>
      </c>
      <c r="O72" s="28">
        <v>130.43100395563502</v>
      </c>
      <c r="P72" s="28">
        <v>2.7467411293841257</v>
      </c>
      <c r="Q72" s="38">
        <v>4.4698899851139673E-2</v>
      </c>
      <c r="R72" s="38">
        <v>3.1004775580660321E-3</v>
      </c>
      <c r="S72" s="39">
        <v>2.4206399999999999E-3</v>
      </c>
      <c r="T72" s="39">
        <v>5.297824486371741E-5</v>
      </c>
      <c r="U72" s="40">
        <v>49.377818696817016</v>
      </c>
      <c r="V72" s="40">
        <v>1.0395530444295145</v>
      </c>
      <c r="W72" s="41">
        <v>49.688167455591305</v>
      </c>
      <c r="X72" s="41">
        <v>1.1860330988848937</v>
      </c>
      <c r="Y72" s="42">
        <v>49.409031434979966</v>
      </c>
      <c r="Z72" s="42">
        <v>1.0405027538671292</v>
      </c>
      <c r="AA72" s="41">
        <v>74.413384152828669</v>
      </c>
      <c r="AB72" s="41">
        <v>56.07625045220135</v>
      </c>
      <c r="AC72" s="15">
        <v>0.99479628611201054</v>
      </c>
    </row>
    <row r="73" spans="1:29" x14ac:dyDescent="0.2">
      <c r="A73" s="2" t="s">
        <v>601</v>
      </c>
      <c r="B73" s="31">
        <v>335.35899999999998</v>
      </c>
      <c r="C73" s="32">
        <v>256.74099999999999</v>
      </c>
      <c r="D73" s="33">
        <f t="shared" si="2"/>
        <v>0.76557062729791059</v>
      </c>
      <c r="E73" s="34">
        <v>5.1034099999999999E-2</v>
      </c>
      <c r="F73" s="34">
        <v>1.7119162230448081E-3</v>
      </c>
      <c r="G73" s="35">
        <v>7.6427999999999999E-3</v>
      </c>
      <c r="H73" s="35">
        <v>1.6474704162591205E-4</v>
      </c>
      <c r="I73" s="35">
        <v>1.58352E-4</v>
      </c>
      <c r="J73" s="36">
        <v>130.57300000000001</v>
      </c>
      <c r="K73" s="36">
        <v>2.8048846561133312</v>
      </c>
      <c r="L73" s="37">
        <v>4.8355200000000001E-2</v>
      </c>
      <c r="M73" s="37">
        <v>1.5972520661799124E-3</v>
      </c>
      <c r="N73" s="36">
        <v>6.624131595449248E-2</v>
      </c>
      <c r="O73" s="28">
        <v>131.31654853656286</v>
      </c>
      <c r="P73" s="28">
        <v>2.8208570844199543</v>
      </c>
      <c r="Q73" s="38">
        <v>4.3854168256787972E-2</v>
      </c>
      <c r="R73" s="38">
        <v>8.3902219023867554E-3</v>
      </c>
      <c r="S73" s="39">
        <v>2.4250399999999998E-3</v>
      </c>
      <c r="T73" s="39">
        <v>5.7656055151909242E-5</v>
      </c>
      <c r="U73" s="40">
        <v>49.09714071967057</v>
      </c>
      <c r="V73" s="40">
        <v>1.0567229074553162</v>
      </c>
      <c r="W73" s="41">
        <v>50.540221006931937</v>
      </c>
      <c r="X73" s="41">
        <v>1.695349271527014</v>
      </c>
      <c r="Y73" s="42">
        <v>49.182100441214715</v>
      </c>
      <c r="Z73" s="42">
        <v>1.0564980423440362</v>
      </c>
      <c r="AA73" s="41">
        <v>116.6834877241171</v>
      </c>
      <c r="AB73" s="41">
        <v>77.894241522229237</v>
      </c>
      <c r="AC73" s="15">
        <v>0.97113411718774068</v>
      </c>
    </row>
    <row r="74" spans="1:29" x14ac:dyDescent="0.2">
      <c r="A74" s="2" t="s">
        <v>600</v>
      </c>
      <c r="B74" s="31">
        <v>71.520799999999994</v>
      </c>
      <c r="C74" s="32">
        <v>75.881100000000004</v>
      </c>
      <c r="D74" s="33">
        <f t="shared" si="2"/>
        <v>1.0609654813704545</v>
      </c>
      <c r="E74" s="34">
        <v>5.1732100000000003E-2</v>
      </c>
      <c r="F74" s="34">
        <v>4.1580509521967146E-3</v>
      </c>
      <c r="G74" s="35">
        <v>7.6239100000000002E-3</v>
      </c>
      <c r="H74" s="35">
        <v>1.7798344968802577E-4</v>
      </c>
      <c r="I74" s="35">
        <v>0.15238299999999999</v>
      </c>
      <c r="J74" s="36">
        <v>131.482</v>
      </c>
      <c r="K74" s="36">
        <v>3.0639250939277218</v>
      </c>
      <c r="L74" s="37">
        <v>4.8546499999999999E-2</v>
      </c>
      <c r="M74" s="37">
        <v>3.8841695385886544E-3</v>
      </c>
      <c r="N74" s="36">
        <v>4.5392463847749892E-2</v>
      </c>
      <c r="O74" s="28">
        <v>134.91900830400823</v>
      </c>
      <c r="P74" s="28">
        <v>3.1440176996888813</v>
      </c>
      <c r="Q74" s="38">
        <v>2.7890185170025027E-2</v>
      </c>
      <c r="R74" s="38">
        <v>3.7316624864355705E-2</v>
      </c>
      <c r="S74" s="39">
        <v>2.4449599999999999E-3</v>
      </c>
      <c r="T74" s="39">
        <v>7.7144247460196288E-5</v>
      </c>
      <c r="U74" s="40">
        <v>48.746672387917748</v>
      </c>
      <c r="V74" s="40">
        <v>1.1585461088708671</v>
      </c>
      <c r="W74" s="41">
        <v>51.214321054007321</v>
      </c>
      <c r="X74" s="41">
        <v>4.1164336345271764</v>
      </c>
      <c r="Y74" s="42">
        <v>48.843365170192769</v>
      </c>
      <c r="Z74" s="42">
        <v>1.1381969563653496</v>
      </c>
      <c r="AA74" s="41">
        <v>125.98629785594599</v>
      </c>
      <c r="AB74" s="41">
        <v>188.34997198140823</v>
      </c>
      <c r="AC74" s="15">
        <v>0.95599202784559978</v>
      </c>
    </row>
    <row r="75" spans="1:29" x14ac:dyDescent="0.2">
      <c r="A75" s="2" t="s">
        <v>599</v>
      </c>
      <c r="B75" s="31">
        <v>66.701099999999997</v>
      </c>
      <c r="C75" s="32">
        <v>68.850499999999997</v>
      </c>
      <c r="D75" s="33">
        <f t="shared" si="2"/>
        <v>1.0322243561200639</v>
      </c>
      <c r="E75" s="34">
        <v>4.8140000000000002E-2</v>
      </c>
      <c r="F75" s="34">
        <v>3.8381220668446707E-3</v>
      </c>
      <c r="G75" s="35">
        <v>7.6786099999999998E-3</v>
      </c>
      <c r="H75" s="35">
        <v>1.7745500853695283E-4</v>
      </c>
      <c r="I75" s="35">
        <v>1.25922E-2</v>
      </c>
      <c r="J75" s="36">
        <v>130.108</v>
      </c>
      <c r="K75" s="36">
        <v>3.0557238797378274</v>
      </c>
      <c r="L75" s="37">
        <v>4.4916699999999997E-2</v>
      </c>
      <c r="M75" s="37">
        <v>3.415399185330464E-3</v>
      </c>
      <c r="N75" s="36">
        <v>-0.23424106310942441</v>
      </c>
      <c r="O75" s="28">
        <v>133.69146340577896</v>
      </c>
      <c r="P75" s="28">
        <v>3.1398853048708353</v>
      </c>
      <c r="Q75" s="38">
        <v>2.3051466143765138E-2</v>
      </c>
      <c r="R75" s="38">
        <v>4.0918696279490414E-2</v>
      </c>
      <c r="S75" s="39">
        <v>2.2785000000000001E-3</v>
      </c>
      <c r="T75" s="39">
        <v>7.7321252468904046E-5</v>
      </c>
      <c r="U75" s="40">
        <v>49.488347759281226</v>
      </c>
      <c r="V75" s="40">
        <v>1.179022811925327</v>
      </c>
      <c r="W75" s="41">
        <v>47.740432312592056</v>
      </c>
      <c r="X75" s="41">
        <v>3.8062652002422914</v>
      </c>
      <c r="Y75" s="42">
        <v>49.357203802079695</v>
      </c>
      <c r="Z75" s="42">
        <v>1.1592060925930889</v>
      </c>
      <c r="AA75" s="41">
        <v>-60.170926483215837</v>
      </c>
      <c r="AB75" s="41">
        <v>185.40553640485774</v>
      </c>
      <c r="AC75" s="15">
        <v>1.0328859965024009</v>
      </c>
    </row>
    <row r="76" spans="1:29" x14ac:dyDescent="0.2">
      <c r="A76" s="2" t="s">
        <v>598</v>
      </c>
      <c r="B76" s="31">
        <v>94.671300000000002</v>
      </c>
      <c r="C76" s="32">
        <v>70.868399999999994</v>
      </c>
      <c r="D76" s="33">
        <f t="shared" si="2"/>
        <v>0.74857322124022796</v>
      </c>
      <c r="E76" s="34">
        <v>5.0290300000000003E-2</v>
      </c>
      <c r="F76" s="34">
        <v>3.4362190890622796E-3</v>
      </c>
      <c r="G76" s="35">
        <v>7.6517399999999998E-3</v>
      </c>
      <c r="H76" s="35">
        <v>1.7040959838600641E-4</v>
      </c>
      <c r="I76" s="35">
        <v>0.204374</v>
      </c>
      <c r="J76" s="36">
        <v>130.291</v>
      </c>
      <c r="K76" s="36">
        <v>2.926233748233384</v>
      </c>
      <c r="L76" s="37">
        <v>4.8247499999999999E-2</v>
      </c>
      <c r="M76" s="37">
        <v>3.2507399635929046E-3</v>
      </c>
      <c r="N76" s="36">
        <v>-1.8771862527045147E-2</v>
      </c>
      <c r="O76" s="28">
        <v>136.59841134882049</v>
      </c>
      <c r="P76" s="28">
        <v>3.0678932638784309</v>
      </c>
      <c r="Q76" s="38">
        <v>9.9777127348765361E-3</v>
      </c>
      <c r="R76" s="38">
        <v>2.9711515923174538E-2</v>
      </c>
      <c r="S76" s="39">
        <v>2.4467899999999999E-3</v>
      </c>
      <c r="T76" s="39">
        <v>8.354400266254904E-5</v>
      </c>
      <c r="U76" s="40">
        <v>49.209893985376908</v>
      </c>
      <c r="V76" s="40">
        <v>1.1211125816506744</v>
      </c>
      <c r="W76" s="41">
        <v>49.821396301375046</v>
      </c>
      <c r="X76" s="41">
        <v>3.4041799912611732</v>
      </c>
      <c r="Y76" s="42">
        <v>49.288143573463294</v>
      </c>
      <c r="Z76" s="42">
        <v>1.1069730765167256</v>
      </c>
      <c r="AA76" s="41">
        <v>111.42278283671733</v>
      </c>
      <c r="AB76" s="41">
        <v>159.04026721455611</v>
      </c>
      <c r="AC76" s="15">
        <v>0.98629364341631443</v>
      </c>
    </row>
    <row r="77" spans="1:29" x14ac:dyDescent="0.2">
      <c r="A77" s="2" t="s">
        <v>597</v>
      </c>
      <c r="B77" s="31">
        <v>318.78399999999999</v>
      </c>
      <c r="C77" s="32">
        <v>173.08199999999999</v>
      </c>
      <c r="D77" s="33">
        <f t="shared" si="2"/>
        <v>0.54294443886769728</v>
      </c>
      <c r="E77" s="34">
        <v>4.95296E-2</v>
      </c>
      <c r="F77" s="34">
        <v>1.5620515480815605E-3</v>
      </c>
      <c r="G77" s="35">
        <v>7.6240800000000001E-3</v>
      </c>
      <c r="H77" s="35">
        <v>1.5965582241011446E-4</v>
      </c>
      <c r="I77" s="35">
        <v>0.231154</v>
      </c>
      <c r="J77" s="36">
        <v>131.107</v>
      </c>
      <c r="K77" s="36">
        <v>2.7512843347834846</v>
      </c>
      <c r="L77" s="37">
        <v>4.7311100000000002E-2</v>
      </c>
      <c r="M77" s="37">
        <v>1.5060522996841778E-3</v>
      </c>
      <c r="N77" s="36">
        <v>0.18772505910452658</v>
      </c>
      <c r="O77" s="28">
        <v>131.31181024078683</v>
      </c>
      <c r="P77" s="28">
        <v>2.755582283840972</v>
      </c>
      <c r="Q77" s="38">
        <v>4.6074724295947181E-2</v>
      </c>
      <c r="R77" s="38">
        <v>8.3401068052255199E-3</v>
      </c>
      <c r="S77" s="39">
        <v>2.4268699999999998E-3</v>
      </c>
      <c r="T77" s="39">
        <v>6.1292510235835498E-5</v>
      </c>
      <c r="U77" s="40">
        <v>48.962828578748066</v>
      </c>
      <c r="V77" s="40">
        <v>1.0291506385432487</v>
      </c>
      <c r="W77" s="41">
        <v>49.085712329238149</v>
      </c>
      <c r="X77" s="41">
        <v>1.5480523350193136</v>
      </c>
      <c r="Y77" s="42">
        <v>48.982540426372871</v>
      </c>
      <c r="Z77" s="42">
        <v>1.0279000827795497</v>
      </c>
      <c r="AA77" s="41">
        <v>64.958885795190028</v>
      </c>
      <c r="AB77" s="41">
        <v>75.795946052849857</v>
      </c>
      <c r="AC77" s="15">
        <v>0.99747091188808679</v>
      </c>
    </row>
    <row r="78" spans="1:29" x14ac:dyDescent="0.2">
      <c r="A78" s="2" t="s">
        <v>596</v>
      </c>
      <c r="B78" s="31">
        <v>54.066800000000001</v>
      </c>
      <c r="C78" s="32">
        <v>35.620399999999997</v>
      </c>
      <c r="D78" s="33">
        <f t="shared" si="2"/>
        <v>0.65882204976066638</v>
      </c>
      <c r="E78" s="34">
        <v>4.77232E-2</v>
      </c>
      <c r="F78" s="34">
        <v>4.303654948726256E-3</v>
      </c>
      <c r="G78" s="35">
        <v>7.6179300000000002E-3</v>
      </c>
      <c r="H78" s="35">
        <v>1.9773651346668375E-4</v>
      </c>
      <c r="I78" s="35">
        <v>-0.15956500000000001</v>
      </c>
      <c r="J78" s="36">
        <v>131.38300000000001</v>
      </c>
      <c r="K78" s="36">
        <v>3.394018313975339</v>
      </c>
      <c r="L78" s="37">
        <v>4.6045999999999997E-2</v>
      </c>
      <c r="M78" s="37">
        <v>4.1320118747167223E-3</v>
      </c>
      <c r="N78" s="36">
        <v>6.5598957578853853E-2</v>
      </c>
      <c r="O78" s="28" t="s">
        <v>7</v>
      </c>
      <c r="P78" s="28" t="s">
        <v>3593</v>
      </c>
      <c r="Q78" s="38" t="s">
        <v>7</v>
      </c>
      <c r="R78" s="38" t="s">
        <v>3593</v>
      </c>
      <c r="S78" s="39">
        <v>2.56435E-3</v>
      </c>
      <c r="T78" s="39">
        <v>1.2216318490036187E-4</v>
      </c>
      <c r="U78" s="40">
        <v>48.939007077019298</v>
      </c>
      <c r="V78" s="40">
        <v>1.2869848642151955</v>
      </c>
      <c r="W78" s="41">
        <v>47.336578032239629</v>
      </c>
      <c r="X78" s="41">
        <v>4.2687895678457153</v>
      </c>
      <c r="Y78" s="42">
        <v>48.880030543823054</v>
      </c>
      <c r="Z78" s="42">
        <v>1.2627183033833098</v>
      </c>
      <c r="AA78" s="41">
        <v>2.7135914726187621E-2</v>
      </c>
      <c r="AB78" s="41">
        <v>216.30379424126241</v>
      </c>
      <c r="AC78" s="15">
        <v>1.033497280055875</v>
      </c>
    </row>
    <row r="79" spans="1:29" x14ac:dyDescent="0.2">
      <c r="A79" s="2" t="s">
        <v>595</v>
      </c>
      <c r="B79" s="31">
        <v>35.5152</v>
      </c>
      <c r="C79" s="32">
        <v>15.988300000000001</v>
      </c>
      <c r="D79" s="33">
        <f t="shared" si="2"/>
        <v>0.45018189394963287</v>
      </c>
      <c r="E79" s="34">
        <v>5.1430299999999998E-2</v>
      </c>
      <c r="F79" s="34">
        <v>6.3545227689918611E-3</v>
      </c>
      <c r="G79" s="35">
        <v>7.5751500000000001E-3</v>
      </c>
      <c r="H79" s="35">
        <v>2.1588864400426438E-4</v>
      </c>
      <c r="I79" s="35">
        <v>-1.78426E-2</v>
      </c>
      <c r="J79" s="36">
        <v>132.077</v>
      </c>
      <c r="K79" s="36">
        <v>3.8316619657401927</v>
      </c>
      <c r="L79" s="37">
        <v>4.9524800000000001E-2</v>
      </c>
      <c r="M79" s="37">
        <v>6.0820755585914918E-3</v>
      </c>
      <c r="N79" s="36">
        <v>5.0564783098363431E-2</v>
      </c>
      <c r="O79" s="28">
        <v>143.21871306681803</v>
      </c>
      <c r="P79" s="28">
        <v>4.1548921889532968</v>
      </c>
      <c r="Q79" s="38">
        <v>-1.7050845930214491E-2</v>
      </c>
      <c r="R79" s="38">
        <v>-0.10722694016245783</v>
      </c>
      <c r="S79" s="39">
        <v>2.68753E-3</v>
      </c>
      <c r="T79" s="39">
        <v>2.3206463650534952E-4</v>
      </c>
      <c r="U79" s="40">
        <v>48.467032244246255</v>
      </c>
      <c r="V79" s="40">
        <v>1.4522491474964927</v>
      </c>
      <c r="W79" s="41">
        <v>50.922909789165182</v>
      </c>
      <c r="X79" s="41">
        <v>6.2918316579636651</v>
      </c>
      <c r="Y79" s="42">
        <v>48.624156118300526</v>
      </c>
      <c r="Z79" s="42">
        <v>1.4106266012606692</v>
      </c>
      <c r="AA79" s="41">
        <v>172.75135691289748</v>
      </c>
      <c r="AB79" s="41">
        <v>286.61982282408729</v>
      </c>
      <c r="AC79" s="15">
        <v>0.955336731684573</v>
      </c>
    </row>
    <row r="80" spans="1:29" x14ac:dyDescent="0.2">
      <c r="A80" s="2" t="s">
        <v>594</v>
      </c>
      <c r="B80" s="31">
        <v>52.687800000000003</v>
      </c>
      <c r="C80" s="32">
        <v>35.731900000000003</v>
      </c>
      <c r="D80" s="33">
        <f t="shared" si="2"/>
        <v>0.67818166634401134</v>
      </c>
      <c r="E80" s="34">
        <v>5.3075499999999998E-2</v>
      </c>
      <c r="F80" s="34">
        <v>4.6378140939563328E-3</v>
      </c>
      <c r="G80" s="35">
        <v>7.5735000000000004E-3</v>
      </c>
      <c r="H80" s="35">
        <v>1.9263799569140043E-4</v>
      </c>
      <c r="I80" s="35">
        <v>0.11343399999999999</v>
      </c>
      <c r="J80" s="36">
        <v>132.399</v>
      </c>
      <c r="K80" s="36">
        <v>3.3926787944042096</v>
      </c>
      <c r="L80" s="37">
        <v>5.1604200000000003E-2</v>
      </c>
      <c r="M80" s="37">
        <v>4.4614103975263251E-3</v>
      </c>
      <c r="N80" s="36">
        <v>3.5427707989616739E-2</v>
      </c>
      <c r="O80" s="28" t="s">
        <v>7</v>
      </c>
      <c r="P80" s="28" t="s">
        <v>3593</v>
      </c>
      <c r="Q80" s="38" t="s">
        <v>7</v>
      </c>
      <c r="R80" s="38" t="s">
        <v>3593</v>
      </c>
      <c r="S80" s="39">
        <v>2.4435699999999999E-3</v>
      </c>
      <c r="T80" s="39">
        <v>1.0684140496736272E-4</v>
      </c>
      <c r="U80" s="40">
        <v>48.220966331298222</v>
      </c>
      <c r="V80" s="40">
        <v>1.263109884490577</v>
      </c>
      <c r="W80" s="41">
        <v>52.510464016404946</v>
      </c>
      <c r="X80" s="41">
        <v>4.5884404309986664</v>
      </c>
      <c r="Y80" s="42">
        <v>48.50634389852128</v>
      </c>
      <c r="Z80" s="42">
        <v>1.2429583632700485</v>
      </c>
      <c r="AA80" s="41">
        <v>267.91122243797508</v>
      </c>
      <c r="AB80" s="41">
        <v>198.31049231102935</v>
      </c>
      <c r="AC80" s="15">
        <v>0.92625290011824002</v>
      </c>
    </row>
    <row r="81" spans="1:29" x14ac:dyDescent="0.2">
      <c r="A81" s="2" t="s">
        <v>593</v>
      </c>
      <c r="B81" s="31">
        <v>72.194100000000006</v>
      </c>
      <c r="C81" s="32">
        <v>68.448300000000003</v>
      </c>
      <c r="D81" s="33">
        <f t="shared" si="2"/>
        <v>0.94811487365311009</v>
      </c>
      <c r="E81" s="34">
        <v>5.00542E-2</v>
      </c>
      <c r="F81" s="34">
        <v>4.0354036876942062E-3</v>
      </c>
      <c r="G81" s="35">
        <v>7.5483599999999996E-3</v>
      </c>
      <c r="H81" s="35">
        <v>1.7644508257452234E-4</v>
      </c>
      <c r="I81" s="35">
        <v>5.6140599999999999E-2</v>
      </c>
      <c r="J81" s="36">
        <v>132.81200000000001</v>
      </c>
      <c r="K81" s="36">
        <v>3.1114017741365387</v>
      </c>
      <c r="L81" s="37">
        <v>4.8421499999999999E-2</v>
      </c>
      <c r="M81" s="37">
        <v>3.7171492508776133E-3</v>
      </c>
      <c r="N81" s="36">
        <v>-0.2531410575962903</v>
      </c>
      <c r="O81" s="28">
        <v>135.71103178080594</v>
      </c>
      <c r="P81" s="28">
        <v>3.1793177201811567</v>
      </c>
      <c r="Q81" s="38">
        <v>3.117083262827303E-2</v>
      </c>
      <c r="R81" s="38">
        <v>4.3493297540073854E-2</v>
      </c>
      <c r="S81" s="39">
        <v>2.4233499999999999E-3</v>
      </c>
      <c r="T81" s="39">
        <v>8.2118132425427221E-5</v>
      </c>
      <c r="U81" s="40">
        <v>48.267450175017025</v>
      </c>
      <c r="V81" s="40">
        <v>1.1509283780548316</v>
      </c>
      <c r="W81" s="41">
        <v>49.593117616727213</v>
      </c>
      <c r="X81" s="41">
        <v>3.9982309119872754</v>
      </c>
      <c r="Y81" s="42">
        <v>48.356070043243129</v>
      </c>
      <c r="Z81" s="42">
        <v>1.1328431325694772</v>
      </c>
      <c r="AA81" s="41">
        <v>119.91359982853457</v>
      </c>
      <c r="AB81" s="41">
        <v>180.91990345718668</v>
      </c>
      <c r="AC81" s="15">
        <v>0.97749698364407644</v>
      </c>
    </row>
    <row r="82" spans="1:29" x14ac:dyDescent="0.2">
      <c r="A82" s="2" t="s">
        <v>592</v>
      </c>
      <c r="B82" s="31">
        <v>674.89200000000005</v>
      </c>
      <c r="C82" s="32">
        <v>632.13099999999997</v>
      </c>
      <c r="D82" s="33">
        <f t="shared" si="2"/>
        <v>0.93664023280761943</v>
      </c>
      <c r="E82" s="34">
        <v>4.9887800000000003E-2</v>
      </c>
      <c r="F82" s="34">
        <v>1.3488567532840543E-3</v>
      </c>
      <c r="G82" s="35">
        <v>7.6189600000000001E-3</v>
      </c>
      <c r="H82" s="35">
        <v>1.5697213348186997E-4</v>
      </c>
      <c r="I82" s="35">
        <v>0.15801699999999999</v>
      </c>
      <c r="J82" s="36">
        <v>131.09399999999999</v>
      </c>
      <c r="K82" s="36">
        <v>2.7014506704659627</v>
      </c>
      <c r="L82" s="37">
        <v>4.7798899999999998E-2</v>
      </c>
      <c r="M82" s="37">
        <v>1.2857401066518068E-3</v>
      </c>
      <c r="N82" s="36">
        <v>9.6066271588142668E-2</v>
      </c>
      <c r="O82" s="28">
        <v>132.07175279644127</v>
      </c>
      <c r="P82" s="28">
        <v>2.7215991970766105</v>
      </c>
      <c r="Q82" s="38">
        <v>4.1899575799071387E-2</v>
      </c>
      <c r="R82" s="38">
        <v>3.8763640478498814E-3</v>
      </c>
      <c r="S82" s="39">
        <v>2.3806600000000002E-3</v>
      </c>
      <c r="T82" s="39">
        <v>5.1473568621672243E-5</v>
      </c>
      <c r="U82" s="40">
        <v>48.937231373309935</v>
      </c>
      <c r="V82" s="40">
        <v>1.0090625372009721</v>
      </c>
      <c r="W82" s="41">
        <v>49.432199133821051</v>
      </c>
      <c r="X82" s="41">
        <v>1.3365383045822166</v>
      </c>
      <c r="Y82" s="42">
        <v>48.98737939436527</v>
      </c>
      <c r="Z82" s="42">
        <v>1.0094816613214834</v>
      </c>
      <c r="AA82" s="41">
        <v>89.327266694230204</v>
      </c>
      <c r="AB82" s="41">
        <v>63.756306940831053</v>
      </c>
      <c r="AC82" s="15">
        <v>0.98981666009001867</v>
      </c>
    </row>
    <row r="83" spans="1:29" x14ac:dyDescent="0.2">
      <c r="A83" s="2" t="s">
        <v>591</v>
      </c>
      <c r="B83" s="31">
        <v>83.594700000000003</v>
      </c>
      <c r="C83" s="32">
        <v>78.672799999999995</v>
      </c>
      <c r="D83" s="33">
        <f t="shared" si="2"/>
        <v>0.94112186538141762</v>
      </c>
      <c r="E83" s="34">
        <v>5.0613600000000002E-2</v>
      </c>
      <c r="F83" s="34">
        <v>3.5900868705901821E-3</v>
      </c>
      <c r="G83" s="35">
        <v>7.7659399999999998E-3</v>
      </c>
      <c r="H83" s="35">
        <v>1.9517560012060934E-4</v>
      </c>
      <c r="I83" s="35">
        <v>0.18399199999999999</v>
      </c>
      <c r="J83" s="36">
        <v>129.042</v>
      </c>
      <c r="K83" s="36">
        <v>3.2253661289379227</v>
      </c>
      <c r="L83" s="37">
        <v>4.7106200000000001E-2</v>
      </c>
      <c r="M83" s="37">
        <v>3.2677765822920024E-3</v>
      </c>
      <c r="N83" s="36">
        <v>2.8843777345977624E-3</v>
      </c>
      <c r="O83" s="28">
        <v>136.50265446083998</v>
      </c>
      <c r="P83" s="28">
        <v>3.4118429519699811</v>
      </c>
      <c r="Q83" s="38">
        <v>1.3330179445468048E-3</v>
      </c>
      <c r="R83" s="38">
        <v>3.9832061125209497E-2</v>
      </c>
      <c r="S83" s="39">
        <v>2.4817799999999998E-3</v>
      </c>
      <c r="T83" s="39">
        <v>7.9430352708268899E-5</v>
      </c>
      <c r="U83" s="40">
        <v>49.757305006507423</v>
      </c>
      <c r="V83" s="40">
        <v>1.2576045483323492</v>
      </c>
      <c r="W83" s="41">
        <v>50.133903069256469</v>
      </c>
      <c r="X83" s="41">
        <v>3.5560613586146506</v>
      </c>
      <c r="Y83" s="42">
        <v>49.763367823680944</v>
      </c>
      <c r="Z83" s="42">
        <v>1.2438204696174873</v>
      </c>
      <c r="AA83" s="41">
        <v>54.614332595667889</v>
      </c>
      <c r="AB83" s="41">
        <v>165.49584325818913</v>
      </c>
      <c r="AC83" s="15">
        <v>0.99471759112247604</v>
      </c>
    </row>
    <row r="84" spans="1:29" x14ac:dyDescent="0.2">
      <c r="A84" s="2" t="s">
        <v>590</v>
      </c>
      <c r="B84" s="31">
        <v>840.27200000000005</v>
      </c>
      <c r="C84" s="32">
        <v>613.50199999999995</v>
      </c>
      <c r="D84" s="33">
        <f t="shared" si="2"/>
        <v>0.73012310299522054</v>
      </c>
      <c r="E84" s="34">
        <v>4.913E-2</v>
      </c>
      <c r="F84" s="34">
        <v>1.2713238860353408E-3</v>
      </c>
      <c r="G84" s="35">
        <v>7.6863699999999997E-3</v>
      </c>
      <c r="H84" s="35">
        <v>1.589281429338429E-4</v>
      </c>
      <c r="I84" s="35">
        <v>0.12324</v>
      </c>
      <c r="J84" s="36">
        <v>130.02500000000001</v>
      </c>
      <c r="K84" s="36">
        <v>2.6827812024540876</v>
      </c>
      <c r="L84" s="37">
        <v>4.6553799999999999E-2</v>
      </c>
      <c r="M84" s="37">
        <v>1.2299734145000856E-3</v>
      </c>
      <c r="N84" s="36">
        <v>0.30927622486370582</v>
      </c>
      <c r="O84" s="28">
        <v>130.49573116462017</v>
      </c>
      <c r="P84" s="28">
        <v>2.6924937094323784</v>
      </c>
      <c r="Q84" s="38">
        <v>4.3685647722569679E-2</v>
      </c>
      <c r="R84" s="38">
        <v>3.7770838093827094E-3</v>
      </c>
      <c r="S84" s="39">
        <v>2.40288E-3</v>
      </c>
      <c r="T84" s="39">
        <v>5.2423924249907127E-5</v>
      </c>
      <c r="U84" s="40">
        <v>49.41686186378756</v>
      </c>
      <c r="V84" s="40">
        <v>1.0199104982400253</v>
      </c>
      <c r="W84" s="41">
        <v>48.699039737851678</v>
      </c>
      <c r="X84" s="41">
        <v>1.2601720424529834</v>
      </c>
      <c r="Y84" s="42">
        <v>49.388590034447873</v>
      </c>
      <c r="Z84" s="42">
        <v>1.01902542557299</v>
      </c>
      <c r="AA84" s="41">
        <v>26.39797608205658</v>
      </c>
      <c r="AB84" s="41">
        <v>63.367076452994638</v>
      </c>
      <c r="AC84" s="15">
        <v>1.0135737185402662</v>
      </c>
    </row>
    <row r="85" spans="1:29" x14ac:dyDescent="0.2">
      <c r="A85" s="2" t="s">
        <v>589</v>
      </c>
      <c r="B85" s="31">
        <v>45.927199999999999</v>
      </c>
      <c r="C85" s="32">
        <v>26.4481</v>
      </c>
      <c r="D85" s="33">
        <f t="shared" si="2"/>
        <v>0.57587007263669465</v>
      </c>
      <c r="E85" s="34">
        <v>5.1852200000000001E-2</v>
      </c>
      <c r="F85" s="34">
        <v>4.8523926815887443E-3</v>
      </c>
      <c r="G85" s="35">
        <v>7.6578899999999997E-3</v>
      </c>
      <c r="H85" s="35">
        <v>1.8111134124675906E-4</v>
      </c>
      <c r="I85" s="35">
        <v>2.14957E-2</v>
      </c>
      <c r="J85" s="36">
        <v>130.24199999999999</v>
      </c>
      <c r="K85" s="36">
        <v>3.0474005292379927</v>
      </c>
      <c r="L85" s="37">
        <v>4.94157E-2</v>
      </c>
      <c r="M85" s="37">
        <v>4.5916152803448154E-3</v>
      </c>
      <c r="N85" s="36">
        <v>1.0799954873608847E-2</v>
      </c>
      <c r="O85" s="28">
        <v>140.80074407672151</v>
      </c>
      <c r="P85" s="28">
        <v>3.2944538782919821</v>
      </c>
      <c r="Q85" s="38">
        <v>-1.4577866628191103E-2</v>
      </c>
      <c r="R85" s="38">
        <v>-7.868488227849034E-2</v>
      </c>
      <c r="S85" s="39">
        <v>2.4410500000000002E-3</v>
      </c>
      <c r="T85" s="39">
        <v>1.3014785736615108E-4</v>
      </c>
      <c r="U85" s="40">
        <v>49.154985909906138</v>
      </c>
      <c r="V85" s="40">
        <v>1.182901972080425</v>
      </c>
      <c r="W85" s="41">
        <v>51.330263642881562</v>
      </c>
      <c r="X85" s="41">
        <v>4.8035492350322508</v>
      </c>
      <c r="Y85" s="42">
        <v>49.306616157477364</v>
      </c>
      <c r="Z85" s="42">
        <v>1.1536755284257851</v>
      </c>
      <c r="AA85" s="41">
        <v>167.60187641209484</v>
      </c>
      <c r="AB85" s="41">
        <v>217.06444613708658</v>
      </c>
      <c r="AC85" s="15">
        <v>0.95806776085147727</v>
      </c>
    </row>
    <row r="86" spans="1:29" x14ac:dyDescent="0.2">
      <c r="A86" s="2" t="s">
        <v>588</v>
      </c>
      <c r="B86" s="31">
        <v>186.69</v>
      </c>
      <c r="C86" s="32">
        <v>98.840599999999995</v>
      </c>
      <c r="D86" s="33">
        <f t="shared" si="2"/>
        <v>0.52943703465638225</v>
      </c>
      <c r="E86" s="34">
        <v>5.1945100000000001E-2</v>
      </c>
      <c r="F86" s="34">
        <v>2.213155817199503E-3</v>
      </c>
      <c r="G86" s="35">
        <v>7.8314400000000003E-3</v>
      </c>
      <c r="H86" s="35">
        <v>1.6927625974329656E-4</v>
      </c>
      <c r="I86" s="35">
        <v>-2.4113900000000001E-2</v>
      </c>
      <c r="J86" s="36">
        <v>127.81399999999999</v>
      </c>
      <c r="K86" s="36">
        <v>2.76229504868687</v>
      </c>
      <c r="L86" s="37">
        <v>4.7971300000000001E-2</v>
      </c>
      <c r="M86" s="37">
        <v>2.0249022598328049E-3</v>
      </c>
      <c r="N86" s="36">
        <v>5.5139133420667542E-2</v>
      </c>
      <c r="O86" s="28">
        <v>129.0209949107801</v>
      </c>
      <c r="P86" s="28">
        <v>2.7883804232611591</v>
      </c>
      <c r="Q86" s="38">
        <v>4.0502816531697301E-2</v>
      </c>
      <c r="R86" s="38">
        <v>1.2995946474386802E-2</v>
      </c>
      <c r="S86" s="39">
        <v>2.55426E-3</v>
      </c>
      <c r="T86" s="39">
        <v>6.9272801502754313E-5</v>
      </c>
      <c r="U86" s="40">
        <v>50.178738040833771</v>
      </c>
      <c r="V86" s="40">
        <v>1.0893466309056616</v>
      </c>
      <c r="W86" s="41">
        <v>51.419938713487404</v>
      </c>
      <c r="X86" s="41">
        <v>2.1907809684416155</v>
      </c>
      <c r="Y86" s="42">
        <v>50.239621633568056</v>
      </c>
      <c r="Z86" s="42">
        <v>1.0857704014138265</v>
      </c>
      <c r="AA86" s="41">
        <v>97.853938827411909</v>
      </c>
      <c r="AB86" s="41">
        <v>99.889413079691622</v>
      </c>
      <c r="AC86" s="15">
        <v>0.97798731861126664</v>
      </c>
    </row>
    <row r="87" spans="1:29" x14ac:dyDescent="0.2">
      <c r="A87" s="2" t="s">
        <v>587</v>
      </c>
      <c r="B87" s="31">
        <v>122.69499999999999</v>
      </c>
      <c r="C87" s="32">
        <v>145.31399999999999</v>
      </c>
      <c r="D87" s="33">
        <f t="shared" si="2"/>
        <v>1.1843514405640001</v>
      </c>
      <c r="E87" s="34">
        <v>4.9549500000000003E-2</v>
      </c>
      <c r="F87" s="34">
        <v>2.9338449802605456E-3</v>
      </c>
      <c r="G87" s="35">
        <v>7.70267E-3</v>
      </c>
      <c r="H87" s="35">
        <v>1.7228400984760597E-4</v>
      </c>
      <c r="I87" s="35">
        <v>0.27480900000000003</v>
      </c>
      <c r="J87" s="36">
        <v>130.03700000000001</v>
      </c>
      <c r="K87" s="36">
        <v>2.9070854182840935</v>
      </c>
      <c r="L87" s="37">
        <v>4.7173E-2</v>
      </c>
      <c r="M87" s="37">
        <v>2.9023068538664206E-3</v>
      </c>
      <c r="N87" s="36">
        <v>0.32622735247990892</v>
      </c>
      <c r="O87" s="28">
        <v>130.94896595435858</v>
      </c>
      <c r="P87" s="28">
        <v>2.9274731765981681</v>
      </c>
      <c r="Q87" s="38">
        <v>4.1621291077202624E-2</v>
      </c>
      <c r="R87" s="38">
        <v>2.1862714235502109E-2</v>
      </c>
      <c r="S87" s="39">
        <v>2.4121699999999999E-3</v>
      </c>
      <c r="T87" s="39">
        <v>5.9329838246619212E-5</v>
      </c>
      <c r="U87" s="40">
        <v>49.373361193568897</v>
      </c>
      <c r="V87" s="40">
        <v>1.1159642828888299</v>
      </c>
      <c r="W87" s="41">
        <v>49.104964698298716</v>
      </c>
      <c r="X87" s="41">
        <v>2.9075238738226417</v>
      </c>
      <c r="Y87" s="42">
        <v>49.384049797752802</v>
      </c>
      <c r="Z87" s="42">
        <v>1.1040215558868838</v>
      </c>
      <c r="AA87" s="41">
        <v>57.99393406585051</v>
      </c>
      <c r="AB87" s="41">
        <v>146.68535850549534</v>
      </c>
      <c r="AC87" s="15">
        <v>1.0073185330956047</v>
      </c>
    </row>
    <row r="88" spans="1:29" x14ac:dyDescent="0.2">
      <c r="A88" s="2" t="s">
        <v>586</v>
      </c>
      <c r="B88" s="31">
        <v>467.43900000000002</v>
      </c>
      <c r="C88" s="32">
        <v>401.96100000000001</v>
      </c>
      <c r="D88" s="33">
        <f t="shared" si="2"/>
        <v>0.8599218293723887</v>
      </c>
      <c r="E88" s="34">
        <v>5.2839400000000002E-2</v>
      </c>
      <c r="F88" s="34">
        <v>1.7483081234565036E-3</v>
      </c>
      <c r="G88" s="35">
        <v>7.6087500000000001E-3</v>
      </c>
      <c r="H88" s="35">
        <v>1.5830294253326438E-4</v>
      </c>
      <c r="I88" s="35">
        <v>-0.20663599999999999</v>
      </c>
      <c r="J88" s="36">
        <v>131.46899999999999</v>
      </c>
      <c r="K88" s="36">
        <v>2.7356087932275694</v>
      </c>
      <c r="L88" s="37">
        <v>5.0548500000000003E-2</v>
      </c>
      <c r="M88" s="37">
        <v>1.5914761434906903E-3</v>
      </c>
      <c r="N88" s="36">
        <v>-0.25259720064733321</v>
      </c>
      <c r="O88" s="28">
        <v>132.30345427492691</v>
      </c>
      <c r="P88" s="28">
        <v>2.7529721294668077</v>
      </c>
      <c r="Q88" s="38">
        <v>4.5545715551131287E-2</v>
      </c>
      <c r="R88" s="38">
        <v>6.7716294240892172E-3</v>
      </c>
      <c r="S88" s="39">
        <v>2.4712100000000002E-3</v>
      </c>
      <c r="T88" s="39">
        <v>5.4489833656196829E-5</v>
      </c>
      <c r="U88" s="40">
        <v>48.62690245110155</v>
      </c>
      <c r="V88" s="40">
        <v>1.0141969007465588</v>
      </c>
      <c r="W88" s="41">
        <v>52.28278915653447</v>
      </c>
      <c r="X88" s="41">
        <v>1.7298914257037894</v>
      </c>
      <c r="Y88" s="42">
        <v>48.848176677619399</v>
      </c>
      <c r="Z88" s="42">
        <v>1.0164335444281885</v>
      </c>
      <c r="AA88" s="41">
        <v>220.29419303345455</v>
      </c>
      <c r="AB88" s="41">
        <v>72.844106400302948</v>
      </c>
      <c r="AC88" s="15">
        <v>0.93459997999769617</v>
      </c>
    </row>
    <row r="89" spans="1:29" x14ac:dyDescent="0.2">
      <c r="A89" s="2" t="s">
        <v>585</v>
      </c>
      <c r="B89" s="31">
        <v>408.19600000000003</v>
      </c>
      <c r="C89" s="32">
        <v>237.97399999999999</v>
      </c>
      <c r="D89" s="33">
        <f t="shared" si="2"/>
        <v>0.58298954423855198</v>
      </c>
      <c r="E89" s="34">
        <v>5.06758E-2</v>
      </c>
      <c r="F89" s="34">
        <v>1.5055181085446964E-3</v>
      </c>
      <c r="G89" s="35">
        <v>7.6635499999999999E-3</v>
      </c>
      <c r="H89" s="35">
        <v>1.6083445997347708E-4</v>
      </c>
      <c r="I89" s="35">
        <v>0.111208</v>
      </c>
      <c r="J89" s="36">
        <v>130.54900000000001</v>
      </c>
      <c r="K89" s="36">
        <v>2.7392622293692512</v>
      </c>
      <c r="L89" s="37">
        <v>4.8313000000000002E-2</v>
      </c>
      <c r="M89" s="37">
        <v>1.46390589578019E-3</v>
      </c>
      <c r="N89" s="36">
        <v>0.26229141236090192</v>
      </c>
      <c r="O89" s="28">
        <v>130.67496835377781</v>
      </c>
      <c r="P89" s="28">
        <v>2.7419053775634112</v>
      </c>
      <c r="Q89" s="38">
        <v>4.7550275601531564E-2</v>
      </c>
      <c r="R89" s="38">
        <v>6.8678399920904182E-3</v>
      </c>
      <c r="S89" s="39">
        <v>2.4176499999999999E-3</v>
      </c>
      <c r="T89" s="39">
        <v>5.6234277225638811E-5</v>
      </c>
      <c r="U89" s="40">
        <v>49.108787824219952</v>
      </c>
      <c r="V89" s="40">
        <v>1.0318795748687621</v>
      </c>
      <c r="W89" s="41">
        <v>50.194015518242459</v>
      </c>
      <c r="X89" s="41">
        <v>1.4912048611622812</v>
      </c>
      <c r="Y89" s="42">
        <v>49.191107620703065</v>
      </c>
      <c r="Z89" s="42">
        <v>1.032159136617131</v>
      </c>
      <c r="AA89" s="41">
        <v>114.6242001890198</v>
      </c>
      <c r="AB89" s="41">
        <v>71.480962101473651</v>
      </c>
      <c r="AC89" s="15">
        <v>0.98047704609753206</v>
      </c>
    </row>
    <row r="90" spans="1:29" x14ac:dyDescent="0.2">
      <c r="A90" s="2" t="s">
        <v>584</v>
      </c>
      <c r="B90" s="31">
        <v>487.15499999999997</v>
      </c>
      <c r="C90" s="32">
        <v>493.20100000000002</v>
      </c>
      <c r="D90" s="33">
        <f t="shared" si="2"/>
        <v>1.0124108343340417</v>
      </c>
      <c r="E90" s="34">
        <v>4.9724699999999997E-2</v>
      </c>
      <c r="F90" s="34">
        <v>1.5528864065462095E-3</v>
      </c>
      <c r="G90" s="35">
        <v>7.6074000000000003E-3</v>
      </c>
      <c r="H90" s="35">
        <v>1.6113992577880876E-4</v>
      </c>
      <c r="I90" s="35">
        <v>-3.7494E-2</v>
      </c>
      <c r="J90" s="36">
        <v>131.41200000000001</v>
      </c>
      <c r="K90" s="36">
        <v>2.7762426980509112</v>
      </c>
      <c r="L90" s="37">
        <v>4.7900600000000002E-2</v>
      </c>
      <c r="M90" s="37">
        <v>1.452023929466729E-3</v>
      </c>
      <c r="N90" s="36">
        <v>-3.2509600331292285E-2</v>
      </c>
      <c r="O90" s="28">
        <v>131.73938509428794</v>
      </c>
      <c r="P90" s="28">
        <v>2.783159117232322</v>
      </c>
      <c r="Q90" s="38">
        <v>4.5930357746663854E-2</v>
      </c>
      <c r="R90" s="38">
        <v>5.489794478063254E-3</v>
      </c>
      <c r="S90" s="39">
        <v>2.3724499999999999E-3</v>
      </c>
      <c r="T90" s="39">
        <v>5.2027233998070664E-5</v>
      </c>
      <c r="U90" s="40">
        <v>48.812781419592341</v>
      </c>
      <c r="V90" s="40">
        <v>1.0325639874844585</v>
      </c>
      <c r="W90" s="41">
        <v>49.274447190241673</v>
      </c>
      <c r="X90" s="41">
        <v>1.538825155944739</v>
      </c>
      <c r="Y90" s="42">
        <v>48.869284482321945</v>
      </c>
      <c r="Z90" s="42">
        <v>1.0324246963977337</v>
      </c>
      <c r="AA90" s="41">
        <v>94.36256453038925</v>
      </c>
      <c r="AB90" s="41">
        <v>71.781494610614658</v>
      </c>
      <c r="AC90" s="15">
        <v>0.99148462412385729</v>
      </c>
    </row>
    <row r="91" spans="1:29" x14ac:dyDescent="0.2">
      <c r="A91" s="2" t="s">
        <v>583</v>
      </c>
      <c r="B91" s="31">
        <v>130.22</v>
      </c>
      <c r="C91" s="32">
        <v>107.542</v>
      </c>
      <c r="D91" s="33">
        <f t="shared" si="2"/>
        <v>0.82584856396866846</v>
      </c>
      <c r="E91" s="34">
        <v>4.7806300000000003E-2</v>
      </c>
      <c r="F91" s="34">
        <v>2.4810892808353351E-3</v>
      </c>
      <c r="G91" s="35">
        <v>7.6070499999999997E-3</v>
      </c>
      <c r="H91" s="35">
        <v>1.7204492262025637E-4</v>
      </c>
      <c r="I91" s="35">
        <v>5.3273599999999997E-3</v>
      </c>
      <c r="J91" s="36">
        <v>131.524</v>
      </c>
      <c r="K91" s="36">
        <v>2.9596894192634471</v>
      </c>
      <c r="L91" s="37">
        <v>4.5665799999999999E-2</v>
      </c>
      <c r="M91" s="37">
        <v>2.3255502157244422E-3</v>
      </c>
      <c r="N91" s="36">
        <v>6.521642292231046E-3</v>
      </c>
      <c r="O91" s="28">
        <v>133.18249798132493</v>
      </c>
      <c r="P91" s="28">
        <v>2.9970106604604694</v>
      </c>
      <c r="Q91" s="38">
        <v>3.5665002238720003E-2</v>
      </c>
      <c r="R91" s="38">
        <v>2.1496531684651574E-2</v>
      </c>
      <c r="S91" s="39">
        <v>2.4084699999999998E-3</v>
      </c>
      <c r="T91" s="39">
        <v>6.3190535975334153E-5</v>
      </c>
      <c r="U91" s="40">
        <v>48.910324690142168</v>
      </c>
      <c r="V91" s="40">
        <v>1.1073111876943236</v>
      </c>
      <c r="W91" s="41">
        <v>47.417109784973022</v>
      </c>
      <c r="X91" s="41">
        <v>2.4608907783218705</v>
      </c>
      <c r="Y91" s="42">
        <v>48.827826775992094</v>
      </c>
      <c r="Z91" s="42">
        <v>1.0987743854698171</v>
      </c>
      <c r="AA91" s="41">
        <v>-19.996357535698973</v>
      </c>
      <c r="AB91" s="41">
        <v>123.2206753921229</v>
      </c>
      <c r="AC91" s="15">
        <v>1.0302740458471991</v>
      </c>
    </row>
    <row r="92" spans="1:29" x14ac:dyDescent="0.2">
      <c r="A92" s="2" t="s">
        <v>582</v>
      </c>
      <c r="B92" s="31">
        <v>47.809399999999997</v>
      </c>
      <c r="C92" s="32">
        <v>34.4664</v>
      </c>
      <c r="D92" s="33">
        <f t="shared" si="2"/>
        <v>0.72091262387731292</v>
      </c>
      <c r="E92" s="34">
        <v>4.7502900000000001E-2</v>
      </c>
      <c r="F92" s="34">
        <v>5.1615395402790434E-3</v>
      </c>
      <c r="G92" s="35">
        <v>7.7313199999999999E-3</v>
      </c>
      <c r="H92" s="35">
        <v>2.0373056222854733E-4</v>
      </c>
      <c r="I92" s="35">
        <v>-7.0291599999999996E-3</v>
      </c>
      <c r="J92" s="36">
        <v>129.77099999999999</v>
      </c>
      <c r="K92" s="36">
        <v>3.4135225900087431</v>
      </c>
      <c r="L92" s="37">
        <v>4.5086500000000002E-2</v>
      </c>
      <c r="M92" s="37">
        <v>4.9246103211726304E-3</v>
      </c>
      <c r="N92" s="36">
        <v>0.11331295256076543</v>
      </c>
      <c r="O92" s="28">
        <v>135.90356335386363</v>
      </c>
      <c r="P92" s="28">
        <v>3.5748347748811207</v>
      </c>
      <c r="Q92" s="38">
        <v>7.5779045787624354E-3</v>
      </c>
      <c r="R92" s="38">
        <v>7.8707011609180963E-2</v>
      </c>
      <c r="S92" s="39">
        <v>2.5547E-3</v>
      </c>
      <c r="T92" s="39">
        <v>1.1672929814318253E-4</v>
      </c>
      <c r="U92" s="40">
        <v>49.605825820323055</v>
      </c>
      <c r="V92" s="40">
        <v>1.3379821693723779</v>
      </c>
      <c r="W92" s="41">
        <v>47.123055599069431</v>
      </c>
      <c r="X92" s="41">
        <v>5.1202666517910407</v>
      </c>
      <c r="Y92" s="42">
        <v>49.48488794381641</v>
      </c>
      <c r="Z92" s="42">
        <v>1.3016604854726297</v>
      </c>
      <c r="AA92" s="41">
        <v>-50.978801484155547</v>
      </c>
      <c r="AB92" s="41">
        <v>265.85691507999144</v>
      </c>
      <c r="AC92" s="15">
        <v>1.0535737932777247</v>
      </c>
    </row>
    <row r="93" spans="1:29" x14ac:dyDescent="0.2">
      <c r="E93" s="34"/>
      <c r="F93" s="34"/>
      <c r="G93" s="35"/>
      <c r="H93" s="35"/>
      <c r="I93" s="35"/>
      <c r="J93" s="36"/>
      <c r="K93" s="36"/>
      <c r="L93" s="37"/>
      <c r="M93" s="37"/>
      <c r="N93" s="36"/>
      <c r="O93" s="28"/>
      <c r="P93" s="28"/>
      <c r="Q93" s="38"/>
      <c r="R93" s="38"/>
      <c r="S93" s="39"/>
      <c r="T93" s="39"/>
      <c r="U93" s="40"/>
      <c r="V93" s="40"/>
      <c r="W93" s="41"/>
      <c r="X93" s="41"/>
      <c r="Y93" s="42"/>
      <c r="Z93" s="42"/>
      <c r="AA93" s="41"/>
      <c r="AB93" s="41"/>
      <c r="AC93" s="15"/>
    </row>
    <row r="94" spans="1:29" x14ac:dyDescent="0.2">
      <c r="A94" s="2" t="s">
        <v>473</v>
      </c>
      <c r="B94" s="31">
        <v>204.28200000000001</v>
      </c>
      <c r="C94" s="32">
        <v>98.113799999999998</v>
      </c>
      <c r="D94" s="33">
        <f t="shared" ref="D94:D125" si="3">C94/B94</f>
        <v>0.4802860751314359</v>
      </c>
      <c r="E94" s="34">
        <v>25.285799999999998</v>
      </c>
      <c r="F94" s="34">
        <v>0.52488591524254102</v>
      </c>
      <c r="G94" s="35">
        <v>0.676118</v>
      </c>
      <c r="H94" s="35">
        <v>1.4081763196478629E-2</v>
      </c>
      <c r="I94" s="35">
        <v>4.1274100000000001E-2</v>
      </c>
      <c r="J94" s="36">
        <v>1.47994</v>
      </c>
      <c r="K94" s="36">
        <v>3.0809483882830627E-2</v>
      </c>
      <c r="L94" s="37">
        <v>0.27030599999999999</v>
      </c>
      <c r="M94" s="37">
        <v>5.4260905729690877E-3</v>
      </c>
      <c r="N94" s="36">
        <v>0.2741879674709084</v>
      </c>
      <c r="O94" s="28">
        <v>1.4800036590578474</v>
      </c>
      <c r="P94" s="28">
        <v>3.0810809141095654E-2</v>
      </c>
      <c r="Q94" s="29">
        <v>0.2702686372270412</v>
      </c>
      <c r="R94" s="29">
        <v>5.4264389203472511E-3</v>
      </c>
      <c r="S94" s="39">
        <v>0.17977499999999999</v>
      </c>
      <c r="T94" s="39">
        <v>3.9401004241643384E-3</v>
      </c>
      <c r="U94" s="40">
        <v>3307.800857326547</v>
      </c>
      <c r="V94" s="40">
        <v>31.474698986942762</v>
      </c>
      <c r="W94" s="41">
        <v>3319.3165146143278</v>
      </c>
      <c r="X94" s="41">
        <v>68.902802630449614</v>
      </c>
      <c r="Y94" s="42">
        <v>3327.8505716173527</v>
      </c>
      <c r="Z94" s="42">
        <v>69.279402239762092</v>
      </c>
      <c r="AA94" s="41">
        <v>3307.800857326547</v>
      </c>
      <c r="AB94" s="41">
        <v>31.474698986942762</v>
      </c>
      <c r="AC94" s="15">
        <v>1.0030518617041906</v>
      </c>
    </row>
    <row r="95" spans="1:29" x14ac:dyDescent="0.2">
      <c r="A95" s="2" t="s">
        <v>472</v>
      </c>
      <c r="B95" s="31">
        <v>604.46</v>
      </c>
      <c r="C95" s="32">
        <v>677.33</v>
      </c>
      <c r="D95" s="33">
        <f t="shared" si="3"/>
        <v>1.1205538828044868</v>
      </c>
      <c r="E95" s="34">
        <v>2.5296200000000001E-2</v>
      </c>
      <c r="F95" s="34">
        <v>8.4421553885959718E-4</v>
      </c>
      <c r="G95" s="35">
        <v>3.8801199999999999E-3</v>
      </c>
      <c r="H95" s="35">
        <v>8.5018093242850363E-5</v>
      </c>
      <c r="I95" s="35">
        <v>0.28920499999999999</v>
      </c>
      <c r="J95" s="36">
        <v>257.79599999999999</v>
      </c>
      <c r="K95" s="36">
        <v>5.6231454855801122</v>
      </c>
      <c r="L95" s="37">
        <v>4.7228100000000002E-2</v>
      </c>
      <c r="M95" s="37">
        <v>1.5703799140157136E-3</v>
      </c>
      <c r="N95" s="36">
        <v>0.146244046687487</v>
      </c>
      <c r="O95" s="28" t="s">
        <v>7</v>
      </c>
      <c r="P95" s="28" t="s">
        <v>3593</v>
      </c>
      <c r="Q95" s="38" t="s">
        <v>7</v>
      </c>
      <c r="R95" s="38" t="s">
        <v>3593</v>
      </c>
      <c r="S95" s="39">
        <v>1.22748E-3</v>
      </c>
      <c r="T95" s="39">
        <v>2.8119908057459934E-5</v>
      </c>
      <c r="U95" s="40">
        <v>24.935158682981239</v>
      </c>
      <c r="V95" s="40">
        <v>0.54547379919332284</v>
      </c>
      <c r="W95" s="41">
        <v>25.365838914269439</v>
      </c>
      <c r="X95" s="41">
        <v>0.84653961336626504</v>
      </c>
      <c r="Y95" s="42">
        <v>24.95749928024064</v>
      </c>
      <c r="Z95" s="42">
        <v>0.54438257152575698</v>
      </c>
      <c r="AA95" s="41">
        <v>60.776388199264161</v>
      </c>
      <c r="AB95" s="41">
        <v>79.234478270295341</v>
      </c>
      <c r="AC95" s="15">
        <v>0.98417637168682337</v>
      </c>
    </row>
    <row r="96" spans="1:29" x14ac:dyDescent="0.2">
      <c r="A96" s="2" t="s">
        <v>471</v>
      </c>
      <c r="B96" s="31">
        <v>34.765099999999997</v>
      </c>
      <c r="C96" s="32">
        <v>26.924199999999999</v>
      </c>
      <c r="D96" s="33">
        <f t="shared" si="3"/>
        <v>0.77446059410155588</v>
      </c>
      <c r="E96" s="34">
        <v>4.7814199999999998</v>
      </c>
      <c r="F96" s="34">
        <v>0.11318283754072435</v>
      </c>
      <c r="G96" s="35">
        <v>0.31562099999999998</v>
      </c>
      <c r="H96" s="35">
        <v>7.304143160836868E-3</v>
      </c>
      <c r="I96" s="35">
        <v>-9.4427999999999995E-3</v>
      </c>
      <c r="J96" s="36">
        <v>3.1770999999999998</v>
      </c>
      <c r="K96" s="36">
        <v>7.3742335014833918E-2</v>
      </c>
      <c r="L96" s="37">
        <v>0.108875</v>
      </c>
      <c r="M96" s="37">
        <v>2.2856920375695848E-3</v>
      </c>
      <c r="N96" s="36">
        <v>0.12725550279185857</v>
      </c>
      <c r="O96" s="28">
        <v>3.1788324904357457</v>
      </c>
      <c r="P96" s="28">
        <v>7.3782547123399198E-2</v>
      </c>
      <c r="Q96" s="38">
        <v>0.10840000501962803</v>
      </c>
      <c r="R96" s="38">
        <v>2.8476808925667592E-3</v>
      </c>
      <c r="S96" s="39">
        <v>9.5788200000000004E-2</v>
      </c>
      <c r="T96" s="39">
        <v>3.9561115530020131E-3</v>
      </c>
      <c r="U96" s="40">
        <v>1780.6773471603149</v>
      </c>
      <c r="V96" s="40">
        <v>38.285400672189617</v>
      </c>
      <c r="W96" s="41">
        <v>1781.6411912998663</v>
      </c>
      <c r="X96" s="41">
        <v>42.173916014647396</v>
      </c>
      <c r="Y96" s="42">
        <v>1764.0508933328313</v>
      </c>
      <c r="Z96" s="42">
        <v>40.944645103826353</v>
      </c>
      <c r="AA96" s="41">
        <v>1780.6773471603149</v>
      </c>
      <c r="AB96" s="41">
        <v>38.285400672189617</v>
      </c>
      <c r="AC96" s="15">
        <v>0.9925164119140778</v>
      </c>
    </row>
    <row r="97" spans="1:30" x14ac:dyDescent="0.2">
      <c r="A97" s="2" t="s">
        <v>470</v>
      </c>
      <c r="B97" s="31">
        <v>165.93100000000001</v>
      </c>
      <c r="C97" s="32">
        <v>114.03</v>
      </c>
      <c r="D97" s="33">
        <f t="shared" si="3"/>
        <v>0.68721335977002485</v>
      </c>
      <c r="E97" s="34">
        <v>4.0213000000000001</v>
      </c>
      <c r="F97" s="34">
        <v>8.6054700804546413E-2</v>
      </c>
      <c r="G97" s="35">
        <v>0.28778599999999999</v>
      </c>
      <c r="H97" s="35">
        <v>6.0331601286970661E-3</v>
      </c>
      <c r="I97" s="35">
        <v>4.8654000000000003E-2</v>
      </c>
      <c r="J97" s="36">
        <v>3.4743900000000001</v>
      </c>
      <c r="K97" s="36">
        <v>7.264365184962826E-2</v>
      </c>
      <c r="L97" s="37">
        <v>0.100732</v>
      </c>
      <c r="M97" s="37">
        <v>2.0431780093298287E-3</v>
      </c>
      <c r="N97" s="36">
        <v>-0.22769608427028346</v>
      </c>
      <c r="O97" s="28">
        <v>3.4754918753706767</v>
      </c>
      <c r="P97" s="28">
        <v>7.266669021055179E-2</v>
      </c>
      <c r="Q97" s="38">
        <v>0.10045760842450427</v>
      </c>
      <c r="R97" s="38">
        <v>2.0806397622085918E-3</v>
      </c>
      <c r="S97" s="39">
        <v>8.4436399999999995E-2</v>
      </c>
      <c r="T97" s="39">
        <v>1.9307542951136998E-3</v>
      </c>
      <c r="U97" s="40">
        <v>1637.6377023515788</v>
      </c>
      <c r="V97" s="40">
        <v>37.663276604676319</v>
      </c>
      <c r="W97" s="41">
        <v>1638.5123260614694</v>
      </c>
      <c r="X97" s="41">
        <v>35.063707752165001</v>
      </c>
      <c r="Y97" s="42">
        <v>1630.6275941768192</v>
      </c>
      <c r="Z97" s="42">
        <v>34.093680688632475</v>
      </c>
      <c r="AA97" s="41">
        <v>1637.6377023515788</v>
      </c>
      <c r="AB97" s="41">
        <v>37.663276604676319</v>
      </c>
      <c r="AC97" s="15">
        <v>0.99508305858788126</v>
      </c>
    </row>
    <row r="98" spans="1:30" x14ac:dyDescent="0.2">
      <c r="A98" s="2" t="s">
        <v>469</v>
      </c>
      <c r="B98" s="31">
        <v>328.80200000000002</v>
      </c>
      <c r="C98" s="32">
        <v>42.673900000000003</v>
      </c>
      <c r="D98" s="33">
        <f t="shared" si="3"/>
        <v>0.12978601103399615</v>
      </c>
      <c r="E98" s="34">
        <v>4.85778</v>
      </c>
      <c r="F98" s="34">
        <v>0.16710900606298876</v>
      </c>
      <c r="G98" s="35">
        <v>0.31739099999999998</v>
      </c>
      <c r="H98" s="35">
        <v>1.1004748551820709E-2</v>
      </c>
      <c r="I98" s="35">
        <v>-8.0285099999999998E-2</v>
      </c>
      <c r="J98" s="36">
        <v>3.1690399999999999</v>
      </c>
      <c r="K98" s="36">
        <v>0.11215870198468776</v>
      </c>
      <c r="L98" s="37">
        <v>0.109948</v>
      </c>
      <c r="M98" s="37">
        <v>2.2207311048427275E-3</v>
      </c>
      <c r="N98" s="36">
        <v>0.46840903424913422</v>
      </c>
      <c r="O98" s="28">
        <v>3.170048974026312</v>
      </c>
      <c r="P98" s="28">
        <v>0.11219441160562263</v>
      </c>
      <c r="Q98" s="38">
        <v>0.10967044286787273</v>
      </c>
      <c r="R98" s="38">
        <v>2.2237795535953635E-3</v>
      </c>
      <c r="S98" s="39">
        <v>8.1385200000000005E-2</v>
      </c>
      <c r="T98" s="39">
        <v>2.7711150729834372E-3</v>
      </c>
      <c r="U98" s="40">
        <v>1798.5424354963263</v>
      </c>
      <c r="V98" s="40">
        <v>36.753259354614457</v>
      </c>
      <c r="W98" s="41">
        <v>1794.9644029249441</v>
      </c>
      <c r="X98" s="41">
        <v>61.747283181048431</v>
      </c>
      <c r="Y98" s="42">
        <v>1767.9747982091606</v>
      </c>
      <c r="Z98" s="42">
        <v>62.572185428009661</v>
      </c>
      <c r="AA98" s="41">
        <v>1798.5424354963263</v>
      </c>
      <c r="AB98" s="41">
        <v>36.753259354614457</v>
      </c>
      <c r="AC98" s="15">
        <v>0.98997791687414349</v>
      </c>
    </row>
    <row r="99" spans="1:30" x14ac:dyDescent="0.2">
      <c r="A99" s="2" t="s">
        <v>468</v>
      </c>
      <c r="B99" s="31">
        <v>157.756</v>
      </c>
      <c r="C99" s="32">
        <v>78.787700000000001</v>
      </c>
      <c r="D99" s="33">
        <f t="shared" si="3"/>
        <v>0.49942759704860673</v>
      </c>
      <c r="E99" s="34">
        <v>2.62159E-2</v>
      </c>
      <c r="F99" s="34">
        <v>1.6077006578104022E-3</v>
      </c>
      <c r="G99" s="35">
        <v>4.0531300000000003E-3</v>
      </c>
      <c r="H99" s="35">
        <v>9.4571457158119343E-5</v>
      </c>
      <c r="I99" s="35">
        <v>0.164218</v>
      </c>
      <c r="J99" s="36">
        <v>247.01499999999999</v>
      </c>
      <c r="K99" s="36">
        <v>5.8034463763267423</v>
      </c>
      <c r="L99" s="37">
        <v>4.7973000000000002E-2</v>
      </c>
      <c r="M99" s="37">
        <v>3.1641164187178701E-3</v>
      </c>
      <c r="N99" s="36">
        <v>0.47842430705505695</v>
      </c>
      <c r="O99" s="28">
        <v>255.75092751319443</v>
      </c>
      <c r="P99" s="28">
        <v>6.0086909439453136</v>
      </c>
      <c r="Q99" s="38">
        <v>2.0058256749984703E-2</v>
      </c>
      <c r="R99" s="38">
        <v>3.7314468659134771E-2</v>
      </c>
      <c r="S99" s="39">
        <v>1.33329E-3</v>
      </c>
      <c r="T99" s="39">
        <v>5.4254248136436284E-5</v>
      </c>
      <c r="U99" s="40">
        <v>25.997232995678214</v>
      </c>
      <c r="V99" s="40">
        <v>0.61893513165933622</v>
      </c>
      <c r="W99" s="41">
        <v>26.276238474321278</v>
      </c>
      <c r="X99" s="41">
        <v>1.6114009391227964</v>
      </c>
      <c r="Y99" s="42">
        <v>26.044574877508676</v>
      </c>
      <c r="Z99" s="42">
        <v>0.61189925185048777</v>
      </c>
      <c r="AA99" s="41">
        <v>97.937798512556185</v>
      </c>
      <c r="AB99" s="41">
        <v>156.07943000364764</v>
      </c>
      <c r="AC99" s="15">
        <v>0.99235463168061333</v>
      </c>
    </row>
    <row r="100" spans="1:30" x14ac:dyDescent="0.2">
      <c r="A100" s="2" t="s">
        <v>467</v>
      </c>
      <c r="B100" s="31">
        <v>228.637</v>
      </c>
      <c r="C100" s="32">
        <v>196.56899999999999</v>
      </c>
      <c r="D100" s="33">
        <f t="shared" si="3"/>
        <v>0.85974273630252318</v>
      </c>
      <c r="E100" s="34">
        <v>7.8506599999999996E-2</v>
      </c>
      <c r="F100" s="34">
        <v>2.5902288133529826E-3</v>
      </c>
      <c r="G100" s="35">
        <v>1.19633E-2</v>
      </c>
      <c r="H100" s="35">
        <v>2.5912714412041054E-4</v>
      </c>
      <c r="I100" s="35">
        <v>0.21018700000000001</v>
      </c>
      <c r="J100" s="36">
        <v>83.507099999999994</v>
      </c>
      <c r="K100" s="36">
        <v>1.827605841314806</v>
      </c>
      <c r="L100" s="37">
        <v>4.6613599999999998E-2</v>
      </c>
      <c r="M100" s="37">
        <v>1.4444000984782574E-3</v>
      </c>
      <c r="N100" s="36">
        <v>-0.1175106036082648</v>
      </c>
      <c r="O100" s="28">
        <v>83.8121500968265</v>
      </c>
      <c r="P100" s="28">
        <v>1.8342820561379021</v>
      </c>
      <c r="Q100" s="38">
        <v>4.3713286648010864E-2</v>
      </c>
      <c r="R100" s="38">
        <v>8.5434088538236842E-3</v>
      </c>
      <c r="S100" s="39">
        <v>3.8656599999999999E-3</v>
      </c>
      <c r="T100" s="39">
        <v>9.0412801338803786E-5</v>
      </c>
      <c r="U100" s="40">
        <v>76.828522105451967</v>
      </c>
      <c r="V100" s="40">
        <v>1.6806752339483826</v>
      </c>
      <c r="W100" s="41">
        <v>76.739916168878111</v>
      </c>
      <c r="X100" s="41">
        <v>2.5319392509027332</v>
      </c>
      <c r="Y100" s="42">
        <v>76.737446058903444</v>
      </c>
      <c r="Z100" s="42">
        <v>1.6794476716929672</v>
      </c>
      <c r="AA100" s="41">
        <v>29.475943477173008</v>
      </c>
      <c r="AB100" s="41">
        <v>74.275455178277639</v>
      </c>
      <c r="AC100" s="15">
        <v>0.99899413398796699</v>
      </c>
    </row>
    <row r="101" spans="1:30" x14ac:dyDescent="0.2">
      <c r="A101" s="2" t="s">
        <v>466</v>
      </c>
      <c r="B101" s="31">
        <v>705.60299999999995</v>
      </c>
      <c r="C101" s="32">
        <v>288.06900000000002</v>
      </c>
      <c r="D101" s="33">
        <f t="shared" si="3"/>
        <v>0.40825931862534603</v>
      </c>
      <c r="E101" s="34">
        <v>2.2469000000000001</v>
      </c>
      <c r="F101" s="34">
        <v>0.11257152043478848</v>
      </c>
      <c r="G101" s="35">
        <v>0.16522000000000001</v>
      </c>
      <c r="H101" s="35">
        <v>8.3267345556346396E-3</v>
      </c>
      <c r="I101" s="35">
        <v>-0.24110799999999999</v>
      </c>
      <c r="J101" s="36">
        <v>6.2788300000000001</v>
      </c>
      <c r="K101" s="36">
        <v>0.31272469311450285</v>
      </c>
      <c r="L101" s="37">
        <v>9.9238699999999999E-2</v>
      </c>
      <c r="M101" s="37">
        <v>2.0114604603203115E-3</v>
      </c>
      <c r="N101" s="36">
        <v>-6.197332406932176E-2</v>
      </c>
      <c r="O101" s="28">
        <v>6.2904106369677253</v>
      </c>
      <c r="P101" s="28">
        <v>0.31330148069145625</v>
      </c>
      <c r="Q101" s="38">
        <v>9.7758156062706283E-2</v>
      </c>
      <c r="R101" s="38">
        <v>2.0445170055094879E-3</v>
      </c>
      <c r="S101" s="39">
        <v>5.1181600000000001E-2</v>
      </c>
      <c r="T101" s="39">
        <v>2.5243296679166131E-3</v>
      </c>
      <c r="U101" s="40">
        <v>918.13944316477421</v>
      </c>
      <c r="V101" s="40">
        <v>44.44159212270246</v>
      </c>
      <c r="W101" s="41">
        <v>1195.8173274986784</v>
      </c>
      <c r="X101" s="41">
        <v>59.911422279047407</v>
      </c>
      <c r="Y101" s="42">
        <v>952.69284523062868</v>
      </c>
      <c r="Z101" s="42">
        <v>47.45001499596755</v>
      </c>
      <c r="AA101" s="41">
        <v>1609.8548813929619</v>
      </c>
      <c r="AB101" s="41">
        <v>37.771889820334955</v>
      </c>
      <c r="AC101" s="15">
        <v>0.82430701768852921</v>
      </c>
      <c r="AD101" s="2" t="s">
        <v>4220</v>
      </c>
    </row>
    <row r="102" spans="1:30" x14ac:dyDescent="0.2">
      <c r="A102" s="2" t="s">
        <v>465</v>
      </c>
      <c r="B102" s="31">
        <v>366.81299999999999</v>
      </c>
      <c r="C102" s="32">
        <v>112.396</v>
      </c>
      <c r="D102" s="33">
        <f t="shared" si="3"/>
        <v>0.30641225910750164</v>
      </c>
      <c r="E102" s="34">
        <v>5.3209399999999997E-2</v>
      </c>
      <c r="F102" s="34">
        <v>1.9173091871015483E-3</v>
      </c>
      <c r="G102" s="35">
        <v>7.9184100000000007E-3</v>
      </c>
      <c r="H102" s="35">
        <v>1.7432823698681178E-4</v>
      </c>
      <c r="I102" s="35">
        <v>0.136383</v>
      </c>
      <c r="J102" s="36">
        <v>126.33199999999999</v>
      </c>
      <c r="K102" s="36">
        <v>2.7707681739366068</v>
      </c>
      <c r="L102" s="37">
        <v>4.78016E-2</v>
      </c>
      <c r="M102" s="37">
        <v>1.6682942429691473E-3</v>
      </c>
      <c r="N102" s="36">
        <v>1.3036237949324702E-3</v>
      </c>
      <c r="O102" s="28" t="s">
        <v>7</v>
      </c>
      <c r="P102" s="28" t="s">
        <v>3593</v>
      </c>
      <c r="Q102" s="38" t="s">
        <v>7</v>
      </c>
      <c r="R102" s="38" t="s">
        <v>3593</v>
      </c>
      <c r="S102" s="39">
        <v>2.9076900000000001E-3</v>
      </c>
      <c r="T102" s="39">
        <v>8.09118393985083E-5</v>
      </c>
      <c r="U102" s="40">
        <v>50.776806443315266</v>
      </c>
      <c r="V102" s="40">
        <v>1.115941738004081</v>
      </c>
      <c r="W102" s="41">
        <v>52.639563162502668</v>
      </c>
      <c r="X102" s="41">
        <v>1.896776097014411</v>
      </c>
      <c r="Y102" s="42">
        <v>50.826665015577646</v>
      </c>
      <c r="Z102" s="42">
        <v>1.1147524444519179</v>
      </c>
      <c r="AA102" s="41">
        <v>89.461146795101698</v>
      </c>
      <c r="AB102" s="41">
        <v>82.719370980049064</v>
      </c>
      <c r="AC102" s="15">
        <v>0.9658954032781194</v>
      </c>
    </row>
    <row r="103" spans="1:30" x14ac:dyDescent="0.2">
      <c r="A103" s="2" t="s">
        <v>464</v>
      </c>
      <c r="B103" s="31">
        <v>1668.71</v>
      </c>
      <c r="C103" s="32">
        <v>40.057099999999998</v>
      </c>
      <c r="D103" s="33">
        <f t="shared" si="3"/>
        <v>2.4004830078323974E-2</v>
      </c>
      <c r="E103" s="34">
        <v>0.296319</v>
      </c>
      <c r="F103" s="34">
        <v>3.4479534638164708E-2</v>
      </c>
      <c r="G103" s="35">
        <v>2.6222499999999999E-2</v>
      </c>
      <c r="H103" s="35">
        <v>2.547155837183897E-3</v>
      </c>
      <c r="I103" s="35">
        <v>-0.97509299999999999</v>
      </c>
      <c r="J103" s="36">
        <v>46.076700000000002</v>
      </c>
      <c r="K103" s="36">
        <v>4.5409896678098711</v>
      </c>
      <c r="L103" s="37">
        <v>7.7954999999999997E-2</v>
      </c>
      <c r="M103" s="37">
        <v>2.723317203265165E-3</v>
      </c>
      <c r="N103" s="36">
        <v>-0.5438391201544418</v>
      </c>
      <c r="O103" s="28">
        <v>46.082505013364255</v>
      </c>
      <c r="P103" s="28">
        <v>4.5415617683663037</v>
      </c>
      <c r="Q103" s="38">
        <v>7.7858454557533235E-2</v>
      </c>
      <c r="R103" s="38">
        <v>2.7602128228851855E-3</v>
      </c>
      <c r="S103" s="39">
        <v>2.61517E-2</v>
      </c>
      <c r="T103" s="39">
        <v>3.2926668985422745E-3</v>
      </c>
      <c r="U103" s="40">
        <v>133.27971348679532</v>
      </c>
      <c r="V103" s="40">
        <v>13.058829258851562</v>
      </c>
      <c r="W103" s="41">
        <v>263.52105357914968</v>
      </c>
      <c r="X103" s="41">
        <v>30.66318155355529</v>
      </c>
      <c r="Y103" s="42">
        <v>138.40958734965366</v>
      </c>
      <c r="Z103" s="42">
        <v>13.640657991579369</v>
      </c>
      <c r="AA103" s="41">
        <v>1145.7266287794598</v>
      </c>
      <c r="AB103" s="41">
        <v>69.41567813858552</v>
      </c>
      <c r="AC103" s="15">
        <v>0.63320464349294392</v>
      </c>
      <c r="AD103" s="2" t="s">
        <v>4219</v>
      </c>
    </row>
    <row r="104" spans="1:30" x14ac:dyDescent="0.2">
      <c r="A104" s="2" t="s">
        <v>463</v>
      </c>
      <c r="B104" s="31">
        <v>487.09899999999999</v>
      </c>
      <c r="C104" s="32">
        <v>304.19400000000002</v>
      </c>
      <c r="D104" s="33">
        <f t="shared" si="3"/>
        <v>0.62450138472877181</v>
      </c>
      <c r="E104" s="34">
        <v>2.6893899999999998E-2</v>
      </c>
      <c r="F104" s="34">
        <v>1.0106323726004427E-3</v>
      </c>
      <c r="G104" s="35">
        <v>3.9895599999999996E-3</v>
      </c>
      <c r="H104" s="35">
        <v>8.7838425117086426E-5</v>
      </c>
      <c r="I104" s="35">
        <v>0.29151100000000002</v>
      </c>
      <c r="J104" s="36">
        <v>251.06899999999999</v>
      </c>
      <c r="K104" s="36">
        <v>5.5287683709846256</v>
      </c>
      <c r="L104" s="37">
        <v>4.8241600000000003E-2</v>
      </c>
      <c r="M104" s="37">
        <v>1.8499061179216639E-3</v>
      </c>
      <c r="N104" s="36">
        <v>0.23755275612705731</v>
      </c>
      <c r="O104" s="28">
        <v>254.49581877201024</v>
      </c>
      <c r="P104" s="28">
        <v>5.6042300458221668</v>
      </c>
      <c r="Q104" s="38">
        <v>3.7472409911402813E-2</v>
      </c>
      <c r="R104" s="38">
        <v>1.1862412433421976E-2</v>
      </c>
      <c r="S104" s="39">
        <v>1.2930800000000001E-3</v>
      </c>
      <c r="T104" s="39">
        <v>3.3355955642283739E-5</v>
      </c>
      <c r="U104" s="40">
        <v>25.569250154044042</v>
      </c>
      <c r="V104" s="40">
        <v>0.56554671128598355</v>
      </c>
      <c r="W104" s="41">
        <v>26.946859923922322</v>
      </c>
      <c r="X104" s="41">
        <v>1.0126225270059532</v>
      </c>
      <c r="Y104" s="42">
        <v>25.62486900401198</v>
      </c>
      <c r="Z104" s="42">
        <v>0.56428298698766377</v>
      </c>
      <c r="AA104" s="41">
        <v>111.13410390490711</v>
      </c>
      <c r="AB104" s="41">
        <v>90.521341018153223</v>
      </c>
      <c r="AC104" s="15">
        <v>0.95251134332010134</v>
      </c>
    </row>
    <row r="105" spans="1:30" x14ac:dyDescent="0.2">
      <c r="A105" s="2" t="s">
        <v>462</v>
      </c>
      <c r="B105" s="31">
        <v>389.63099999999997</v>
      </c>
      <c r="C105" s="32">
        <v>157.82300000000001</v>
      </c>
      <c r="D105" s="33">
        <f t="shared" si="3"/>
        <v>0.40505760578598732</v>
      </c>
      <c r="E105" s="34">
        <v>4.8209099999999996</v>
      </c>
      <c r="F105" s="34">
        <v>0.10040354845860777</v>
      </c>
      <c r="G105" s="35">
        <v>0.320772</v>
      </c>
      <c r="H105" s="35">
        <v>6.6695812769618458E-3</v>
      </c>
      <c r="I105" s="35">
        <v>0.15370200000000001</v>
      </c>
      <c r="J105" s="36">
        <v>3.1169099999999998</v>
      </c>
      <c r="K105" s="36">
        <v>6.4922375930028933E-2</v>
      </c>
      <c r="L105" s="37">
        <v>0.108704</v>
      </c>
      <c r="M105" s="37">
        <v>2.1861225344696486E-3</v>
      </c>
      <c r="N105" s="36">
        <v>0.18523682818423187</v>
      </c>
      <c r="O105" s="28">
        <v>3.1173478025942143</v>
      </c>
      <c r="P105" s="28">
        <v>6.4931494956438018E-2</v>
      </c>
      <c r="Q105" s="38">
        <v>0.10858166620422463</v>
      </c>
      <c r="R105" s="38">
        <v>2.188508973625939E-3</v>
      </c>
      <c r="S105" s="39">
        <v>9.3398599999999998E-2</v>
      </c>
      <c r="T105" s="39">
        <v>2.0002773304742022E-3</v>
      </c>
      <c r="U105" s="40">
        <v>1777.8103330632302</v>
      </c>
      <c r="V105" s="40">
        <v>36.688214017561897</v>
      </c>
      <c r="W105" s="41">
        <v>1788.5531877028179</v>
      </c>
      <c r="X105" s="41">
        <v>37.249624376376516</v>
      </c>
      <c r="Y105" s="42">
        <v>1793.7840807066468</v>
      </c>
      <c r="Z105" s="42">
        <v>37.362876831521696</v>
      </c>
      <c r="AA105" s="41">
        <v>1777.8103330632302</v>
      </c>
      <c r="AB105" s="41">
        <v>36.688214017561897</v>
      </c>
      <c r="AC105" s="15">
        <v>1.002764832518565</v>
      </c>
    </row>
    <row r="106" spans="1:30" x14ac:dyDescent="0.2">
      <c r="A106" s="2" t="s">
        <v>461</v>
      </c>
      <c r="B106" s="31">
        <v>67.747699999999995</v>
      </c>
      <c r="C106" s="32">
        <v>24.200099999999999</v>
      </c>
      <c r="D106" s="33">
        <f t="shared" si="3"/>
        <v>0.35720917462880658</v>
      </c>
      <c r="E106" s="34">
        <v>7.7512200000000003E-2</v>
      </c>
      <c r="F106" s="34">
        <v>4.5414159175785687E-3</v>
      </c>
      <c r="G106" s="35">
        <v>1.22279E-2</v>
      </c>
      <c r="H106" s="35">
        <v>2.8216820580107888E-4</v>
      </c>
      <c r="I106" s="35">
        <v>-2.4938800000000001E-2</v>
      </c>
      <c r="J106" s="36">
        <v>81.870800000000003</v>
      </c>
      <c r="K106" s="36">
        <v>1.9036667017167161</v>
      </c>
      <c r="L106" s="37">
        <v>4.67413E-2</v>
      </c>
      <c r="M106" s="37">
        <v>2.6693819070856086E-3</v>
      </c>
      <c r="N106" s="36">
        <v>-2.4095753326774706E-2</v>
      </c>
      <c r="O106" s="28">
        <v>83.045361615805376</v>
      </c>
      <c r="P106" s="28">
        <v>1.9309777068262701</v>
      </c>
      <c r="Q106" s="38">
        <v>3.5351185227710413E-2</v>
      </c>
      <c r="R106" s="38">
        <v>2.6479852167196598E-2</v>
      </c>
      <c r="S106" s="39">
        <v>4.1878000000000002E-3</v>
      </c>
      <c r="T106" s="39">
        <v>2.1855747967068067E-4</v>
      </c>
      <c r="U106" s="40">
        <v>78.345077371809793</v>
      </c>
      <c r="V106" s="40">
        <v>1.8336703421522145</v>
      </c>
      <c r="W106" s="41">
        <v>75.803285208373964</v>
      </c>
      <c r="X106" s="41">
        <v>4.4412911264298724</v>
      </c>
      <c r="Y106" s="42">
        <v>78.261876287283229</v>
      </c>
      <c r="Z106" s="42">
        <v>1.8197517051497498</v>
      </c>
      <c r="AA106" s="41">
        <v>36.029630838695311</v>
      </c>
      <c r="AB106" s="41">
        <v>136.72344231070207</v>
      </c>
      <c r="AC106" s="15">
        <v>1.0335708001523456</v>
      </c>
    </row>
    <row r="107" spans="1:30" x14ac:dyDescent="0.2">
      <c r="A107" s="2" t="s">
        <v>460</v>
      </c>
      <c r="B107" s="31">
        <v>141.34</v>
      </c>
      <c r="C107" s="32">
        <v>69.588800000000006</v>
      </c>
      <c r="D107" s="33">
        <f t="shared" si="3"/>
        <v>0.49235036083203626</v>
      </c>
      <c r="E107" s="34">
        <v>2.7877900000000001E-2</v>
      </c>
      <c r="F107" s="34">
        <v>1.9787372228176232E-3</v>
      </c>
      <c r="G107" s="35">
        <v>4.3153999999999996E-3</v>
      </c>
      <c r="H107" s="35">
        <v>1.0335961926327901E-4</v>
      </c>
      <c r="I107" s="35">
        <v>0.22461</v>
      </c>
      <c r="J107" s="36">
        <v>232.15899999999999</v>
      </c>
      <c r="K107" s="36">
        <v>5.5942787081535359</v>
      </c>
      <c r="L107" s="37">
        <v>4.6652100000000002E-2</v>
      </c>
      <c r="M107" s="37">
        <v>3.3531964998586047E-3</v>
      </c>
      <c r="N107" s="36">
        <v>0.1664629083305498</v>
      </c>
      <c r="O107" s="28" t="s">
        <v>7</v>
      </c>
      <c r="P107" s="28" t="s">
        <v>3593</v>
      </c>
      <c r="Q107" s="38" t="s">
        <v>7</v>
      </c>
      <c r="R107" s="38" t="s">
        <v>3593</v>
      </c>
      <c r="S107" s="39">
        <v>1.40905E-3</v>
      </c>
      <c r="T107" s="39">
        <v>5.121946023739414E-5</v>
      </c>
      <c r="U107" s="40">
        <v>27.705033421537081</v>
      </c>
      <c r="V107" s="40">
        <v>0.67706243420533008</v>
      </c>
      <c r="W107" s="41">
        <v>27.919364024652701</v>
      </c>
      <c r="X107" s="41">
        <v>1.9816802855658264</v>
      </c>
      <c r="Y107" s="42">
        <v>27.707606868328789</v>
      </c>
      <c r="Z107" s="42">
        <v>0.66766343392838712</v>
      </c>
      <c r="AA107" s="41">
        <v>31.454543856361749</v>
      </c>
      <c r="AB107" s="41">
        <v>172.22490286575908</v>
      </c>
      <c r="AC107" s="15">
        <v>0.99425628470968663</v>
      </c>
    </row>
    <row r="108" spans="1:30" x14ac:dyDescent="0.2">
      <c r="A108" s="2" t="s">
        <v>459</v>
      </c>
      <c r="B108" s="31">
        <v>199.745</v>
      </c>
      <c r="C108" s="32">
        <v>239.93299999999999</v>
      </c>
      <c r="D108" s="33">
        <f t="shared" si="3"/>
        <v>1.2011965255701018</v>
      </c>
      <c r="E108" s="34">
        <v>4.8575999999999997</v>
      </c>
      <c r="F108" s="34">
        <v>0.1029781597988622</v>
      </c>
      <c r="G108" s="35">
        <v>0.32136799999999999</v>
      </c>
      <c r="H108" s="35">
        <v>6.6708777301941304E-3</v>
      </c>
      <c r="I108" s="35">
        <v>-0.261328</v>
      </c>
      <c r="J108" s="36">
        <v>3.11347</v>
      </c>
      <c r="K108" s="36">
        <v>6.4634992947473907E-2</v>
      </c>
      <c r="L108" s="37">
        <v>0.10946400000000001</v>
      </c>
      <c r="M108" s="37">
        <v>2.2267124921572161E-3</v>
      </c>
      <c r="N108" s="36">
        <v>-0.11247827117492479</v>
      </c>
      <c r="O108" s="28" t="s">
        <v>7</v>
      </c>
      <c r="P108" s="28" t="s">
        <v>3593</v>
      </c>
      <c r="Q108" s="38" t="s">
        <v>7</v>
      </c>
      <c r="R108" s="38" t="s">
        <v>3593</v>
      </c>
      <c r="S108" s="39">
        <v>9.0062299999999998E-2</v>
      </c>
      <c r="T108" s="39">
        <v>1.9293506429314501E-3</v>
      </c>
      <c r="U108" s="40">
        <v>1790.5105501799119</v>
      </c>
      <c r="V108" s="40">
        <v>37.051811066631252</v>
      </c>
      <c r="W108" s="41">
        <v>1794.9332013848145</v>
      </c>
      <c r="X108" s="41">
        <v>38.051490044567018</v>
      </c>
      <c r="Y108" s="42">
        <v>1795.513906303652</v>
      </c>
      <c r="Z108" s="42">
        <v>37.274497159448423</v>
      </c>
      <c r="AA108" s="41">
        <v>1790.5105501799119</v>
      </c>
      <c r="AB108" s="41">
        <v>37.051811066631252</v>
      </c>
      <c r="AC108" s="15">
        <v>1.0008208286382936</v>
      </c>
    </row>
    <row r="109" spans="1:30" x14ac:dyDescent="0.2">
      <c r="A109" s="2" t="s">
        <v>458</v>
      </c>
      <c r="B109" s="31">
        <v>300.529</v>
      </c>
      <c r="C109" s="32">
        <v>374.93200000000002</v>
      </c>
      <c r="D109" s="33">
        <f t="shared" si="3"/>
        <v>1.2475734454911174</v>
      </c>
      <c r="E109" s="34">
        <v>3.6142599999999998</v>
      </c>
      <c r="F109" s="34">
        <v>7.6270834277920418E-2</v>
      </c>
      <c r="G109" s="35">
        <v>0.27130199999999999</v>
      </c>
      <c r="H109" s="35">
        <v>5.6395936821015749E-3</v>
      </c>
      <c r="I109" s="35">
        <v>-5.8082300000000003E-2</v>
      </c>
      <c r="J109" s="36">
        <v>3.6857000000000002</v>
      </c>
      <c r="K109" s="36">
        <v>7.6476493321869829E-2</v>
      </c>
      <c r="L109" s="37">
        <v>9.6476400000000004E-2</v>
      </c>
      <c r="M109" s="37">
        <v>1.9494917443231199E-3</v>
      </c>
      <c r="N109" s="36">
        <v>-0.20274120442324822</v>
      </c>
      <c r="O109" s="28">
        <v>3.686196282108865</v>
      </c>
      <c r="P109" s="28">
        <v>7.6486790935724552E-2</v>
      </c>
      <c r="Q109" s="38">
        <v>9.6360364694324102E-2</v>
      </c>
      <c r="R109" s="38">
        <v>1.9590002134749845E-3</v>
      </c>
      <c r="S109" s="39">
        <v>7.9440700000000003E-2</v>
      </c>
      <c r="T109" s="39">
        <v>1.6437578636891749E-3</v>
      </c>
      <c r="U109" s="40">
        <v>1557.0666830135883</v>
      </c>
      <c r="V109" s="40">
        <v>37.917008467328067</v>
      </c>
      <c r="W109" s="41">
        <v>1552.6745274938839</v>
      </c>
      <c r="X109" s="41">
        <v>32.765706278473168</v>
      </c>
      <c r="Y109" s="42">
        <v>1547.4929937398535</v>
      </c>
      <c r="Z109" s="42">
        <v>32.109731557475172</v>
      </c>
      <c r="AA109" s="41">
        <v>1557.0666830135883</v>
      </c>
      <c r="AB109" s="41">
        <v>37.917008467328067</v>
      </c>
      <c r="AC109" s="15">
        <v>0.99660770348409311</v>
      </c>
    </row>
    <row r="110" spans="1:30" x14ac:dyDescent="0.2">
      <c r="A110" s="2" t="s">
        <v>457</v>
      </c>
      <c r="B110" s="31">
        <v>158.91399999999999</v>
      </c>
      <c r="C110" s="32">
        <v>56.310499999999998</v>
      </c>
      <c r="D110" s="33">
        <f t="shared" si="3"/>
        <v>0.35434574675610708</v>
      </c>
      <c r="E110" s="34">
        <v>8.00371E-2</v>
      </c>
      <c r="F110" s="34">
        <v>2.6569698831872372E-3</v>
      </c>
      <c r="G110" s="35">
        <v>1.1923700000000001E-2</v>
      </c>
      <c r="H110" s="35">
        <v>2.6383053486092167E-4</v>
      </c>
      <c r="I110" s="35">
        <v>0.18992400000000001</v>
      </c>
      <c r="J110" s="36">
        <v>83.904700000000005</v>
      </c>
      <c r="K110" s="36">
        <v>1.8636936314512642</v>
      </c>
      <c r="L110" s="37">
        <v>4.8300099999999999E-2</v>
      </c>
      <c r="M110" s="37">
        <v>1.5563870875858613E-3</v>
      </c>
      <c r="N110" s="36">
        <v>6.0806208410568274E-2</v>
      </c>
      <c r="O110" s="28">
        <v>84.59087563914872</v>
      </c>
      <c r="P110" s="28">
        <v>1.8789349846619718</v>
      </c>
      <c r="Q110" s="38">
        <v>4.1821161274235637E-2</v>
      </c>
      <c r="R110" s="38">
        <v>1.3177216941859613E-2</v>
      </c>
      <c r="S110" s="39">
        <v>3.8349600000000001E-3</v>
      </c>
      <c r="T110" s="39">
        <v>1.2409146522142448E-4</v>
      </c>
      <c r="U110" s="40">
        <v>76.301933891784842</v>
      </c>
      <c r="V110" s="40">
        <v>1.6948789948019047</v>
      </c>
      <c r="W110" s="41">
        <v>78.179816619758142</v>
      </c>
      <c r="X110" s="41">
        <v>2.5953141509599726</v>
      </c>
      <c r="Y110" s="42">
        <v>76.375955240834017</v>
      </c>
      <c r="Z110" s="42">
        <v>1.6964649343642151</v>
      </c>
      <c r="AA110" s="41">
        <v>113.99418597300115</v>
      </c>
      <c r="AB110" s="41">
        <v>76.025917792884584</v>
      </c>
      <c r="AC110" s="15">
        <v>0.97736812805968931</v>
      </c>
    </row>
    <row r="111" spans="1:30" x14ac:dyDescent="0.2">
      <c r="A111" s="2" t="s">
        <v>456</v>
      </c>
      <c r="B111" s="31">
        <v>150.66499999999999</v>
      </c>
      <c r="C111" s="32">
        <v>183.59700000000001</v>
      </c>
      <c r="D111" s="33">
        <f t="shared" si="3"/>
        <v>1.2185776391331764</v>
      </c>
      <c r="E111" s="34">
        <v>3.4033600000000002</v>
      </c>
      <c r="F111" s="34">
        <v>7.3311925360066768E-2</v>
      </c>
      <c r="G111" s="35">
        <v>0.2472</v>
      </c>
      <c r="H111" s="35">
        <v>5.3778341229904075E-3</v>
      </c>
      <c r="I111" s="35">
        <v>0.248613</v>
      </c>
      <c r="J111" s="36">
        <v>4.0509899999999996</v>
      </c>
      <c r="K111" s="36">
        <v>8.8153822583765473E-2</v>
      </c>
      <c r="L111" s="37">
        <v>0.100302</v>
      </c>
      <c r="M111" s="37">
        <v>2.0533515364311097E-3</v>
      </c>
      <c r="N111" s="36">
        <v>0.38187369763544055</v>
      </c>
      <c r="O111" s="28">
        <v>4.0539571724315904</v>
      </c>
      <c r="P111" s="28">
        <v>8.8218391390923703E-2</v>
      </c>
      <c r="Q111" s="38">
        <v>9.9668524576005502E-2</v>
      </c>
      <c r="R111" s="38">
        <v>2.1083401376070388E-3</v>
      </c>
      <c r="S111" s="39">
        <v>7.4566400000000005E-2</v>
      </c>
      <c r="T111" s="39">
        <v>1.6385322445664598E-3</v>
      </c>
      <c r="U111" s="40">
        <v>1629.6901901497761</v>
      </c>
      <c r="V111" s="40">
        <v>38.052025067760333</v>
      </c>
      <c r="W111" s="41">
        <v>1505.1712300004617</v>
      </c>
      <c r="X111" s="41">
        <v>32.422958743099095</v>
      </c>
      <c r="Y111" s="42">
        <v>1422.2270297293142</v>
      </c>
      <c r="Z111" s="42">
        <v>30.949162859595734</v>
      </c>
      <c r="AA111" s="41">
        <v>1629.6901901497761</v>
      </c>
      <c r="AB111" s="41">
        <v>38.052025067760333</v>
      </c>
      <c r="AC111" s="15">
        <v>0.94608477808490954</v>
      </c>
    </row>
    <row r="112" spans="1:30" x14ac:dyDescent="0.2">
      <c r="A112" s="2" t="s">
        <v>455</v>
      </c>
      <c r="B112" s="31">
        <v>53.527099999999997</v>
      </c>
      <c r="C112" s="32">
        <v>34.871899999999997</v>
      </c>
      <c r="D112" s="33">
        <f t="shared" si="3"/>
        <v>0.65148121232048806</v>
      </c>
      <c r="E112" s="34">
        <v>2.7518899999999999E-2</v>
      </c>
      <c r="F112" s="34">
        <v>4.4272634967080964E-3</v>
      </c>
      <c r="G112" s="35">
        <v>3.8687499999999998E-3</v>
      </c>
      <c r="H112" s="35">
        <v>1.1664325584983471E-4</v>
      </c>
      <c r="I112" s="35">
        <v>1.73617E-3</v>
      </c>
      <c r="J112" s="36">
        <v>259.84100000000001</v>
      </c>
      <c r="K112" s="36">
        <v>8.1593929216149412</v>
      </c>
      <c r="L112" s="37">
        <v>5.2537899999999998E-2</v>
      </c>
      <c r="M112" s="37">
        <v>8.1862161359546343E-3</v>
      </c>
      <c r="N112" s="36">
        <v>-0.13608316164976764</v>
      </c>
      <c r="O112" s="28">
        <v>274.70415350335588</v>
      </c>
      <c r="P112" s="28">
        <v>8.626117993825094</v>
      </c>
      <c r="Q112" s="38">
        <v>7.6549322675613001E-3</v>
      </c>
      <c r="R112" s="38">
        <v>0.13170734887306079</v>
      </c>
      <c r="S112" s="39">
        <v>1.2906700000000001E-3</v>
      </c>
      <c r="T112" s="39">
        <v>9.7452999943408621E-5</v>
      </c>
      <c r="U112" s="40">
        <v>24.571574103078291</v>
      </c>
      <c r="V112" s="40">
        <v>0.81284049966567007</v>
      </c>
      <c r="W112" s="41">
        <v>27.564666070636214</v>
      </c>
      <c r="X112" s="41">
        <v>4.4346263801778383</v>
      </c>
      <c r="Y112" s="42">
        <v>24.761455583591506</v>
      </c>
      <c r="Z112" s="42">
        <v>0.7775464434698115</v>
      </c>
      <c r="AA112" s="41">
        <v>308.892128380847</v>
      </c>
      <c r="AB112" s="41">
        <v>354.79395415463227</v>
      </c>
      <c r="AC112" s="15">
        <v>0.90302006191281403</v>
      </c>
    </row>
    <row r="113" spans="1:30" x14ac:dyDescent="0.2">
      <c r="A113" s="2" t="s">
        <v>454</v>
      </c>
      <c r="B113" s="31">
        <v>146.648</v>
      </c>
      <c r="C113" s="32">
        <v>140.14699999999999</v>
      </c>
      <c r="D113" s="33">
        <f t="shared" si="3"/>
        <v>0.95566935791828045</v>
      </c>
      <c r="E113" s="34">
        <v>3.92896</v>
      </c>
      <c r="F113" s="34">
        <v>8.3832032182692556E-2</v>
      </c>
      <c r="G113" s="35">
        <v>0.285387</v>
      </c>
      <c r="H113" s="35">
        <v>6.0014182567123247E-3</v>
      </c>
      <c r="I113" s="35">
        <v>0.26073000000000002</v>
      </c>
      <c r="J113" s="36">
        <v>3.50081</v>
      </c>
      <c r="K113" s="36">
        <v>7.3582905637994495E-2</v>
      </c>
      <c r="L113" s="37">
        <v>0.100034</v>
      </c>
      <c r="M113" s="37">
        <v>2.049372250383273E-3</v>
      </c>
      <c r="N113" s="36">
        <v>0.10858892039727761</v>
      </c>
      <c r="O113" s="28">
        <v>3.5022640642131426</v>
      </c>
      <c r="P113" s="28">
        <v>7.3613468356276052E-2</v>
      </c>
      <c r="Q113" s="38">
        <v>9.9674865344980837E-2</v>
      </c>
      <c r="R113" s="38">
        <v>2.1056164633788208E-3</v>
      </c>
      <c r="S113" s="39">
        <v>8.1877599999999995E-2</v>
      </c>
      <c r="T113" s="39">
        <v>1.771186511404149E-3</v>
      </c>
      <c r="U113" s="40">
        <v>1624.7154602669166</v>
      </c>
      <c r="V113" s="40">
        <v>38.104489203718266</v>
      </c>
      <c r="W113" s="41">
        <v>1619.6659516210141</v>
      </c>
      <c r="X113" s="41">
        <v>34.558735182212139</v>
      </c>
      <c r="Y113" s="42">
        <v>1619.7454329533093</v>
      </c>
      <c r="Z113" s="42">
        <v>34.04514251004079</v>
      </c>
      <c r="AA113" s="41">
        <v>1624.7154602669166</v>
      </c>
      <c r="AB113" s="41">
        <v>38.104489203718266</v>
      </c>
      <c r="AC113" s="15">
        <v>0.99924043817888186</v>
      </c>
    </row>
    <row r="114" spans="1:30" x14ac:dyDescent="0.2">
      <c r="A114" s="2" t="s">
        <v>453</v>
      </c>
      <c r="B114" s="31">
        <v>155.36000000000001</v>
      </c>
      <c r="C114" s="32">
        <v>53.991599999999998</v>
      </c>
      <c r="D114" s="33">
        <f t="shared" si="3"/>
        <v>0.34752574665293506</v>
      </c>
      <c r="E114" s="34">
        <v>5.7306100000000004</v>
      </c>
      <c r="F114" s="34">
        <v>0.12025224890757763</v>
      </c>
      <c r="G114" s="35">
        <v>0.35073300000000002</v>
      </c>
      <c r="H114" s="35">
        <v>7.3802613749107838E-3</v>
      </c>
      <c r="I114" s="35">
        <v>0.111549</v>
      </c>
      <c r="J114" s="36">
        <v>2.8485100000000001</v>
      </c>
      <c r="K114" s="36">
        <v>5.9649406824209078E-2</v>
      </c>
      <c r="L114" s="37">
        <v>0.11873599999999999</v>
      </c>
      <c r="M114" s="37">
        <v>2.4016164157675138E-3</v>
      </c>
      <c r="N114" s="36">
        <v>0.19439862778951178</v>
      </c>
      <c r="O114" s="28">
        <v>2.8494795393881485</v>
      </c>
      <c r="P114" s="28">
        <v>5.9669709526111392E-2</v>
      </c>
      <c r="Q114" s="38">
        <v>0.11843750235030115</v>
      </c>
      <c r="R114" s="38">
        <v>2.4189847133740099E-3</v>
      </c>
      <c r="S114" s="39">
        <v>0.10018000000000001</v>
      </c>
      <c r="T114" s="39">
        <v>2.7008727303595775E-3</v>
      </c>
      <c r="U114" s="40">
        <v>1937.289806668769</v>
      </c>
      <c r="V114" s="40">
        <v>36.194782080888956</v>
      </c>
      <c r="W114" s="41">
        <v>1935.9961196926845</v>
      </c>
      <c r="X114" s="41">
        <v>40.625323878154177</v>
      </c>
      <c r="Y114" s="42">
        <v>1939.6616267658392</v>
      </c>
      <c r="Z114" s="42">
        <v>40.617609022352994</v>
      </c>
      <c r="AA114" s="41">
        <v>1937.289806668769</v>
      </c>
      <c r="AB114" s="41">
        <v>36.194782080888956</v>
      </c>
      <c r="AC114" s="15">
        <v>1.001085537018064</v>
      </c>
    </row>
    <row r="115" spans="1:30" x14ac:dyDescent="0.2">
      <c r="A115" s="2" t="s">
        <v>452</v>
      </c>
      <c r="B115" s="31">
        <v>220.227</v>
      </c>
      <c r="C115" s="32">
        <v>196.89400000000001</v>
      </c>
      <c r="D115" s="33">
        <f t="shared" si="3"/>
        <v>0.89405022998996486</v>
      </c>
      <c r="E115" s="34">
        <v>4.78545</v>
      </c>
      <c r="F115" s="34">
        <v>9.9236270746940108E-2</v>
      </c>
      <c r="G115" s="35">
        <v>0.317164</v>
      </c>
      <c r="H115" s="35">
        <v>6.5673867054179165E-3</v>
      </c>
      <c r="I115" s="35">
        <v>6.11424E-2</v>
      </c>
      <c r="J115" s="36">
        <v>3.1522899999999998</v>
      </c>
      <c r="K115" s="36">
        <v>6.5116609531286257E-2</v>
      </c>
      <c r="L115" s="37">
        <v>0.109873</v>
      </c>
      <c r="M115" s="37">
        <v>2.2232513922561706E-3</v>
      </c>
      <c r="N115" s="36">
        <v>0.19286996030584014</v>
      </c>
      <c r="O115" s="28">
        <v>3.1527369440762061</v>
      </c>
      <c r="P115" s="28">
        <v>6.5125842020331573E-2</v>
      </c>
      <c r="Q115" s="38">
        <v>0.10974940444186781</v>
      </c>
      <c r="R115" s="38">
        <v>2.2379289112656906E-3</v>
      </c>
      <c r="S115" s="39">
        <v>8.7675699999999995E-2</v>
      </c>
      <c r="T115" s="39">
        <v>1.8375721718942089E-3</v>
      </c>
      <c r="U115" s="40">
        <v>1797.3006617532453</v>
      </c>
      <c r="V115" s="40">
        <v>36.825710043599678</v>
      </c>
      <c r="W115" s="41">
        <v>1782.3487282342658</v>
      </c>
      <c r="X115" s="41">
        <v>36.960712359447903</v>
      </c>
      <c r="Y115" s="42">
        <v>1776.1857627225131</v>
      </c>
      <c r="Z115" s="42">
        <v>36.690531253860449</v>
      </c>
      <c r="AA115" s="41">
        <v>1797.3006617532453</v>
      </c>
      <c r="AB115" s="41">
        <v>36.825710043599678</v>
      </c>
      <c r="AC115" s="15">
        <v>0.99636183046282623</v>
      </c>
    </row>
    <row r="116" spans="1:30" x14ac:dyDescent="0.2">
      <c r="A116" s="2" t="s">
        <v>451</v>
      </c>
      <c r="B116" s="31">
        <v>58.0184</v>
      </c>
      <c r="C116" s="32">
        <v>32.910299999999999</v>
      </c>
      <c r="D116" s="33">
        <f t="shared" si="3"/>
        <v>0.56723901383009523</v>
      </c>
      <c r="E116" s="34">
        <v>2.79084E-2</v>
      </c>
      <c r="F116" s="34">
        <v>3.4401634979494794E-3</v>
      </c>
      <c r="G116" s="35">
        <v>3.96116E-3</v>
      </c>
      <c r="H116" s="35">
        <v>1.1242214522628537E-4</v>
      </c>
      <c r="I116" s="35">
        <v>0.18044299999999999</v>
      </c>
      <c r="J116" s="36">
        <v>252.411</v>
      </c>
      <c r="K116" s="36">
        <v>7.1086249168457334</v>
      </c>
      <c r="L116" s="37">
        <v>5.3327800000000002E-2</v>
      </c>
      <c r="M116" s="37">
        <v>6.4598356243433927E-3</v>
      </c>
      <c r="N116" s="36">
        <v>-2.6985913903575749E-2</v>
      </c>
      <c r="O116" s="28">
        <v>272.43612222033329</v>
      </c>
      <c r="P116" s="28">
        <v>7.6725903651754122</v>
      </c>
      <c r="Q116" s="38">
        <v>-8.8639167222341018E-3</v>
      </c>
      <c r="R116" s="38">
        <v>-0.12523005527600478</v>
      </c>
      <c r="S116" s="39">
        <v>1.32876E-3</v>
      </c>
      <c r="T116" s="39">
        <v>9.5522278062502261E-5</v>
      </c>
      <c r="U116" s="40">
        <v>25.268235790548097</v>
      </c>
      <c r="V116" s="40">
        <v>0.74115611589485808</v>
      </c>
      <c r="W116" s="41">
        <v>27.949492820750478</v>
      </c>
      <c r="X116" s="41">
        <v>3.4452288554036357</v>
      </c>
      <c r="Y116" s="42">
        <v>25.488897598865993</v>
      </c>
      <c r="Z116" s="42">
        <v>0.71784118986188472</v>
      </c>
      <c r="AA116" s="41">
        <v>342.76944336273164</v>
      </c>
      <c r="AB116" s="41">
        <v>274.16668752706096</v>
      </c>
      <c r="AC116" s="15">
        <v>0.91181749396459799</v>
      </c>
    </row>
    <row r="117" spans="1:30" x14ac:dyDescent="0.2">
      <c r="A117" s="2" t="s">
        <v>450</v>
      </c>
      <c r="B117" s="31">
        <v>209.90899999999999</v>
      </c>
      <c r="C117" s="32">
        <v>54.983499999999999</v>
      </c>
      <c r="D117" s="33">
        <f t="shared" si="3"/>
        <v>0.26193969767851782</v>
      </c>
      <c r="E117" s="34">
        <v>7.95655</v>
      </c>
      <c r="F117" s="34">
        <v>0.39023917994096913</v>
      </c>
      <c r="G117" s="35">
        <v>0.329924</v>
      </c>
      <c r="H117" s="35">
        <v>1.5018133077063876E-2</v>
      </c>
      <c r="I117" s="35">
        <v>-0.80185499999999998</v>
      </c>
      <c r="J117" s="36">
        <v>3.0283199999999999</v>
      </c>
      <c r="K117" s="36">
        <v>0.13026094497185256</v>
      </c>
      <c r="L117" s="37">
        <v>0.175124</v>
      </c>
      <c r="M117" s="37">
        <v>3.5907204565169093E-3</v>
      </c>
      <c r="N117" s="36">
        <v>0</v>
      </c>
      <c r="O117" s="28">
        <v>3.0284654972325913</v>
      </c>
      <c r="P117" s="28">
        <v>0.13026720342769874</v>
      </c>
      <c r="Q117" s="38">
        <v>0.17508114037778566</v>
      </c>
      <c r="R117" s="38">
        <v>3.5978562388252985E-3</v>
      </c>
      <c r="S117" s="39">
        <v>0.13509099999999999</v>
      </c>
      <c r="T117" s="39">
        <v>3.8512623051150385E-3</v>
      </c>
      <c r="U117" s="40">
        <v>2607.2260485214747</v>
      </c>
      <c r="V117" s="40">
        <v>34.153297743642881</v>
      </c>
      <c r="W117" s="41">
        <v>2226.1106850741321</v>
      </c>
      <c r="X117" s="41">
        <v>109.18244819691427</v>
      </c>
      <c r="Y117" s="42">
        <v>1839.4288817733814</v>
      </c>
      <c r="Z117" s="42">
        <v>79.121672857663228</v>
      </c>
      <c r="AA117" s="41">
        <v>2607.2260485214747</v>
      </c>
      <c r="AB117" s="41">
        <v>34.153297743642881</v>
      </c>
      <c r="AC117" s="15">
        <v>0.82566119148001571</v>
      </c>
      <c r="AD117" s="2" t="s">
        <v>4220</v>
      </c>
    </row>
    <row r="118" spans="1:30" x14ac:dyDescent="0.2">
      <c r="A118" s="2" t="s">
        <v>449</v>
      </c>
      <c r="B118" s="31">
        <v>76.216999999999999</v>
      </c>
      <c r="C118" s="32">
        <v>23.051500000000001</v>
      </c>
      <c r="D118" s="33">
        <f t="shared" si="3"/>
        <v>0.30244564860857814</v>
      </c>
      <c r="E118" s="34">
        <v>1.9881899999999999</v>
      </c>
      <c r="F118" s="34">
        <v>4.7579580680476789E-2</v>
      </c>
      <c r="G118" s="35">
        <v>0.133433</v>
      </c>
      <c r="H118" s="35">
        <v>3.1925219417413566E-3</v>
      </c>
      <c r="I118" s="35">
        <v>5.9701900000000002E-2</v>
      </c>
      <c r="J118" s="36">
        <v>7.4951100000000004</v>
      </c>
      <c r="K118" s="36">
        <v>0.17969615076581358</v>
      </c>
      <c r="L118" s="37">
        <v>0.108366</v>
      </c>
      <c r="M118" s="37">
        <v>2.317154234258911E-3</v>
      </c>
      <c r="N118" s="36">
        <v>0.29660352677318136</v>
      </c>
      <c r="O118" s="28" t="s">
        <v>7</v>
      </c>
      <c r="P118" s="28" t="s">
        <v>3593</v>
      </c>
      <c r="Q118" s="38" t="s">
        <v>7</v>
      </c>
      <c r="R118" s="38" t="s">
        <v>3593</v>
      </c>
      <c r="S118" s="39">
        <v>3.8256699999999998E-2</v>
      </c>
      <c r="T118" s="39">
        <v>1.7737796116925012E-3</v>
      </c>
      <c r="U118" s="40">
        <v>763.88431602569437</v>
      </c>
      <c r="V118" s="40">
        <v>18.181555060110988</v>
      </c>
      <c r="W118" s="41">
        <v>1111.5071868132502</v>
      </c>
      <c r="X118" s="41">
        <v>26.599593535784219</v>
      </c>
      <c r="Y118" s="42">
        <v>807.34824132562767</v>
      </c>
      <c r="Z118" s="42">
        <v>19.356269793740775</v>
      </c>
      <c r="AA118" s="41">
        <v>1772.1270726668374</v>
      </c>
      <c r="AB118" s="41">
        <v>39.035975221186952</v>
      </c>
      <c r="AC118" s="15">
        <v>0.7264193607715016</v>
      </c>
      <c r="AD118" s="2" t="s">
        <v>4220</v>
      </c>
    </row>
    <row r="119" spans="1:30" x14ac:dyDescent="0.2">
      <c r="A119" s="2" t="s">
        <v>448</v>
      </c>
      <c r="B119" s="31">
        <v>1048.26</v>
      </c>
      <c r="C119" s="32">
        <v>472.024</v>
      </c>
      <c r="D119" s="33">
        <f t="shared" si="3"/>
        <v>0.45029286627363441</v>
      </c>
      <c r="E119" s="34">
        <v>2.7288699999999999E-2</v>
      </c>
      <c r="F119" s="34">
        <v>7.6820380173493014E-4</v>
      </c>
      <c r="G119" s="35">
        <v>4.2541000000000002E-3</v>
      </c>
      <c r="H119" s="35">
        <v>8.9982567978692419E-5</v>
      </c>
      <c r="I119" s="35">
        <v>0.146568</v>
      </c>
      <c r="J119" s="36">
        <v>235.07599999999999</v>
      </c>
      <c r="K119" s="36">
        <v>4.9861225137375031</v>
      </c>
      <c r="L119" s="37">
        <v>4.6559400000000001E-2</v>
      </c>
      <c r="M119" s="37">
        <v>1.2875855908808548E-3</v>
      </c>
      <c r="N119" s="36">
        <v>8.2266424436681335E-2</v>
      </c>
      <c r="O119" s="28" t="s">
        <v>7</v>
      </c>
      <c r="P119" s="28" t="s">
        <v>3593</v>
      </c>
      <c r="Q119" s="38" t="s">
        <v>7</v>
      </c>
      <c r="R119" s="38" t="s">
        <v>3593</v>
      </c>
      <c r="S119" s="39">
        <v>1.4276200000000001E-3</v>
      </c>
      <c r="T119" s="39">
        <v>3.4414862448802553E-5</v>
      </c>
      <c r="U119" s="40">
        <v>27.364977947931408</v>
      </c>
      <c r="V119" s="40">
        <v>0.58132930509235781</v>
      </c>
      <c r="W119" s="41">
        <v>27.337159437083109</v>
      </c>
      <c r="X119" s="41">
        <v>0.76956798265220283</v>
      </c>
      <c r="Y119" s="42">
        <v>27.364518720610171</v>
      </c>
      <c r="Z119" s="42">
        <v>0.58042013166135953</v>
      </c>
      <c r="AA119" s="41">
        <v>26.686457611472726</v>
      </c>
      <c r="AB119" s="41">
        <v>66.323606221444052</v>
      </c>
      <c r="AC119" s="15">
        <v>1.0010375796443762</v>
      </c>
    </row>
    <row r="120" spans="1:30" x14ac:dyDescent="0.2">
      <c r="A120" s="2" t="s">
        <v>447</v>
      </c>
      <c r="B120" s="31">
        <v>285.96300000000002</v>
      </c>
      <c r="C120" s="32">
        <v>82.038700000000006</v>
      </c>
      <c r="D120" s="33">
        <f t="shared" si="3"/>
        <v>0.28688571598423573</v>
      </c>
      <c r="E120" s="34">
        <v>3.8671099999999998</v>
      </c>
      <c r="F120" s="34">
        <v>0.14285064334765873</v>
      </c>
      <c r="G120" s="35">
        <v>0.25610100000000002</v>
      </c>
      <c r="H120" s="35">
        <v>9.2038293316858075E-3</v>
      </c>
      <c r="I120" s="35">
        <v>-0.31571900000000003</v>
      </c>
      <c r="J120" s="36">
        <v>3.9307500000000002</v>
      </c>
      <c r="K120" s="36">
        <v>0.13959618279165084</v>
      </c>
      <c r="L120" s="37">
        <v>0.10978</v>
      </c>
      <c r="M120" s="37">
        <v>2.215958270950967E-3</v>
      </c>
      <c r="N120" s="36">
        <v>-0.59832859165595742</v>
      </c>
      <c r="O120" s="28">
        <v>3.9323597584313847</v>
      </c>
      <c r="P120" s="28">
        <v>0.139653351558995</v>
      </c>
      <c r="Q120" s="38">
        <v>0.10942303062246034</v>
      </c>
      <c r="R120" s="38">
        <v>2.2223904449860743E-3</v>
      </c>
      <c r="S120" s="39">
        <v>8.6443400000000004E-2</v>
      </c>
      <c r="T120" s="39">
        <v>1.9994910932094696E-3</v>
      </c>
      <c r="U120" s="40">
        <v>1795.7594207986103</v>
      </c>
      <c r="V120" s="40">
        <v>36.74296840192239</v>
      </c>
      <c r="W120" s="41">
        <v>1606.8440186704711</v>
      </c>
      <c r="X120" s="41">
        <v>59.35665182175169</v>
      </c>
      <c r="Y120" s="42">
        <v>1461.1497755566638</v>
      </c>
      <c r="Z120" s="42">
        <v>51.891097412602598</v>
      </c>
      <c r="AA120" s="41">
        <v>1795.7594207986103</v>
      </c>
      <c r="AB120" s="41">
        <v>36.74296840192239</v>
      </c>
      <c r="AC120" s="15">
        <v>0.91475143829865413</v>
      </c>
    </row>
    <row r="121" spans="1:30" x14ac:dyDescent="0.2">
      <c r="A121" s="2" t="s">
        <v>446</v>
      </c>
      <c r="B121" s="31">
        <v>74.0989</v>
      </c>
      <c r="C121" s="32">
        <v>35.557299999999998</v>
      </c>
      <c r="D121" s="33">
        <f t="shared" si="3"/>
        <v>0.47986272400804869</v>
      </c>
      <c r="E121" s="34">
        <v>3.8900800000000002</v>
      </c>
      <c r="F121" s="34">
        <v>8.4858372377509109E-2</v>
      </c>
      <c r="G121" s="35">
        <v>0.28479700000000002</v>
      </c>
      <c r="H121" s="35">
        <v>6.1036550066742795E-3</v>
      </c>
      <c r="I121" s="35">
        <v>4.6331200000000003E-2</v>
      </c>
      <c r="J121" s="36">
        <v>3.51511</v>
      </c>
      <c r="K121" s="36">
        <v>7.5407616226280477E-2</v>
      </c>
      <c r="L121" s="37">
        <v>9.9764199999999997E-2</v>
      </c>
      <c r="M121" s="37">
        <v>2.1011836649783852E-3</v>
      </c>
      <c r="N121" s="36">
        <v>0.2727141550125956</v>
      </c>
      <c r="O121" s="28" t="s">
        <v>7</v>
      </c>
      <c r="P121" s="28" t="s">
        <v>3593</v>
      </c>
      <c r="Q121" s="38" t="s">
        <v>7</v>
      </c>
      <c r="R121" s="38" t="s">
        <v>3593</v>
      </c>
      <c r="S121" s="39">
        <v>8.2986900000000002E-2</v>
      </c>
      <c r="T121" s="39">
        <v>2.7498383734765211E-3</v>
      </c>
      <c r="U121" s="40">
        <v>1619.6905934252768</v>
      </c>
      <c r="V121" s="40">
        <v>39.19893723637837</v>
      </c>
      <c r="W121" s="41">
        <v>1611.6247786679789</v>
      </c>
      <c r="X121" s="41">
        <v>35.156052215128753</v>
      </c>
      <c r="Y121" s="42">
        <v>1613.9160714296299</v>
      </c>
      <c r="Z121" s="42">
        <v>34.622405482557248</v>
      </c>
      <c r="AA121" s="41">
        <v>1619.6905934252768</v>
      </c>
      <c r="AB121" s="41">
        <v>39.19893723637837</v>
      </c>
      <c r="AC121" s="15">
        <v>1.0023897102071393</v>
      </c>
    </row>
    <row r="122" spans="1:30" x14ac:dyDescent="0.2">
      <c r="A122" s="2" t="s">
        <v>445</v>
      </c>
      <c r="B122" s="31">
        <v>1843.86</v>
      </c>
      <c r="C122" s="32">
        <v>478.56400000000002</v>
      </c>
      <c r="D122" s="33">
        <f t="shared" si="3"/>
        <v>0.25954465089540424</v>
      </c>
      <c r="E122" s="34">
        <v>0.60991799999999996</v>
      </c>
      <c r="F122" s="34">
        <v>2.3129920664144096E-2</v>
      </c>
      <c r="G122" s="35">
        <v>4.7051500000000003E-2</v>
      </c>
      <c r="H122" s="35">
        <v>1.7724733065691003E-3</v>
      </c>
      <c r="I122" s="35">
        <v>-0.16861799999999999</v>
      </c>
      <c r="J122" s="36">
        <v>21.688400000000001</v>
      </c>
      <c r="K122" s="36">
        <v>0.81516552190337399</v>
      </c>
      <c r="L122" s="37">
        <v>9.4763899999999998E-2</v>
      </c>
      <c r="M122" s="37">
        <v>1.9159207226365084E-3</v>
      </c>
      <c r="N122" s="36">
        <v>-8.8845793646857241E-2</v>
      </c>
      <c r="O122" s="28">
        <v>21.960926784541588</v>
      </c>
      <c r="P122" s="28">
        <v>0.82540852915856533</v>
      </c>
      <c r="Q122" s="38">
        <v>8.5226018369341586E-2</v>
      </c>
      <c r="R122" s="38">
        <v>1.8554871719123271E-3</v>
      </c>
      <c r="S122" s="39">
        <v>1.97465E-2</v>
      </c>
      <c r="T122" s="39">
        <v>4.1788993407355484E-4</v>
      </c>
      <c r="U122" s="40">
        <v>274.86084778881735</v>
      </c>
      <c r="V122" s="40">
        <v>10.268387065520427</v>
      </c>
      <c r="W122" s="41">
        <v>483.50839825586746</v>
      </c>
      <c r="X122" s="41">
        <v>18.336089264631642</v>
      </c>
      <c r="Y122" s="42">
        <v>290.58001775749966</v>
      </c>
      <c r="Z122" s="42">
        <v>10.921543858928453</v>
      </c>
      <c r="AA122" s="41">
        <v>1523.3851535119225</v>
      </c>
      <c r="AB122" s="41">
        <v>38.106814156547657</v>
      </c>
      <c r="AC122" s="15">
        <v>0.61300692686227598</v>
      </c>
      <c r="AD122" s="2" t="s">
        <v>4220</v>
      </c>
    </row>
    <row r="123" spans="1:30" x14ac:dyDescent="0.2">
      <c r="A123" s="2" t="s">
        <v>444</v>
      </c>
      <c r="B123" s="31">
        <v>243.00700000000001</v>
      </c>
      <c r="C123" s="32">
        <v>86.862200000000001</v>
      </c>
      <c r="D123" s="33">
        <f t="shared" si="3"/>
        <v>0.3574473163324513</v>
      </c>
      <c r="E123" s="34">
        <v>4.8233699999999997</v>
      </c>
      <c r="F123" s="34">
        <v>0.10146117476039787</v>
      </c>
      <c r="G123" s="35">
        <v>0.32086300000000001</v>
      </c>
      <c r="H123" s="35">
        <v>6.7525692831691851E-3</v>
      </c>
      <c r="I123" s="35">
        <v>0.179727</v>
      </c>
      <c r="J123" s="36">
        <v>3.1137700000000001</v>
      </c>
      <c r="K123" s="36">
        <v>6.5827651250519342E-2</v>
      </c>
      <c r="L123" s="37">
        <v>0.109447</v>
      </c>
      <c r="M123" s="37">
        <v>2.2017542299723192E-3</v>
      </c>
      <c r="N123" s="36">
        <v>0.30800351274673643</v>
      </c>
      <c r="O123" s="28">
        <v>3.1142888258658568</v>
      </c>
      <c r="P123" s="28">
        <v>6.5838619654787281E-2</v>
      </c>
      <c r="Q123" s="38">
        <v>0.10930179810855807</v>
      </c>
      <c r="R123" s="38">
        <v>2.2127406768249311E-3</v>
      </c>
      <c r="S123" s="39">
        <v>9.4108399999999995E-2</v>
      </c>
      <c r="T123" s="39">
        <v>2.1984979423970356E-3</v>
      </c>
      <c r="U123" s="40">
        <v>1790.2276485085417</v>
      </c>
      <c r="V123" s="40">
        <v>36.643481472883501</v>
      </c>
      <c r="W123" s="41">
        <v>1788.9822124854877</v>
      </c>
      <c r="X123" s="41">
        <v>37.631829385726853</v>
      </c>
      <c r="Y123" s="42">
        <v>1795.3629157832488</v>
      </c>
      <c r="Z123" s="42">
        <v>37.955444328995149</v>
      </c>
      <c r="AA123" s="41">
        <v>1790.2276485085417</v>
      </c>
      <c r="AB123" s="41">
        <v>36.643481472883501</v>
      </c>
      <c r="AC123" s="15">
        <v>1.002772616755057</v>
      </c>
    </row>
    <row r="124" spans="1:30" x14ac:dyDescent="0.2">
      <c r="A124" s="2" t="s">
        <v>443</v>
      </c>
      <c r="B124" s="31">
        <v>496.36399999999998</v>
      </c>
      <c r="C124" s="32">
        <v>483.596</v>
      </c>
      <c r="D124" s="33">
        <f t="shared" si="3"/>
        <v>0.97427694192165437</v>
      </c>
      <c r="E124" s="34">
        <v>3.6825199999999998</v>
      </c>
      <c r="F124" s="34">
        <v>0.12349718486900824</v>
      </c>
      <c r="G124" s="35">
        <v>0.25800299999999998</v>
      </c>
      <c r="H124" s="35">
        <v>7.805712357017775E-3</v>
      </c>
      <c r="I124" s="35">
        <v>-0.86674499999999999</v>
      </c>
      <c r="J124" s="36">
        <v>3.8762599999999998</v>
      </c>
      <c r="K124" s="36">
        <v>0.11821834179043454</v>
      </c>
      <c r="L124" s="37">
        <v>0.103883</v>
      </c>
      <c r="M124" s="37">
        <v>2.1360591245197314E-3</v>
      </c>
      <c r="N124" s="36">
        <v>-0.78098494978187261</v>
      </c>
      <c r="O124" s="28">
        <v>3.8857033619131371</v>
      </c>
      <c r="P124" s="28">
        <v>0.11850634584235521</v>
      </c>
      <c r="Q124" s="38">
        <v>0.10176939783801323</v>
      </c>
      <c r="R124" s="38">
        <v>2.167890436782895E-3</v>
      </c>
      <c r="S124" s="39">
        <v>7.2535000000000002E-2</v>
      </c>
      <c r="T124" s="39">
        <v>2.41305466454865E-3</v>
      </c>
      <c r="U124" s="40">
        <v>1694.6238823175763</v>
      </c>
      <c r="V124" s="40">
        <v>37.904289407134591</v>
      </c>
      <c r="W124" s="41">
        <v>1567.5853445190867</v>
      </c>
      <c r="X124" s="41">
        <v>52.570624759681309</v>
      </c>
      <c r="Y124" s="42">
        <v>1479.5020876756507</v>
      </c>
      <c r="Z124" s="42">
        <v>45.121917384412171</v>
      </c>
      <c r="AA124" s="41">
        <v>1694.6238823175763</v>
      </c>
      <c r="AB124" s="41">
        <v>37.904289407134591</v>
      </c>
      <c r="AC124" s="15">
        <v>0.94388271797108814</v>
      </c>
    </row>
    <row r="125" spans="1:30" x14ac:dyDescent="0.2">
      <c r="A125" s="2" t="s">
        <v>442</v>
      </c>
      <c r="B125" s="31">
        <v>134.423</v>
      </c>
      <c r="C125" s="32">
        <v>140.386</v>
      </c>
      <c r="D125" s="33">
        <f t="shared" si="3"/>
        <v>1.0443599681602107</v>
      </c>
      <c r="E125" s="34">
        <v>3.2670400000000002</v>
      </c>
      <c r="F125" s="34">
        <v>7.0852494862566409E-2</v>
      </c>
      <c r="G125" s="35">
        <v>0.25653100000000001</v>
      </c>
      <c r="H125" s="35">
        <v>5.4754554003114669E-3</v>
      </c>
      <c r="I125" s="35">
        <v>8.62985E-2</v>
      </c>
      <c r="J125" s="36">
        <v>3.8906299999999998</v>
      </c>
      <c r="K125" s="36">
        <v>8.2787552090878971E-2</v>
      </c>
      <c r="L125" s="37">
        <v>9.2671199999999995E-2</v>
      </c>
      <c r="M125" s="37">
        <v>1.9178261142243839E-3</v>
      </c>
      <c r="N125" s="36">
        <v>0.138931326668918</v>
      </c>
      <c r="O125" s="28">
        <v>3.8920468549974343</v>
      </c>
      <c r="P125" s="28">
        <v>8.2817700924591078E-2</v>
      </c>
      <c r="Q125" s="38">
        <v>9.2358587975178305E-2</v>
      </c>
      <c r="R125" s="38">
        <v>1.9974904296836227E-3</v>
      </c>
      <c r="S125" s="39">
        <v>7.3433300000000007E-2</v>
      </c>
      <c r="T125" s="39">
        <v>1.6103601723779066E-3</v>
      </c>
      <c r="U125" s="40">
        <v>1481.1772409317914</v>
      </c>
      <c r="V125" s="40">
        <v>39.22670631157326</v>
      </c>
      <c r="W125" s="41">
        <v>1473.2399638823781</v>
      </c>
      <c r="X125" s="41">
        <v>31.950244555409093</v>
      </c>
      <c r="Y125" s="42">
        <v>1474.6174459268575</v>
      </c>
      <c r="Z125" s="42">
        <v>31.37794357694991</v>
      </c>
      <c r="AA125" s="41">
        <v>1481.1772409317914</v>
      </c>
      <c r="AB125" s="41">
        <v>39.22670631157326</v>
      </c>
      <c r="AC125" s="15">
        <v>0.99920537807906018</v>
      </c>
    </row>
    <row r="126" spans="1:30" x14ac:dyDescent="0.2">
      <c r="A126" s="2" t="s">
        <v>441</v>
      </c>
      <c r="B126" s="31">
        <v>539.75800000000004</v>
      </c>
      <c r="C126" s="32">
        <v>26.9238</v>
      </c>
      <c r="D126" s="33">
        <f t="shared" ref="D126:D157" si="4">C126/B126</f>
        <v>4.9881243075600545E-2</v>
      </c>
      <c r="E126" s="34">
        <v>4.6056600000000003E-2</v>
      </c>
      <c r="F126" s="34">
        <v>1.3311422968939122E-3</v>
      </c>
      <c r="G126" s="35">
        <v>7.1119299999999998E-3</v>
      </c>
      <c r="H126" s="35">
        <v>1.5511665449331996E-4</v>
      </c>
      <c r="I126" s="35">
        <v>0.100964</v>
      </c>
      <c r="J126" s="36">
        <v>140.45699999999999</v>
      </c>
      <c r="K126" s="36">
        <v>3.0376171687195868</v>
      </c>
      <c r="L126" s="37">
        <v>4.7574900000000003E-2</v>
      </c>
      <c r="M126" s="37">
        <v>1.3627405678881071E-3</v>
      </c>
      <c r="N126" s="36">
        <v>0.1566164535233171</v>
      </c>
      <c r="O126" s="28">
        <v>141.16879199842876</v>
      </c>
      <c r="P126" s="28">
        <v>3.0530108592795764</v>
      </c>
      <c r="Q126" s="38">
        <v>4.3566475129130637E-2</v>
      </c>
      <c r="R126" s="38">
        <v>5.5928381315642718E-3</v>
      </c>
      <c r="S126" s="39">
        <v>2.4273799999999998E-3</v>
      </c>
      <c r="T126" s="39">
        <v>1.3449275107142394E-4</v>
      </c>
      <c r="U126" s="40">
        <v>45.695891227592199</v>
      </c>
      <c r="V126" s="40">
        <v>0.9890762523919111</v>
      </c>
      <c r="W126" s="41">
        <v>45.720135124588374</v>
      </c>
      <c r="X126" s="41">
        <v>1.3214176835468663</v>
      </c>
      <c r="Y126" s="42">
        <v>45.733388335710217</v>
      </c>
      <c r="Z126" s="42">
        <v>0.98906089117860596</v>
      </c>
      <c r="AA126" s="41">
        <v>78.182016868352136</v>
      </c>
      <c r="AB126" s="41">
        <v>68.034325919233012</v>
      </c>
      <c r="AC126" s="15">
        <v>0.99921373363008537</v>
      </c>
      <c r="AD126" s="2" t="s">
        <v>3590</v>
      </c>
    </row>
    <row r="127" spans="1:30" x14ac:dyDescent="0.2">
      <c r="A127" s="2" t="s">
        <v>440</v>
      </c>
      <c r="B127" s="31">
        <v>221.84100000000001</v>
      </c>
      <c r="C127" s="32">
        <v>99.144400000000005</v>
      </c>
      <c r="D127" s="33">
        <f t="shared" si="4"/>
        <v>0.44691648523041277</v>
      </c>
      <c r="E127" s="34">
        <v>4.83514</v>
      </c>
      <c r="F127" s="34">
        <v>0.102061580101427</v>
      </c>
      <c r="G127" s="35">
        <v>0.32116899999999998</v>
      </c>
      <c r="H127" s="35">
        <v>6.7512510628771616E-3</v>
      </c>
      <c r="I127" s="35">
        <v>0.189359</v>
      </c>
      <c r="J127" s="36">
        <v>3.11294</v>
      </c>
      <c r="K127" s="36">
        <v>6.5226346192317097E-2</v>
      </c>
      <c r="L127" s="37">
        <v>0.10922</v>
      </c>
      <c r="M127" s="37">
        <v>2.2102657829102816E-3</v>
      </c>
      <c r="N127" s="36">
        <v>7.8008974612905041E-2</v>
      </c>
      <c r="O127" s="28" t="s">
        <v>7</v>
      </c>
      <c r="P127" s="28" t="s">
        <v>3593</v>
      </c>
      <c r="Q127" s="38" t="s">
        <v>7</v>
      </c>
      <c r="R127" s="38" t="s">
        <v>3593</v>
      </c>
      <c r="S127" s="39">
        <v>9.4131400000000004E-2</v>
      </c>
      <c r="T127" s="39">
        <v>2.172070918566887E-3</v>
      </c>
      <c r="U127" s="40">
        <v>1786.4449146636366</v>
      </c>
      <c r="V127" s="40">
        <v>36.878790336816827</v>
      </c>
      <c r="W127" s="41">
        <v>1791.0323994471282</v>
      </c>
      <c r="X127" s="41">
        <v>37.805647137502554</v>
      </c>
      <c r="Y127" s="42">
        <v>1795.7807186998552</v>
      </c>
      <c r="Z127" s="42">
        <v>37.627520878463692</v>
      </c>
      <c r="AA127" s="41">
        <v>1786.4449146636366</v>
      </c>
      <c r="AB127" s="41">
        <v>36.878790336816827</v>
      </c>
      <c r="AC127" s="15">
        <v>1.0024584824767773</v>
      </c>
    </row>
    <row r="128" spans="1:30" x14ac:dyDescent="0.2">
      <c r="A128" s="2" t="s">
        <v>439</v>
      </c>
      <c r="B128" s="31">
        <v>919.87099999999998</v>
      </c>
      <c r="C128" s="32">
        <v>842.88300000000004</v>
      </c>
      <c r="D128" s="33">
        <f t="shared" si="4"/>
        <v>0.9163056559017515</v>
      </c>
      <c r="E128" s="34">
        <v>2.5747699999999998E-2</v>
      </c>
      <c r="F128" s="34">
        <v>7.7969071798758766E-4</v>
      </c>
      <c r="G128" s="35">
        <v>3.9620300000000001E-3</v>
      </c>
      <c r="H128" s="35">
        <v>8.1688917905184676E-5</v>
      </c>
      <c r="I128" s="35">
        <v>8.5040099999999993E-3</v>
      </c>
      <c r="J128" s="36">
        <v>252.04499999999999</v>
      </c>
      <c r="K128" s="36">
        <v>5.199056026818714</v>
      </c>
      <c r="L128" s="37">
        <v>4.6868800000000002E-2</v>
      </c>
      <c r="M128" s="37">
        <v>1.4105506039401778E-3</v>
      </c>
      <c r="N128" s="36">
        <v>6.2745264453619706E-2</v>
      </c>
      <c r="O128" s="28">
        <v>252.55576734344888</v>
      </c>
      <c r="P128" s="28">
        <v>5.2095918757157769</v>
      </c>
      <c r="Q128" s="38">
        <v>4.5267092939549433E-2</v>
      </c>
      <c r="R128" s="38">
        <v>6.0249707572685588E-3</v>
      </c>
      <c r="S128" s="39">
        <v>1.2542199999999999E-3</v>
      </c>
      <c r="T128" s="39">
        <v>2.7801612851055962E-5</v>
      </c>
      <c r="U128" s="40">
        <v>25.515037617308607</v>
      </c>
      <c r="V128" s="40">
        <v>0.52760282234860667</v>
      </c>
      <c r="W128" s="41">
        <v>25.81287513416742</v>
      </c>
      <c r="X128" s="41">
        <v>0.78166434853143951</v>
      </c>
      <c r="Y128" s="42">
        <v>25.525837395266255</v>
      </c>
      <c r="Z128" s="42">
        <v>0.52653398698428278</v>
      </c>
      <c r="AA128" s="41">
        <v>42.547172763504072</v>
      </c>
      <c r="AB128" s="41">
        <v>71.962150275498317</v>
      </c>
      <c r="AC128" s="15">
        <v>0.9875080795450305</v>
      </c>
    </row>
    <row r="129" spans="1:30" x14ac:dyDescent="0.2">
      <c r="A129" s="2" t="s">
        <v>438</v>
      </c>
      <c r="B129" s="31">
        <v>304.38099999999997</v>
      </c>
      <c r="C129" s="32">
        <v>205.27099999999999</v>
      </c>
      <c r="D129" s="33">
        <f t="shared" si="4"/>
        <v>0.6743883488128366</v>
      </c>
      <c r="E129" s="34">
        <v>4.9047000000000001</v>
      </c>
      <c r="F129" s="34">
        <v>0.10302504552238742</v>
      </c>
      <c r="G129" s="35">
        <v>0.32477600000000001</v>
      </c>
      <c r="H129" s="35">
        <v>6.8133269965927811E-3</v>
      </c>
      <c r="I129" s="35">
        <v>1.2843800000000001E-2</v>
      </c>
      <c r="J129" s="36">
        <v>3.0808499999999999</v>
      </c>
      <c r="K129" s="36">
        <v>6.4620926191830463E-2</v>
      </c>
      <c r="L129" s="37">
        <v>0.109905</v>
      </c>
      <c r="M129" s="37">
        <v>2.2200991873553761E-3</v>
      </c>
      <c r="N129" s="36">
        <v>0.18887477346826212</v>
      </c>
      <c r="O129" s="28">
        <v>3.0811235230296505</v>
      </c>
      <c r="P129" s="28">
        <v>6.4626663346028429E-2</v>
      </c>
      <c r="Q129" s="38">
        <v>0.10982760559746316</v>
      </c>
      <c r="R129" s="38">
        <v>2.2258955938429643E-3</v>
      </c>
      <c r="S129" s="39">
        <v>9.5240599999999995E-2</v>
      </c>
      <c r="T129" s="39">
        <v>2.1052791537807996E-3</v>
      </c>
      <c r="U129" s="40">
        <v>1797.8306120568961</v>
      </c>
      <c r="V129" s="40">
        <v>36.760394163515862</v>
      </c>
      <c r="W129" s="41">
        <v>1803.0650799164239</v>
      </c>
      <c r="X129" s="41">
        <v>37.874051815241849</v>
      </c>
      <c r="Y129" s="42">
        <v>1812.0855253079646</v>
      </c>
      <c r="Z129" s="42">
        <v>38.008551206391196</v>
      </c>
      <c r="AA129" s="41">
        <v>1797.8306120568961</v>
      </c>
      <c r="AB129" s="41">
        <v>36.760394163515862</v>
      </c>
      <c r="AC129" s="15">
        <v>1.0055163225782873</v>
      </c>
    </row>
    <row r="130" spans="1:30" x14ac:dyDescent="0.2">
      <c r="A130" s="2" t="s">
        <v>437</v>
      </c>
      <c r="B130" s="31">
        <v>24.0228</v>
      </c>
      <c r="C130" s="32">
        <v>29.268599999999999</v>
      </c>
      <c r="D130" s="33">
        <f t="shared" si="4"/>
        <v>1.2183675508267147</v>
      </c>
      <c r="E130" s="34">
        <v>5.24892</v>
      </c>
      <c r="F130" s="34">
        <v>0.14329685745978521</v>
      </c>
      <c r="G130" s="35">
        <v>0.33546399999999998</v>
      </c>
      <c r="H130" s="35">
        <v>8.5707825591832629E-3</v>
      </c>
      <c r="I130" s="35">
        <v>7.4600200000000005E-2</v>
      </c>
      <c r="J130" s="36">
        <v>2.9950700000000001</v>
      </c>
      <c r="K130" s="36">
        <v>7.6319980092044049E-2</v>
      </c>
      <c r="L130" s="37">
        <v>0.11379400000000001</v>
      </c>
      <c r="M130" s="37">
        <v>2.5043856320463107E-3</v>
      </c>
      <c r="N130" s="36">
        <v>-4.0074345048809988E-2</v>
      </c>
      <c r="O130" s="28">
        <v>3.0011308965445651</v>
      </c>
      <c r="P130" s="28">
        <v>7.6474423061197061E-2</v>
      </c>
      <c r="Q130" s="38">
        <v>0.11202501042629356</v>
      </c>
      <c r="R130" s="38">
        <v>3.2859084519478265E-3</v>
      </c>
      <c r="S130" s="39">
        <v>9.5941700000000005E-2</v>
      </c>
      <c r="T130" s="39">
        <v>3.9746124945780562E-3</v>
      </c>
      <c r="U130" s="40">
        <v>1860.8680461849488</v>
      </c>
      <c r="V130" s="40">
        <v>39.743910317663016</v>
      </c>
      <c r="W130" s="41">
        <v>1860.5966886497131</v>
      </c>
      <c r="X130" s="41">
        <v>50.794765110458208</v>
      </c>
      <c r="Y130" s="42">
        <v>1857.1700073210573</v>
      </c>
      <c r="Z130" s="42">
        <v>47.324162035039038</v>
      </c>
      <c r="AA130" s="41">
        <v>1860.8680461849488</v>
      </c>
      <c r="AB130" s="41">
        <v>39.743910317663016</v>
      </c>
      <c r="AC130" s="15">
        <v>1.0022649997147877</v>
      </c>
    </row>
    <row r="131" spans="1:30" x14ac:dyDescent="0.2">
      <c r="A131" s="2" t="s">
        <v>436</v>
      </c>
      <c r="B131" s="31">
        <v>918.67200000000003</v>
      </c>
      <c r="C131" s="32">
        <v>525.649</v>
      </c>
      <c r="D131" s="33">
        <f t="shared" si="4"/>
        <v>0.57218354320149079</v>
      </c>
      <c r="E131" s="34">
        <v>2.6168799999999999E-2</v>
      </c>
      <c r="F131" s="34">
        <v>8.9262217908866678E-4</v>
      </c>
      <c r="G131" s="35">
        <v>4.1050499999999998E-3</v>
      </c>
      <c r="H131" s="35">
        <v>8.8640602858340266E-5</v>
      </c>
      <c r="I131" s="35">
        <v>-0.10253</v>
      </c>
      <c r="J131" s="36">
        <v>243.62299999999999</v>
      </c>
      <c r="K131" s="36">
        <v>5.2451139815260444</v>
      </c>
      <c r="L131" s="37">
        <v>4.5955099999999999E-2</v>
      </c>
      <c r="M131" s="37">
        <v>1.5145331621671412E-3</v>
      </c>
      <c r="N131" s="36">
        <v>-3.311578088627435E-2</v>
      </c>
      <c r="O131" s="28" t="s">
        <v>7</v>
      </c>
      <c r="P131" s="28" t="s">
        <v>3593</v>
      </c>
      <c r="Q131" s="38" t="s">
        <v>7</v>
      </c>
      <c r="R131" s="38" t="s">
        <v>3593</v>
      </c>
      <c r="S131" s="39">
        <v>1.3208E-3</v>
      </c>
      <c r="T131" s="39">
        <v>3.2125439963368595E-5</v>
      </c>
      <c r="U131" s="40">
        <v>26.426612642141897</v>
      </c>
      <c r="V131" s="40">
        <v>0.57044568404643126</v>
      </c>
      <c r="W131" s="41">
        <v>26.22963459755611</v>
      </c>
      <c r="X131" s="41">
        <v>0.89469725746576156</v>
      </c>
      <c r="Y131" s="42">
        <v>26.40645574638804</v>
      </c>
      <c r="Z131" s="42">
        <v>0.56852132285510271</v>
      </c>
      <c r="AA131" s="41">
        <v>-4.7381748441074256</v>
      </c>
      <c r="AB131" s="41">
        <v>79.511882138689444</v>
      </c>
      <c r="AC131" s="15">
        <v>1.0068262660381575</v>
      </c>
    </row>
    <row r="132" spans="1:30" x14ac:dyDescent="0.2">
      <c r="A132" s="2" t="s">
        <v>435</v>
      </c>
      <c r="B132" s="31">
        <v>192.30099999999999</v>
      </c>
      <c r="C132" s="32">
        <v>92.046099999999996</v>
      </c>
      <c r="D132" s="33">
        <f t="shared" si="4"/>
        <v>0.478656377241928</v>
      </c>
      <c r="E132" s="34">
        <v>4.2352699999999999</v>
      </c>
      <c r="F132" s="34">
        <v>9.0408293819814994E-2</v>
      </c>
      <c r="G132" s="35">
        <v>0.301842</v>
      </c>
      <c r="H132" s="35">
        <v>6.3897595461801229E-3</v>
      </c>
      <c r="I132" s="35">
        <v>0.12095</v>
      </c>
      <c r="J132" s="36">
        <v>3.3153299999999999</v>
      </c>
      <c r="K132" s="36">
        <v>7.0226004011334719E-2</v>
      </c>
      <c r="L132" s="37">
        <v>0.10179299999999999</v>
      </c>
      <c r="M132" s="37">
        <v>2.0718078664354956E-3</v>
      </c>
      <c r="N132" s="36">
        <v>0.13785715432086454</v>
      </c>
      <c r="O132" s="28" t="s">
        <v>7</v>
      </c>
      <c r="P132" s="28" t="s">
        <v>3593</v>
      </c>
      <c r="Q132" s="38" t="s">
        <v>7</v>
      </c>
      <c r="R132" s="38" t="s">
        <v>3593</v>
      </c>
      <c r="S132" s="39">
        <v>8.9674000000000004E-2</v>
      </c>
      <c r="T132" s="39">
        <v>2.0227643150621875E-3</v>
      </c>
      <c r="U132" s="40">
        <v>1657.069272156072</v>
      </c>
      <c r="V132" s="40">
        <v>37.698821402418339</v>
      </c>
      <c r="W132" s="41">
        <v>1680.8838086243993</v>
      </c>
      <c r="X132" s="41">
        <v>35.881027005854264</v>
      </c>
      <c r="Y132" s="42">
        <v>1699.3820004572669</v>
      </c>
      <c r="Z132" s="42">
        <v>35.996660115554725</v>
      </c>
      <c r="AA132" s="41">
        <v>1657.069272156072</v>
      </c>
      <c r="AB132" s="41">
        <v>37.698821402418339</v>
      </c>
      <c r="AC132" s="15">
        <v>1.0116322821378558</v>
      </c>
    </row>
    <row r="133" spans="1:30" x14ac:dyDescent="0.2">
      <c r="A133" s="2" t="s">
        <v>434</v>
      </c>
      <c r="B133" s="31">
        <v>646.34100000000001</v>
      </c>
      <c r="C133" s="32">
        <v>55.288699999999999</v>
      </c>
      <c r="D133" s="33">
        <f t="shared" si="4"/>
        <v>8.5541068878502213E-2</v>
      </c>
      <c r="E133" s="34">
        <v>3.3543099999999999</v>
      </c>
      <c r="F133" s="34">
        <v>7.2192976075238793E-2</v>
      </c>
      <c r="G133" s="35">
        <v>0.24589800000000001</v>
      </c>
      <c r="H133" s="35">
        <v>5.1869143655163619E-3</v>
      </c>
      <c r="I133" s="35">
        <v>-0.35784199999999999</v>
      </c>
      <c r="J133" s="36">
        <v>4.0614699999999999</v>
      </c>
      <c r="K133" s="36">
        <v>8.5763440307161196E-2</v>
      </c>
      <c r="L133" s="37">
        <v>9.8880800000000005E-2</v>
      </c>
      <c r="M133" s="37">
        <v>1.9939123447814855E-3</v>
      </c>
      <c r="N133" s="36">
        <v>-0.30681205750178731</v>
      </c>
      <c r="O133" s="28">
        <v>4.0636784719794976</v>
      </c>
      <c r="P133" s="28">
        <v>8.5810075184381426E-2</v>
      </c>
      <c r="Q133" s="38">
        <v>9.8411134416404811E-2</v>
      </c>
      <c r="R133" s="38">
        <v>1.9896826388125979E-3</v>
      </c>
      <c r="S133" s="39">
        <v>6.4024899999999996E-2</v>
      </c>
      <c r="T133" s="39">
        <v>2.0895855428538931E-3</v>
      </c>
      <c r="U133" s="40">
        <v>1603.1190215430051</v>
      </c>
      <c r="V133" s="40">
        <v>37.610763961954092</v>
      </c>
      <c r="W133" s="41">
        <v>1493.7971865516574</v>
      </c>
      <c r="X133" s="41">
        <v>32.150178292997019</v>
      </c>
      <c r="Y133" s="42">
        <v>1418.9329759509146</v>
      </c>
      <c r="Z133" s="42">
        <v>29.962691730538168</v>
      </c>
      <c r="AA133" s="41">
        <v>1603.1190215430051</v>
      </c>
      <c r="AB133" s="41">
        <v>37.610763961954092</v>
      </c>
      <c r="AC133" s="15">
        <v>0.94878101746570986</v>
      </c>
      <c r="AD133" s="2" t="s">
        <v>3590</v>
      </c>
    </row>
    <row r="134" spans="1:30" x14ac:dyDescent="0.2">
      <c r="A134" s="2" t="s">
        <v>433</v>
      </c>
      <c r="B134" s="31">
        <v>138.90899999999999</v>
      </c>
      <c r="C134" s="32">
        <v>53.173099999999998</v>
      </c>
      <c r="D134" s="33">
        <f t="shared" si="4"/>
        <v>0.38279089187885595</v>
      </c>
      <c r="E134" s="34">
        <v>8.0579899999999996E-2</v>
      </c>
      <c r="F134" s="34">
        <v>2.8714108663867666E-3</v>
      </c>
      <c r="G134" s="35">
        <v>1.21554E-2</v>
      </c>
      <c r="H134" s="35">
        <v>2.6843721967156491E-4</v>
      </c>
      <c r="I134" s="35">
        <v>5.9336899999999998E-2</v>
      </c>
      <c r="J134" s="36">
        <v>82.201899999999995</v>
      </c>
      <c r="K134" s="36">
        <v>1.819580327285663</v>
      </c>
      <c r="L134" s="37">
        <v>4.81199E-2</v>
      </c>
      <c r="M134" s="37">
        <v>1.6914101681153508E-3</v>
      </c>
      <c r="N134" s="36">
        <v>0.10155563197728573</v>
      </c>
      <c r="O134" s="28">
        <v>83.397897913748523</v>
      </c>
      <c r="P134" s="28">
        <v>1.8460543415764703</v>
      </c>
      <c r="Q134" s="38">
        <v>3.6589111150918001E-2</v>
      </c>
      <c r="R134" s="38">
        <v>1.311749808652408E-2</v>
      </c>
      <c r="S134" s="39">
        <v>3.9410900000000004E-3</v>
      </c>
      <c r="T134" s="39">
        <v>1.2575253960727791E-4</v>
      </c>
      <c r="U134" s="40">
        <v>77.894005092117055</v>
      </c>
      <c r="V134" s="40">
        <v>1.7254353101282025</v>
      </c>
      <c r="W134" s="41">
        <v>78.689994900224249</v>
      </c>
      <c r="X134" s="41">
        <v>2.8040653616152809</v>
      </c>
      <c r="Y134" s="42">
        <v>77.948544429601753</v>
      </c>
      <c r="Z134" s="42">
        <v>1.7254301662693419</v>
      </c>
      <c r="AA134" s="41">
        <v>105.16813176673547</v>
      </c>
      <c r="AB134" s="41">
        <v>83.067148351698236</v>
      </c>
      <c r="AC134" s="15">
        <v>0.98978690413560266</v>
      </c>
    </row>
    <row r="135" spans="1:30" x14ac:dyDescent="0.2">
      <c r="A135" s="2" t="s">
        <v>432</v>
      </c>
      <c r="B135" s="31">
        <v>199.62299999999999</v>
      </c>
      <c r="C135" s="32">
        <v>107.369</v>
      </c>
      <c r="D135" s="33">
        <f t="shared" si="4"/>
        <v>0.53785886395856186</v>
      </c>
      <c r="E135" s="34">
        <v>5.14032</v>
      </c>
      <c r="F135" s="34">
        <v>0.10951515490981147</v>
      </c>
      <c r="G135" s="35">
        <v>0.33165</v>
      </c>
      <c r="H135" s="35">
        <v>6.9996619248718006E-3</v>
      </c>
      <c r="I135" s="35">
        <v>5.3948099999999999E-3</v>
      </c>
      <c r="J135" s="36">
        <v>3.0169899999999998</v>
      </c>
      <c r="K135" s="36">
        <v>6.3679534836005192E-2</v>
      </c>
      <c r="L135" s="37">
        <v>0.11241900000000001</v>
      </c>
      <c r="M135" s="37">
        <v>2.2769286301999015E-3</v>
      </c>
      <c r="N135" s="36">
        <v>4.2159013543598044E-2</v>
      </c>
      <c r="O135" s="28">
        <v>3.0176829890956092</v>
      </c>
      <c r="P135" s="28">
        <v>6.3694161740056848E-2</v>
      </c>
      <c r="Q135" s="38">
        <v>0.11221839963419633</v>
      </c>
      <c r="R135" s="38">
        <v>2.2910239238986599E-3</v>
      </c>
      <c r="S135" s="39">
        <v>9.5919699999999997E-2</v>
      </c>
      <c r="T135" s="39">
        <v>2.1611269051726232E-3</v>
      </c>
      <c r="U135" s="40">
        <v>1838.8850533294108</v>
      </c>
      <c r="V135" s="40">
        <v>36.673731335987604</v>
      </c>
      <c r="W135" s="41">
        <v>1842.7952054270572</v>
      </c>
      <c r="X135" s="41">
        <v>39.260980326011222</v>
      </c>
      <c r="Y135" s="42">
        <v>1845.4357475167049</v>
      </c>
      <c r="Z135" s="42">
        <v>38.951567612620288</v>
      </c>
      <c r="AA135" s="41">
        <v>1838.8850533294108</v>
      </c>
      <c r="AB135" s="41">
        <v>36.673731335987604</v>
      </c>
      <c r="AC135" s="15">
        <v>1.0019420750779633</v>
      </c>
    </row>
    <row r="136" spans="1:30" x14ac:dyDescent="0.2">
      <c r="A136" s="2" t="s">
        <v>431</v>
      </c>
      <c r="B136" s="31">
        <v>414.29500000000002</v>
      </c>
      <c r="C136" s="32">
        <v>75.241100000000003</v>
      </c>
      <c r="D136" s="33">
        <f t="shared" si="4"/>
        <v>0.18161237765360433</v>
      </c>
      <c r="E136" s="34">
        <v>1.24756</v>
      </c>
      <c r="F136" s="34">
        <v>6.9228393718184733E-2</v>
      </c>
      <c r="G136" s="35">
        <v>9.4681299999999996E-2</v>
      </c>
      <c r="H136" s="35">
        <v>4.9398239522756276E-3</v>
      </c>
      <c r="I136" s="35">
        <v>-0.52106399999999997</v>
      </c>
      <c r="J136" s="36">
        <v>11.0077</v>
      </c>
      <c r="K136" s="36">
        <v>0.57113455132744329</v>
      </c>
      <c r="L136" s="37">
        <v>9.5012799999999994E-2</v>
      </c>
      <c r="M136" s="37">
        <v>1.9746177594808065E-3</v>
      </c>
      <c r="N136" s="36">
        <v>-0.65676526434976312</v>
      </c>
      <c r="O136" s="28">
        <v>11.008953523396242</v>
      </c>
      <c r="P136" s="28">
        <v>0.57119959039305113</v>
      </c>
      <c r="Q136" s="38">
        <v>9.4924285292525043E-2</v>
      </c>
      <c r="R136" s="38">
        <v>2.0361794321651131E-3</v>
      </c>
      <c r="S136" s="39">
        <v>6.9206900000000002E-2</v>
      </c>
      <c r="T136" s="39">
        <v>1.7432950501690757E-3</v>
      </c>
      <c r="U136" s="40">
        <v>534.83440176719944</v>
      </c>
      <c r="V136" s="40">
        <v>27.198015405943181</v>
      </c>
      <c r="W136" s="41">
        <v>822.30307492161478</v>
      </c>
      <c r="X136" s="41">
        <v>45.630447454509209</v>
      </c>
      <c r="Y136" s="42">
        <v>560.53558589518786</v>
      </c>
      <c r="Z136" s="42">
        <v>29.083390749503863</v>
      </c>
      <c r="AA136" s="41">
        <v>1528.3275520618452</v>
      </c>
      <c r="AB136" s="41">
        <v>39.145693788667984</v>
      </c>
      <c r="AC136" s="15">
        <v>0.70918342498813991</v>
      </c>
      <c r="AD136" s="2" t="s">
        <v>4220</v>
      </c>
    </row>
    <row r="137" spans="1:30" x14ac:dyDescent="0.2">
      <c r="A137" s="2" t="s">
        <v>430</v>
      </c>
      <c r="B137" s="31">
        <v>140.91300000000001</v>
      </c>
      <c r="C137" s="32">
        <v>158.03899999999999</v>
      </c>
      <c r="D137" s="33">
        <f t="shared" si="4"/>
        <v>1.1215359831953047</v>
      </c>
      <c r="E137" s="34">
        <v>3.8802500000000002</v>
      </c>
      <c r="F137" s="34">
        <v>8.3531027450642559E-2</v>
      </c>
      <c r="G137" s="35">
        <v>0.27962999999999999</v>
      </c>
      <c r="H137" s="35">
        <v>5.8600661088421173E-3</v>
      </c>
      <c r="I137" s="35">
        <v>2.89342E-2</v>
      </c>
      <c r="J137" s="36">
        <v>3.5743800000000001</v>
      </c>
      <c r="K137" s="36">
        <v>7.472296871725588E-2</v>
      </c>
      <c r="L137" s="37">
        <v>9.96808E-2</v>
      </c>
      <c r="M137" s="37">
        <v>2.0383397608769744E-3</v>
      </c>
      <c r="N137" s="36">
        <v>-0.15909252385036168</v>
      </c>
      <c r="O137" s="28">
        <v>3.5754916932791398</v>
      </c>
      <c r="P137" s="28">
        <v>7.4746208837813938E-2</v>
      </c>
      <c r="Q137" s="38">
        <v>9.9411964816068524E-2</v>
      </c>
      <c r="R137" s="38">
        <v>2.1129686020629609E-3</v>
      </c>
      <c r="S137" s="39">
        <v>8.3850999999999995E-2</v>
      </c>
      <c r="T137" s="39">
        <v>1.8115290559480408E-3</v>
      </c>
      <c r="U137" s="40">
        <v>1618.1339051712882</v>
      </c>
      <c r="V137" s="40">
        <v>38.066024971426842</v>
      </c>
      <c r="W137" s="41">
        <v>1609.581609444145</v>
      </c>
      <c r="X137" s="41">
        <v>34.649830707435939</v>
      </c>
      <c r="Y137" s="42">
        <v>1590.1978139296557</v>
      </c>
      <c r="Z137" s="42">
        <v>33.243332131590471</v>
      </c>
      <c r="AA137" s="41">
        <v>1618.1339051712882</v>
      </c>
      <c r="AB137" s="41">
        <v>38.066024971426842</v>
      </c>
      <c r="AC137" s="15">
        <v>0.98752285194810674</v>
      </c>
    </row>
    <row r="138" spans="1:30" x14ac:dyDescent="0.2">
      <c r="A138" s="2" t="s">
        <v>429</v>
      </c>
      <c r="B138" s="31">
        <v>1708.89</v>
      </c>
      <c r="C138" s="32">
        <v>35.4968</v>
      </c>
      <c r="D138" s="33">
        <f t="shared" si="4"/>
        <v>2.0771846052115701E-2</v>
      </c>
      <c r="E138" s="34">
        <v>7.6364799999999997E-2</v>
      </c>
      <c r="F138" s="34">
        <v>5.5541666408306482E-3</v>
      </c>
      <c r="G138" s="35">
        <v>1.0397399999999999E-2</v>
      </c>
      <c r="H138" s="35">
        <v>3.9352828679143254E-4</v>
      </c>
      <c r="I138" s="35">
        <v>-0.945604</v>
      </c>
      <c r="J138" s="36">
        <v>97.346400000000003</v>
      </c>
      <c r="K138" s="36">
        <v>3.3576016570141256</v>
      </c>
      <c r="L138" s="37">
        <v>5.2017899999999999E-2</v>
      </c>
      <c r="M138" s="37">
        <v>1.9982029146870944E-3</v>
      </c>
      <c r="N138" s="36">
        <v>0</v>
      </c>
      <c r="O138" s="28">
        <v>97.407154671310238</v>
      </c>
      <c r="P138" s="28">
        <v>3.3596971632173602</v>
      </c>
      <c r="Q138" s="38">
        <v>5.1526217775452424E-2</v>
      </c>
      <c r="R138" s="38">
        <v>2.3508712004144125E-3</v>
      </c>
      <c r="S138" s="39">
        <v>1.21266E-2</v>
      </c>
      <c r="T138" s="39">
        <v>2.9205676847873256E-3</v>
      </c>
      <c r="U138" s="40">
        <v>65.490257034160038</v>
      </c>
      <c r="V138" s="40">
        <v>2.2575055808417961</v>
      </c>
      <c r="W138" s="41">
        <v>74.721467977850125</v>
      </c>
      <c r="X138" s="41">
        <v>5.4346437730010511</v>
      </c>
      <c r="Y138" s="42">
        <v>65.883571535519991</v>
      </c>
      <c r="Z138" s="42">
        <v>2.2724085221196737</v>
      </c>
      <c r="AA138" s="41">
        <v>286.19682815987198</v>
      </c>
      <c r="AB138" s="41">
        <v>87.824832872355273</v>
      </c>
      <c r="AC138" s="15">
        <v>0.89237935834604154</v>
      </c>
      <c r="AD138" s="2" t="s">
        <v>4219</v>
      </c>
    </row>
    <row r="139" spans="1:30" x14ac:dyDescent="0.2">
      <c r="A139" s="2" t="s">
        <v>428</v>
      </c>
      <c r="B139" s="31">
        <v>234.54400000000001</v>
      </c>
      <c r="C139" s="32">
        <v>138.80199999999999</v>
      </c>
      <c r="D139" s="33">
        <f t="shared" si="4"/>
        <v>0.59179514291561497</v>
      </c>
      <c r="E139" s="34">
        <v>3.9917600000000002</v>
      </c>
      <c r="F139" s="34">
        <v>8.4767556891124349E-2</v>
      </c>
      <c r="G139" s="35">
        <v>0.28990700000000003</v>
      </c>
      <c r="H139" s="35">
        <v>6.0510584018087284E-3</v>
      </c>
      <c r="I139" s="35">
        <v>-0.16004599999999999</v>
      </c>
      <c r="J139" s="36">
        <v>3.4503699999999999</v>
      </c>
      <c r="K139" s="36">
        <v>7.2041813372513058E-2</v>
      </c>
      <c r="L139" s="37">
        <v>9.9568000000000004E-2</v>
      </c>
      <c r="M139" s="37">
        <v>2.0167690323842245E-3</v>
      </c>
      <c r="N139" s="36">
        <v>-0.12301367501420125</v>
      </c>
      <c r="O139" s="28">
        <v>3.4514886929186384</v>
      </c>
      <c r="P139" s="28">
        <v>7.2065171060664096E-2</v>
      </c>
      <c r="Q139" s="38">
        <v>9.9287778139632188E-2</v>
      </c>
      <c r="R139" s="38">
        <v>2.0266415127882906E-3</v>
      </c>
      <c r="S139" s="39">
        <v>8.2379300000000003E-2</v>
      </c>
      <c r="T139" s="39">
        <v>1.7973928190409575E-3</v>
      </c>
      <c r="U139" s="40">
        <v>1616.0258831710078</v>
      </c>
      <c r="V139" s="40">
        <v>37.716149767171231</v>
      </c>
      <c r="W139" s="41">
        <v>1632.5212499246761</v>
      </c>
      <c r="X139" s="41">
        <v>34.667624789305819</v>
      </c>
      <c r="Y139" s="42">
        <v>1640.6495865883862</v>
      </c>
      <c r="Z139" s="42">
        <v>34.255854104542763</v>
      </c>
      <c r="AA139" s="41">
        <v>1616.0258831710078</v>
      </c>
      <c r="AB139" s="41">
        <v>37.716149767171231</v>
      </c>
      <c r="AC139" s="15">
        <v>1.0052331323238604</v>
      </c>
    </row>
    <row r="140" spans="1:30" x14ac:dyDescent="0.2">
      <c r="A140" s="2" t="s">
        <v>427</v>
      </c>
      <c r="B140" s="31">
        <v>1512.09</v>
      </c>
      <c r="C140" s="32">
        <v>531.41</v>
      </c>
      <c r="D140" s="33">
        <f t="shared" si="4"/>
        <v>0.35144072112109731</v>
      </c>
      <c r="E140" s="34">
        <v>0.55757199999999996</v>
      </c>
      <c r="F140" s="34">
        <v>1.2455459401242493E-2</v>
      </c>
      <c r="G140" s="35">
        <v>4.7711700000000003E-2</v>
      </c>
      <c r="H140" s="35">
        <v>1.0320541360413222E-3</v>
      </c>
      <c r="I140" s="35">
        <v>-0.28191300000000002</v>
      </c>
      <c r="J140" s="36">
        <v>20.955400000000001</v>
      </c>
      <c r="K140" s="36">
        <v>0.45632774926033154</v>
      </c>
      <c r="L140" s="37">
        <v>8.44052E-2</v>
      </c>
      <c r="M140" s="37">
        <v>1.7158828120917814E-3</v>
      </c>
      <c r="N140" s="36">
        <v>-0.18396431847215719</v>
      </c>
      <c r="O140" s="28">
        <v>20.994055524278462</v>
      </c>
      <c r="P140" s="28">
        <v>0.45716951741510159</v>
      </c>
      <c r="Q140" s="38">
        <v>8.2984200970337679E-2</v>
      </c>
      <c r="R140" s="38">
        <v>1.7091044226663207E-3</v>
      </c>
      <c r="S140" s="39">
        <v>1.7365100000000001E-2</v>
      </c>
      <c r="T140" s="39">
        <v>3.8410031286110666E-4</v>
      </c>
      <c r="U140" s="40">
        <v>288.29347750810814</v>
      </c>
      <c r="V140" s="40">
        <v>6.2754461810570907</v>
      </c>
      <c r="W140" s="41">
        <v>449.9448632181219</v>
      </c>
      <c r="X140" s="41">
        <v>10.051204107471186</v>
      </c>
      <c r="Y140" s="42">
        <v>300.51089904483177</v>
      </c>
      <c r="Z140" s="42">
        <v>6.5439677691347722</v>
      </c>
      <c r="AA140" s="41">
        <v>1301.9085957392817</v>
      </c>
      <c r="AB140" s="41">
        <v>39.496352034142951</v>
      </c>
      <c r="AC140" s="15">
        <v>0.66776490771052488</v>
      </c>
      <c r="AD140" s="2" t="s">
        <v>4220</v>
      </c>
    </row>
    <row r="141" spans="1:30" x14ac:dyDescent="0.2">
      <c r="A141" s="2" t="s">
        <v>426</v>
      </c>
      <c r="B141" s="31">
        <v>206.774</v>
      </c>
      <c r="C141" s="32">
        <v>80.804100000000005</v>
      </c>
      <c r="D141" s="33">
        <f t="shared" si="4"/>
        <v>0.39078462475939918</v>
      </c>
      <c r="E141" s="34">
        <v>4.0856700000000004</v>
      </c>
      <c r="F141" s="34">
        <v>8.916577061748529E-2</v>
      </c>
      <c r="G141" s="35">
        <v>0.287887</v>
      </c>
      <c r="H141" s="35">
        <v>6.2115054662778817E-3</v>
      </c>
      <c r="I141" s="35">
        <v>0.113673</v>
      </c>
      <c r="J141" s="36">
        <v>3.4733299999999998</v>
      </c>
      <c r="K141" s="36">
        <v>7.5104248926209219E-2</v>
      </c>
      <c r="L141" s="37">
        <v>0.102658</v>
      </c>
      <c r="M141" s="37">
        <v>2.0929236953974219E-3</v>
      </c>
      <c r="N141" s="36">
        <v>0.10635428698879236</v>
      </c>
      <c r="O141" s="28">
        <v>3.4743391238397034</v>
      </c>
      <c r="P141" s="28">
        <v>7.5126069337184992E-2</v>
      </c>
      <c r="Q141" s="38">
        <v>0.10240620142403857</v>
      </c>
      <c r="R141" s="38">
        <v>2.1090640014927559E-3</v>
      </c>
      <c r="S141" s="39">
        <v>8.4337899999999993E-2</v>
      </c>
      <c r="T141" s="39">
        <v>2.0650817617382609E-3</v>
      </c>
      <c r="U141" s="40">
        <v>1672.7267222491346</v>
      </c>
      <c r="V141" s="40">
        <v>37.686719130443201</v>
      </c>
      <c r="W141" s="41">
        <v>1651.4461906885203</v>
      </c>
      <c r="X141" s="41">
        <v>36.041205536926</v>
      </c>
      <c r="Y141" s="42">
        <v>1631.0672667520589</v>
      </c>
      <c r="Z141" s="42">
        <v>35.268771472200548</v>
      </c>
      <c r="AA141" s="41">
        <v>1672.7267222491346</v>
      </c>
      <c r="AB141" s="41">
        <v>37.686719130443201</v>
      </c>
      <c r="AC141" s="15">
        <v>0.98759586191792714</v>
      </c>
    </row>
    <row r="142" spans="1:30" x14ac:dyDescent="0.2">
      <c r="A142" s="2" t="s">
        <v>425</v>
      </c>
      <c r="B142" s="31">
        <v>526.36599999999999</v>
      </c>
      <c r="C142" s="32">
        <v>117.10299999999999</v>
      </c>
      <c r="D142" s="33">
        <f t="shared" si="4"/>
        <v>0.22247447593499581</v>
      </c>
      <c r="E142" s="34">
        <v>3.4150900000000002</v>
      </c>
      <c r="F142" s="34">
        <v>7.5671797280955341E-2</v>
      </c>
      <c r="G142" s="35">
        <v>0.25060500000000002</v>
      </c>
      <c r="H142" s="35">
        <v>5.5505631540322111E-3</v>
      </c>
      <c r="I142" s="35">
        <v>-4.0848000000000002E-2</v>
      </c>
      <c r="J142" s="36">
        <v>3.9843299999999999</v>
      </c>
      <c r="K142" s="36">
        <v>8.8092577443959486E-2</v>
      </c>
      <c r="L142" s="37">
        <v>9.8544099999999996E-2</v>
      </c>
      <c r="M142" s="37">
        <v>1.9819244884336537E-3</v>
      </c>
      <c r="N142" s="36">
        <v>5.8956711415973612E-2</v>
      </c>
      <c r="O142" s="28">
        <v>3.9868000300031761</v>
      </c>
      <c r="P142" s="28">
        <v>8.8147189212900226E-2</v>
      </c>
      <c r="Q142" s="38">
        <v>9.8008808861369257E-2</v>
      </c>
      <c r="R142" s="38">
        <v>1.9780762208546484E-3</v>
      </c>
      <c r="S142" s="39">
        <v>6.4096399999999998E-2</v>
      </c>
      <c r="T142" s="39">
        <v>1.4672894575468059E-3</v>
      </c>
      <c r="U142" s="40">
        <v>1596.7544472855864</v>
      </c>
      <c r="V142" s="40">
        <v>37.543438511293239</v>
      </c>
      <c r="W142" s="41">
        <v>1507.8724870783508</v>
      </c>
      <c r="X142" s="41">
        <v>33.411541472617969</v>
      </c>
      <c r="Y142" s="42">
        <v>1443.5443903556732</v>
      </c>
      <c r="Z142" s="42">
        <v>31.916419072014723</v>
      </c>
      <c r="AA142" s="41">
        <v>1596.7544472855864</v>
      </c>
      <c r="AB142" s="41">
        <v>37.543438511293239</v>
      </c>
      <c r="AC142" s="15">
        <v>0.9560457371855724</v>
      </c>
    </row>
    <row r="143" spans="1:30" x14ac:dyDescent="0.2">
      <c r="A143" s="2" t="s">
        <v>424</v>
      </c>
      <c r="B143" s="31">
        <v>283.53699999999998</v>
      </c>
      <c r="C143" s="32">
        <v>159.32599999999999</v>
      </c>
      <c r="D143" s="33">
        <f t="shared" si="4"/>
        <v>0.56192313525218929</v>
      </c>
      <c r="E143" s="34">
        <v>2.54716E-2</v>
      </c>
      <c r="F143" s="34">
        <v>1.2777923873321523E-3</v>
      </c>
      <c r="G143" s="35">
        <v>4.0229699999999998E-3</v>
      </c>
      <c r="H143" s="35">
        <v>9.0383869725742561E-5</v>
      </c>
      <c r="I143" s="35">
        <v>0.111886</v>
      </c>
      <c r="J143" s="36">
        <v>248.31200000000001</v>
      </c>
      <c r="K143" s="36">
        <v>5.575910578336063</v>
      </c>
      <c r="L143" s="37">
        <v>4.5313899999999997E-2</v>
      </c>
      <c r="M143" s="37">
        <v>2.1741989396980212E-3</v>
      </c>
      <c r="N143" s="36">
        <v>-0.12370200179338593</v>
      </c>
      <c r="O143" s="28">
        <v>253.88870403005524</v>
      </c>
      <c r="P143" s="28">
        <v>5.7011369185589853</v>
      </c>
      <c r="Q143" s="38">
        <v>2.7527552282363067E-2</v>
      </c>
      <c r="R143" s="38">
        <v>2.0681420402809032E-2</v>
      </c>
      <c r="S143" s="39">
        <v>1.32128E-3</v>
      </c>
      <c r="T143" s="39">
        <v>4.2004763257992541E-5</v>
      </c>
      <c r="U143" s="40">
        <v>25.949443817027614</v>
      </c>
      <c r="V143" s="40">
        <v>0.58632241741317104</v>
      </c>
      <c r="W143" s="41">
        <v>25.53952819101286</v>
      </c>
      <c r="X143" s="41">
        <v>1.2812000305646729</v>
      </c>
      <c r="Y143" s="42">
        <v>25.908810104119517</v>
      </c>
      <c r="Z143" s="42">
        <v>0.58178907314854</v>
      </c>
      <c r="AA143" s="41">
        <v>-38.747731977888947</v>
      </c>
      <c r="AB143" s="41">
        <v>116.51253200785524</v>
      </c>
      <c r="AC143" s="15">
        <v>1.0133979313774932</v>
      </c>
    </row>
    <row r="144" spans="1:30" x14ac:dyDescent="0.2">
      <c r="A144" s="2" t="s">
        <v>423</v>
      </c>
      <c r="B144" s="31">
        <v>243.76</v>
      </c>
      <c r="C144" s="32">
        <v>177.64599999999999</v>
      </c>
      <c r="D144" s="33">
        <f t="shared" si="4"/>
        <v>0.72877420413521499</v>
      </c>
      <c r="E144" s="34">
        <v>21.9114</v>
      </c>
      <c r="F144" s="34">
        <v>0.46889054982266387</v>
      </c>
      <c r="G144" s="35">
        <v>0.63594899999999999</v>
      </c>
      <c r="H144" s="35">
        <v>1.3634788834008395E-2</v>
      </c>
      <c r="I144" s="35">
        <v>0.19902900000000001</v>
      </c>
      <c r="J144" s="36">
        <v>1.5720400000000001</v>
      </c>
      <c r="K144" s="36">
        <v>3.3613182994920318E-2</v>
      </c>
      <c r="L144" s="37">
        <v>0.24942400000000001</v>
      </c>
      <c r="M144" s="37">
        <v>5.0019262978032771E-3</v>
      </c>
      <c r="N144" s="36">
        <v>6.3471547696689959E-2</v>
      </c>
      <c r="O144" s="28">
        <v>1.5720888244295359</v>
      </c>
      <c r="P144" s="28">
        <v>3.3614226953397594E-2</v>
      </c>
      <c r="Q144" s="38">
        <v>0.24939673551681782</v>
      </c>
      <c r="R144" s="38">
        <v>5.0023956659669697E-3</v>
      </c>
      <c r="S144" s="39">
        <v>0.17233100000000001</v>
      </c>
      <c r="T144" s="39">
        <v>3.8371396022167346E-3</v>
      </c>
      <c r="U144" s="40">
        <v>3181.1139287377482</v>
      </c>
      <c r="V144" s="40">
        <v>31.757734353576367</v>
      </c>
      <c r="W144" s="41">
        <v>3179.8087051677999</v>
      </c>
      <c r="X144" s="41">
        <v>68.04596018953707</v>
      </c>
      <c r="Y144" s="42">
        <v>3173.7322764097598</v>
      </c>
      <c r="Z144" s="42">
        <v>67.860387638893599</v>
      </c>
      <c r="AA144" s="41">
        <v>3181.1139287377482</v>
      </c>
      <c r="AB144" s="41">
        <v>31.757734353576367</v>
      </c>
      <c r="AC144" s="15">
        <v>0.99788195938420698</v>
      </c>
    </row>
    <row r="145" spans="1:30" x14ac:dyDescent="0.2">
      <c r="A145" s="2" t="s">
        <v>422</v>
      </c>
      <c r="B145" s="31">
        <v>535.00599999999997</v>
      </c>
      <c r="C145" s="32">
        <v>131.70400000000001</v>
      </c>
      <c r="D145" s="33">
        <f t="shared" si="4"/>
        <v>0.24617294011655946</v>
      </c>
      <c r="E145" s="34">
        <v>2.9336899999999999</v>
      </c>
      <c r="F145" s="34">
        <v>9.0301834650243967E-2</v>
      </c>
      <c r="G145" s="35">
        <v>0.215893</v>
      </c>
      <c r="H145" s="35">
        <v>6.5940412508567157E-3</v>
      </c>
      <c r="I145" s="35">
        <v>-3.2359400000000003E-2</v>
      </c>
      <c r="J145" s="36">
        <v>4.6806200000000002</v>
      </c>
      <c r="K145" s="36">
        <v>0.14656947101548809</v>
      </c>
      <c r="L145" s="37">
        <v>9.83652E-2</v>
      </c>
      <c r="M145" s="37">
        <v>1.9801383374582694E-3</v>
      </c>
      <c r="N145" s="36">
        <v>0.34770216307933099</v>
      </c>
      <c r="O145" s="28">
        <v>4.6830894172590982</v>
      </c>
      <c r="P145" s="28">
        <v>0.14664679863050115</v>
      </c>
      <c r="Q145" s="38">
        <v>9.7909728642615809E-2</v>
      </c>
      <c r="R145" s="38">
        <v>1.9802978581403277E-3</v>
      </c>
      <c r="S145" s="39">
        <v>6.2306399999999998E-2</v>
      </c>
      <c r="T145" s="39">
        <v>2.4598196000487514E-3</v>
      </c>
      <c r="U145" s="40">
        <v>1593.3617295561703</v>
      </c>
      <c r="V145" s="40">
        <v>37.594431529289373</v>
      </c>
      <c r="W145" s="41">
        <v>1390.6462066899658</v>
      </c>
      <c r="X145" s="41">
        <v>42.80544427444832</v>
      </c>
      <c r="Y145" s="42">
        <v>1248.2179011645874</v>
      </c>
      <c r="Z145" s="42">
        <v>39.086838385888271</v>
      </c>
      <c r="AA145" s="41">
        <v>1593.3617295561703</v>
      </c>
      <c r="AB145" s="41">
        <v>37.594431529289373</v>
      </c>
      <c r="AC145" s="15">
        <v>0.90615227218107053</v>
      </c>
    </row>
    <row r="146" spans="1:30" x14ac:dyDescent="0.2">
      <c r="A146" s="2" t="s">
        <v>421</v>
      </c>
      <c r="B146" s="31">
        <v>489.34399999999999</v>
      </c>
      <c r="C146" s="32">
        <v>28.4679</v>
      </c>
      <c r="D146" s="33">
        <f t="shared" si="4"/>
        <v>5.8175639223123202E-2</v>
      </c>
      <c r="E146" s="34">
        <v>7.1981600000000007E-2</v>
      </c>
      <c r="F146" s="34">
        <v>1.8120089513642035E-3</v>
      </c>
      <c r="G146" s="35">
        <v>1.09812E-2</v>
      </c>
      <c r="H146" s="35">
        <v>2.3510632772632897E-4</v>
      </c>
      <c r="I146" s="35">
        <v>0.14662900000000001</v>
      </c>
      <c r="J146" s="36">
        <v>91.023799999999994</v>
      </c>
      <c r="K146" s="36">
        <v>1.941868178501311</v>
      </c>
      <c r="L146" s="37">
        <v>4.7448299999999999E-2</v>
      </c>
      <c r="M146" s="37">
        <v>1.1931790367803151E-3</v>
      </c>
      <c r="N146" s="36">
        <v>0.23768384864191297</v>
      </c>
      <c r="O146" s="28">
        <v>91.394126475179547</v>
      </c>
      <c r="P146" s="28">
        <v>1.9497685869418258</v>
      </c>
      <c r="Q146" s="38">
        <v>4.4223207133365652E-2</v>
      </c>
      <c r="R146" s="38">
        <v>3.5364257214647752E-3</v>
      </c>
      <c r="S146" s="39">
        <v>3.6771500000000001E-3</v>
      </c>
      <c r="T146" s="39">
        <v>1.693690426553802E-4</v>
      </c>
      <c r="U146" s="40">
        <v>70.432464471179529</v>
      </c>
      <c r="V146" s="40">
        <v>1.5008917681559959</v>
      </c>
      <c r="W146" s="41">
        <v>70.578157406914286</v>
      </c>
      <c r="X146" s="41">
        <v>1.7766797763889721</v>
      </c>
      <c r="Y146" s="42">
        <v>70.43499411504628</v>
      </c>
      <c r="Z146" s="42">
        <v>1.5026341871569358</v>
      </c>
      <c r="AA146" s="41">
        <v>71.84938070472289</v>
      </c>
      <c r="AB146" s="41">
        <v>59.798844056149036</v>
      </c>
      <c r="AC146" s="15">
        <v>0.99752546841322287</v>
      </c>
      <c r="AD146" s="2" t="s">
        <v>3590</v>
      </c>
    </row>
    <row r="147" spans="1:30" x14ac:dyDescent="0.2">
      <c r="A147" s="2" t="s">
        <v>420</v>
      </c>
      <c r="B147" s="31">
        <v>508.46100000000001</v>
      </c>
      <c r="C147" s="32">
        <v>486.20699999999999</v>
      </c>
      <c r="D147" s="33">
        <f t="shared" si="4"/>
        <v>0.95623263141125869</v>
      </c>
      <c r="E147" s="34">
        <v>3.52427</v>
      </c>
      <c r="F147" s="34">
        <v>0.10920112590719933</v>
      </c>
      <c r="G147" s="35">
        <v>0.25512099999999999</v>
      </c>
      <c r="H147" s="35">
        <v>7.6811065138103641E-3</v>
      </c>
      <c r="I147" s="35">
        <v>-0.53528500000000001</v>
      </c>
      <c r="J147" s="36">
        <v>3.93533</v>
      </c>
      <c r="K147" s="36">
        <v>0.11793849133870588</v>
      </c>
      <c r="L147" s="37">
        <v>0.100231</v>
      </c>
      <c r="M147" s="37">
        <v>2.0270662610472308E-3</v>
      </c>
      <c r="N147" s="36">
        <v>-0.39515511025974126</v>
      </c>
      <c r="O147" s="28">
        <v>3.9406513962510745</v>
      </c>
      <c r="P147" s="28">
        <v>0.11809796905611894</v>
      </c>
      <c r="Q147" s="38">
        <v>9.9061595924583093E-2</v>
      </c>
      <c r="R147" s="38">
        <v>2.0148412853325235E-3</v>
      </c>
      <c r="S147" s="39">
        <v>7.4213299999999996E-2</v>
      </c>
      <c r="T147" s="39">
        <v>2.3991679106840354E-3</v>
      </c>
      <c r="U147" s="40">
        <v>1628.3738641967434</v>
      </c>
      <c r="V147" s="40">
        <v>37.597909044599689</v>
      </c>
      <c r="W147" s="41">
        <v>1532.6762838712546</v>
      </c>
      <c r="X147" s="41">
        <v>47.490679161926657</v>
      </c>
      <c r="Y147" s="42">
        <v>1459.6280343439873</v>
      </c>
      <c r="Z147" s="42">
        <v>43.743810121695162</v>
      </c>
      <c r="AA147" s="41">
        <v>1628.3738641967434</v>
      </c>
      <c r="AB147" s="41">
        <v>37.597909044599689</v>
      </c>
      <c r="AC147" s="15">
        <v>0.95573441607087939</v>
      </c>
    </row>
    <row r="148" spans="1:30" x14ac:dyDescent="0.2">
      <c r="A148" s="2" t="s">
        <v>419</v>
      </c>
      <c r="B148" s="31">
        <v>358.87900000000002</v>
      </c>
      <c r="C148" s="32">
        <v>169.72</v>
      </c>
      <c r="D148" s="33">
        <f t="shared" si="4"/>
        <v>0.47291705560927216</v>
      </c>
      <c r="E148" s="34">
        <v>7.8011399999999995E-2</v>
      </c>
      <c r="F148" s="34">
        <v>2.0877278338145514E-3</v>
      </c>
      <c r="G148" s="35">
        <v>1.17158E-2</v>
      </c>
      <c r="H148" s="35">
        <v>2.4753715996787227E-4</v>
      </c>
      <c r="I148" s="35">
        <v>7.5896099999999994E-2</v>
      </c>
      <c r="J148" s="36">
        <v>85.301900000000003</v>
      </c>
      <c r="K148" s="36">
        <v>1.7963004253075263</v>
      </c>
      <c r="L148" s="37">
        <v>4.7997900000000003E-2</v>
      </c>
      <c r="M148" s="37">
        <v>1.2936033082904513E-3</v>
      </c>
      <c r="N148" s="36">
        <v>0.22514799337723601</v>
      </c>
      <c r="O148" s="28" t="s">
        <v>7</v>
      </c>
      <c r="P148" s="28" t="s">
        <v>3593</v>
      </c>
      <c r="Q148" s="38" t="s">
        <v>7</v>
      </c>
      <c r="R148" s="38" t="s">
        <v>3593</v>
      </c>
      <c r="S148" s="39">
        <v>3.8723E-3</v>
      </c>
      <c r="T148" s="39">
        <v>9.1630184591377965E-5</v>
      </c>
      <c r="U148" s="40">
        <v>75.08592506085715</v>
      </c>
      <c r="V148" s="40">
        <v>1.5798568983314782</v>
      </c>
      <c r="W148" s="41">
        <v>76.273592496355434</v>
      </c>
      <c r="X148" s="41">
        <v>2.0412209246298612</v>
      </c>
      <c r="Y148" s="42">
        <v>75.132219139633008</v>
      </c>
      <c r="Z148" s="42">
        <v>1.5821457340905776</v>
      </c>
      <c r="AA148" s="41">
        <v>99.165605710901829</v>
      </c>
      <c r="AB148" s="41">
        <v>63.763122055321944</v>
      </c>
      <c r="AC148" s="15">
        <v>0.9844286199679102</v>
      </c>
    </row>
    <row r="149" spans="1:30" x14ac:dyDescent="0.2">
      <c r="A149" s="2" t="s">
        <v>418</v>
      </c>
      <c r="B149" s="31">
        <v>92.260499999999993</v>
      </c>
      <c r="C149" s="32">
        <v>60.091700000000003</v>
      </c>
      <c r="D149" s="33">
        <f t="shared" si="4"/>
        <v>0.65132640729239499</v>
      </c>
      <c r="E149" s="34">
        <v>3.8584700000000001</v>
      </c>
      <c r="F149" s="34">
        <v>8.359575452210477E-2</v>
      </c>
      <c r="G149" s="35">
        <v>0.28275699999999998</v>
      </c>
      <c r="H149" s="35">
        <v>5.9591379057712703E-3</v>
      </c>
      <c r="I149" s="35">
        <v>0.11627700000000001</v>
      </c>
      <c r="J149" s="36">
        <v>3.5305499999999999</v>
      </c>
      <c r="K149" s="36">
        <v>7.4902693015671998E-2</v>
      </c>
      <c r="L149" s="37">
        <v>9.8719500000000002E-2</v>
      </c>
      <c r="M149" s="37">
        <v>2.0373945251494618E-3</v>
      </c>
      <c r="N149" s="36">
        <v>9.2134995285127697E-2</v>
      </c>
      <c r="O149" s="28" t="s">
        <v>7</v>
      </c>
      <c r="P149" s="28" t="s">
        <v>3593</v>
      </c>
      <c r="Q149" s="38" t="s">
        <v>7</v>
      </c>
      <c r="R149" s="38" t="s">
        <v>3593</v>
      </c>
      <c r="S149" s="39">
        <v>8.4594199999999994E-2</v>
      </c>
      <c r="T149" s="39">
        <v>2.2531477958305356E-3</v>
      </c>
      <c r="U149" s="40">
        <v>1600.0733652780332</v>
      </c>
      <c r="V149" s="40">
        <v>38.50899703280426</v>
      </c>
      <c r="W149" s="41">
        <v>1605.0399284490036</v>
      </c>
      <c r="X149" s="41">
        <v>34.774022826871665</v>
      </c>
      <c r="Y149" s="42">
        <v>1607.6691619958044</v>
      </c>
      <c r="Z149" s="42">
        <v>34.107646035811527</v>
      </c>
      <c r="AA149" s="41">
        <v>1600.0733652780332</v>
      </c>
      <c r="AB149" s="41">
        <v>38.50899703280426</v>
      </c>
      <c r="AC149" s="15">
        <v>1.0001198840559866</v>
      </c>
    </row>
    <row r="150" spans="1:30" x14ac:dyDescent="0.2">
      <c r="A150" s="2" t="s">
        <v>417</v>
      </c>
      <c r="B150" s="31">
        <v>450.80799999999999</v>
      </c>
      <c r="C150" s="32">
        <v>63.402299999999997</v>
      </c>
      <c r="D150" s="33">
        <f t="shared" si="4"/>
        <v>0.1406414704264343</v>
      </c>
      <c r="E150" s="34">
        <v>4.0351499999999998</v>
      </c>
      <c r="F150" s="34">
        <v>8.5159272781124659E-2</v>
      </c>
      <c r="G150" s="35">
        <v>0.27390300000000001</v>
      </c>
      <c r="H150" s="35">
        <v>5.7583839236369097E-3</v>
      </c>
      <c r="I150" s="35">
        <v>-0.14608699999999999</v>
      </c>
      <c r="J150" s="36">
        <v>3.6518000000000002</v>
      </c>
      <c r="K150" s="36">
        <v>7.682858520342542E-2</v>
      </c>
      <c r="L150" s="37">
        <v>0.10649500000000001</v>
      </c>
      <c r="M150" s="37">
        <v>2.1417319613399343E-3</v>
      </c>
      <c r="N150" s="36">
        <v>6.1058767554993794E-2</v>
      </c>
      <c r="O150" s="28">
        <v>3.6521490498049203</v>
      </c>
      <c r="P150" s="28">
        <v>7.6835928705993345E-2</v>
      </c>
      <c r="Q150" s="38">
        <v>0.10641189592178942</v>
      </c>
      <c r="R150" s="38">
        <v>2.1451987875298088E-3</v>
      </c>
      <c r="S150" s="39">
        <v>5.1364699999999999E-2</v>
      </c>
      <c r="T150" s="39">
        <v>1.3868319370554602E-3</v>
      </c>
      <c r="U150" s="40">
        <v>1740.2689862516809</v>
      </c>
      <c r="V150" s="40">
        <v>36.860479347752467</v>
      </c>
      <c r="W150" s="41">
        <v>1641.3091508214961</v>
      </c>
      <c r="X150" s="41">
        <v>34.638785099181909</v>
      </c>
      <c r="Y150" s="42">
        <v>1560.2516986323012</v>
      </c>
      <c r="Z150" s="42">
        <v>32.825436926217478</v>
      </c>
      <c r="AA150" s="41">
        <v>1740.2689862516809</v>
      </c>
      <c r="AB150" s="41">
        <v>36.860479347752467</v>
      </c>
      <c r="AC150" s="15">
        <v>0.95081591354828388</v>
      </c>
    </row>
    <row r="151" spans="1:30" x14ac:dyDescent="0.2">
      <c r="A151" s="2" t="s">
        <v>416</v>
      </c>
      <c r="B151" s="31">
        <v>39.2761</v>
      </c>
      <c r="C151" s="32">
        <v>19.2364</v>
      </c>
      <c r="D151" s="33">
        <f t="shared" si="4"/>
        <v>0.48977367915857228</v>
      </c>
      <c r="E151" s="34">
        <v>4.2894300000000003E-2</v>
      </c>
      <c r="F151" s="34">
        <v>6.0989075236386392E-3</v>
      </c>
      <c r="G151" s="35">
        <v>6.5100899999999996E-3</v>
      </c>
      <c r="H151" s="35">
        <v>1.9236549781143187E-4</v>
      </c>
      <c r="I151" s="35">
        <v>7.2982899999999998E-3</v>
      </c>
      <c r="J151" s="36">
        <v>153.523</v>
      </c>
      <c r="K151" s="36">
        <v>4.498002653589702</v>
      </c>
      <c r="L151" s="37">
        <v>4.7599500000000003E-2</v>
      </c>
      <c r="M151" s="37">
        <v>6.7973645846754471E-3</v>
      </c>
      <c r="N151" s="36">
        <v>0.10483289474781383</v>
      </c>
      <c r="O151" s="28" t="s">
        <v>7</v>
      </c>
      <c r="P151" s="28" t="s">
        <v>3593</v>
      </c>
      <c r="Q151" s="38" t="s">
        <v>7</v>
      </c>
      <c r="R151" s="38" t="s">
        <v>3593</v>
      </c>
      <c r="S151" s="39">
        <v>2.3053599999999998E-3</v>
      </c>
      <c r="T151" s="39">
        <v>2.0070966806768424E-4</v>
      </c>
      <c r="U151" s="40">
        <v>41.814038674078759</v>
      </c>
      <c r="V151" s="40">
        <v>1.2750134808834133</v>
      </c>
      <c r="W151" s="41">
        <v>42.645914201431822</v>
      </c>
      <c r="X151" s="41">
        <v>6.0635908961228049</v>
      </c>
      <c r="Y151" s="42">
        <v>41.853728514016126</v>
      </c>
      <c r="Z151" s="42">
        <v>1.2262539288488861</v>
      </c>
      <c r="AA151" s="41">
        <v>79.409704439110556</v>
      </c>
      <c r="AB151" s="41">
        <v>339.10264900912796</v>
      </c>
      <c r="AC151" s="15">
        <v>0.9808846558567017</v>
      </c>
    </row>
    <row r="152" spans="1:30" x14ac:dyDescent="0.2">
      <c r="A152" s="2" t="s">
        <v>415</v>
      </c>
      <c r="B152" s="31">
        <v>38.2697</v>
      </c>
      <c r="C152" s="32">
        <v>28.6859</v>
      </c>
      <c r="D152" s="33">
        <f t="shared" si="4"/>
        <v>0.74957211579918315</v>
      </c>
      <c r="E152" s="34">
        <v>5.9474600000000002E-2</v>
      </c>
      <c r="F152" s="34">
        <v>5.9440337867532342E-3</v>
      </c>
      <c r="G152" s="35">
        <v>9.7677700000000003E-3</v>
      </c>
      <c r="H152" s="35">
        <v>2.5778209481878294E-4</v>
      </c>
      <c r="I152" s="35">
        <v>3.5281699999999999E-2</v>
      </c>
      <c r="J152" s="36">
        <v>101.89400000000001</v>
      </c>
      <c r="K152" s="36">
        <v>2.6922867727082864</v>
      </c>
      <c r="L152" s="37">
        <v>4.3842399999999997E-2</v>
      </c>
      <c r="M152" s="37">
        <v>4.2157768479254209E-3</v>
      </c>
      <c r="N152" s="36">
        <v>-0.13671765263793234</v>
      </c>
      <c r="O152" s="28" t="s">
        <v>7</v>
      </c>
      <c r="P152" s="28" t="s">
        <v>3593</v>
      </c>
      <c r="Q152" s="38" t="s">
        <v>7</v>
      </c>
      <c r="R152" s="38" t="s">
        <v>3593</v>
      </c>
      <c r="S152" s="39">
        <v>3.1242499999999999E-3</v>
      </c>
      <c r="T152" s="39">
        <v>1.3748384094503617E-4</v>
      </c>
      <c r="U152" s="40">
        <v>63.232345402888569</v>
      </c>
      <c r="V152" s="40">
        <v>1.6992822977777597</v>
      </c>
      <c r="W152" s="41">
        <v>58.661851923040196</v>
      </c>
      <c r="X152" s="41">
        <v>5.8628057998551668</v>
      </c>
      <c r="Y152" s="42">
        <v>62.957452783809906</v>
      </c>
      <c r="Z152" s="42">
        <v>1.6634886977963166</v>
      </c>
      <c r="AA152" s="41">
        <v>-119.53679453394952</v>
      </c>
      <c r="AB152" s="41">
        <v>237.16682215365773</v>
      </c>
      <c r="AC152" s="15">
        <v>1.0681823529715349</v>
      </c>
    </row>
    <row r="153" spans="1:30" x14ac:dyDescent="0.2">
      <c r="A153" s="2" t="s">
        <v>414</v>
      </c>
      <c r="B153" s="31">
        <v>584.93200000000002</v>
      </c>
      <c r="C153" s="32">
        <v>136.24600000000001</v>
      </c>
      <c r="D153" s="33">
        <f t="shared" si="4"/>
        <v>0.23292622048374856</v>
      </c>
      <c r="E153" s="34">
        <v>3.1139999999999999</v>
      </c>
      <c r="F153" s="34">
        <v>6.6076634941255888E-2</v>
      </c>
      <c r="G153" s="35">
        <v>0.20816299999999999</v>
      </c>
      <c r="H153" s="35">
        <v>4.4255264715172592E-3</v>
      </c>
      <c r="I153" s="35">
        <v>0.15296699999999999</v>
      </c>
      <c r="J153" s="36">
        <v>4.8011999999999997</v>
      </c>
      <c r="K153" s="36">
        <v>0.10183760036847883</v>
      </c>
      <c r="L153" s="37">
        <v>0.10872800000000001</v>
      </c>
      <c r="M153" s="37">
        <v>2.1937128749225593E-3</v>
      </c>
      <c r="N153" s="36">
        <v>0.17887122558580268</v>
      </c>
      <c r="O153" s="28">
        <v>4.8061207910288735</v>
      </c>
      <c r="P153" s="28">
        <v>0.10194197459789965</v>
      </c>
      <c r="Q153" s="38">
        <v>0.10783534123351628</v>
      </c>
      <c r="R153" s="38">
        <v>2.1901017775891375E-3</v>
      </c>
      <c r="S153" s="39">
        <v>6.4244599999999999E-2</v>
      </c>
      <c r="T153" s="39">
        <v>1.4357622326276727E-3</v>
      </c>
      <c r="U153" s="40">
        <v>1778.2130543235278</v>
      </c>
      <c r="V153" s="40">
        <v>36.805637781538167</v>
      </c>
      <c r="W153" s="41">
        <v>1436.1535170135203</v>
      </c>
      <c r="X153" s="41">
        <v>30.474049988215516</v>
      </c>
      <c r="Y153" s="42">
        <v>1219.6545111033386</v>
      </c>
      <c r="Z153" s="42">
        <v>25.869925995449936</v>
      </c>
      <c r="AA153" s="41">
        <v>1778.2130543235278</v>
      </c>
      <c r="AB153" s="41">
        <v>36.805637781538167</v>
      </c>
      <c r="AC153" s="15">
        <v>0.84881143256262415</v>
      </c>
      <c r="AD153" s="2" t="s">
        <v>4220</v>
      </c>
    </row>
    <row r="154" spans="1:30" x14ac:dyDescent="0.2">
      <c r="A154" s="2" t="s">
        <v>413</v>
      </c>
      <c r="B154" s="31">
        <v>1662.94</v>
      </c>
      <c r="C154" s="32">
        <v>86.321200000000005</v>
      </c>
      <c r="D154" s="33">
        <f t="shared" si="4"/>
        <v>5.1908788050079979E-2</v>
      </c>
      <c r="E154" s="34">
        <v>0.48348799999999997</v>
      </c>
      <c r="F154" s="34">
        <v>4.3525717713296809E-2</v>
      </c>
      <c r="G154" s="35">
        <v>3.7702899999999998E-2</v>
      </c>
      <c r="H154" s="35">
        <v>2.911174192617817E-3</v>
      </c>
      <c r="I154" s="35">
        <v>-0.94938199999999995</v>
      </c>
      <c r="J154" s="36">
        <v>29.602499999999999</v>
      </c>
      <c r="K154" s="36">
        <v>2.4088409463889477</v>
      </c>
      <c r="L154" s="37">
        <v>9.1134300000000001E-2</v>
      </c>
      <c r="M154" s="37">
        <v>2.3160056798280956E-3</v>
      </c>
      <c r="N154" s="36">
        <v>-0.50013074687385384</v>
      </c>
      <c r="O154" s="28">
        <v>29.618514765819601</v>
      </c>
      <c r="P154" s="28">
        <v>2.4101441141502207</v>
      </c>
      <c r="Q154" s="38">
        <v>9.0724335568877421E-2</v>
      </c>
      <c r="R154" s="38">
        <v>2.3338265775649848E-3</v>
      </c>
      <c r="S154" s="39">
        <v>7.9105999999999996E-2</v>
      </c>
      <c r="T154" s="39">
        <v>2.1622392474700846E-3</v>
      </c>
      <c r="U154" s="40">
        <v>203.09479989652627</v>
      </c>
      <c r="V154" s="40">
        <v>16.387181606799512</v>
      </c>
      <c r="W154" s="41">
        <v>400.46308751308015</v>
      </c>
      <c r="X154" s="41">
        <v>36.051449677529952</v>
      </c>
      <c r="Y154" s="42">
        <v>214.16849472719147</v>
      </c>
      <c r="Z154" s="42">
        <v>17.427509147043128</v>
      </c>
      <c r="AA154" s="41">
        <v>1449.4103984617661</v>
      </c>
      <c r="AB154" s="41">
        <v>48.376824286396491</v>
      </c>
      <c r="AC154" s="15">
        <v>0.59575702171485656</v>
      </c>
      <c r="AD154" s="2" t="s">
        <v>4219</v>
      </c>
    </row>
    <row r="155" spans="1:30" x14ac:dyDescent="0.2">
      <c r="A155" s="2" t="s">
        <v>412</v>
      </c>
      <c r="B155" s="31">
        <v>7399.12</v>
      </c>
      <c r="C155" s="32">
        <v>1302.05</v>
      </c>
      <c r="D155" s="33">
        <f t="shared" si="4"/>
        <v>0.17597362929645688</v>
      </c>
      <c r="E155" s="34">
        <v>3.9798899999999998E-2</v>
      </c>
      <c r="F155" s="34">
        <v>8.5612369264551947E-4</v>
      </c>
      <c r="G155" s="35">
        <v>6.1017500000000004E-3</v>
      </c>
      <c r="H155" s="35">
        <v>1.3298256940776112E-4</v>
      </c>
      <c r="I155" s="35">
        <v>0.18706900000000001</v>
      </c>
      <c r="J155" s="36">
        <v>163.834</v>
      </c>
      <c r="K155" s="36">
        <v>3.5573626638986364</v>
      </c>
      <c r="L155" s="37">
        <v>4.7139599999999997E-2</v>
      </c>
      <c r="M155" s="37">
        <v>9.7229524593304474E-4</v>
      </c>
      <c r="N155" s="36">
        <v>0.40064529250386588</v>
      </c>
      <c r="O155" s="28">
        <v>163.88246830629808</v>
      </c>
      <c r="P155" s="28">
        <v>3.5584150665940912</v>
      </c>
      <c r="Q155" s="38">
        <v>4.690559392523122E-2</v>
      </c>
      <c r="R155" s="38">
        <v>1.0704637341569434E-3</v>
      </c>
      <c r="S155" s="39">
        <v>2.9249300000000001E-3</v>
      </c>
      <c r="T155" s="39">
        <v>1.0540926765882588E-4</v>
      </c>
      <c r="U155" s="40">
        <v>39.210849910261153</v>
      </c>
      <c r="V155" s="40">
        <v>0.85102848857592983</v>
      </c>
      <c r="W155" s="41">
        <v>39.627688552743734</v>
      </c>
      <c r="X155" s="41">
        <v>0.85244072209989596</v>
      </c>
      <c r="Y155" s="42">
        <v>39.227634417643756</v>
      </c>
      <c r="Z155" s="42">
        <v>0.85175801158728359</v>
      </c>
      <c r="AA155" s="41">
        <v>56.30500031751248</v>
      </c>
      <c r="AB155" s="41">
        <v>49.1911580177795</v>
      </c>
      <c r="AC155" s="15">
        <v>0.9895830602617699</v>
      </c>
    </row>
    <row r="156" spans="1:30" x14ac:dyDescent="0.2">
      <c r="A156" s="2" t="s">
        <v>411</v>
      </c>
      <c r="B156" s="31">
        <v>894.92200000000003</v>
      </c>
      <c r="C156" s="32">
        <v>780.79899999999998</v>
      </c>
      <c r="D156" s="33">
        <f t="shared" si="4"/>
        <v>0.87247715443357066</v>
      </c>
      <c r="E156" s="34">
        <v>2.1615199999999999</v>
      </c>
      <c r="F156" s="34">
        <v>4.593201824784101E-2</v>
      </c>
      <c r="G156" s="35">
        <v>0.160359</v>
      </c>
      <c r="H156" s="35">
        <v>3.3973873822100418E-3</v>
      </c>
      <c r="I156" s="35">
        <v>-0.14648700000000001</v>
      </c>
      <c r="J156" s="36">
        <v>6.2375100000000003</v>
      </c>
      <c r="K156" s="36">
        <v>0.13216849520063395</v>
      </c>
      <c r="L156" s="37">
        <v>9.7867200000000001E-2</v>
      </c>
      <c r="M156" s="37">
        <v>1.9656507840244667E-3</v>
      </c>
      <c r="N156" s="36">
        <v>3.2221889445695283E-2</v>
      </c>
      <c r="O156" s="28">
        <v>6.2384520776830508</v>
      </c>
      <c r="P156" s="28">
        <v>0.13218845717099248</v>
      </c>
      <c r="Q156" s="38">
        <v>9.7745660570240686E-2</v>
      </c>
      <c r="R156" s="38">
        <v>1.9672678723780018E-3</v>
      </c>
      <c r="S156" s="39">
        <v>5.2129000000000002E-2</v>
      </c>
      <c r="T156" s="39">
        <v>1.1176923562237508E-3</v>
      </c>
      <c r="U156" s="40">
        <v>925.71253067826194</v>
      </c>
      <c r="V156" s="40">
        <v>19.289691290024859</v>
      </c>
      <c r="W156" s="41">
        <v>1168.7596330482249</v>
      </c>
      <c r="X156" s="41">
        <v>24.835989855523444</v>
      </c>
      <c r="Y156" s="42">
        <v>958.55703663476345</v>
      </c>
      <c r="Z156" s="42">
        <v>20.311156390289657</v>
      </c>
      <c r="AA156" s="41">
        <v>1583.8769421732561</v>
      </c>
      <c r="AB156" s="41">
        <v>37.555721717250975</v>
      </c>
      <c r="AC156" s="15">
        <v>0.82033255100833047</v>
      </c>
      <c r="AD156" s="2" t="s">
        <v>4220</v>
      </c>
    </row>
    <row r="157" spans="1:30" x14ac:dyDescent="0.2">
      <c r="A157" s="2" t="s">
        <v>410</v>
      </c>
      <c r="B157" s="31">
        <v>294.02</v>
      </c>
      <c r="C157" s="32">
        <v>51.410499999999999</v>
      </c>
      <c r="D157" s="33">
        <f t="shared" si="4"/>
        <v>0.1748537514454799</v>
      </c>
      <c r="E157" s="34">
        <v>1.28162</v>
      </c>
      <c r="F157" s="34">
        <v>3.6026653824078637E-2</v>
      </c>
      <c r="G157" s="35">
        <v>9.5427300000000007E-2</v>
      </c>
      <c r="H157" s="35">
        <v>2.6115464656436809E-3</v>
      </c>
      <c r="I157" s="35">
        <v>5.3408200000000003E-2</v>
      </c>
      <c r="J157" s="36">
        <v>10.498699999999999</v>
      </c>
      <c r="K157" s="36">
        <v>0.28889852025408508</v>
      </c>
      <c r="L157" s="37">
        <v>9.6847900000000001E-2</v>
      </c>
      <c r="M157" s="37">
        <v>1.9845176283129862E-3</v>
      </c>
      <c r="N157" s="36">
        <v>-7.7635765052379485E-2</v>
      </c>
      <c r="O157" s="28">
        <v>10.508730207258472</v>
      </c>
      <c r="P157" s="28">
        <v>0.28917452700109325</v>
      </c>
      <c r="Q157" s="38">
        <v>9.6105366603389558E-2</v>
      </c>
      <c r="R157" s="38">
        <v>2.1033249286190919E-3</v>
      </c>
      <c r="S157" s="39">
        <v>7.3313400000000001E-2</v>
      </c>
      <c r="T157" s="39">
        <v>1.9731293833461609E-3</v>
      </c>
      <c r="U157" s="40">
        <v>558.77559838185857</v>
      </c>
      <c r="V157" s="40">
        <v>15.193234854877073</v>
      </c>
      <c r="W157" s="41">
        <v>837.57497789289914</v>
      </c>
      <c r="X157" s="41">
        <v>23.544438897846316</v>
      </c>
      <c r="Y157" s="42">
        <v>586.51117180603728</v>
      </c>
      <c r="Z157" s="42">
        <v>16.139351505162892</v>
      </c>
      <c r="AA157" s="41">
        <v>1564.2749482523475</v>
      </c>
      <c r="AB157" s="41">
        <v>38.413765534105266</v>
      </c>
      <c r="AC157" s="15">
        <v>0.70149576167998051</v>
      </c>
      <c r="AD157" s="2" t="s">
        <v>4220</v>
      </c>
    </row>
    <row r="158" spans="1:30" x14ac:dyDescent="0.2">
      <c r="A158" s="2" t="s">
        <v>409</v>
      </c>
      <c r="B158" s="31">
        <v>428.94600000000003</v>
      </c>
      <c r="C158" s="32">
        <v>180.74600000000001</v>
      </c>
      <c r="D158" s="33">
        <f t="shared" ref="D158:D189" si="5">C158/B158</f>
        <v>0.42137238720025366</v>
      </c>
      <c r="E158" s="34">
        <v>0.117007</v>
      </c>
      <c r="F158" s="34">
        <v>4.1575105527827585E-3</v>
      </c>
      <c r="G158" s="35">
        <v>1.14723E-2</v>
      </c>
      <c r="H158" s="35">
        <v>2.6094249427028937E-4</v>
      </c>
      <c r="I158" s="35">
        <v>-0.31716800000000001</v>
      </c>
      <c r="J158" s="36">
        <v>87.0291</v>
      </c>
      <c r="K158" s="36">
        <v>2.0034908074308704</v>
      </c>
      <c r="L158" s="37">
        <v>7.3781700000000006E-2</v>
      </c>
      <c r="M158" s="37">
        <v>2.1704482081947958E-3</v>
      </c>
      <c r="N158" s="36">
        <v>-0.54324948685809105</v>
      </c>
      <c r="O158" s="28">
        <v>88.022950947307152</v>
      </c>
      <c r="P158" s="28">
        <v>2.0263701803864258</v>
      </c>
      <c r="Q158" s="38">
        <v>6.5029349611833528E-2</v>
      </c>
      <c r="R158" s="38">
        <v>5.1558193300606002E-3</v>
      </c>
      <c r="S158" s="39">
        <v>5.7082499999999998E-3</v>
      </c>
      <c r="T158" s="39">
        <v>1.7723676854704837E-4</v>
      </c>
      <c r="U158" s="40">
        <v>71.183683965748088</v>
      </c>
      <c r="V158" s="40">
        <v>1.6528423892276032</v>
      </c>
      <c r="W158" s="41">
        <v>112.35496456664622</v>
      </c>
      <c r="X158" s="41">
        <v>3.992213720917249</v>
      </c>
      <c r="Y158" s="42">
        <v>73.649612550452574</v>
      </c>
      <c r="Z158" s="42">
        <v>1.6954825652072352</v>
      </c>
      <c r="AA158" s="41">
        <v>1035.5026328337838</v>
      </c>
      <c r="AB158" s="41">
        <v>59.420426822262492</v>
      </c>
      <c r="AC158" s="15">
        <v>0.65448105868414974</v>
      </c>
      <c r="AD158" s="2" t="s">
        <v>4220</v>
      </c>
    </row>
    <row r="159" spans="1:30" x14ac:dyDescent="0.2">
      <c r="A159" s="2" t="s">
        <v>408</v>
      </c>
      <c r="B159" s="31">
        <v>257.49400000000003</v>
      </c>
      <c r="C159" s="32">
        <v>108.535</v>
      </c>
      <c r="D159" s="33">
        <f t="shared" si="5"/>
        <v>0.42150496710602958</v>
      </c>
      <c r="E159" s="34">
        <v>2.7341799999999999E-2</v>
      </c>
      <c r="F159" s="34">
        <v>1.3910330450769314E-3</v>
      </c>
      <c r="G159" s="35">
        <v>3.9958099999999998E-3</v>
      </c>
      <c r="H159" s="35">
        <v>9.1090396650799591E-5</v>
      </c>
      <c r="I159" s="35">
        <v>-3.1002399999999999E-2</v>
      </c>
      <c r="J159" s="36">
        <v>249.999</v>
      </c>
      <c r="K159" s="36">
        <v>5.7071291110329714</v>
      </c>
      <c r="L159" s="37">
        <v>4.9916700000000001E-2</v>
      </c>
      <c r="M159" s="37">
        <v>2.4082189159534482E-3</v>
      </c>
      <c r="N159" s="36">
        <v>-0.14447947281041859</v>
      </c>
      <c r="O159" s="28">
        <v>252.21876030494246</v>
      </c>
      <c r="P159" s="28">
        <v>5.7578031483525312</v>
      </c>
      <c r="Q159" s="38">
        <v>4.2925821838501563E-2</v>
      </c>
      <c r="R159" s="38">
        <v>2.0181655140872497E-2</v>
      </c>
      <c r="S159" s="39">
        <v>1.3608299999999999E-3</v>
      </c>
      <c r="T159" s="39">
        <v>4.8725725972631753E-5</v>
      </c>
      <c r="U159" s="40">
        <v>25.623590807010192</v>
      </c>
      <c r="V159" s="40">
        <v>0.58951941109499162</v>
      </c>
      <c r="W159" s="41">
        <v>27.389642684207189</v>
      </c>
      <c r="X159" s="41">
        <v>1.3934670748298146</v>
      </c>
      <c r="Y159" s="42">
        <v>25.73432525934566</v>
      </c>
      <c r="Z159" s="42">
        <v>0.58747881727688012</v>
      </c>
      <c r="AA159" s="41">
        <v>191.11611266532566</v>
      </c>
      <c r="AB159" s="41">
        <v>112.21861336464094</v>
      </c>
      <c r="AC159" s="15">
        <v>0.93857812982547117</v>
      </c>
    </row>
    <row r="160" spans="1:30" x14ac:dyDescent="0.2">
      <c r="A160" s="2" t="s">
        <v>407</v>
      </c>
      <c r="B160" s="31">
        <v>111.313</v>
      </c>
      <c r="C160" s="32">
        <v>67.782899999999998</v>
      </c>
      <c r="D160" s="33">
        <f t="shared" si="5"/>
        <v>0.60893965664387806</v>
      </c>
      <c r="E160" s="34">
        <v>3.9552800000000001</v>
      </c>
      <c r="F160" s="34">
        <v>8.917097566203927E-2</v>
      </c>
      <c r="G160" s="35">
        <v>0.28749000000000002</v>
      </c>
      <c r="H160" s="35">
        <v>6.3708610278046416E-3</v>
      </c>
      <c r="I160" s="35">
        <v>4.27412E-2</v>
      </c>
      <c r="J160" s="36">
        <v>3.4779399999999998</v>
      </c>
      <c r="K160" s="36">
        <v>7.7467649102318833E-2</v>
      </c>
      <c r="L160" s="37">
        <v>9.9789199999999995E-2</v>
      </c>
      <c r="M160" s="37">
        <v>2.0501771657144658E-3</v>
      </c>
      <c r="N160" s="36">
        <v>0.10808468023942384</v>
      </c>
      <c r="O160" s="28">
        <v>3.4784543120881737</v>
      </c>
      <c r="P160" s="28">
        <v>7.747910489177344E-2</v>
      </c>
      <c r="Q160" s="38">
        <v>9.9661365023245227E-2</v>
      </c>
      <c r="R160" s="38">
        <v>2.1301042734450594E-3</v>
      </c>
      <c r="S160" s="39">
        <v>8.9572700000000005E-2</v>
      </c>
      <c r="T160" s="39">
        <v>2.1369991680194921E-3</v>
      </c>
      <c r="U160" s="40">
        <v>1620.1569120685417</v>
      </c>
      <c r="V160" s="40">
        <v>38.235489858863637</v>
      </c>
      <c r="W160" s="41">
        <v>1625.0735388765768</v>
      </c>
      <c r="X160" s="41">
        <v>36.636949339664262</v>
      </c>
      <c r="Y160" s="42">
        <v>1629.1568397008325</v>
      </c>
      <c r="Z160" s="42">
        <v>36.28784579106793</v>
      </c>
      <c r="AA160" s="41">
        <v>1620.1569120685417</v>
      </c>
      <c r="AB160" s="41">
        <v>38.235489858863637</v>
      </c>
      <c r="AC160" s="15">
        <v>1.0024001544631647</v>
      </c>
    </row>
    <row r="161" spans="1:30" x14ac:dyDescent="0.2">
      <c r="A161" s="2" t="s">
        <v>406</v>
      </c>
      <c r="B161" s="31">
        <v>648.77</v>
      </c>
      <c r="C161" s="32">
        <v>270.45299999999997</v>
      </c>
      <c r="D161" s="33">
        <f t="shared" si="5"/>
        <v>0.41687038549871291</v>
      </c>
      <c r="E161" s="34">
        <v>3.21726</v>
      </c>
      <c r="F161" s="34">
        <v>6.9961521632465953E-2</v>
      </c>
      <c r="G161" s="35">
        <v>0.216225</v>
      </c>
      <c r="H161" s="35">
        <v>4.7401860272039955E-3</v>
      </c>
      <c r="I161" s="35">
        <v>3.8004299999999998E-2</v>
      </c>
      <c r="J161" s="36">
        <v>4.6231900000000001</v>
      </c>
      <c r="K161" s="36">
        <v>0.10086048983839015</v>
      </c>
      <c r="L161" s="37">
        <v>0.108406</v>
      </c>
      <c r="M161" s="37">
        <v>2.1820852943551499E-3</v>
      </c>
      <c r="N161" s="36">
        <v>0.20797509300051686</v>
      </c>
      <c r="O161" s="28">
        <v>4.6238648436020524</v>
      </c>
      <c r="P161" s="28">
        <v>0.10087521236899505</v>
      </c>
      <c r="Q161" s="38">
        <v>0.1082788973735624</v>
      </c>
      <c r="R161" s="38">
        <v>2.1832406966467784E-3</v>
      </c>
      <c r="S161" s="39">
        <v>6.3660700000000001E-2</v>
      </c>
      <c r="T161" s="39">
        <v>1.3549660599575918E-3</v>
      </c>
      <c r="U161" s="40">
        <v>1772.800780843615</v>
      </c>
      <c r="V161" s="40">
        <v>36.743903477612882</v>
      </c>
      <c r="W161" s="41">
        <v>1461.3246972320057</v>
      </c>
      <c r="X161" s="41">
        <v>31.777506144189068</v>
      </c>
      <c r="Y161" s="42">
        <v>1262.2992781048608</v>
      </c>
      <c r="Z161" s="42">
        <v>27.53858775267781</v>
      </c>
      <c r="AA161" s="41">
        <v>1772.800780843615</v>
      </c>
      <c r="AB161" s="41">
        <v>36.743903477612882</v>
      </c>
      <c r="AC161" s="15">
        <v>0.86352963014647099</v>
      </c>
      <c r="AD161" s="2" t="s">
        <v>4220</v>
      </c>
    </row>
    <row r="162" spans="1:30" x14ac:dyDescent="0.2">
      <c r="A162" s="2" t="s">
        <v>405</v>
      </c>
      <c r="B162" s="31">
        <v>221.85300000000001</v>
      </c>
      <c r="C162" s="32">
        <v>230.41300000000001</v>
      </c>
      <c r="D162" s="33">
        <f t="shared" si="5"/>
        <v>1.0385841074946023</v>
      </c>
      <c r="E162" s="34">
        <v>2.7260499999999999</v>
      </c>
      <c r="F162" s="34">
        <v>5.9782738534128722E-2</v>
      </c>
      <c r="G162" s="35">
        <v>0.214866</v>
      </c>
      <c r="H162" s="35">
        <v>4.7276106403552317E-3</v>
      </c>
      <c r="I162" s="35">
        <v>0.15003900000000001</v>
      </c>
      <c r="J162" s="36">
        <v>4.6479499999999998</v>
      </c>
      <c r="K162" s="36">
        <v>0.10296668568643938</v>
      </c>
      <c r="L162" s="37">
        <v>9.1794899999999999E-2</v>
      </c>
      <c r="M162" s="37">
        <v>1.8715042012597781E-3</v>
      </c>
      <c r="N162" s="36">
        <v>0.33806438278159018</v>
      </c>
      <c r="O162" s="28">
        <v>4.6508602212754786</v>
      </c>
      <c r="P162" s="28">
        <v>0.10303115622492413</v>
      </c>
      <c r="Q162" s="38">
        <v>9.1257918577560229E-2</v>
      </c>
      <c r="R162" s="38">
        <v>1.9111760522524501E-3</v>
      </c>
      <c r="S162" s="39">
        <v>7.6912400000000006E-2</v>
      </c>
      <c r="T162" s="39">
        <v>1.6606233342946859E-3</v>
      </c>
      <c r="U162" s="40">
        <v>1463.146487669859</v>
      </c>
      <c r="V162" s="40">
        <v>38.738665281786652</v>
      </c>
      <c r="W162" s="41">
        <v>1335.582770275349</v>
      </c>
      <c r="X162" s="41">
        <v>29.289556518060383</v>
      </c>
      <c r="Y162" s="42">
        <v>1256.1894297099882</v>
      </c>
      <c r="Z162" s="42">
        <v>27.828539930846048</v>
      </c>
      <c r="AA162" s="41">
        <v>1463.146487669859</v>
      </c>
      <c r="AB162" s="41">
        <v>38.738665281786652</v>
      </c>
      <c r="AC162" s="15">
        <v>0.93943258679410169</v>
      </c>
    </row>
    <row r="163" spans="1:30" x14ac:dyDescent="0.2">
      <c r="A163" s="2" t="s">
        <v>404</v>
      </c>
      <c r="B163" s="31">
        <v>56.616</v>
      </c>
      <c r="C163" s="32">
        <v>31.153500000000001</v>
      </c>
      <c r="D163" s="33">
        <f t="shared" si="5"/>
        <v>0.55025964391691395</v>
      </c>
      <c r="E163" s="34">
        <v>3.9629799999999999</v>
      </c>
      <c r="F163" s="34">
        <v>9.2533623098417589E-2</v>
      </c>
      <c r="G163" s="35">
        <v>0.28546100000000002</v>
      </c>
      <c r="H163" s="35">
        <v>6.5623987174508076E-3</v>
      </c>
      <c r="I163" s="35">
        <v>3.7060200000000001E-2</v>
      </c>
      <c r="J163" s="36">
        <v>3.4988899999999998</v>
      </c>
      <c r="K163" s="36">
        <v>8.0412199790143787E-2</v>
      </c>
      <c r="L163" s="37">
        <v>0.100271</v>
      </c>
      <c r="M163" s="37">
        <v>2.1106100284991069E-3</v>
      </c>
      <c r="N163" s="36">
        <v>0.17527953556388456</v>
      </c>
      <c r="O163" s="28">
        <v>3.5037930286214305</v>
      </c>
      <c r="P163" s="28">
        <v>8.0524882188585362E-2</v>
      </c>
      <c r="Q163" s="38">
        <v>9.9059090814783812E-2</v>
      </c>
      <c r="R163" s="38">
        <v>2.4305155020274962E-3</v>
      </c>
      <c r="S163" s="39">
        <v>8.6873400000000003E-2</v>
      </c>
      <c r="T163" s="39">
        <v>2.9100363893642292E-3</v>
      </c>
      <c r="U163" s="40">
        <v>1629.1155984123234</v>
      </c>
      <c r="V163" s="40">
        <v>39.128112703545433</v>
      </c>
      <c r="W163" s="41">
        <v>1626.6501160344326</v>
      </c>
      <c r="X163" s="41">
        <v>37.981475745556985</v>
      </c>
      <c r="Y163" s="42">
        <v>1620.5313414638995</v>
      </c>
      <c r="Z163" s="42">
        <v>37.243380042237625</v>
      </c>
      <c r="AA163" s="41">
        <v>1629.1155984123234</v>
      </c>
      <c r="AB163" s="41">
        <v>39.128112703545433</v>
      </c>
      <c r="AC163" s="15">
        <v>0.99517825621031331</v>
      </c>
    </row>
    <row r="164" spans="1:30" x14ac:dyDescent="0.2">
      <c r="A164" s="2" t="s">
        <v>403</v>
      </c>
      <c r="B164" s="31">
        <v>1316.42</v>
      </c>
      <c r="C164" s="32">
        <v>453.29</v>
      </c>
      <c r="D164" s="33">
        <f t="shared" si="5"/>
        <v>0.34433539447896566</v>
      </c>
      <c r="E164" s="34">
        <v>1.3693599999999999</v>
      </c>
      <c r="F164" s="34">
        <v>5.7064811668225107E-2</v>
      </c>
      <c r="G164" s="35">
        <v>9.6826999999999996E-2</v>
      </c>
      <c r="H164" s="35">
        <v>3.7448726487959499E-3</v>
      </c>
      <c r="I164" s="35">
        <v>-0.77083999999999997</v>
      </c>
      <c r="J164" s="36">
        <v>10.458299999999999</v>
      </c>
      <c r="K164" s="36">
        <v>0.385269295002859</v>
      </c>
      <c r="L164" s="37">
        <v>0.102438</v>
      </c>
      <c r="M164" s="37">
        <v>2.083966299382982E-3</v>
      </c>
      <c r="N164" s="36">
        <v>0</v>
      </c>
      <c r="O164" s="28">
        <v>10.462514829328109</v>
      </c>
      <c r="P164" s="28">
        <v>0.38542456348089066</v>
      </c>
      <c r="Q164" s="38">
        <v>0.10212708662994172</v>
      </c>
      <c r="R164" s="38">
        <v>2.0821267875611566E-3</v>
      </c>
      <c r="S164" s="39">
        <v>4.63714E-2</v>
      </c>
      <c r="T164" s="39">
        <v>1.3322537929328631E-3</v>
      </c>
      <c r="U164" s="40">
        <v>556.7075115616417</v>
      </c>
      <c r="V164" s="40">
        <v>20.192197616067983</v>
      </c>
      <c r="W164" s="41">
        <v>875.88960398536653</v>
      </c>
      <c r="X164" s="41">
        <v>36.500609988301996</v>
      </c>
      <c r="Y164" s="42">
        <v>588.6764654035278</v>
      </c>
      <c r="Z164" s="42">
        <v>21.686026104700773</v>
      </c>
      <c r="AA164" s="41">
        <v>1668.7599872011708</v>
      </c>
      <c r="AB164" s="41">
        <v>37.625042347708437</v>
      </c>
      <c r="AC164" s="15">
        <v>0.68020792419686227</v>
      </c>
      <c r="AD164" s="2" t="s">
        <v>4220</v>
      </c>
    </row>
    <row r="165" spans="1:30" x14ac:dyDescent="0.2">
      <c r="A165" s="2" t="s">
        <v>402</v>
      </c>
      <c r="B165" s="31">
        <v>374.976</v>
      </c>
      <c r="C165" s="32">
        <v>315.37799999999999</v>
      </c>
      <c r="D165" s="33">
        <f t="shared" si="5"/>
        <v>0.84106182795698925</v>
      </c>
      <c r="E165" s="34">
        <v>3.4116300000000002</v>
      </c>
      <c r="F165" s="34">
        <v>7.3998105740620143E-2</v>
      </c>
      <c r="G165" s="35">
        <v>0.238898</v>
      </c>
      <c r="H165" s="35">
        <v>5.1445161675807765E-3</v>
      </c>
      <c r="I165" s="35">
        <v>9.3507199999999999E-2</v>
      </c>
      <c r="J165" s="36">
        <v>4.1877399999999998</v>
      </c>
      <c r="K165" s="36">
        <v>9.0134692215594767E-2</v>
      </c>
      <c r="L165" s="37">
        <v>0.1036</v>
      </c>
      <c r="M165" s="37">
        <v>2.0993022652538627E-3</v>
      </c>
      <c r="N165" s="36">
        <v>6.593212198803089E-2</v>
      </c>
      <c r="O165" s="28">
        <v>4.1909108598162748</v>
      </c>
      <c r="P165" s="28">
        <v>9.0202940118663893E-2</v>
      </c>
      <c r="Q165" s="38">
        <v>0.10294324587795399</v>
      </c>
      <c r="R165" s="38">
        <v>2.098023020153422E-3</v>
      </c>
      <c r="S165" s="39">
        <v>7.1073700000000004E-2</v>
      </c>
      <c r="T165" s="39">
        <v>1.5212824533859582E-3</v>
      </c>
      <c r="U165" s="40">
        <v>1689.5936023690076</v>
      </c>
      <c r="V165" s="40">
        <v>37.377622534257924</v>
      </c>
      <c r="W165" s="41">
        <v>1507.0764438042438</v>
      </c>
      <c r="X165" s="41">
        <v>32.688422263793029</v>
      </c>
      <c r="Y165" s="42">
        <v>1380.4154108312271</v>
      </c>
      <c r="Z165" s="42">
        <v>29.711328350121175</v>
      </c>
      <c r="AA165" s="41">
        <v>1689.5936023690076</v>
      </c>
      <c r="AB165" s="41">
        <v>37.377622534257924</v>
      </c>
      <c r="AC165" s="15">
        <v>0.91632081178841118</v>
      </c>
    </row>
    <row r="166" spans="1:30" x14ac:dyDescent="0.2">
      <c r="A166" s="2" t="s">
        <v>401</v>
      </c>
      <c r="B166" s="31">
        <v>559.73900000000003</v>
      </c>
      <c r="C166" s="32">
        <v>238.55500000000001</v>
      </c>
      <c r="D166" s="33">
        <f t="shared" si="5"/>
        <v>0.42618970627381692</v>
      </c>
      <c r="E166" s="34">
        <v>1.27075</v>
      </c>
      <c r="F166" s="34">
        <v>4.968206011590099E-2</v>
      </c>
      <c r="G166" s="35">
        <v>0.102022</v>
      </c>
      <c r="H166" s="35">
        <v>3.8449739405618864E-3</v>
      </c>
      <c r="I166" s="35">
        <v>-0.35720600000000002</v>
      </c>
      <c r="J166" s="36">
        <v>9.7955699999999997</v>
      </c>
      <c r="K166" s="36">
        <v>0.35662042116788539</v>
      </c>
      <c r="L166" s="37">
        <v>9.0269299999999997E-2</v>
      </c>
      <c r="M166" s="37">
        <v>1.8361124309246423E-3</v>
      </c>
      <c r="N166" s="36">
        <v>-0.84007864450011016</v>
      </c>
      <c r="O166" s="28" t="s">
        <v>7</v>
      </c>
      <c r="P166" s="28" t="s">
        <v>3593</v>
      </c>
      <c r="Q166" s="38" t="s">
        <v>7</v>
      </c>
      <c r="R166" s="38" t="s">
        <v>3593</v>
      </c>
      <c r="S166" s="39">
        <v>4.5600099999999998E-2</v>
      </c>
      <c r="T166" s="39">
        <v>1.4648461571455209E-3</v>
      </c>
      <c r="U166" s="40">
        <v>603.10119714850953</v>
      </c>
      <c r="V166" s="40">
        <v>21.511081796411336</v>
      </c>
      <c r="W166" s="41">
        <v>832.72597187407814</v>
      </c>
      <c r="X166" s="41">
        <v>32.556790709990182</v>
      </c>
      <c r="Y166" s="42">
        <v>626.6277011254449</v>
      </c>
      <c r="Z166" s="42">
        <v>22.813193585551428</v>
      </c>
      <c r="AA166" s="41">
        <v>1431.2335352379821</v>
      </c>
      <c r="AB166" s="41">
        <v>38.816072770968134</v>
      </c>
      <c r="AC166" s="15">
        <v>0.75204535426747698</v>
      </c>
      <c r="AD166" s="2" t="s">
        <v>4220</v>
      </c>
    </row>
    <row r="167" spans="1:30" x14ac:dyDescent="0.2">
      <c r="A167" s="2" t="s">
        <v>400</v>
      </c>
      <c r="B167" s="31">
        <v>419.30200000000002</v>
      </c>
      <c r="C167" s="32">
        <v>170.90899999999999</v>
      </c>
      <c r="D167" s="33">
        <f t="shared" si="5"/>
        <v>0.40760358882142222</v>
      </c>
      <c r="E167" s="34">
        <v>4.2709900000000003</v>
      </c>
      <c r="F167" s="34">
        <v>9.0567975863712444E-2</v>
      </c>
      <c r="G167" s="35">
        <v>0.29719899999999999</v>
      </c>
      <c r="H167" s="35">
        <v>6.2054605838164825E-3</v>
      </c>
      <c r="I167" s="35">
        <v>1.05705E-2</v>
      </c>
      <c r="J167" s="36">
        <v>3.35873</v>
      </c>
      <c r="K167" s="36">
        <v>7.0441122145803434E-2</v>
      </c>
      <c r="L167" s="37">
        <v>0.10425</v>
      </c>
      <c r="M167" s="37">
        <v>2.0998375332048906E-3</v>
      </c>
      <c r="N167" s="36">
        <v>-0.13610389030527206</v>
      </c>
      <c r="O167" s="28" t="s">
        <v>7</v>
      </c>
      <c r="P167" s="28" t="s">
        <v>3593</v>
      </c>
      <c r="Q167" s="38" t="s">
        <v>7</v>
      </c>
      <c r="R167" s="38" t="s">
        <v>3593</v>
      </c>
      <c r="S167" s="39">
        <v>8.9351200000000006E-2</v>
      </c>
      <c r="T167" s="39">
        <v>1.9057367370067149E-3</v>
      </c>
      <c r="U167" s="40">
        <v>1701.1221338986863</v>
      </c>
      <c r="V167" s="40">
        <v>37.099845588580571</v>
      </c>
      <c r="W167" s="41">
        <v>1687.7881918038872</v>
      </c>
      <c r="X167" s="41">
        <v>35.790193893770137</v>
      </c>
      <c r="Y167" s="42">
        <v>1680.0503090546333</v>
      </c>
      <c r="Z167" s="42">
        <v>35.234933749129056</v>
      </c>
      <c r="AA167" s="41">
        <v>1701.1221338986863</v>
      </c>
      <c r="AB167" s="41">
        <v>37.099845588580571</v>
      </c>
      <c r="AC167" s="15">
        <v>0.99384756658197171</v>
      </c>
    </row>
    <row r="168" spans="1:30" x14ac:dyDescent="0.2">
      <c r="A168" s="2" t="s">
        <v>399</v>
      </c>
      <c r="B168" s="31">
        <v>76.524199999999993</v>
      </c>
      <c r="C168" s="32">
        <v>64.222099999999998</v>
      </c>
      <c r="D168" s="33">
        <f t="shared" si="5"/>
        <v>0.83923909037925259</v>
      </c>
      <c r="E168" s="34">
        <v>2.96178E-2</v>
      </c>
      <c r="F168" s="34">
        <v>2.8389364616412255E-3</v>
      </c>
      <c r="G168" s="35">
        <v>4.0910900000000004E-3</v>
      </c>
      <c r="H168" s="35">
        <v>1.1208524585457267E-4</v>
      </c>
      <c r="I168" s="35">
        <v>0.33506000000000002</v>
      </c>
      <c r="J168" s="36">
        <v>244.38800000000001</v>
      </c>
      <c r="K168" s="36">
        <v>6.7688765537569084</v>
      </c>
      <c r="L168" s="37">
        <v>5.2853499999999998E-2</v>
      </c>
      <c r="M168" s="37">
        <v>5.3323160732462217E-3</v>
      </c>
      <c r="N168" s="36">
        <v>0.3583518791201396</v>
      </c>
      <c r="O168" s="28">
        <v>256.24730071156324</v>
      </c>
      <c r="P168" s="28">
        <v>7.0973466199240409</v>
      </c>
      <c r="Q168" s="38">
        <v>1.4787472066475975E-2</v>
      </c>
      <c r="R168" s="38">
        <v>7.6866313724185856E-2</v>
      </c>
      <c r="S168" s="39">
        <v>1.3762100000000001E-3</v>
      </c>
      <c r="T168" s="39">
        <v>6.0420830364121945E-5</v>
      </c>
      <c r="U168" s="40">
        <v>26.112537543665084</v>
      </c>
      <c r="V168" s="40">
        <v>0.74420352460838723</v>
      </c>
      <c r="W168" s="41">
        <v>29.636660829190006</v>
      </c>
      <c r="X168" s="41">
        <v>2.8407443169067852</v>
      </c>
      <c r="Y168" s="42">
        <v>26.323964996022081</v>
      </c>
      <c r="Z168" s="42">
        <v>0.72910154943569827</v>
      </c>
      <c r="AA168" s="41">
        <v>322.51287407893705</v>
      </c>
      <c r="AB168" s="41">
        <v>229.16731414788796</v>
      </c>
      <c r="AC168" s="15">
        <v>0.8880575500463268</v>
      </c>
      <c r="AD168" s="2" t="s">
        <v>4220</v>
      </c>
    </row>
    <row r="169" spans="1:30" x14ac:dyDescent="0.2">
      <c r="A169" s="2" t="s">
        <v>398</v>
      </c>
      <c r="B169" s="31">
        <v>197.00399999999999</v>
      </c>
      <c r="C169" s="32">
        <v>156.154</v>
      </c>
      <c r="D169" s="33">
        <f t="shared" si="5"/>
        <v>0.79264380418671709</v>
      </c>
      <c r="E169" s="34">
        <v>3.7811699999999999</v>
      </c>
      <c r="F169" s="34">
        <v>8.0248763779886351E-2</v>
      </c>
      <c r="G169" s="35">
        <v>0.27777400000000002</v>
      </c>
      <c r="H169" s="35">
        <v>5.8689370628164008E-3</v>
      </c>
      <c r="I169" s="35">
        <v>-1.83707E-2</v>
      </c>
      <c r="J169" s="36">
        <v>3.6002000000000001</v>
      </c>
      <c r="K169" s="36">
        <v>7.6038769742875253E-2</v>
      </c>
      <c r="L169" s="37">
        <v>9.8926700000000006E-2</v>
      </c>
      <c r="M169" s="37">
        <v>2.0013700697122461E-3</v>
      </c>
      <c r="N169" s="36">
        <v>0.11949707397600637</v>
      </c>
      <c r="O169" s="28">
        <v>3.6003577250127128</v>
      </c>
      <c r="P169" s="28">
        <v>7.6042101006672927E-2</v>
      </c>
      <c r="Q169" s="38">
        <v>9.8888858125855017E-2</v>
      </c>
      <c r="R169" s="38">
        <v>2.0310519787883024E-3</v>
      </c>
      <c r="S169" s="39">
        <v>8.14169E-2</v>
      </c>
      <c r="T169" s="39">
        <v>1.7945389832124015E-3</v>
      </c>
      <c r="U169" s="40">
        <v>1603.9845743657077</v>
      </c>
      <c r="V169" s="40">
        <v>37.729678192618543</v>
      </c>
      <c r="W169" s="41">
        <v>1588.754923517879</v>
      </c>
      <c r="X169" s="41">
        <v>33.718562921402025</v>
      </c>
      <c r="Y169" s="42">
        <v>1580.0830384290059</v>
      </c>
      <c r="Z169" s="42">
        <v>33.372471066531276</v>
      </c>
      <c r="AA169" s="41">
        <v>1603.9845743657077</v>
      </c>
      <c r="AB169" s="41">
        <v>37.729678192618543</v>
      </c>
      <c r="AC169" s="15">
        <v>0.99457871534216336</v>
      </c>
    </row>
    <row r="170" spans="1:30" x14ac:dyDescent="0.2">
      <c r="A170" s="2" t="s">
        <v>397</v>
      </c>
      <c r="B170" s="31">
        <v>841.572</v>
      </c>
      <c r="C170" s="32">
        <v>228.35</v>
      </c>
      <c r="D170" s="33">
        <f t="shared" si="5"/>
        <v>0.27133744943985777</v>
      </c>
      <c r="E170" s="34">
        <v>1.7286900000000001</v>
      </c>
      <c r="F170" s="34">
        <v>0.16514464227288755</v>
      </c>
      <c r="G170" s="35">
        <v>0.13470499999999999</v>
      </c>
      <c r="H170" s="35">
        <v>1.2704245310131571E-2</v>
      </c>
      <c r="I170" s="35">
        <v>-0.30911699999999998</v>
      </c>
      <c r="J170" s="36">
        <v>8.7611000000000008</v>
      </c>
      <c r="K170" s="36">
        <v>0.74552292359457339</v>
      </c>
      <c r="L170" s="37">
        <v>9.2925499999999994E-2</v>
      </c>
      <c r="M170" s="37">
        <v>1.8837542845129777E-3</v>
      </c>
      <c r="N170" s="36">
        <v>0</v>
      </c>
      <c r="O170" s="28">
        <v>8.7947000255233814</v>
      </c>
      <c r="P170" s="28">
        <v>0.74838210671781624</v>
      </c>
      <c r="Q170" s="38">
        <v>8.9897673453733479E-2</v>
      </c>
      <c r="R170" s="38">
        <v>1.8915698103144044E-3</v>
      </c>
      <c r="S170" s="39">
        <v>4.3506200000000002E-2</v>
      </c>
      <c r="T170" s="39">
        <v>3.9792384722426473E-3</v>
      </c>
      <c r="U170" s="40">
        <v>670.00492961055602</v>
      </c>
      <c r="V170" s="40">
        <v>55.533910825692388</v>
      </c>
      <c r="W170" s="41">
        <v>1019.2634823074483</v>
      </c>
      <c r="X170" s="41">
        <v>97.371942434722925</v>
      </c>
      <c r="Y170" s="42">
        <v>696.75185270656561</v>
      </c>
      <c r="Z170" s="42">
        <v>59.289869793717031</v>
      </c>
      <c r="AA170" s="41">
        <v>1486.3696907618973</v>
      </c>
      <c r="AB170" s="41">
        <v>38.397583709674109</v>
      </c>
      <c r="AC170" s="15">
        <v>0.7992543768474063</v>
      </c>
      <c r="AD170" s="2" t="s">
        <v>4220</v>
      </c>
    </row>
    <row r="171" spans="1:30" x14ac:dyDescent="0.2">
      <c r="A171" s="2" t="s">
        <v>396</v>
      </c>
      <c r="B171" s="31">
        <v>311.12900000000002</v>
      </c>
      <c r="C171" s="32">
        <v>228.762</v>
      </c>
      <c r="D171" s="33">
        <f t="shared" si="5"/>
        <v>0.73526415088275276</v>
      </c>
      <c r="E171" s="34">
        <v>3.2420499999999999</v>
      </c>
      <c r="F171" s="34">
        <v>7.0941371690713739E-2</v>
      </c>
      <c r="G171" s="35">
        <v>0.25491200000000003</v>
      </c>
      <c r="H171" s="35">
        <v>5.4159488396494301E-3</v>
      </c>
      <c r="I171" s="35">
        <v>-4.2791000000000003E-2</v>
      </c>
      <c r="J171" s="36">
        <v>3.9192499999999999</v>
      </c>
      <c r="K171" s="36">
        <v>8.3617495938409919E-2</v>
      </c>
      <c r="L171" s="37">
        <v>9.19822E-2</v>
      </c>
      <c r="M171" s="37">
        <v>1.8664450522262903E-3</v>
      </c>
      <c r="N171" s="36">
        <v>-0.23338782972124023</v>
      </c>
      <c r="O171" s="28">
        <v>3.9201807073771415</v>
      </c>
      <c r="P171" s="28">
        <v>8.3637352650874797E-2</v>
      </c>
      <c r="Q171" s="38">
        <v>9.1778499473134656E-2</v>
      </c>
      <c r="R171" s="38">
        <v>1.8842688563661129E-3</v>
      </c>
      <c r="S171" s="39">
        <v>7.6915399999999995E-2</v>
      </c>
      <c r="T171" s="39">
        <v>1.7728085935669986E-3</v>
      </c>
      <c r="U171" s="40">
        <v>1467.0184882014933</v>
      </c>
      <c r="V171" s="40">
        <v>38.535129603061115</v>
      </c>
      <c r="W171" s="41">
        <v>1467.2758724333662</v>
      </c>
      <c r="X171" s="41">
        <v>32.106402751071606</v>
      </c>
      <c r="Y171" s="42">
        <v>1464.9848244532743</v>
      </c>
      <c r="Z171" s="42">
        <v>31.255562316400798</v>
      </c>
      <c r="AA171" s="41">
        <v>1467.0184882014933</v>
      </c>
      <c r="AB171" s="41">
        <v>38.535129603061115</v>
      </c>
      <c r="AC171" s="15">
        <v>0.99760240629415509</v>
      </c>
    </row>
    <row r="172" spans="1:30" x14ac:dyDescent="0.2">
      <c r="A172" s="2" t="s">
        <v>395</v>
      </c>
      <c r="B172" s="31">
        <v>41.411900000000003</v>
      </c>
      <c r="C172" s="32">
        <v>99.0321</v>
      </c>
      <c r="D172" s="33">
        <f t="shared" si="5"/>
        <v>2.3913923292580153</v>
      </c>
      <c r="E172" s="34">
        <v>3.93832</v>
      </c>
      <c r="F172" s="34">
        <v>0.10170229464397545</v>
      </c>
      <c r="G172" s="35">
        <v>0.28528300000000001</v>
      </c>
      <c r="H172" s="35">
        <v>6.9203735519190006E-3</v>
      </c>
      <c r="I172" s="35">
        <v>2.1474300000000002E-2</v>
      </c>
      <c r="J172" s="36">
        <v>3.5149499999999998</v>
      </c>
      <c r="K172" s="36">
        <v>8.4667474539164081E-2</v>
      </c>
      <c r="L172" s="37">
        <v>0.100146</v>
      </c>
      <c r="M172" s="37">
        <v>2.1745787267422627E-3</v>
      </c>
      <c r="N172" s="36">
        <v>-6.6698962505342435E-2</v>
      </c>
      <c r="O172" s="28">
        <v>3.5156129747182261</v>
      </c>
      <c r="P172" s="28">
        <v>8.4683444153262594E-2</v>
      </c>
      <c r="Q172" s="38">
        <v>9.9982896077279906E-2</v>
      </c>
      <c r="R172" s="38">
        <v>2.6732506328117109E-3</v>
      </c>
      <c r="S172" s="39">
        <v>8.5927699999999996E-2</v>
      </c>
      <c r="T172" s="39">
        <v>1.968573419596028E-3</v>
      </c>
      <c r="U172" s="40">
        <v>1626.7964596371846</v>
      </c>
      <c r="V172" s="40">
        <v>40.376414831985066</v>
      </c>
      <c r="W172" s="41">
        <v>1621.5923159745378</v>
      </c>
      <c r="X172" s="41">
        <v>41.87563720359163</v>
      </c>
      <c r="Y172" s="42">
        <v>1613.9810617251899</v>
      </c>
      <c r="Z172" s="42">
        <v>38.877281455016586</v>
      </c>
      <c r="AA172" s="41">
        <v>1626.7964596371846</v>
      </c>
      <c r="AB172" s="41">
        <v>40.376414831985066</v>
      </c>
      <c r="AC172" s="15">
        <v>0.9977317369544374</v>
      </c>
    </row>
    <row r="173" spans="1:30" x14ac:dyDescent="0.2">
      <c r="A173" s="2" t="s">
        <v>394</v>
      </c>
      <c r="B173" s="31">
        <v>252.45099999999999</v>
      </c>
      <c r="C173" s="32">
        <v>56.606999999999999</v>
      </c>
      <c r="D173" s="33">
        <f t="shared" si="5"/>
        <v>0.22422965248701729</v>
      </c>
      <c r="E173" s="34">
        <v>6.3345899999999997E-2</v>
      </c>
      <c r="F173" s="34">
        <v>2.0799904700800915E-3</v>
      </c>
      <c r="G173" s="35">
        <v>9.6953899999999999E-3</v>
      </c>
      <c r="H173" s="35">
        <v>2.1587987230466856E-4</v>
      </c>
      <c r="I173" s="35">
        <v>0.22966800000000001</v>
      </c>
      <c r="J173" s="36">
        <v>102.637</v>
      </c>
      <c r="K173" s="36">
        <v>2.2813964411333689</v>
      </c>
      <c r="L173" s="37">
        <v>4.77975E-2</v>
      </c>
      <c r="M173" s="37">
        <v>1.7558920758691296E-3</v>
      </c>
      <c r="N173" s="36">
        <v>0.61136494258477436</v>
      </c>
      <c r="O173" s="28">
        <v>103.3001100229792</v>
      </c>
      <c r="P173" s="28">
        <v>2.2961359292955774</v>
      </c>
      <c r="Q173" s="38">
        <v>4.2681636701945962E-2</v>
      </c>
      <c r="R173" s="38">
        <v>8.9074244857710455E-3</v>
      </c>
      <c r="S173" s="39">
        <v>3.3102600000000002E-3</v>
      </c>
      <c r="T173" s="39">
        <v>1.2905040714015589E-4</v>
      </c>
      <c r="U173" s="40">
        <v>62.461305966735893</v>
      </c>
      <c r="V173" s="40">
        <v>1.3908960633885048</v>
      </c>
      <c r="W173" s="41">
        <v>62.365280236206118</v>
      </c>
      <c r="X173" s="41">
        <v>2.0477913891062092</v>
      </c>
      <c r="Y173" s="42">
        <v>62.503899519598015</v>
      </c>
      <c r="Z173" s="42">
        <v>1.3893252328202168</v>
      </c>
      <c r="AA173" s="41">
        <v>89.257843087497662</v>
      </c>
      <c r="AB173" s="41">
        <v>87.073526027061263</v>
      </c>
      <c r="AC173" s="15">
        <v>0.99734115252283717</v>
      </c>
    </row>
    <row r="174" spans="1:30" x14ac:dyDescent="0.2">
      <c r="A174" s="2" t="s">
        <v>393</v>
      </c>
      <c r="B174" s="31">
        <v>560.72699999999998</v>
      </c>
      <c r="C174" s="32">
        <v>72.992599999999996</v>
      </c>
      <c r="D174" s="33">
        <f t="shared" si="5"/>
        <v>0.13017493361297031</v>
      </c>
      <c r="E174" s="34">
        <v>0.397005</v>
      </c>
      <c r="F174" s="34">
        <v>1.4373473404156701E-2</v>
      </c>
      <c r="G174" s="35">
        <v>3.3953200000000003E-2</v>
      </c>
      <c r="H174" s="35">
        <v>1.1323560843237432E-3</v>
      </c>
      <c r="I174" s="35">
        <v>-0.38534099999999999</v>
      </c>
      <c r="J174" s="36">
        <v>29.4619</v>
      </c>
      <c r="K174" s="36">
        <v>0.97347143466051433</v>
      </c>
      <c r="L174" s="37">
        <v>8.4445400000000004E-2</v>
      </c>
      <c r="M174" s="37">
        <v>1.8093833965381687E-3</v>
      </c>
      <c r="N174" s="36">
        <v>-0.39547543350959419</v>
      </c>
      <c r="O174" s="28" t="s">
        <v>7</v>
      </c>
      <c r="P174" s="28" t="s">
        <v>3593</v>
      </c>
      <c r="Q174" s="38" t="s">
        <v>7</v>
      </c>
      <c r="R174" s="38" t="s">
        <v>3593</v>
      </c>
      <c r="S174" s="39">
        <v>4.78723E-2</v>
      </c>
      <c r="T174" s="39">
        <v>1.3295744183534821E-3</v>
      </c>
      <c r="U174" s="40">
        <v>205.88257030187521</v>
      </c>
      <c r="V174" s="40">
        <v>6.777825830822052</v>
      </c>
      <c r="W174" s="41">
        <v>339.47368570491659</v>
      </c>
      <c r="X174" s="41">
        <v>12.290565592097503</v>
      </c>
      <c r="Y174" s="42">
        <v>215.1736936347834</v>
      </c>
      <c r="Z174" s="42">
        <v>7.109705899614573</v>
      </c>
      <c r="AA174" s="41">
        <v>1302.8336424970021</v>
      </c>
      <c r="AB174" s="41">
        <v>41.623300569473997</v>
      </c>
      <c r="AC174" s="15">
        <v>0.63404807282804265</v>
      </c>
      <c r="AD174" s="2" t="s">
        <v>4220</v>
      </c>
    </row>
    <row r="175" spans="1:30" x14ac:dyDescent="0.2">
      <c r="A175" s="2" t="s">
        <v>392</v>
      </c>
      <c r="B175" s="31">
        <v>832.08399999999995</v>
      </c>
      <c r="C175" s="32">
        <v>224.792</v>
      </c>
      <c r="D175" s="33">
        <f t="shared" si="5"/>
        <v>0.27015541700116819</v>
      </c>
      <c r="E175" s="34">
        <v>2.3013400000000002</v>
      </c>
      <c r="F175" s="34">
        <v>7.1592270631961386E-2</v>
      </c>
      <c r="G175" s="35">
        <v>0.13295599999999999</v>
      </c>
      <c r="H175" s="35">
        <v>3.5874929403275483E-3</v>
      </c>
      <c r="I175" s="35">
        <v>-0.82864800000000005</v>
      </c>
      <c r="J175" s="36">
        <v>7.54732</v>
      </c>
      <c r="K175" s="36">
        <v>0.20315070562013809</v>
      </c>
      <c r="L175" s="37">
        <v>0.12494</v>
      </c>
      <c r="M175" s="37">
        <v>2.6217226137074459E-3</v>
      </c>
      <c r="N175" s="36">
        <v>-0.88697013693034277</v>
      </c>
      <c r="O175" s="28">
        <v>7.5677199890033267</v>
      </c>
      <c r="P175" s="28">
        <v>0.20369981075423457</v>
      </c>
      <c r="Q175" s="38">
        <v>0.12287762883522792</v>
      </c>
      <c r="R175" s="38">
        <v>2.592473812691913E-3</v>
      </c>
      <c r="S175" s="39">
        <v>4.8229099999999997E-2</v>
      </c>
      <c r="T175" s="39">
        <v>1.1380799527155375E-3</v>
      </c>
      <c r="U175" s="40">
        <v>741.81947172673335</v>
      </c>
      <c r="V175" s="40">
        <v>20.000285311504427</v>
      </c>
      <c r="W175" s="41">
        <v>1212.7008647593018</v>
      </c>
      <c r="X175" s="41">
        <v>37.725850376503054</v>
      </c>
      <c r="Y175" s="42">
        <v>802.09669726093421</v>
      </c>
      <c r="Z175" s="42">
        <v>21.589982937538235</v>
      </c>
      <c r="AA175" s="41">
        <v>2027.9467320927931</v>
      </c>
      <c r="AB175" s="41">
        <v>37.155330714706011</v>
      </c>
      <c r="AC175" s="15">
        <v>0.66356580514433272</v>
      </c>
      <c r="AD175" s="2" t="s">
        <v>4220</v>
      </c>
    </row>
    <row r="176" spans="1:30" x14ac:dyDescent="0.2">
      <c r="A176" s="2" t="s">
        <v>391</v>
      </c>
      <c r="B176" s="31">
        <v>171.78399999999999</v>
      </c>
      <c r="C176" s="32">
        <v>159.57</v>
      </c>
      <c r="D176" s="33">
        <f t="shared" si="5"/>
        <v>0.92889908256880738</v>
      </c>
      <c r="E176" s="34">
        <v>11.2339</v>
      </c>
      <c r="F176" s="34">
        <v>0.23422897562532696</v>
      </c>
      <c r="G176" s="35">
        <v>0.478912</v>
      </c>
      <c r="H176" s="35">
        <v>1.0017595077542314E-2</v>
      </c>
      <c r="I176" s="35">
        <v>0.105962</v>
      </c>
      <c r="J176" s="36">
        <v>2.0823100000000001</v>
      </c>
      <c r="K176" s="36">
        <v>4.3228830153613923E-2</v>
      </c>
      <c r="L176" s="37">
        <v>0.16927400000000001</v>
      </c>
      <c r="M176" s="37">
        <v>3.4068148650427134E-3</v>
      </c>
      <c r="N176" s="36">
        <v>5.2167418816579957E-2</v>
      </c>
      <c r="O176" s="28">
        <v>2.0824886810592678</v>
      </c>
      <c r="P176" s="28">
        <v>4.3232539578801694E-2</v>
      </c>
      <c r="Q176" s="38">
        <v>0.16919748178554098</v>
      </c>
      <c r="R176" s="38">
        <v>3.4106888843843846E-3</v>
      </c>
      <c r="S176" s="39">
        <v>0.13337599999999999</v>
      </c>
      <c r="T176" s="39">
        <v>2.8584148990830564E-3</v>
      </c>
      <c r="U176" s="40">
        <v>2550.4771391769564</v>
      </c>
      <c r="V176" s="40">
        <v>33.709380381798645</v>
      </c>
      <c r="W176" s="41">
        <v>2542.733194745892</v>
      </c>
      <c r="X176" s="41">
        <v>53.016476156441243</v>
      </c>
      <c r="Y176" s="42">
        <v>2528.2930634911741</v>
      </c>
      <c r="Z176" s="42">
        <v>52.487454519365599</v>
      </c>
      <c r="AA176" s="41">
        <v>2550.4771391769564</v>
      </c>
      <c r="AB176" s="41">
        <v>33.709380381798645</v>
      </c>
      <c r="AC176" s="15">
        <v>0.99205254862119963</v>
      </c>
    </row>
    <row r="177" spans="1:30" x14ac:dyDescent="0.2">
      <c r="A177" s="2" t="s">
        <v>390</v>
      </c>
      <c r="B177" s="31">
        <v>167.11699999999999</v>
      </c>
      <c r="C177" s="32">
        <v>170.11500000000001</v>
      </c>
      <c r="D177" s="33">
        <f t="shared" si="5"/>
        <v>1.0179395273969736</v>
      </c>
      <c r="E177" s="34">
        <v>3.7403200000000001</v>
      </c>
      <c r="F177" s="34">
        <v>7.951916418832633E-2</v>
      </c>
      <c r="G177" s="35">
        <v>0.27437899999999998</v>
      </c>
      <c r="H177" s="35">
        <v>5.7116660306166358E-3</v>
      </c>
      <c r="I177" s="35">
        <v>5.5432099999999998E-2</v>
      </c>
      <c r="J177" s="36">
        <v>3.6410100000000001</v>
      </c>
      <c r="K177" s="36">
        <v>7.5937666141908791E-2</v>
      </c>
      <c r="L177" s="37">
        <v>9.8350800000000002E-2</v>
      </c>
      <c r="M177" s="37">
        <v>1.9965293948890411E-3</v>
      </c>
      <c r="N177" s="36">
        <v>-0.11941665332640551</v>
      </c>
      <c r="O177" s="28" t="s">
        <v>7</v>
      </c>
      <c r="P177" s="28" t="s">
        <v>3593</v>
      </c>
      <c r="Q177" s="38" t="s">
        <v>7</v>
      </c>
      <c r="R177" s="38" t="s">
        <v>3593</v>
      </c>
      <c r="S177" s="39">
        <v>8.1969700000000006E-2</v>
      </c>
      <c r="T177" s="39">
        <v>1.7504039418351413E-3</v>
      </c>
      <c r="U177" s="40">
        <v>1593.0883097259364</v>
      </c>
      <c r="V177" s="40">
        <v>37.912528884094463</v>
      </c>
      <c r="W177" s="41">
        <v>1580.0422845882865</v>
      </c>
      <c r="X177" s="41">
        <v>33.591682490448463</v>
      </c>
      <c r="Y177" s="42">
        <v>1564.3571266850279</v>
      </c>
      <c r="Z177" s="42">
        <v>32.626559447220238</v>
      </c>
      <c r="AA177" s="41">
        <v>1593.0883097259364</v>
      </c>
      <c r="AB177" s="41">
        <v>37.912528884094463</v>
      </c>
      <c r="AC177" s="15">
        <v>0.98920842735903636</v>
      </c>
    </row>
    <row r="178" spans="1:30" x14ac:dyDescent="0.2">
      <c r="A178" s="2" t="s">
        <v>389</v>
      </c>
      <c r="B178" s="31">
        <v>187.71799999999999</v>
      </c>
      <c r="C178" s="32">
        <v>86.694400000000002</v>
      </c>
      <c r="D178" s="33">
        <f t="shared" si="5"/>
        <v>0.46183317529485723</v>
      </c>
      <c r="E178" s="34">
        <v>3.4174099999999998</v>
      </c>
      <c r="F178" s="34">
        <v>7.370820687311555E-2</v>
      </c>
      <c r="G178" s="35">
        <v>0.25278200000000001</v>
      </c>
      <c r="H178" s="35">
        <v>5.4357249212593538E-3</v>
      </c>
      <c r="I178" s="35">
        <v>0.18210399999999999</v>
      </c>
      <c r="J178" s="36">
        <v>3.9528500000000002</v>
      </c>
      <c r="K178" s="36">
        <v>8.4718102786889654E-2</v>
      </c>
      <c r="L178" s="37">
        <v>9.7573400000000005E-2</v>
      </c>
      <c r="M178" s="37">
        <v>1.9855965321847239E-3</v>
      </c>
      <c r="N178" s="36">
        <v>0.14259429635965123</v>
      </c>
      <c r="O178" s="28">
        <v>3.9558706600909095</v>
      </c>
      <c r="P178" s="28">
        <v>8.4782842048957752E-2</v>
      </c>
      <c r="Q178" s="38">
        <v>9.6914173613756927E-2</v>
      </c>
      <c r="R178" s="38">
        <v>2.0240001378275807E-3</v>
      </c>
      <c r="S178" s="39">
        <v>7.6908400000000002E-2</v>
      </c>
      <c r="T178" s="39">
        <v>2.0045803797114248E-3</v>
      </c>
      <c r="U178" s="40">
        <v>1578.2530905224964</v>
      </c>
      <c r="V178" s="40">
        <v>38.079024692037784</v>
      </c>
      <c r="W178" s="41">
        <v>1508.4059008881966</v>
      </c>
      <c r="X178" s="41">
        <v>32.533964081364374</v>
      </c>
      <c r="Y178" s="42">
        <v>1453.8361369274553</v>
      </c>
      <c r="Z178" s="42">
        <v>31.158844702813091</v>
      </c>
      <c r="AA178" s="41">
        <v>1578.2530905224964</v>
      </c>
      <c r="AB178" s="41">
        <v>38.079024692037784</v>
      </c>
      <c r="AC178" s="15">
        <v>0.9631405913614961</v>
      </c>
    </row>
    <row r="179" spans="1:30" x14ac:dyDescent="0.2">
      <c r="A179" s="2" t="s">
        <v>388</v>
      </c>
      <c r="B179" s="31">
        <v>210.071</v>
      </c>
      <c r="C179" s="32">
        <v>98.849299999999999</v>
      </c>
      <c r="D179" s="33">
        <f t="shared" si="5"/>
        <v>0.47055186103745877</v>
      </c>
      <c r="E179" s="34">
        <v>8.0027799999999996E-2</v>
      </c>
      <c r="F179" s="34">
        <v>2.7101115787428387E-3</v>
      </c>
      <c r="G179" s="35">
        <v>1.2260399999999999E-2</v>
      </c>
      <c r="H179" s="35">
        <v>2.6184716319448641E-4</v>
      </c>
      <c r="I179" s="35">
        <v>0.19076899999999999</v>
      </c>
      <c r="J179" s="36">
        <v>81.426000000000002</v>
      </c>
      <c r="K179" s="36">
        <v>1.750098002541572</v>
      </c>
      <c r="L179" s="37">
        <v>4.7272500000000002E-2</v>
      </c>
      <c r="M179" s="37">
        <v>1.6486837592758657E-3</v>
      </c>
      <c r="N179" s="36">
        <v>0.29233784013194164</v>
      </c>
      <c r="O179" s="28" t="s">
        <v>7</v>
      </c>
      <c r="P179" s="28" t="s">
        <v>3593</v>
      </c>
      <c r="Q179" s="38" t="s">
        <v>7</v>
      </c>
      <c r="R179" s="38" t="s">
        <v>3593</v>
      </c>
      <c r="S179" s="39">
        <v>3.9410799999999996E-3</v>
      </c>
      <c r="T179" s="39">
        <v>9.7181910414284397E-5</v>
      </c>
      <c r="U179" s="40">
        <v>78.718093912251248</v>
      </c>
      <c r="V179" s="40">
        <v>1.6930578713426456</v>
      </c>
      <c r="W179" s="41">
        <v>78.171073306170456</v>
      </c>
      <c r="X179" s="41">
        <v>2.6472342222303724</v>
      </c>
      <c r="Y179" s="42">
        <v>78.686793220581649</v>
      </c>
      <c r="Z179" s="42">
        <v>1.6912239289875672</v>
      </c>
      <c r="AA179" s="41">
        <v>63.015094365019252</v>
      </c>
      <c r="AB179" s="41">
        <v>83.072291637056651</v>
      </c>
      <c r="AC179" s="15">
        <v>1.0049118307055742</v>
      </c>
    </row>
    <row r="180" spans="1:30" x14ac:dyDescent="0.2">
      <c r="A180" s="2" t="s">
        <v>387</v>
      </c>
      <c r="B180" s="31">
        <v>164.541</v>
      </c>
      <c r="C180" s="32">
        <v>156.58799999999999</v>
      </c>
      <c r="D180" s="33">
        <f t="shared" si="5"/>
        <v>0.95166554232683642</v>
      </c>
      <c r="E180" s="34">
        <v>3.47282</v>
      </c>
      <c r="F180" s="34">
        <v>7.6196445178236497E-2</v>
      </c>
      <c r="G180" s="35">
        <v>0.254637</v>
      </c>
      <c r="H180" s="35">
        <v>5.4067838804690536E-3</v>
      </c>
      <c r="I180" s="35">
        <v>-3.73157E-3</v>
      </c>
      <c r="J180" s="36">
        <v>3.92388</v>
      </c>
      <c r="K180" s="36">
        <v>8.3029365793133691E-2</v>
      </c>
      <c r="L180" s="37">
        <v>9.8377400000000004E-2</v>
      </c>
      <c r="M180" s="37">
        <v>2.0310269953954332E-3</v>
      </c>
      <c r="N180" s="36">
        <v>-0.1049202185584345</v>
      </c>
      <c r="O180" s="28">
        <v>3.9251695090922918</v>
      </c>
      <c r="P180" s="28">
        <v>8.3056651826885361E-2</v>
      </c>
      <c r="Q180" s="38">
        <v>9.8093684107147E-2</v>
      </c>
      <c r="R180" s="38">
        <v>2.0761919478735208E-3</v>
      </c>
      <c r="S180" s="39">
        <v>7.9710100000000006E-2</v>
      </c>
      <c r="T180" s="39">
        <v>1.8007745889388822E-3</v>
      </c>
      <c r="U180" s="40">
        <v>1593.5933379723167</v>
      </c>
      <c r="V180" s="40">
        <v>38.554645887216871</v>
      </c>
      <c r="W180" s="41">
        <v>1521.0631895134388</v>
      </c>
      <c r="X180" s="41">
        <v>33.373341530051746</v>
      </c>
      <c r="Y180" s="42">
        <v>1463.438371628991</v>
      </c>
      <c r="Z180" s="42">
        <v>30.966380183311269</v>
      </c>
      <c r="AA180" s="41">
        <v>1593.5933379723167</v>
      </c>
      <c r="AB180" s="41">
        <v>38.554645887216871</v>
      </c>
      <c r="AC180" s="15">
        <v>0.96139669698146746</v>
      </c>
    </row>
    <row r="181" spans="1:30" x14ac:dyDescent="0.2">
      <c r="A181" s="2" t="s">
        <v>386</v>
      </c>
      <c r="B181" s="31">
        <v>387.77800000000002</v>
      </c>
      <c r="C181" s="32">
        <v>106.276</v>
      </c>
      <c r="D181" s="33">
        <f t="shared" si="5"/>
        <v>0.27406402632434018</v>
      </c>
      <c r="E181" s="34">
        <v>4.7787199999999999</v>
      </c>
      <c r="F181" s="34">
        <v>9.8465716209094833E-2</v>
      </c>
      <c r="G181" s="35">
        <v>0.31856099999999998</v>
      </c>
      <c r="H181" s="35">
        <v>6.5528424409945947E-3</v>
      </c>
      <c r="I181" s="35">
        <v>0.11106199999999999</v>
      </c>
      <c r="J181" s="36">
        <v>3.1377199999999998</v>
      </c>
      <c r="K181" s="36">
        <v>6.454362993332495E-2</v>
      </c>
      <c r="L181" s="37">
        <v>0.108374</v>
      </c>
      <c r="M181" s="37">
        <v>2.1767519926725689E-3</v>
      </c>
      <c r="N181" s="36">
        <v>0.11206141507532422</v>
      </c>
      <c r="O181" s="28" t="s">
        <v>7</v>
      </c>
      <c r="P181" s="28" t="s">
        <v>3593</v>
      </c>
      <c r="Q181" s="38" t="s">
        <v>7</v>
      </c>
      <c r="R181" s="38" t="s">
        <v>3593</v>
      </c>
      <c r="S181" s="39">
        <v>9.11386E-2</v>
      </c>
      <c r="T181" s="39">
        <v>2.0218448968919449E-3</v>
      </c>
      <c r="U181" s="40">
        <v>1772.2618386930633</v>
      </c>
      <c r="V181" s="40">
        <v>36.667367478334114</v>
      </c>
      <c r="W181" s="41">
        <v>1781.1668831524485</v>
      </c>
      <c r="X181" s="41">
        <v>36.701014672867828</v>
      </c>
      <c r="Y181" s="42">
        <v>1783.3907492246374</v>
      </c>
      <c r="Z181" s="42">
        <v>36.684762357530353</v>
      </c>
      <c r="AA181" s="41">
        <v>1772.2618386930633</v>
      </c>
      <c r="AB181" s="41">
        <v>36.667367478334114</v>
      </c>
      <c r="AC181" s="15">
        <v>1.0008594812435383</v>
      </c>
    </row>
    <row r="182" spans="1:30" x14ac:dyDescent="0.2">
      <c r="A182" s="2" t="s">
        <v>385</v>
      </c>
      <c r="B182" s="31">
        <v>123.583</v>
      </c>
      <c r="C182" s="32">
        <v>86.381399999999999</v>
      </c>
      <c r="D182" s="33">
        <f t="shared" si="5"/>
        <v>0.69897477808436437</v>
      </c>
      <c r="E182" s="34">
        <v>3.8828200000000002</v>
      </c>
      <c r="F182" s="34">
        <v>8.4120102012360878E-2</v>
      </c>
      <c r="G182" s="35">
        <v>0.28561999999999999</v>
      </c>
      <c r="H182" s="35">
        <v>6.0188218116920518E-3</v>
      </c>
      <c r="I182" s="35">
        <v>1.6495099999999999E-2</v>
      </c>
      <c r="J182" s="36">
        <v>3.5010300000000001</v>
      </c>
      <c r="K182" s="36">
        <v>7.3769011653674749E-2</v>
      </c>
      <c r="L182" s="37">
        <v>9.8391000000000006E-2</v>
      </c>
      <c r="M182" s="37">
        <v>2.0135751511599961E-3</v>
      </c>
      <c r="N182" s="36">
        <v>-0.1141744079826288</v>
      </c>
      <c r="O182" s="28">
        <v>3.5024846307646502</v>
      </c>
      <c r="P182" s="28">
        <v>7.3799661683474349E-2</v>
      </c>
      <c r="Q182" s="38">
        <v>9.8032294960754648E-2</v>
      </c>
      <c r="R182" s="38">
        <v>2.0890642408820373E-3</v>
      </c>
      <c r="S182" s="39">
        <v>8.4714700000000004E-2</v>
      </c>
      <c r="T182" s="39">
        <v>1.9176245788683456E-3</v>
      </c>
      <c r="U182" s="40">
        <v>1593.8514823141213</v>
      </c>
      <c r="V182" s="40">
        <v>38.216791691161816</v>
      </c>
      <c r="W182" s="41">
        <v>1610.116181972488</v>
      </c>
      <c r="X182" s="41">
        <v>34.882672253485531</v>
      </c>
      <c r="Y182" s="42">
        <v>1619.6554298661806</v>
      </c>
      <c r="Z182" s="42">
        <v>34.127208358893199</v>
      </c>
      <c r="AA182" s="41">
        <v>1593.8514823141213</v>
      </c>
      <c r="AB182" s="41">
        <v>38.216791691161816</v>
      </c>
      <c r="AC182" s="15">
        <v>1.0058927165619376</v>
      </c>
    </row>
    <row r="183" spans="1:30" x14ac:dyDescent="0.2">
      <c r="A183" s="2" t="s">
        <v>384</v>
      </c>
      <c r="B183" s="31">
        <v>170.601</v>
      </c>
      <c r="C183" s="32">
        <v>118.639</v>
      </c>
      <c r="D183" s="33">
        <f t="shared" si="5"/>
        <v>0.69541796355238239</v>
      </c>
      <c r="E183" s="34">
        <v>8.2044499999999996</v>
      </c>
      <c r="F183" s="34">
        <v>0.17145959341617487</v>
      </c>
      <c r="G183" s="35">
        <v>0.41948200000000002</v>
      </c>
      <c r="H183" s="35">
        <v>8.7882766366336029E-3</v>
      </c>
      <c r="I183" s="35">
        <v>0.28564000000000001</v>
      </c>
      <c r="J183" s="36">
        <v>2.3835600000000001</v>
      </c>
      <c r="K183" s="36">
        <v>4.9910161557041678E-2</v>
      </c>
      <c r="L183" s="37">
        <v>0.14122100000000001</v>
      </c>
      <c r="M183" s="37">
        <v>2.8455236480823703E-3</v>
      </c>
      <c r="N183" s="36">
        <v>0.25391837825681979</v>
      </c>
      <c r="O183" s="28">
        <v>2.3838841216075606</v>
      </c>
      <c r="P183" s="28">
        <v>4.9916948447993645E-2</v>
      </c>
      <c r="Q183" s="38">
        <v>0.14110046194856962</v>
      </c>
      <c r="R183" s="38">
        <v>2.8528423442915861E-3</v>
      </c>
      <c r="S183" s="39">
        <v>0.115685</v>
      </c>
      <c r="T183" s="39">
        <v>2.5351448831181229E-3</v>
      </c>
      <c r="U183" s="40">
        <v>2242.2336428760577</v>
      </c>
      <c r="V183" s="40">
        <v>34.836257999045372</v>
      </c>
      <c r="W183" s="41">
        <v>2253.8326270641569</v>
      </c>
      <c r="X183" s="41">
        <v>47.101417628790429</v>
      </c>
      <c r="Y183" s="42">
        <v>2258.3931747866613</v>
      </c>
      <c r="Z183" s="42">
        <v>47.289251461227124</v>
      </c>
      <c r="AA183" s="41">
        <v>2242.2336428760577</v>
      </c>
      <c r="AB183" s="41">
        <v>34.836257999045372</v>
      </c>
      <c r="AC183" s="15">
        <v>1.0019055518271522</v>
      </c>
    </row>
    <row r="184" spans="1:30" x14ac:dyDescent="0.2">
      <c r="A184" s="2" t="s">
        <v>383</v>
      </c>
      <c r="B184" s="31">
        <v>179.572</v>
      </c>
      <c r="C184" s="32">
        <v>131.102</v>
      </c>
      <c r="D184" s="33">
        <f t="shared" si="5"/>
        <v>0.73008041342748309</v>
      </c>
      <c r="E184" s="34">
        <v>2.4631299999999998E-2</v>
      </c>
      <c r="F184" s="34">
        <v>1.8250916136939538E-3</v>
      </c>
      <c r="G184" s="35">
        <v>3.9801100000000002E-3</v>
      </c>
      <c r="H184" s="35">
        <v>8.8589297087910115E-5</v>
      </c>
      <c r="I184" s="35">
        <v>-7.1765300000000004E-2</v>
      </c>
      <c r="J184" s="36">
        <v>251.15600000000001</v>
      </c>
      <c r="K184" s="36">
        <v>5.5571324363650003</v>
      </c>
      <c r="L184" s="37">
        <v>4.4974199999999999E-2</v>
      </c>
      <c r="M184" s="37">
        <v>3.3136185818914039E-3</v>
      </c>
      <c r="N184" s="36">
        <v>2.0686403180295802E-2</v>
      </c>
      <c r="O184" s="28">
        <v>253.31037670515892</v>
      </c>
      <c r="P184" s="28">
        <v>5.6048006452407098</v>
      </c>
      <c r="Q184" s="38">
        <v>3.8178076231379157E-2</v>
      </c>
      <c r="R184" s="38">
        <v>2.9867331076012301E-2</v>
      </c>
      <c r="S184" s="39">
        <v>1.28597E-3</v>
      </c>
      <c r="T184" s="39">
        <v>4.1168590604488753E-5</v>
      </c>
      <c r="U184" s="40">
        <v>25.667091282205018</v>
      </c>
      <c r="V184" s="40">
        <v>0.57738350884729328</v>
      </c>
      <c r="W184" s="41">
        <v>24.707153945375527</v>
      </c>
      <c r="X184" s="41">
        <v>1.8307121209173027</v>
      </c>
      <c r="Y184" s="42">
        <v>25.616010206798446</v>
      </c>
      <c r="Z184" s="42">
        <v>0.56678542901804685</v>
      </c>
      <c r="AA184" s="41">
        <v>-57.052459603676894</v>
      </c>
      <c r="AB184" s="41">
        <v>179.54278964739927</v>
      </c>
      <c r="AC184" s="15">
        <v>1.0364007515446603</v>
      </c>
    </row>
    <row r="185" spans="1:30" x14ac:dyDescent="0.2">
      <c r="A185" s="2" t="s">
        <v>382</v>
      </c>
      <c r="B185" s="31">
        <v>549.07100000000003</v>
      </c>
      <c r="C185" s="32">
        <v>163.982</v>
      </c>
      <c r="D185" s="33">
        <f t="shared" si="5"/>
        <v>0.29865354389505183</v>
      </c>
      <c r="E185" s="34">
        <v>6.5738599999999994E-2</v>
      </c>
      <c r="F185" s="34">
        <v>1.8959165205472523E-3</v>
      </c>
      <c r="G185" s="35">
        <v>1.00877E-2</v>
      </c>
      <c r="H185" s="35">
        <v>2.2272894775165621E-4</v>
      </c>
      <c r="I185" s="35">
        <v>-4.06018E-3</v>
      </c>
      <c r="J185" s="36">
        <v>99.098299999999995</v>
      </c>
      <c r="K185" s="36">
        <v>2.1810800646828623</v>
      </c>
      <c r="L185" s="37">
        <v>4.6996400000000001E-2</v>
      </c>
      <c r="M185" s="37">
        <v>1.2489991435037096E-3</v>
      </c>
      <c r="N185" s="36">
        <v>-0.1276226670408539</v>
      </c>
      <c r="O185" s="28" t="s">
        <v>7</v>
      </c>
      <c r="P185" s="28" t="s">
        <v>3593</v>
      </c>
      <c r="Q185" s="38" t="s">
        <v>7</v>
      </c>
      <c r="R185" s="38" t="s">
        <v>3593</v>
      </c>
      <c r="S185" s="39">
        <v>2.9607800000000001E-3</v>
      </c>
      <c r="T185" s="39">
        <v>7.573232261590819E-5</v>
      </c>
      <c r="U185" s="40">
        <v>64.750235126074699</v>
      </c>
      <c r="V185" s="40">
        <v>1.4240203384027104</v>
      </c>
      <c r="W185" s="41">
        <v>64.647489377572754</v>
      </c>
      <c r="X185" s="41">
        <v>1.8644486363087016</v>
      </c>
      <c r="Y185" s="42">
        <v>64.724682421790703</v>
      </c>
      <c r="Z185" s="42">
        <v>1.4245422426327898</v>
      </c>
      <c r="AA185" s="41">
        <v>49.044127401026742</v>
      </c>
      <c r="AB185" s="41">
        <v>63.469551992441346</v>
      </c>
      <c r="AC185" s="15">
        <v>1.0008692254660061</v>
      </c>
    </row>
    <row r="186" spans="1:30" x14ac:dyDescent="0.2">
      <c r="A186" s="2" t="s">
        <v>381</v>
      </c>
      <c r="B186" s="31">
        <v>70.033100000000005</v>
      </c>
      <c r="C186" s="32">
        <v>57.950099999999999</v>
      </c>
      <c r="D186" s="33">
        <f t="shared" si="5"/>
        <v>0.82746729760641746</v>
      </c>
      <c r="E186" s="34">
        <v>6.4655400000000002E-2</v>
      </c>
      <c r="F186" s="34">
        <v>4.1441319510922905E-3</v>
      </c>
      <c r="G186" s="35">
        <v>9.7466299999999992E-3</v>
      </c>
      <c r="H186" s="35">
        <v>2.2632606686760585E-4</v>
      </c>
      <c r="I186" s="35">
        <v>7.2270600000000004E-2</v>
      </c>
      <c r="J186" s="36">
        <v>102.8</v>
      </c>
      <c r="K186" s="36">
        <v>2.3951495559985396</v>
      </c>
      <c r="L186" s="37">
        <v>4.7248499999999999E-2</v>
      </c>
      <c r="M186" s="37">
        <v>2.9631103072616117E-3</v>
      </c>
      <c r="N186" s="36">
        <v>-2.2836806024730365E-2</v>
      </c>
      <c r="O186" s="28" t="s">
        <v>7</v>
      </c>
      <c r="P186" s="28" t="s">
        <v>3593</v>
      </c>
      <c r="Q186" s="38" t="s">
        <v>7</v>
      </c>
      <c r="R186" s="38" t="s">
        <v>3593</v>
      </c>
      <c r="S186" s="39">
        <v>3.2012099999999999E-3</v>
      </c>
      <c r="T186" s="39">
        <v>9.895505287573747E-5</v>
      </c>
      <c r="U186" s="40">
        <v>62.406216918665081</v>
      </c>
      <c r="V186" s="40">
        <v>1.4682802315925876</v>
      </c>
      <c r="W186" s="41">
        <v>63.61494514578515</v>
      </c>
      <c r="X186" s="41">
        <v>4.0774432877320637</v>
      </c>
      <c r="Y186" s="42">
        <v>62.405271302004813</v>
      </c>
      <c r="Z186" s="42">
        <v>1.4539879168381831</v>
      </c>
      <c r="AA186" s="41">
        <v>61.805361014606547</v>
      </c>
      <c r="AB186" s="41">
        <v>149.4121195956746</v>
      </c>
      <c r="AC186" s="15">
        <v>0.98289159116532721</v>
      </c>
    </row>
    <row r="187" spans="1:30" x14ac:dyDescent="0.2">
      <c r="A187" s="2" t="s">
        <v>380</v>
      </c>
      <c r="B187" s="31">
        <v>243.45099999999999</v>
      </c>
      <c r="C187" s="32">
        <v>184.292</v>
      </c>
      <c r="D187" s="33">
        <f t="shared" si="5"/>
        <v>0.75699832820567592</v>
      </c>
      <c r="E187" s="34">
        <v>6.6995199999999997</v>
      </c>
      <c r="F187" s="34">
        <v>0.14172189736296928</v>
      </c>
      <c r="G187" s="35">
        <v>0.38649699999999998</v>
      </c>
      <c r="H187" s="35">
        <v>7.9718271245179419E-3</v>
      </c>
      <c r="I187" s="35">
        <v>-0.22520200000000001</v>
      </c>
      <c r="J187" s="36">
        <v>2.5846499999999999</v>
      </c>
      <c r="K187" s="36">
        <v>5.3377672947122756E-2</v>
      </c>
      <c r="L187" s="37">
        <v>0.12507299999999999</v>
      </c>
      <c r="M187" s="37">
        <v>2.5340297713770054E-3</v>
      </c>
      <c r="N187" s="36">
        <v>-0.31536382585846801</v>
      </c>
      <c r="O187" s="28">
        <v>2.585280430651252</v>
      </c>
      <c r="P187" s="28">
        <v>5.3390692474377263E-2</v>
      </c>
      <c r="Q187" s="38">
        <v>0.1248583111920511</v>
      </c>
      <c r="R187" s="38">
        <v>2.5385326017613057E-3</v>
      </c>
      <c r="S187" s="39">
        <v>0.102047</v>
      </c>
      <c r="T187" s="39">
        <v>2.2029259386043827E-3</v>
      </c>
      <c r="U187" s="40">
        <v>2029.830415652043</v>
      </c>
      <c r="V187" s="40">
        <v>35.866581537484102</v>
      </c>
      <c r="W187" s="41">
        <v>2072.5572313085522</v>
      </c>
      <c r="X187" s="41">
        <v>43.842953407765094</v>
      </c>
      <c r="Y187" s="42">
        <v>2108.4334440014031</v>
      </c>
      <c r="Z187" s="42">
        <v>43.54294423023719</v>
      </c>
      <c r="AA187" s="41">
        <v>2029.830415652043</v>
      </c>
      <c r="AB187" s="41">
        <v>35.866581537484102</v>
      </c>
      <c r="AC187" s="15">
        <v>1.0164071308861844</v>
      </c>
    </row>
    <row r="188" spans="1:30" x14ac:dyDescent="0.2">
      <c r="A188" s="2" t="s">
        <v>379</v>
      </c>
      <c r="B188" s="31">
        <v>84.232200000000006</v>
      </c>
      <c r="C188" s="32">
        <v>66.959299999999999</v>
      </c>
      <c r="D188" s="33">
        <f t="shared" si="5"/>
        <v>0.79493709056631545</v>
      </c>
      <c r="E188" s="34">
        <v>3.84016</v>
      </c>
      <c r="F188" s="34">
        <v>8.393047040139831E-2</v>
      </c>
      <c r="G188" s="35">
        <v>0.28101399999999999</v>
      </c>
      <c r="H188" s="35">
        <v>5.959279966304654E-3</v>
      </c>
      <c r="I188" s="35">
        <v>0.14054900000000001</v>
      </c>
      <c r="J188" s="36">
        <v>3.5517799999999999</v>
      </c>
      <c r="K188" s="36">
        <v>7.4833806658287802E-2</v>
      </c>
      <c r="L188" s="37">
        <v>9.8406599999999997E-2</v>
      </c>
      <c r="M188" s="37">
        <v>2.0428532623612493E-3</v>
      </c>
      <c r="N188" s="36">
        <v>-3.8192295603088941E-2</v>
      </c>
      <c r="O188" s="28" t="s">
        <v>7</v>
      </c>
      <c r="P188" s="28" t="s">
        <v>3593</v>
      </c>
      <c r="Q188" s="38" t="s">
        <v>7</v>
      </c>
      <c r="R188" s="38" t="s">
        <v>3593</v>
      </c>
      <c r="S188" s="39">
        <v>8.2064300000000007E-2</v>
      </c>
      <c r="T188" s="39">
        <v>2.0253701123982256E-3</v>
      </c>
      <c r="U188" s="40">
        <v>1594.147534436215</v>
      </c>
      <c r="V188" s="40">
        <v>38.764836076509937</v>
      </c>
      <c r="W188" s="41">
        <v>1601.2060496861261</v>
      </c>
      <c r="X188" s="41">
        <v>34.995931669441198</v>
      </c>
      <c r="Y188" s="42">
        <v>1599.1586074265583</v>
      </c>
      <c r="Z188" s="42">
        <v>33.693282253995413</v>
      </c>
      <c r="AA188" s="41">
        <v>1594.147534436215</v>
      </c>
      <c r="AB188" s="41">
        <v>38.764836076509937</v>
      </c>
      <c r="AC188" s="15">
        <v>0.99704035887895659</v>
      </c>
    </row>
    <row r="189" spans="1:30" x14ac:dyDescent="0.2">
      <c r="A189" s="2" t="s">
        <v>378</v>
      </c>
      <c r="B189" s="31">
        <v>209.85499999999999</v>
      </c>
      <c r="C189" s="32">
        <v>185.96100000000001</v>
      </c>
      <c r="D189" s="33">
        <f t="shared" si="5"/>
        <v>0.88614043029710998</v>
      </c>
      <c r="E189" s="34">
        <v>4.2944699999999996</v>
      </c>
      <c r="F189" s="34">
        <v>9.1884298069474304E-2</v>
      </c>
      <c r="G189" s="35">
        <v>0.30032599999999998</v>
      </c>
      <c r="H189" s="35">
        <v>6.3413462870907777E-3</v>
      </c>
      <c r="I189" s="35">
        <v>-0.101816</v>
      </c>
      <c r="J189" s="36">
        <v>3.32694</v>
      </c>
      <c r="K189" s="36">
        <v>7.0412544250651812E-2</v>
      </c>
      <c r="L189" s="37">
        <v>0.10351200000000001</v>
      </c>
      <c r="M189" s="37">
        <v>2.1027284909871271E-3</v>
      </c>
      <c r="N189" s="36">
        <v>5.6767962705750248E-2</v>
      </c>
      <c r="O189" s="28">
        <v>3.3276407465987217</v>
      </c>
      <c r="P189" s="28">
        <v>7.0427375101491024E-2</v>
      </c>
      <c r="Q189" s="38">
        <v>0.10332932082860222</v>
      </c>
      <c r="R189" s="38">
        <v>2.118090994641018E-3</v>
      </c>
      <c r="S189" s="39">
        <v>8.49824E-2</v>
      </c>
      <c r="T189" s="39">
        <v>1.8763726349155703E-3</v>
      </c>
      <c r="U189" s="40">
        <v>1688.0259597332861</v>
      </c>
      <c r="V189" s="40">
        <v>37.477906433768283</v>
      </c>
      <c r="W189" s="41">
        <v>1692.3012434531977</v>
      </c>
      <c r="X189" s="41">
        <v>36.208405665145087</v>
      </c>
      <c r="Y189" s="42">
        <v>1694.1668468514993</v>
      </c>
      <c r="Z189" s="42">
        <v>35.855951135854106</v>
      </c>
      <c r="AA189" s="41">
        <v>1688.0259597332861</v>
      </c>
      <c r="AB189" s="41">
        <v>37.477906433768283</v>
      </c>
      <c r="AC189" s="15">
        <v>1.0003686291427878</v>
      </c>
    </row>
    <row r="190" spans="1:30" x14ac:dyDescent="0.2">
      <c r="A190" s="2" t="s">
        <v>377</v>
      </c>
      <c r="B190" s="31">
        <v>350.637</v>
      </c>
      <c r="C190" s="32">
        <v>36.093899999999998</v>
      </c>
      <c r="D190" s="33">
        <f t="shared" ref="D190:D210" si="6">C190/B190</f>
        <v>0.10293808126352895</v>
      </c>
      <c r="E190" s="34">
        <v>3.8677000000000001</v>
      </c>
      <c r="F190" s="34">
        <v>8.280481253073399E-2</v>
      </c>
      <c r="G190" s="35">
        <v>0.28509800000000002</v>
      </c>
      <c r="H190" s="35">
        <v>6.0042671207816874E-3</v>
      </c>
      <c r="I190" s="35">
        <v>-0.12218999999999999</v>
      </c>
      <c r="J190" s="36">
        <v>3.5044499999999998</v>
      </c>
      <c r="K190" s="36">
        <v>7.3962508285549636E-2</v>
      </c>
      <c r="L190" s="37">
        <v>9.8171900000000006E-2</v>
      </c>
      <c r="M190" s="37">
        <v>1.9829003244270756E-3</v>
      </c>
      <c r="N190" s="36">
        <v>-0.13021327330769242</v>
      </c>
      <c r="O190" s="28">
        <v>3.5047400516127016</v>
      </c>
      <c r="P190" s="28">
        <v>7.3968629915137071E-2</v>
      </c>
      <c r="Q190" s="38">
        <v>9.8100459241091995E-2</v>
      </c>
      <c r="R190" s="38">
        <v>1.9906401714390029E-3</v>
      </c>
      <c r="S190" s="39">
        <v>8.3477099999999999E-2</v>
      </c>
      <c r="T190" s="39">
        <v>2.5915651307007507E-3</v>
      </c>
      <c r="U190" s="40">
        <v>1589.6872916478371</v>
      </c>
      <c r="V190" s="40">
        <v>37.73907015795816</v>
      </c>
      <c r="W190" s="41">
        <v>1606.9670978065108</v>
      </c>
      <c r="X190" s="41">
        <v>34.404066829621172</v>
      </c>
      <c r="Y190" s="42">
        <v>1618.2575829215996</v>
      </c>
      <c r="Z190" s="42">
        <v>34.153830097445351</v>
      </c>
      <c r="AA190" s="41">
        <v>1589.6872916478371</v>
      </c>
      <c r="AB190" s="41">
        <v>37.73907015795816</v>
      </c>
      <c r="AC190" s="15">
        <v>1.0062347728501582</v>
      </c>
    </row>
    <row r="191" spans="1:30" x14ac:dyDescent="0.2">
      <c r="A191" s="2" t="s">
        <v>376</v>
      </c>
      <c r="B191" s="31">
        <v>549.56200000000001</v>
      </c>
      <c r="C191" s="32">
        <v>345.80900000000003</v>
      </c>
      <c r="D191" s="33">
        <f t="shared" si="6"/>
        <v>0.62924474399612784</v>
      </c>
      <c r="E191" s="34">
        <v>2.3013699999999999</v>
      </c>
      <c r="F191" s="34">
        <v>4.8834467356571015E-2</v>
      </c>
      <c r="G191" s="35">
        <v>0.16996</v>
      </c>
      <c r="H191" s="35">
        <v>3.5715230140655678E-3</v>
      </c>
      <c r="I191" s="35">
        <v>0.10741100000000001</v>
      </c>
      <c r="J191" s="36">
        <v>5.8834099999999996</v>
      </c>
      <c r="K191" s="36">
        <v>0.12374320687637767</v>
      </c>
      <c r="L191" s="37">
        <v>9.7960199999999997E-2</v>
      </c>
      <c r="M191" s="37">
        <v>1.9813558529744222E-3</v>
      </c>
      <c r="N191" s="36">
        <v>3.0255611727639228E-2</v>
      </c>
      <c r="O191" s="28">
        <v>5.8864374063051264</v>
      </c>
      <c r="P191" s="28">
        <v>0.1238068809981394</v>
      </c>
      <c r="Q191" s="38">
        <v>9.7543897677671743E-2</v>
      </c>
      <c r="R191" s="38">
        <v>1.9822959555598914E-3</v>
      </c>
      <c r="S191" s="39">
        <v>5.9607300000000002E-2</v>
      </c>
      <c r="T191" s="39">
        <v>1.2893584913983387E-3</v>
      </c>
      <c r="U191" s="40">
        <v>979.5169566987139</v>
      </c>
      <c r="V191" s="40">
        <v>20.244188174722847</v>
      </c>
      <c r="W191" s="41">
        <v>1212.710091725683</v>
      </c>
      <c r="X191" s="41">
        <v>25.733389844901996</v>
      </c>
      <c r="Y191" s="42">
        <v>1011.9429034885951</v>
      </c>
      <c r="Z191" s="42">
        <v>21.283755518223533</v>
      </c>
      <c r="AA191" s="41">
        <v>1585.6527503843542</v>
      </c>
      <c r="AB191" s="41">
        <v>37.81107275274789</v>
      </c>
      <c r="AC191" s="15">
        <v>0.83440453400980763</v>
      </c>
      <c r="AD191" s="2" t="s">
        <v>4220</v>
      </c>
    </row>
    <row r="192" spans="1:30" x14ac:dyDescent="0.2">
      <c r="A192" s="2" t="s">
        <v>375</v>
      </c>
      <c r="B192" s="31">
        <v>190.369</v>
      </c>
      <c r="C192" s="32">
        <v>66.0535</v>
      </c>
      <c r="D192" s="33">
        <f t="shared" si="6"/>
        <v>0.34697613582043296</v>
      </c>
      <c r="E192" s="34">
        <v>4.8624599999999996</v>
      </c>
      <c r="F192" s="34">
        <v>0.1013847967810263</v>
      </c>
      <c r="G192" s="35">
        <v>0.324185</v>
      </c>
      <c r="H192" s="35">
        <v>6.7450608310748389E-3</v>
      </c>
      <c r="I192" s="35">
        <v>3.6501400000000003E-2</v>
      </c>
      <c r="J192" s="36">
        <v>3.0839500000000002</v>
      </c>
      <c r="K192" s="36">
        <v>6.4194823016813438E-2</v>
      </c>
      <c r="L192" s="37">
        <v>0.108374</v>
      </c>
      <c r="M192" s="37">
        <v>2.1931688544286777E-3</v>
      </c>
      <c r="N192" s="36">
        <v>0.22699602343289954</v>
      </c>
      <c r="O192" s="28">
        <v>3.0844077518155979</v>
      </c>
      <c r="P192" s="28">
        <v>6.4204351477647081E-2</v>
      </c>
      <c r="Q192" s="38">
        <v>0.10824475754913576</v>
      </c>
      <c r="R192" s="38">
        <v>2.2112604122401826E-3</v>
      </c>
      <c r="S192" s="39">
        <v>9.6051499999999998E-2</v>
      </c>
      <c r="T192" s="39">
        <v>2.3962853163386031E-3</v>
      </c>
      <c r="U192" s="40">
        <v>1772.2618386930633</v>
      </c>
      <c r="V192" s="40">
        <v>36.943909364997637</v>
      </c>
      <c r="W192" s="41">
        <v>1795.7753066166442</v>
      </c>
      <c r="X192" s="41">
        <v>37.442840563359631</v>
      </c>
      <c r="Y192" s="42">
        <v>1810.4974341303168</v>
      </c>
      <c r="Z192" s="42">
        <v>37.686915273072046</v>
      </c>
      <c r="AA192" s="41">
        <v>1772.2618386930633</v>
      </c>
      <c r="AB192" s="41">
        <v>36.943909364997637</v>
      </c>
      <c r="AC192" s="15">
        <v>1.0079963178185178</v>
      </c>
    </row>
    <row r="193" spans="1:30" x14ac:dyDescent="0.2">
      <c r="A193" s="2" t="s">
        <v>374</v>
      </c>
      <c r="B193" s="31">
        <v>113.36499999999999</v>
      </c>
      <c r="C193" s="32">
        <v>76.3035</v>
      </c>
      <c r="D193" s="33">
        <f t="shared" si="6"/>
        <v>0.67307811052794075</v>
      </c>
      <c r="E193" s="34">
        <v>6.6060099999999997E-2</v>
      </c>
      <c r="F193" s="34">
        <v>3.0444254901054813E-3</v>
      </c>
      <c r="G193" s="35">
        <v>9.5264900000000003E-3</v>
      </c>
      <c r="H193" s="35">
        <v>2.1491196813870091E-4</v>
      </c>
      <c r="I193" s="35">
        <v>0.16250300000000001</v>
      </c>
      <c r="J193" s="36">
        <v>104.95699999999999</v>
      </c>
      <c r="K193" s="36">
        <v>2.3515342133381769</v>
      </c>
      <c r="L193" s="37">
        <v>5.0112200000000003E-2</v>
      </c>
      <c r="M193" s="37">
        <v>2.3319705203188141E-3</v>
      </c>
      <c r="N193" s="36">
        <v>0.16920254774447191</v>
      </c>
      <c r="O193" s="28">
        <v>107.79474579884041</v>
      </c>
      <c r="P193" s="28">
        <v>2.4151131679074762</v>
      </c>
      <c r="Q193" s="38">
        <v>2.8768364801680584E-2</v>
      </c>
      <c r="R193" s="38">
        <v>2.4564403667945586E-2</v>
      </c>
      <c r="S193" s="39">
        <v>3.1466900000000002E-3</v>
      </c>
      <c r="T193" s="39">
        <v>9.0356975633594557E-5</v>
      </c>
      <c r="U193" s="40">
        <v>60.904855330382325</v>
      </c>
      <c r="V193" s="40">
        <v>1.3723545904864003</v>
      </c>
      <c r="W193" s="41">
        <v>64.953752491530992</v>
      </c>
      <c r="X193" s="41">
        <v>2.9934386984461026</v>
      </c>
      <c r="Y193" s="42">
        <v>61.128824896410656</v>
      </c>
      <c r="Z193" s="42">
        <v>1.3695753800610555</v>
      </c>
      <c r="AA193" s="41">
        <v>200.20071175117423</v>
      </c>
      <c r="AB193" s="41">
        <v>108.06200067569664</v>
      </c>
      <c r="AC193" s="15">
        <v>0.94099299171939021</v>
      </c>
    </row>
    <row r="194" spans="1:30" x14ac:dyDescent="0.2">
      <c r="A194" s="2" t="s">
        <v>373</v>
      </c>
      <c r="B194" s="31">
        <v>103.096</v>
      </c>
      <c r="C194" s="32">
        <v>42.428699999999999</v>
      </c>
      <c r="D194" s="33">
        <f t="shared" si="6"/>
        <v>0.41154554977884689</v>
      </c>
      <c r="E194" s="34">
        <v>21.9465</v>
      </c>
      <c r="F194" s="34">
        <v>0.46821673926185087</v>
      </c>
      <c r="G194" s="35">
        <v>0.641598</v>
      </c>
      <c r="H194" s="35">
        <v>1.362486256302059E-2</v>
      </c>
      <c r="I194" s="35">
        <v>6.4590400000000006E-2</v>
      </c>
      <c r="J194" s="36">
        <v>1.5574399999999999</v>
      </c>
      <c r="K194" s="36">
        <v>3.2977524895752862E-2</v>
      </c>
      <c r="L194" s="37">
        <v>0.24740200000000001</v>
      </c>
      <c r="M194" s="37">
        <v>4.9706572748401201E-3</v>
      </c>
      <c r="N194" s="36">
        <v>-0.11824091467832709</v>
      </c>
      <c r="O194" s="28">
        <v>1.5577377889209745</v>
      </c>
      <c r="P194" s="28">
        <v>3.2983830333878965E-2</v>
      </c>
      <c r="Q194" s="38">
        <v>0.24723400011706304</v>
      </c>
      <c r="R194" s="38">
        <v>4.9730881824700422E-3</v>
      </c>
      <c r="S194" s="39">
        <v>0.17133699999999999</v>
      </c>
      <c r="T194" s="39">
        <v>4.3721722152380953E-3</v>
      </c>
      <c r="U194" s="40">
        <v>3168.2170543128595</v>
      </c>
      <c r="V194" s="40">
        <v>31.85011377273549</v>
      </c>
      <c r="W194" s="41">
        <v>3181.3630699393743</v>
      </c>
      <c r="X194" s="41">
        <v>67.872665027001361</v>
      </c>
      <c r="Y194" s="42">
        <v>3197.1849185813708</v>
      </c>
      <c r="Z194" s="42">
        <v>67.697789480713709</v>
      </c>
      <c r="AA194" s="41">
        <v>3168.2170543128595</v>
      </c>
      <c r="AB194" s="41">
        <v>31.85011377273549</v>
      </c>
      <c r="AC194" s="15">
        <v>1.0043792751117759</v>
      </c>
    </row>
    <row r="195" spans="1:30" x14ac:dyDescent="0.2">
      <c r="A195" s="2" t="s">
        <v>372</v>
      </c>
      <c r="B195" s="31">
        <v>233.90100000000001</v>
      </c>
      <c r="C195" s="32">
        <v>200.95699999999999</v>
      </c>
      <c r="D195" s="33">
        <f t="shared" si="6"/>
        <v>0.85915408655798819</v>
      </c>
      <c r="E195" s="34">
        <v>3.2818800000000001</v>
      </c>
      <c r="F195" s="34">
        <v>6.8664553737791095E-2</v>
      </c>
      <c r="G195" s="35">
        <v>0.25850000000000001</v>
      </c>
      <c r="H195" s="35">
        <v>5.3575346856646671E-3</v>
      </c>
      <c r="I195" s="35">
        <v>6.8233600000000005E-2</v>
      </c>
      <c r="J195" s="36">
        <v>3.8673899999999999</v>
      </c>
      <c r="K195" s="36">
        <v>8.0129459757320221E-2</v>
      </c>
      <c r="L195" s="37">
        <v>9.1739000000000001E-2</v>
      </c>
      <c r="M195" s="37">
        <v>1.8611333085840466E-3</v>
      </c>
      <c r="N195" s="36">
        <v>8.465836748265107E-2</v>
      </c>
      <c r="O195" s="28">
        <v>3.8684647672839838</v>
      </c>
      <c r="P195" s="28">
        <v>8.0151728140346101E-2</v>
      </c>
      <c r="Q195" s="38">
        <v>9.1500677493538921E-2</v>
      </c>
      <c r="R195" s="38">
        <v>1.8794566662513822E-3</v>
      </c>
      <c r="S195" s="39">
        <v>7.4689199999999997E-2</v>
      </c>
      <c r="T195" s="39">
        <v>1.5717715084785702E-3</v>
      </c>
      <c r="U195" s="40">
        <v>1461.9889586862289</v>
      </c>
      <c r="V195" s="40">
        <v>38.553497752951465</v>
      </c>
      <c r="W195" s="41">
        <v>1476.7651576251078</v>
      </c>
      <c r="X195" s="41">
        <v>30.897357771718269</v>
      </c>
      <c r="Y195" s="42">
        <v>1482.5334293266296</v>
      </c>
      <c r="Z195" s="42">
        <v>30.716995897520061</v>
      </c>
      <c r="AA195" s="41">
        <v>1461.9889586862289</v>
      </c>
      <c r="AB195" s="41">
        <v>38.553497752951465</v>
      </c>
      <c r="AC195" s="15">
        <v>1.0036551808890157</v>
      </c>
    </row>
    <row r="196" spans="1:30" x14ac:dyDescent="0.2">
      <c r="A196" s="2" t="s">
        <v>371</v>
      </c>
      <c r="B196" s="31">
        <v>2786.96</v>
      </c>
      <c r="C196" s="32">
        <v>1275.75</v>
      </c>
      <c r="D196" s="33">
        <f t="shared" si="6"/>
        <v>0.45775683899302466</v>
      </c>
      <c r="E196" s="34">
        <v>4.9361599999999999E-2</v>
      </c>
      <c r="F196" s="34">
        <v>1.1109698272770507E-3</v>
      </c>
      <c r="G196" s="35">
        <v>7.6512400000000001E-3</v>
      </c>
      <c r="H196" s="35">
        <v>1.5850986821422193E-4</v>
      </c>
      <c r="I196" s="35">
        <v>-0.116645</v>
      </c>
      <c r="J196" s="36">
        <v>130.66300000000001</v>
      </c>
      <c r="K196" s="36">
        <v>2.7063533136974192</v>
      </c>
      <c r="L196" s="37">
        <v>4.6844700000000003E-2</v>
      </c>
      <c r="M196" s="37">
        <v>1.0121921321824231E-3</v>
      </c>
      <c r="N196" s="36">
        <v>-0.1211077429606179</v>
      </c>
      <c r="O196" s="28">
        <v>130.81699172712786</v>
      </c>
      <c r="P196" s="28">
        <v>2.7095428625444105</v>
      </c>
      <c r="Q196" s="38">
        <v>4.5911376484548808E-2</v>
      </c>
      <c r="R196" s="38">
        <v>1.266035324893872E-3</v>
      </c>
      <c r="S196" s="39">
        <v>2.37783E-3</v>
      </c>
      <c r="T196" s="39">
        <v>5.02971527977479E-5</v>
      </c>
      <c r="U196" s="40">
        <v>49.157978847574149</v>
      </c>
      <c r="V196" s="40">
        <v>1.0175362344071168</v>
      </c>
      <c r="W196" s="41">
        <v>48.923165215493881</v>
      </c>
      <c r="X196" s="41">
        <v>1.1011020795376134</v>
      </c>
      <c r="Y196" s="42">
        <v>49.148352875689604</v>
      </c>
      <c r="Z196" s="42">
        <v>1.017983726593547</v>
      </c>
      <c r="AA196" s="41">
        <v>41.317202756935806</v>
      </c>
      <c r="AB196" s="41">
        <v>51.677615826975753</v>
      </c>
      <c r="AC196" s="15">
        <v>1.0043366476743172</v>
      </c>
    </row>
    <row r="197" spans="1:30" x14ac:dyDescent="0.2">
      <c r="A197" s="2" t="s">
        <v>370</v>
      </c>
      <c r="B197" s="31">
        <v>121.119</v>
      </c>
      <c r="C197" s="32">
        <v>62.534700000000001</v>
      </c>
      <c r="D197" s="33">
        <f t="shared" si="6"/>
        <v>0.51630792856612095</v>
      </c>
      <c r="E197" s="34">
        <v>2.1348699999999998</v>
      </c>
      <c r="F197" s="34">
        <v>5.0746630744513473E-2</v>
      </c>
      <c r="G197" s="35">
        <v>0.144622</v>
      </c>
      <c r="H197" s="35">
        <v>3.4388998760068608E-3</v>
      </c>
      <c r="I197" s="35">
        <v>0.24565400000000001</v>
      </c>
      <c r="J197" s="36">
        <v>6.9314799999999996</v>
      </c>
      <c r="K197" s="36">
        <v>0.16512434737542492</v>
      </c>
      <c r="L197" s="37">
        <v>0.10675900000000001</v>
      </c>
      <c r="M197" s="37">
        <v>2.2667225073716019E-3</v>
      </c>
      <c r="N197" s="36">
        <v>0.28878044870493441</v>
      </c>
      <c r="O197" s="28" t="s">
        <v>7</v>
      </c>
      <c r="P197" s="28" t="s">
        <v>3593</v>
      </c>
      <c r="Q197" s="38" t="s">
        <v>7</v>
      </c>
      <c r="R197" s="38" t="s">
        <v>3593</v>
      </c>
      <c r="S197" s="39">
        <v>2.11667E-2</v>
      </c>
      <c r="T197" s="39">
        <v>6.848421067224183E-4</v>
      </c>
      <c r="U197" s="40">
        <v>825.88031918727495</v>
      </c>
      <c r="V197" s="40">
        <v>19.468510643041153</v>
      </c>
      <c r="W197" s="41">
        <v>1160.1641934512527</v>
      </c>
      <c r="X197" s="41">
        <v>27.577521782627052</v>
      </c>
      <c r="Y197" s="42">
        <v>868.75936604856713</v>
      </c>
      <c r="Z197" s="42">
        <v>20.69591535214089</v>
      </c>
      <c r="AA197" s="41">
        <v>1744.8056743457548</v>
      </c>
      <c r="AB197" s="41">
        <v>38.893118986204719</v>
      </c>
      <c r="AC197" s="15">
        <v>0.75053674702567863</v>
      </c>
      <c r="AD197" s="2" t="s">
        <v>4220</v>
      </c>
    </row>
    <row r="198" spans="1:30" x14ac:dyDescent="0.2">
      <c r="A198" s="2" t="s">
        <v>369</v>
      </c>
      <c r="B198" s="31">
        <v>961.22900000000004</v>
      </c>
      <c r="C198" s="32">
        <v>167.262</v>
      </c>
      <c r="D198" s="33">
        <f t="shared" si="6"/>
        <v>0.17400848289013335</v>
      </c>
      <c r="E198" s="34">
        <v>6.2364500000000003E-2</v>
      </c>
      <c r="F198" s="34">
        <v>1.5794144286969145E-3</v>
      </c>
      <c r="G198" s="35">
        <v>9.5018399999999992E-3</v>
      </c>
      <c r="H198" s="35">
        <v>1.9838252223268056E-4</v>
      </c>
      <c r="I198" s="35">
        <v>3.33602E-2</v>
      </c>
      <c r="J198" s="36">
        <v>105.143</v>
      </c>
      <c r="K198" s="36">
        <v>2.191087148336186</v>
      </c>
      <c r="L198" s="37">
        <v>4.74773E-2</v>
      </c>
      <c r="M198" s="37">
        <v>1.1718648766496076E-3</v>
      </c>
      <c r="N198" s="36">
        <v>1.2508887586809044E-2</v>
      </c>
      <c r="O198" s="28">
        <v>105.33871540834311</v>
      </c>
      <c r="P198" s="28">
        <v>2.1951656843866312</v>
      </c>
      <c r="Q198" s="38">
        <v>4.6002932851153054E-2</v>
      </c>
      <c r="R198" s="38">
        <v>2.5184687890992398E-3</v>
      </c>
      <c r="S198" s="39">
        <v>3.0718099999999999E-3</v>
      </c>
      <c r="T198" s="39">
        <v>7.5804643081344301E-5</v>
      </c>
      <c r="U198" s="40">
        <v>61.002209365546868</v>
      </c>
      <c r="V198" s="40">
        <v>1.2704528490456433</v>
      </c>
      <c r="W198" s="41">
        <v>61.42771414134458</v>
      </c>
      <c r="X198" s="41">
        <v>1.5556898241260511</v>
      </c>
      <c r="Y198" s="42">
        <v>61.021197023486344</v>
      </c>
      <c r="Z198" s="42">
        <v>1.2716277885760465</v>
      </c>
      <c r="AA198" s="41">
        <v>73.302139045230561</v>
      </c>
      <c r="AB198" s="41">
        <v>58.678789244962225</v>
      </c>
      <c r="AC198" s="15">
        <v>0.99244486327648296</v>
      </c>
    </row>
    <row r="199" spans="1:30" x14ac:dyDescent="0.2">
      <c r="A199" s="2" t="s">
        <v>368</v>
      </c>
      <c r="B199" s="31">
        <v>115.295</v>
      </c>
      <c r="C199" s="32">
        <v>114.958</v>
      </c>
      <c r="D199" s="33">
        <f t="shared" si="6"/>
        <v>0.99707706318574085</v>
      </c>
      <c r="E199" s="34">
        <v>3.8845399999999999</v>
      </c>
      <c r="F199" s="34">
        <v>8.4440784262641705E-2</v>
      </c>
      <c r="G199" s="35">
        <v>0.28500599999999998</v>
      </c>
      <c r="H199" s="35">
        <v>6.0434785361495238E-3</v>
      </c>
      <c r="I199" s="35">
        <v>-5.9586399999999998E-2</v>
      </c>
      <c r="J199" s="36">
        <v>3.50922</v>
      </c>
      <c r="K199" s="36">
        <v>7.4387943760867589E-2</v>
      </c>
      <c r="L199" s="37">
        <v>9.9096900000000002E-2</v>
      </c>
      <c r="M199" s="37">
        <v>2.0333812716615642E-3</v>
      </c>
      <c r="N199" s="36">
        <v>-3.3243615878137962E-2</v>
      </c>
      <c r="O199" s="28">
        <v>3.510015704358417</v>
      </c>
      <c r="P199" s="28">
        <v>7.440481098807597E-2</v>
      </c>
      <c r="Q199" s="38">
        <v>9.8901011628041352E-2</v>
      </c>
      <c r="R199" s="38">
        <v>2.0929983881905379E-3</v>
      </c>
      <c r="S199" s="39">
        <v>8.3113400000000004E-2</v>
      </c>
      <c r="T199" s="39">
        <v>1.8095670610576997E-3</v>
      </c>
      <c r="U199" s="40">
        <v>1607.1897477842638</v>
      </c>
      <c r="V199" s="40">
        <v>38.251389190445522</v>
      </c>
      <c r="W199" s="41">
        <v>1610.4737932143494</v>
      </c>
      <c r="X199" s="41">
        <v>35.007921178170683</v>
      </c>
      <c r="Y199" s="42">
        <v>1616.3119999640992</v>
      </c>
      <c r="Z199" s="42">
        <v>34.262350651525075</v>
      </c>
      <c r="AA199" s="41">
        <v>1607.1897477842638</v>
      </c>
      <c r="AB199" s="41">
        <v>38.251389190445522</v>
      </c>
      <c r="AC199" s="15">
        <v>1.0037571955349924</v>
      </c>
    </row>
    <row r="200" spans="1:30" x14ac:dyDescent="0.2">
      <c r="A200" s="2" t="s">
        <v>367</v>
      </c>
      <c r="B200" s="31">
        <v>707.08900000000006</v>
      </c>
      <c r="C200" s="32">
        <v>306.01900000000001</v>
      </c>
      <c r="D200" s="33">
        <f t="shared" si="6"/>
        <v>0.43278710317937341</v>
      </c>
      <c r="E200" s="34">
        <v>3.0708900000000001E-2</v>
      </c>
      <c r="F200" s="34">
        <v>9.177009044803215E-4</v>
      </c>
      <c r="G200" s="35">
        <v>4.6436200000000002E-3</v>
      </c>
      <c r="H200" s="35">
        <v>1.0180015755587023E-4</v>
      </c>
      <c r="I200" s="35">
        <v>7.8255900000000003E-2</v>
      </c>
      <c r="J200" s="36">
        <v>214.75899999999999</v>
      </c>
      <c r="K200" s="36">
        <v>4.7603311651606761</v>
      </c>
      <c r="L200" s="37">
        <v>4.8071799999999998E-2</v>
      </c>
      <c r="M200" s="37">
        <v>1.3676460937395317E-3</v>
      </c>
      <c r="N200" s="36">
        <v>1.9881106565952631E-2</v>
      </c>
      <c r="O200" s="28">
        <v>217.47998085819808</v>
      </c>
      <c r="P200" s="28">
        <v>4.8206442136433285</v>
      </c>
      <c r="Q200" s="38">
        <v>3.8069372697225927E-2</v>
      </c>
      <c r="R200" s="38">
        <v>7.0574368626780959E-3</v>
      </c>
      <c r="S200" s="39">
        <v>1.4671199999999999E-3</v>
      </c>
      <c r="T200" s="39">
        <v>3.7312821767456821E-5</v>
      </c>
      <c r="U200" s="40">
        <v>29.891992659927542</v>
      </c>
      <c r="V200" s="40">
        <v>0.66360535050857483</v>
      </c>
      <c r="W200" s="41">
        <v>30.712106342736625</v>
      </c>
      <c r="X200" s="41">
        <v>0.91779672242331112</v>
      </c>
      <c r="Y200" s="42">
        <v>29.947299651314434</v>
      </c>
      <c r="Z200" s="42">
        <v>0.66380949735544292</v>
      </c>
      <c r="AA200" s="41">
        <v>102.80418241764143</v>
      </c>
      <c r="AB200" s="41">
        <v>67.263522035328705</v>
      </c>
      <c r="AC200" s="15">
        <v>0.97243117181239946</v>
      </c>
    </row>
    <row r="201" spans="1:30" x14ac:dyDescent="0.2">
      <c r="A201" s="2" t="s">
        <v>366</v>
      </c>
      <c r="B201" s="31">
        <v>416.61700000000002</v>
      </c>
      <c r="C201" s="32">
        <v>19.342099999999999</v>
      </c>
      <c r="D201" s="33">
        <f t="shared" si="6"/>
        <v>4.642657404762647E-2</v>
      </c>
      <c r="E201" s="34">
        <v>4.38049</v>
      </c>
      <c r="F201" s="34">
        <v>9.1111784999526824E-2</v>
      </c>
      <c r="G201" s="35">
        <v>0.30038999999999999</v>
      </c>
      <c r="H201" s="35">
        <v>6.2380961579315214E-3</v>
      </c>
      <c r="I201" s="35">
        <v>3.7219500000000003E-2</v>
      </c>
      <c r="J201" s="36">
        <v>3.32836</v>
      </c>
      <c r="K201" s="36">
        <v>6.9139246417139949E-2</v>
      </c>
      <c r="L201" s="37">
        <v>0.10574699999999999</v>
      </c>
      <c r="M201" s="37">
        <v>2.1307043513505105E-3</v>
      </c>
      <c r="N201" s="36">
        <v>0.17753334479133556</v>
      </c>
      <c r="O201" s="28">
        <v>3.3291120666243295</v>
      </c>
      <c r="P201" s="28">
        <v>6.915486892181541E-2</v>
      </c>
      <c r="Q201" s="38">
        <v>0.10555066126272263</v>
      </c>
      <c r="R201" s="38">
        <v>2.132978826257972E-3</v>
      </c>
      <c r="S201" s="39">
        <v>8.8657600000000003E-2</v>
      </c>
      <c r="T201" s="39">
        <v>5.1298247330687627E-3</v>
      </c>
      <c r="U201" s="40">
        <v>1727.3395814249579</v>
      </c>
      <c r="V201" s="40">
        <v>36.989931536309378</v>
      </c>
      <c r="W201" s="41">
        <v>1708.6657339627884</v>
      </c>
      <c r="X201" s="41">
        <v>35.539308385335033</v>
      </c>
      <c r="Y201" s="42">
        <v>1693.5311986911954</v>
      </c>
      <c r="Z201" s="42">
        <v>35.179328817022487</v>
      </c>
      <c r="AA201" s="41">
        <v>1727.3395814249579</v>
      </c>
      <c r="AB201" s="41">
        <v>36.989931536309378</v>
      </c>
      <c r="AC201" s="15">
        <v>0.99097343377946112</v>
      </c>
      <c r="AD201" s="2" t="s">
        <v>3590</v>
      </c>
    </row>
    <row r="202" spans="1:30" x14ac:dyDescent="0.2">
      <c r="A202" s="2" t="s">
        <v>365</v>
      </c>
      <c r="B202" s="31">
        <v>216.143</v>
      </c>
      <c r="C202" s="32">
        <v>244.40199999999999</v>
      </c>
      <c r="D202" s="33">
        <f t="shared" si="6"/>
        <v>1.1307421475597172</v>
      </c>
      <c r="E202" s="34">
        <v>3.1952500000000001</v>
      </c>
      <c r="F202" s="34">
        <v>6.7441908400415251E-2</v>
      </c>
      <c r="G202" s="35">
        <v>0.25332199999999999</v>
      </c>
      <c r="H202" s="35">
        <v>5.2858913137899454E-3</v>
      </c>
      <c r="I202" s="35">
        <v>0.107269</v>
      </c>
      <c r="J202" s="36">
        <v>3.9441799999999998</v>
      </c>
      <c r="K202" s="36">
        <v>8.2118081522707276E-2</v>
      </c>
      <c r="L202" s="37">
        <v>9.1560900000000001E-2</v>
      </c>
      <c r="M202" s="37">
        <v>1.8596495603000046E-3</v>
      </c>
      <c r="N202" s="36">
        <v>1.1968026944640069E-2</v>
      </c>
      <c r="O202" s="28">
        <v>3.9456030828663895</v>
      </c>
      <c r="P202" s="28">
        <v>8.2147710199602292E-2</v>
      </c>
      <c r="Q202" s="38">
        <v>9.1251543902725371E-2</v>
      </c>
      <c r="R202" s="38">
        <v>1.8933038053810304E-3</v>
      </c>
      <c r="S202" s="39">
        <v>7.3191999999999993E-2</v>
      </c>
      <c r="T202" s="39">
        <v>1.5532141099104783E-3</v>
      </c>
      <c r="U202" s="40">
        <v>1458.2950978741328</v>
      </c>
      <c r="V202" s="40">
        <v>38.616970895935538</v>
      </c>
      <c r="W202" s="41">
        <v>1456.0115072337248</v>
      </c>
      <c r="X202" s="41">
        <v>30.731928550444387</v>
      </c>
      <c r="Y202" s="42">
        <v>1456.6965519125608</v>
      </c>
      <c r="Z202" s="42">
        <v>30.328515991613536</v>
      </c>
      <c r="AA202" s="41">
        <v>1458.2950978741328</v>
      </c>
      <c r="AB202" s="41">
        <v>38.616970895935538</v>
      </c>
      <c r="AC202" s="15">
        <v>0.99970708486977578</v>
      </c>
    </row>
    <row r="203" spans="1:30" x14ac:dyDescent="0.2">
      <c r="A203" s="2" t="s">
        <v>364</v>
      </c>
      <c r="B203" s="31">
        <v>271.83300000000003</v>
      </c>
      <c r="C203" s="32">
        <v>344.75900000000001</v>
      </c>
      <c r="D203" s="33">
        <f t="shared" si="6"/>
        <v>1.2682750070815536</v>
      </c>
      <c r="E203" s="34">
        <v>3.5005500000000001</v>
      </c>
      <c r="F203" s="34">
        <v>7.7719967708498192E-2</v>
      </c>
      <c r="G203" s="35">
        <v>0.26313199999999998</v>
      </c>
      <c r="H203" s="35">
        <v>5.7864009078614663E-3</v>
      </c>
      <c r="I203" s="35">
        <v>0.13577800000000001</v>
      </c>
      <c r="J203" s="36">
        <v>3.80382</v>
      </c>
      <c r="K203" s="36">
        <v>8.3970073518188609E-2</v>
      </c>
      <c r="L203" s="37">
        <v>9.6609700000000007E-2</v>
      </c>
      <c r="M203" s="37">
        <v>1.9624519250906504E-3</v>
      </c>
      <c r="N203" s="36">
        <v>0.10544106844806904</v>
      </c>
      <c r="O203" s="28">
        <v>3.8052777824842998</v>
      </c>
      <c r="P203" s="28">
        <v>8.4002254352818065E-2</v>
      </c>
      <c r="Q203" s="38">
        <v>9.6279398224566104E-2</v>
      </c>
      <c r="R203" s="38">
        <v>1.9787299389482722E-3</v>
      </c>
      <c r="S203" s="39">
        <v>7.5159100000000006E-2</v>
      </c>
      <c r="T203" s="39">
        <v>1.591796052556043E-3</v>
      </c>
      <c r="U203" s="40">
        <v>1559.6570955749464</v>
      </c>
      <c r="V203" s="40">
        <v>38.103426167476556</v>
      </c>
      <c r="W203" s="41">
        <v>1527.3387942630543</v>
      </c>
      <c r="X203" s="41">
        <v>33.910306029070043</v>
      </c>
      <c r="Y203" s="42">
        <v>1504.6292331226387</v>
      </c>
      <c r="Z203" s="42">
        <v>33.214985809771157</v>
      </c>
      <c r="AA203" s="41">
        <v>1559.6570955749464</v>
      </c>
      <c r="AB203" s="41">
        <v>38.103426167476556</v>
      </c>
      <c r="AC203" s="15">
        <v>0.98592790454820001</v>
      </c>
    </row>
    <row r="204" spans="1:30" x14ac:dyDescent="0.2">
      <c r="A204" s="2" t="s">
        <v>363</v>
      </c>
      <c r="B204" s="31">
        <v>351.06099999999998</v>
      </c>
      <c r="C204" s="32">
        <v>136.83199999999999</v>
      </c>
      <c r="D204" s="33">
        <f t="shared" si="6"/>
        <v>0.38976702054628681</v>
      </c>
      <c r="E204" s="34">
        <v>4.9717200000000004</v>
      </c>
      <c r="F204" s="34">
        <v>0.10322080325205769</v>
      </c>
      <c r="G204" s="35">
        <v>0.31409300000000001</v>
      </c>
      <c r="H204" s="35">
        <v>6.4819485270788757E-3</v>
      </c>
      <c r="I204" s="35">
        <v>-1.27323E-2</v>
      </c>
      <c r="J204" s="36">
        <v>3.1808700000000001</v>
      </c>
      <c r="K204" s="36">
        <v>6.581121715270126E-2</v>
      </c>
      <c r="L204" s="37">
        <v>0.114591</v>
      </c>
      <c r="M204" s="37">
        <v>2.3086766328301589E-3</v>
      </c>
      <c r="N204" s="36">
        <v>0.11362259268135586</v>
      </c>
      <c r="O204" s="28">
        <v>3.181518944742229</v>
      </c>
      <c r="P204" s="28">
        <v>6.5824643618841314E-2</v>
      </c>
      <c r="Q204" s="38">
        <v>0.11441255972984102</v>
      </c>
      <c r="R204" s="38">
        <v>2.3092547001302061E-3</v>
      </c>
      <c r="S204" s="39">
        <v>9.61225E-2</v>
      </c>
      <c r="T204" s="39">
        <v>2.3716722865100904E-3</v>
      </c>
      <c r="U204" s="40">
        <v>1873.4625579624683</v>
      </c>
      <c r="V204" s="40">
        <v>36.328042341986823</v>
      </c>
      <c r="W204" s="41">
        <v>1814.5250475831654</v>
      </c>
      <c r="X204" s="41">
        <v>37.672421804227213</v>
      </c>
      <c r="Y204" s="42">
        <v>1762.2215282569982</v>
      </c>
      <c r="Z204" s="42">
        <v>36.45981874999179</v>
      </c>
      <c r="AA204" s="41">
        <v>1873.4625579624683</v>
      </c>
      <c r="AB204" s="41">
        <v>36.328042341986823</v>
      </c>
      <c r="AC204" s="15">
        <v>0.97040088983181061</v>
      </c>
    </row>
    <row r="205" spans="1:30" x14ac:dyDescent="0.2">
      <c r="A205" s="2" t="s">
        <v>362</v>
      </c>
      <c r="B205" s="31">
        <v>67.6661</v>
      </c>
      <c r="C205" s="32">
        <v>62.025799999999997</v>
      </c>
      <c r="D205" s="33">
        <f t="shared" si="6"/>
        <v>0.9166451147620448</v>
      </c>
      <c r="E205" s="34">
        <v>3.3257400000000001</v>
      </c>
      <c r="F205" s="34">
        <v>7.3494387371621797E-2</v>
      </c>
      <c r="G205" s="35">
        <v>0.26093</v>
      </c>
      <c r="H205" s="35">
        <v>5.6618506979961951E-3</v>
      </c>
      <c r="I205" s="35">
        <v>7.4392399999999997E-2</v>
      </c>
      <c r="J205" s="36">
        <v>3.82307</v>
      </c>
      <c r="K205" s="36">
        <v>8.3160969648327213E-2</v>
      </c>
      <c r="L205" s="37">
        <v>9.22539E-2</v>
      </c>
      <c r="M205" s="37">
        <v>1.9317195188556749E-3</v>
      </c>
      <c r="N205" s="36">
        <v>0.21931916078391281</v>
      </c>
      <c r="O205" s="28">
        <v>3.8299360480957056</v>
      </c>
      <c r="P205" s="28">
        <v>8.3310322712040655E-2</v>
      </c>
      <c r="Q205" s="38">
        <v>9.0712900248006767E-2</v>
      </c>
      <c r="R205" s="38">
        <v>2.127262460937967E-3</v>
      </c>
      <c r="S205" s="39">
        <v>7.3903899999999995E-2</v>
      </c>
      <c r="T205" s="39">
        <v>1.7875521430391896E-3</v>
      </c>
      <c r="U205" s="40">
        <v>1472.6176969698613</v>
      </c>
      <c r="V205" s="40">
        <v>39.735338433746826</v>
      </c>
      <c r="W205" s="41">
        <v>1487.1129857481847</v>
      </c>
      <c r="X205" s="41">
        <v>32.863199720948167</v>
      </c>
      <c r="Y205" s="42">
        <v>1497.8687509775598</v>
      </c>
      <c r="Z205" s="42">
        <v>32.582248752239074</v>
      </c>
      <c r="AA205" s="41">
        <v>1472.6176969698613</v>
      </c>
      <c r="AB205" s="41">
        <v>39.735338433746826</v>
      </c>
      <c r="AC205" s="15">
        <v>1.0050333784417851</v>
      </c>
    </row>
    <row r="206" spans="1:30" x14ac:dyDescent="0.2">
      <c r="A206" s="2" t="s">
        <v>361</v>
      </c>
      <c r="B206" s="31">
        <v>175.10400000000001</v>
      </c>
      <c r="C206" s="32">
        <v>76.327100000000002</v>
      </c>
      <c r="D206" s="33">
        <f t="shared" si="6"/>
        <v>0.43589581048976606</v>
      </c>
      <c r="E206" s="34">
        <v>7.4367000000000003E-2</v>
      </c>
      <c r="F206" s="34">
        <v>2.8207089711099228E-3</v>
      </c>
      <c r="G206" s="35">
        <v>1.1557400000000001E-2</v>
      </c>
      <c r="H206" s="35">
        <v>2.6441091737104959E-4</v>
      </c>
      <c r="I206" s="35">
        <v>9.24957E-2</v>
      </c>
      <c r="J206" s="36">
        <v>86.671300000000002</v>
      </c>
      <c r="K206" s="36">
        <v>1.9830864005483977</v>
      </c>
      <c r="L206" s="37">
        <v>4.7244099999999997E-2</v>
      </c>
      <c r="M206" s="37">
        <v>1.7938189813980674E-3</v>
      </c>
      <c r="N206" s="36">
        <v>0.17636492432289336</v>
      </c>
      <c r="O206" s="28">
        <v>87.225398933620866</v>
      </c>
      <c r="P206" s="28">
        <v>1.9957644849872131</v>
      </c>
      <c r="Q206" s="38">
        <v>4.2173463753468587E-2</v>
      </c>
      <c r="R206" s="38">
        <v>9.8392833645846861E-3</v>
      </c>
      <c r="S206" s="39">
        <v>3.7422599999999999E-3</v>
      </c>
      <c r="T206" s="39">
        <v>1.1404087983144466E-4</v>
      </c>
      <c r="U206" s="40">
        <v>73.975094535267061</v>
      </c>
      <c r="V206" s="40">
        <v>1.6945187864658022</v>
      </c>
      <c r="W206" s="41">
        <v>72.835102744182933</v>
      </c>
      <c r="X206" s="41">
        <v>2.762604753751392</v>
      </c>
      <c r="Y206" s="42">
        <v>73.951918563845553</v>
      </c>
      <c r="Z206" s="42">
        <v>1.6920600475408203</v>
      </c>
      <c r="AA206" s="41">
        <v>61.583480097160347</v>
      </c>
      <c r="AB206" s="41">
        <v>90.463869644647247</v>
      </c>
      <c r="AC206" s="15">
        <v>1.0170445045715895</v>
      </c>
    </row>
    <row r="207" spans="1:30" x14ac:dyDescent="0.2">
      <c r="A207" s="2" t="s">
        <v>360</v>
      </c>
      <c r="B207" s="31">
        <v>433.11200000000002</v>
      </c>
      <c r="C207" s="32">
        <v>283.846</v>
      </c>
      <c r="D207" s="33">
        <f t="shared" si="6"/>
        <v>0.65536397052032724</v>
      </c>
      <c r="E207" s="34">
        <v>2.6156100000000002</v>
      </c>
      <c r="F207" s="34">
        <v>6.0829039387779255E-2</v>
      </c>
      <c r="G207" s="35">
        <v>0.208175</v>
      </c>
      <c r="H207" s="35">
        <v>4.7190694825992975E-3</v>
      </c>
      <c r="I207" s="35">
        <v>-0.14265900000000001</v>
      </c>
      <c r="J207" s="36">
        <v>4.81135</v>
      </c>
      <c r="K207" s="36">
        <v>0.10975368166963693</v>
      </c>
      <c r="L207" s="37">
        <v>9.1243099999999994E-2</v>
      </c>
      <c r="M207" s="37">
        <v>1.8414226119715157E-3</v>
      </c>
      <c r="N207" s="36">
        <v>-0.22269068655204891</v>
      </c>
      <c r="O207" s="28">
        <v>4.81452096256481</v>
      </c>
      <c r="P207" s="28">
        <v>0.10982601579954319</v>
      </c>
      <c r="Q207" s="38">
        <v>9.0678215213544813E-2</v>
      </c>
      <c r="R207" s="38">
        <v>1.8455452240311338E-3</v>
      </c>
      <c r="S207" s="39">
        <v>5.3702E-2</v>
      </c>
      <c r="T207" s="39">
        <v>1.309627738032835E-3</v>
      </c>
      <c r="U207" s="40">
        <v>1451.6813124347375</v>
      </c>
      <c r="V207" s="40">
        <v>38.406026695433681</v>
      </c>
      <c r="W207" s="41">
        <v>1305.0318147240394</v>
      </c>
      <c r="X207" s="41">
        <v>30.350026058989538</v>
      </c>
      <c r="Y207" s="42">
        <v>1217.3098588694215</v>
      </c>
      <c r="Z207" s="42">
        <v>27.768555341778328</v>
      </c>
      <c r="AA207" s="41">
        <v>1451.6813124347375</v>
      </c>
      <c r="AB207" s="41">
        <v>38.406026695433681</v>
      </c>
      <c r="AC207" s="15">
        <v>0.93414393325212752</v>
      </c>
    </row>
    <row r="208" spans="1:30" x14ac:dyDescent="0.2">
      <c r="A208" s="2" t="s">
        <v>359</v>
      </c>
      <c r="B208" s="31">
        <v>286.53100000000001</v>
      </c>
      <c r="C208" s="32">
        <v>311.27600000000001</v>
      </c>
      <c r="D208" s="33">
        <f t="shared" si="6"/>
        <v>1.0863606381159456</v>
      </c>
      <c r="E208" s="34">
        <v>9.7177100000000003</v>
      </c>
      <c r="F208" s="34">
        <v>0.2049114925721103</v>
      </c>
      <c r="G208" s="35">
        <v>0.45204800000000001</v>
      </c>
      <c r="H208" s="35">
        <v>9.4637556070357176E-3</v>
      </c>
      <c r="I208" s="35">
        <v>1.7494300000000001E-2</v>
      </c>
      <c r="J208" s="36">
        <v>2.21041</v>
      </c>
      <c r="K208" s="36">
        <v>4.6354820759549921E-2</v>
      </c>
      <c r="L208" s="37">
        <v>0.15615699999999999</v>
      </c>
      <c r="M208" s="37">
        <v>3.1364556487578459E-3</v>
      </c>
      <c r="N208" s="36">
        <v>-6.1278691802927811E-2</v>
      </c>
      <c r="O208" s="28">
        <v>2.21075527887163</v>
      </c>
      <c r="P208" s="28">
        <v>4.6362061651604551E-2</v>
      </c>
      <c r="Q208" s="38">
        <v>0.1560179697426175</v>
      </c>
      <c r="R208" s="38">
        <v>3.1365742268304299E-3</v>
      </c>
      <c r="S208" s="39">
        <v>0.122818</v>
      </c>
      <c r="T208" s="39">
        <v>2.6101723470546923E-3</v>
      </c>
      <c r="U208" s="40">
        <v>2414.46803455693</v>
      </c>
      <c r="V208" s="40">
        <v>34.102613612660527</v>
      </c>
      <c r="W208" s="41">
        <v>2408.384539188502</v>
      </c>
      <c r="X208" s="41">
        <v>50.784152913876831</v>
      </c>
      <c r="Y208" s="42">
        <v>2405.9348019822173</v>
      </c>
      <c r="Z208" s="42">
        <v>50.455199037757211</v>
      </c>
      <c r="AA208" s="41">
        <v>2414.46803455693</v>
      </c>
      <c r="AB208" s="41">
        <v>34.102613612660527</v>
      </c>
      <c r="AC208" s="15">
        <v>0.99832527611656507</v>
      </c>
    </row>
    <row r="209" spans="1:30" x14ac:dyDescent="0.2">
      <c r="A209" s="2" t="s">
        <v>358</v>
      </c>
      <c r="B209" s="31">
        <v>838.70899999999995</v>
      </c>
      <c r="C209" s="32">
        <v>42.375500000000002</v>
      </c>
      <c r="D209" s="33">
        <f t="shared" si="6"/>
        <v>5.0524675423776311E-2</v>
      </c>
      <c r="E209" s="34">
        <v>3.24369</v>
      </c>
      <c r="F209" s="34">
        <v>7.6837107843801628E-2</v>
      </c>
      <c r="G209" s="35">
        <v>0.23851</v>
      </c>
      <c r="H209" s="35">
        <v>5.5874962792291866E-3</v>
      </c>
      <c r="I209" s="35">
        <v>-0.244894</v>
      </c>
      <c r="J209" s="36">
        <v>4.19414</v>
      </c>
      <c r="K209" s="36">
        <v>9.8105719572306294E-2</v>
      </c>
      <c r="L209" s="37">
        <v>9.8757499999999998E-2</v>
      </c>
      <c r="M209" s="37">
        <v>1.9816512894664387E-3</v>
      </c>
      <c r="N209" s="36">
        <v>-0.28798295582425287</v>
      </c>
      <c r="O209" s="28">
        <v>4.195106752622678</v>
      </c>
      <c r="P209" s="28">
        <v>9.8128333019090672E-2</v>
      </c>
      <c r="Q209" s="38">
        <v>9.8558431529922844E-2</v>
      </c>
      <c r="R209" s="38">
        <v>1.9805370642909602E-3</v>
      </c>
      <c r="S209" s="39">
        <v>7.05316E-2</v>
      </c>
      <c r="T209" s="39">
        <v>2.3278923762760171E-3</v>
      </c>
      <c r="U209" s="40">
        <v>1600.7914353365395</v>
      </c>
      <c r="V209" s="40">
        <v>37.43748034632295</v>
      </c>
      <c r="W209" s="41">
        <v>1467.6683492775953</v>
      </c>
      <c r="X209" s="41">
        <v>34.766389893108439</v>
      </c>
      <c r="Y209" s="42">
        <v>1378.5189628499415</v>
      </c>
      <c r="Z209" s="42">
        <v>32.245131253239734</v>
      </c>
      <c r="AA209" s="41">
        <v>1600.7914353365395</v>
      </c>
      <c r="AB209" s="41">
        <v>37.43748034632295</v>
      </c>
      <c r="AC209" s="15">
        <v>0.9395489770418084</v>
      </c>
      <c r="AD209" s="2" t="s">
        <v>3590</v>
      </c>
    </row>
    <row r="210" spans="1:30" x14ac:dyDescent="0.2">
      <c r="A210" s="2" t="s">
        <v>357</v>
      </c>
      <c r="B210" s="31">
        <v>260.28500000000003</v>
      </c>
      <c r="C210" s="32">
        <v>184.453</v>
      </c>
      <c r="D210" s="33">
        <f t="shared" si="6"/>
        <v>0.70865781739247358</v>
      </c>
      <c r="E210" s="34">
        <v>3.8946999999999998</v>
      </c>
      <c r="F210" s="34">
        <v>8.0407797498501354E-2</v>
      </c>
      <c r="G210" s="35">
        <v>0.28522700000000001</v>
      </c>
      <c r="H210" s="35">
        <v>5.904976190062073E-3</v>
      </c>
      <c r="I210" s="35">
        <v>0.19733800000000001</v>
      </c>
      <c r="J210" s="36">
        <v>3.5053399999999999</v>
      </c>
      <c r="K210" s="36">
        <v>7.2535609327281453E-2</v>
      </c>
      <c r="L210" s="37">
        <v>9.9433900000000006E-2</v>
      </c>
      <c r="M210" s="37">
        <v>2.015967585943038E-3</v>
      </c>
      <c r="N210" s="36">
        <v>0.3686105211592336</v>
      </c>
      <c r="O210" s="28">
        <v>3.50608457012923</v>
      </c>
      <c r="P210" s="28">
        <v>7.2551016633851037E-2</v>
      </c>
      <c r="Q210" s="38">
        <v>9.9250339785644293E-2</v>
      </c>
      <c r="R210" s="38">
        <v>2.029613558155759E-3</v>
      </c>
      <c r="S210" s="39">
        <v>8.2020999999999997E-2</v>
      </c>
      <c r="T210" s="39">
        <v>1.7353599510695182E-3</v>
      </c>
      <c r="U210" s="40">
        <v>1613.5159441406074</v>
      </c>
      <c r="V210" s="40">
        <v>37.764281989450367</v>
      </c>
      <c r="W210" s="41">
        <v>1612.5836290569812</v>
      </c>
      <c r="X210" s="41">
        <v>33.292499523612129</v>
      </c>
      <c r="Y210" s="42">
        <v>1617.8942133700314</v>
      </c>
      <c r="Z210" s="42">
        <v>33.47890435560543</v>
      </c>
      <c r="AA210" s="41">
        <v>1613.5159441406074</v>
      </c>
      <c r="AB210" s="41">
        <v>37.764281989450367</v>
      </c>
      <c r="AC210" s="15">
        <v>1.0031313796162302</v>
      </c>
    </row>
    <row r="211" spans="1:30" x14ac:dyDescent="0.2">
      <c r="E211" s="34"/>
      <c r="F211" s="34"/>
      <c r="G211" s="35"/>
      <c r="H211" s="35"/>
      <c r="I211" s="35"/>
      <c r="J211" s="36"/>
      <c r="K211" s="36"/>
      <c r="L211" s="37"/>
      <c r="M211" s="37"/>
      <c r="N211" s="36"/>
      <c r="O211" s="28"/>
      <c r="P211" s="28"/>
      <c r="Q211" s="38"/>
      <c r="R211" s="38"/>
      <c r="S211" s="39"/>
      <c r="T211" s="39"/>
      <c r="U211" s="40"/>
      <c r="V211" s="40"/>
      <c r="W211" s="41"/>
      <c r="X211" s="41"/>
      <c r="Y211" s="42"/>
      <c r="Z211" s="42"/>
      <c r="AA211" s="41"/>
      <c r="AB211" s="41"/>
      <c r="AC211" s="15"/>
    </row>
    <row r="212" spans="1:30" x14ac:dyDescent="0.2">
      <c r="A212" s="2" t="s">
        <v>581</v>
      </c>
      <c r="B212" s="31">
        <v>247.34700000000001</v>
      </c>
      <c r="C212" s="32">
        <v>181.99199999999999</v>
      </c>
      <c r="D212" s="33">
        <f t="shared" ref="D212:D251" si="7">C212/B212</f>
        <v>0.73577605550097624</v>
      </c>
      <c r="E212" s="34">
        <v>6.6304199999999994E-2</v>
      </c>
      <c r="F212" s="34">
        <v>2.1464785474483552E-3</v>
      </c>
      <c r="G212" s="35">
        <v>9.9899399999999992E-3</v>
      </c>
      <c r="H212" s="35">
        <v>2.075293503591239E-4</v>
      </c>
      <c r="I212" s="35">
        <v>4.2421399999999998E-2</v>
      </c>
      <c r="J212" s="36">
        <v>100.057</v>
      </c>
      <c r="K212" s="36">
        <v>2.0842813619326925</v>
      </c>
      <c r="L212" s="37">
        <v>4.79365E-2</v>
      </c>
      <c r="M212" s="37">
        <v>1.5525053445962754E-3</v>
      </c>
      <c r="N212" s="36">
        <v>0.11727956160896363</v>
      </c>
      <c r="O212" s="28">
        <v>100.64655730459407</v>
      </c>
      <c r="P212" s="28">
        <v>2.0965623947615466</v>
      </c>
      <c r="Q212" s="38">
        <v>4.3271020219502167E-2</v>
      </c>
      <c r="R212" s="38">
        <v>8.6878926306303162E-3</v>
      </c>
      <c r="S212" s="39">
        <v>3.1004299999999999E-3</v>
      </c>
      <c r="T212" s="39">
        <v>7.1719111409163452E-5</v>
      </c>
      <c r="U212" s="40">
        <v>64.055160999226061</v>
      </c>
      <c r="V212" s="40">
        <v>1.3359017009721621</v>
      </c>
      <c r="W212" s="41">
        <v>65.186222153851475</v>
      </c>
      <c r="X212" s="41">
        <v>2.1102860368188576</v>
      </c>
      <c r="Y212" s="42">
        <v>64.107593797931045</v>
      </c>
      <c r="Z212" s="42">
        <v>1.3354214388936261</v>
      </c>
      <c r="AA212" s="41">
        <v>96.136339914543157</v>
      </c>
      <c r="AB212" s="41">
        <v>76.665992692761805</v>
      </c>
      <c r="AC212" s="15">
        <v>0.98302590107550547</v>
      </c>
    </row>
    <row r="213" spans="1:30" x14ac:dyDescent="0.2">
      <c r="A213" s="2" t="s">
        <v>580</v>
      </c>
      <c r="B213" s="31">
        <v>624.58100000000002</v>
      </c>
      <c r="C213" s="32">
        <v>31.223199999999999</v>
      </c>
      <c r="D213" s="33">
        <f t="shared" si="7"/>
        <v>4.9990633720846452E-2</v>
      </c>
      <c r="E213" s="34">
        <v>0.223633</v>
      </c>
      <c r="F213" s="34">
        <v>4.7542056969756788E-2</v>
      </c>
      <c r="G213" s="35">
        <v>2.2038499999999999E-2</v>
      </c>
      <c r="H213" s="35">
        <v>3.7773145848605198E-3</v>
      </c>
      <c r="I213" s="35">
        <v>-0.97059399999999996</v>
      </c>
      <c r="J213" s="36">
        <v>67.852500000000006</v>
      </c>
      <c r="K213" s="36">
        <v>9.3449388268142233</v>
      </c>
      <c r="L213" s="37">
        <v>6.3483700000000004E-2</v>
      </c>
      <c r="M213" s="37">
        <v>3.5184644944032052E-3</v>
      </c>
      <c r="N213" s="36">
        <v>0</v>
      </c>
      <c r="O213" s="28" t="s">
        <v>7</v>
      </c>
      <c r="P213" s="28" t="s">
        <v>3593</v>
      </c>
      <c r="Q213" s="38" t="s">
        <v>7</v>
      </c>
      <c r="R213" s="38" t="s">
        <v>3593</v>
      </c>
      <c r="S213" s="39">
        <v>4.7056700000000003E-3</v>
      </c>
      <c r="T213" s="39">
        <v>5.787572919415875E-4</v>
      </c>
      <c r="U213" s="40">
        <v>92.442693565724241</v>
      </c>
      <c r="V213" s="40">
        <v>12.678399046752741</v>
      </c>
      <c r="W213" s="41">
        <v>204.92897652317211</v>
      </c>
      <c r="X213" s="41">
        <v>43.565775518901951</v>
      </c>
      <c r="Y213" s="42">
        <v>94.312997583865709</v>
      </c>
      <c r="Z213" s="42">
        <v>12.989192630996685</v>
      </c>
      <c r="AA213" s="41">
        <v>724.47455115482887</v>
      </c>
      <c r="AB213" s="41">
        <v>117.55222254391789</v>
      </c>
      <c r="AC213" s="15">
        <v>0.68573235188248682</v>
      </c>
      <c r="AD213" s="2" t="s">
        <v>4219</v>
      </c>
    </row>
    <row r="214" spans="1:30" x14ac:dyDescent="0.2">
      <c r="A214" s="2" t="s">
        <v>579</v>
      </c>
      <c r="B214" s="31">
        <v>113.64100000000001</v>
      </c>
      <c r="C214" s="32">
        <v>77.839299999999994</v>
      </c>
      <c r="D214" s="33">
        <f t="shared" si="7"/>
        <v>0.68495789371793625</v>
      </c>
      <c r="E214" s="34">
        <v>8.6536399999999999E-2</v>
      </c>
      <c r="F214" s="34">
        <v>3.3779896795111735E-3</v>
      </c>
      <c r="G214" s="35">
        <v>1.24113E-2</v>
      </c>
      <c r="H214" s="35">
        <v>2.7447243114746511E-4</v>
      </c>
      <c r="I214" s="35">
        <v>1.16106E-2</v>
      </c>
      <c r="J214" s="36">
        <v>80.6905</v>
      </c>
      <c r="K214" s="36">
        <v>1.7818588442791983</v>
      </c>
      <c r="L214" s="37">
        <v>5.0488400000000003E-2</v>
      </c>
      <c r="M214" s="37">
        <v>2.080199114561873E-3</v>
      </c>
      <c r="N214" s="36">
        <v>0.38763173876346207</v>
      </c>
      <c r="O214" s="28">
        <v>81.585917208483849</v>
      </c>
      <c r="P214" s="28">
        <v>1.8016320154983223</v>
      </c>
      <c r="Q214" s="38">
        <v>4.1719258598065183E-2</v>
      </c>
      <c r="R214" s="38">
        <v>1.5108281792626336E-2</v>
      </c>
      <c r="S214" s="39">
        <v>3.8882700000000001E-3</v>
      </c>
      <c r="T214" s="39">
        <v>1.1649168889032385E-4</v>
      </c>
      <c r="U214" s="40">
        <v>79.107641744320148</v>
      </c>
      <c r="V214" s="40">
        <v>1.7524909941506814</v>
      </c>
      <c r="W214" s="41">
        <v>84.271739070960209</v>
      </c>
      <c r="X214" s="41">
        <v>3.2895875591792829</v>
      </c>
      <c r="Y214" s="42">
        <v>79.399630229314056</v>
      </c>
      <c r="Z214" s="42">
        <v>1.753353038543586</v>
      </c>
      <c r="AA214" s="41">
        <v>217.54100515998326</v>
      </c>
      <c r="AB214" s="41">
        <v>95.37475880272865</v>
      </c>
      <c r="AC214" s="15">
        <v>0.94356598686606352</v>
      </c>
    </row>
    <row r="215" spans="1:30" x14ac:dyDescent="0.2">
      <c r="A215" s="2" t="s">
        <v>578</v>
      </c>
      <c r="B215" s="31">
        <v>535.29499999999996</v>
      </c>
      <c r="C215" s="32">
        <v>94.441299999999998</v>
      </c>
      <c r="D215" s="33">
        <f t="shared" si="7"/>
        <v>0.17642851138157464</v>
      </c>
      <c r="E215" s="34">
        <v>5.4107000000000002E-2</v>
      </c>
      <c r="F215" s="34">
        <v>1.5636971230068822E-3</v>
      </c>
      <c r="G215" s="35">
        <v>8.2744299999999993E-3</v>
      </c>
      <c r="H215" s="35">
        <v>1.7539282913790971E-4</v>
      </c>
      <c r="I215" s="35">
        <v>3.1108799999999999E-2</v>
      </c>
      <c r="J215" s="36">
        <v>120.94</v>
      </c>
      <c r="K215" s="36">
        <v>2.5634721270201086</v>
      </c>
      <c r="L215" s="37">
        <v>4.7334800000000003E-2</v>
      </c>
      <c r="M215" s="37">
        <v>1.3111127174625376E-3</v>
      </c>
      <c r="N215" s="36">
        <v>-6.956638826572184E-2</v>
      </c>
      <c r="O215" s="28">
        <v>121.56824734417933</v>
      </c>
      <c r="P215" s="28">
        <v>2.5767886025921123</v>
      </c>
      <c r="Q215" s="38">
        <v>4.3222186133775264E-2</v>
      </c>
      <c r="R215" s="38">
        <v>4.0840109919399936E-3</v>
      </c>
      <c r="S215" s="39">
        <v>2.5820399999999999E-3</v>
      </c>
      <c r="T215" s="39">
        <v>7.5569536930763313E-5</v>
      </c>
      <c r="U215" s="40">
        <v>53.065921414788505</v>
      </c>
      <c r="V215" s="40">
        <v>1.1251723601540322</v>
      </c>
      <c r="W215" s="41">
        <v>53.504557032167149</v>
      </c>
      <c r="X215" s="41">
        <v>1.5462864675357608</v>
      </c>
      <c r="Y215" s="42">
        <v>53.08342069043109</v>
      </c>
      <c r="Z215" s="42">
        <v>1.1251684252257534</v>
      </c>
      <c r="AA215" s="41">
        <v>66.151217071312303</v>
      </c>
      <c r="AB215" s="41">
        <v>65.937321360272634</v>
      </c>
      <c r="AC215" s="15">
        <v>0.9928300497306991</v>
      </c>
    </row>
    <row r="216" spans="1:30" x14ac:dyDescent="0.2">
      <c r="A216" s="2" t="s">
        <v>577</v>
      </c>
      <c r="B216" s="31">
        <v>81.925600000000003</v>
      </c>
      <c r="C216" s="32">
        <v>37.776499999999999</v>
      </c>
      <c r="D216" s="33">
        <f t="shared" si="7"/>
        <v>0.46110739500229475</v>
      </c>
      <c r="E216" s="34">
        <v>3.9488500000000002</v>
      </c>
      <c r="F216" s="34">
        <v>8.7127798503347953E-2</v>
      </c>
      <c r="G216" s="35">
        <v>0.28855500000000001</v>
      </c>
      <c r="H216" s="35">
        <v>6.1204988930315153E-3</v>
      </c>
      <c r="I216" s="35">
        <v>-5.1833299999999999E-2</v>
      </c>
      <c r="J216" s="36">
        <v>3.4577100000000001</v>
      </c>
      <c r="K216" s="36">
        <v>7.3603631613120835E-2</v>
      </c>
      <c r="L216" s="37">
        <v>9.9496500000000002E-2</v>
      </c>
      <c r="M216" s="37">
        <v>2.0873917053559929E-3</v>
      </c>
      <c r="N216" s="36">
        <v>6.9787837098877953E-2</v>
      </c>
      <c r="O216" s="28">
        <v>3.4598235840761138</v>
      </c>
      <c r="P216" s="28">
        <v>7.3648623085431006E-2</v>
      </c>
      <c r="Q216" s="38">
        <v>9.8968226114687516E-2</v>
      </c>
      <c r="R216" s="38">
        <v>2.274365889678952E-3</v>
      </c>
      <c r="S216" s="39">
        <v>8.17441E-2</v>
      </c>
      <c r="T216" s="39">
        <v>2.6023701182429837E-3</v>
      </c>
      <c r="U216" s="40">
        <v>1614.6881459032893</v>
      </c>
      <c r="V216" s="40">
        <v>39.07170461845368</v>
      </c>
      <c r="W216" s="41">
        <v>1623.7551163700596</v>
      </c>
      <c r="X216" s="41">
        <v>35.826685895354558</v>
      </c>
      <c r="Y216" s="42">
        <v>1637.5739630339781</v>
      </c>
      <c r="Z216" s="42">
        <v>34.858733298741441</v>
      </c>
      <c r="AA216" s="41">
        <v>1614.6881459032893</v>
      </c>
      <c r="AB216" s="41">
        <v>39.07170461845368</v>
      </c>
      <c r="AC216" s="15">
        <v>1.0064967067694721</v>
      </c>
    </row>
    <row r="217" spans="1:30" x14ac:dyDescent="0.2">
      <c r="A217" s="2" t="s">
        <v>576</v>
      </c>
      <c r="B217" s="31">
        <v>821.86699999999996</v>
      </c>
      <c r="C217" s="32">
        <v>143.697</v>
      </c>
      <c r="D217" s="33">
        <f t="shared" si="7"/>
        <v>0.17484215815941023</v>
      </c>
      <c r="E217" s="34">
        <v>5.4680800000000002E-2</v>
      </c>
      <c r="F217" s="34">
        <v>1.3844892702798385E-3</v>
      </c>
      <c r="G217" s="35">
        <v>8.3454900000000005E-3</v>
      </c>
      <c r="H217" s="35">
        <v>1.7300735111055253E-4</v>
      </c>
      <c r="I217" s="35">
        <v>2.05376E-2</v>
      </c>
      <c r="J217" s="36">
        <v>119.86799999999999</v>
      </c>
      <c r="K217" s="36">
        <v>2.4854163651124934</v>
      </c>
      <c r="L217" s="37">
        <v>4.7655200000000002E-2</v>
      </c>
      <c r="M217" s="37">
        <v>1.1919772657836222E-3</v>
      </c>
      <c r="N217" s="36">
        <v>8.8080979363585651E-2</v>
      </c>
      <c r="O217" s="28">
        <v>120.18838184692289</v>
      </c>
      <c r="P217" s="28">
        <v>2.4920593581166908</v>
      </c>
      <c r="Q217" s="38">
        <v>4.5539948010213972E-2</v>
      </c>
      <c r="R217" s="38">
        <v>3.2356890663874233E-3</v>
      </c>
      <c r="S217" s="39">
        <v>2.6427500000000001E-3</v>
      </c>
      <c r="T217" s="39">
        <v>7.0444549491355255E-5</v>
      </c>
      <c r="U217" s="40">
        <v>53.517313581986144</v>
      </c>
      <c r="V217" s="40">
        <v>1.1095397839890393</v>
      </c>
      <c r="W217" s="41">
        <v>54.057127385938941</v>
      </c>
      <c r="X217" s="41">
        <v>1.3686982057318635</v>
      </c>
      <c r="Y217" s="42">
        <v>53.556188192651</v>
      </c>
      <c r="Z217" s="42">
        <v>1.1104667349672914</v>
      </c>
      <c r="AA217" s="41">
        <v>82.186085309217333</v>
      </c>
      <c r="AB217" s="41">
        <v>59.36426981687238</v>
      </c>
      <c r="AC217" s="15">
        <v>0.99108557057069602</v>
      </c>
    </row>
    <row r="218" spans="1:30" x14ac:dyDescent="0.2">
      <c r="A218" s="2" t="s">
        <v>575</v>
      </c>
      <c r="B218" s="31">
        <v>1995.72</v>
      </c>
      <c r="C218" s="32">
        <v>207.95599999999999</v>
      </c>
      <c r="D218" s="33">
        <f t="shared" si="7"/>
        <v>0.10420099011885434</v>
      </c>
      <c r="E218" s="34">
        <v>5.2157700000000001E-2</v>
      </c>
      <c r="F218" s="34">
        <v>1.1728959874311108E-3</v>
      </c>
      <c r="G218" s="35">
        <v>8.0320300000000008E-3</v>
      </c>
      <c r="H218" s="35">
        <v>1.656906420698526E-4</v>
      </c>
      <c r="I218" s="35">
        <v>0.11563900000000001</v>
      </c>
      <c r="J218" s="36">
        <v>124.535</v>
      </c>
      <c r="K218" s="36">
        <v>2.5678722277451813</v>
      </c>
      <c r="L218" s="37">
        <v>4.7531299999999999E-2</v>
      </c>
      <c r="M218" s="37">
        <v>1.0475479357299122E-3</v>
      </c>
      <c r="N218" s="36">
        <v>5.6043787640140154E-2</v>
      </c>
      <c r="O218" s="28">
        <v>124.60425847226628</v>
      </c>
      <c r="P218" s="28">
        <v>2.5693003154913465</v>
      </c>
      <c r="Q218" s="38">
        <v>4.7091174806622775E-2</v>
      </c>
      <c r="R218" s="38">
        <v>1.6468149771177555E-3</v>
      </c>
      <c r="S218" s="39">
        <v>2.4860799999999999E-3</v>
      </c>
      <c r="T218" s="39">
        <v>5.9349749989111156E-5</v>
      </c>
      <c r="U218" s="40">
        <v>51.525274610823189</v>
      </c>
      <c r="V218" s="40">
        <v>1.0618018598783276</v>
      </c>
      <c r="W218" s="41">
        <v>51.625128724029693</v>
      </c>
      <c r="X218" s="41">
        <v>1.1609197938373241</v>
      </c>
      <c r="Y218" s="42">
        <v>51.557152349911938</v>
      </c>
      <c r="Z218" s="42">
        <v>1.0630921400487099</v>
      </c>
      <c r="AA218" s="41">
        <v>76.003860757072871</v>
      </c>
      <c r="AB218" s="41">
        <v>52.367769980348342</v>
      </c>
      <c r="AC218" s="15">
        <v>0.99895070054032598</v>
      </c>
    </row>
    <row r="219" spans="1:30" x14ac:dyDescent="0.2">
      <c r="A219" s="2" t="s">
        <v>574</v>
      </c>
      <c r="B219" s="31">
        <v>380.06900000000002</v>
      </c>
      <c r="C219" s="32">
        <v>50.346800000000002</v>
      </c>
      <c r="D219" s="33">
        <f t="shared" si="7"/>
        <v>0.13246752563350339</v>
      </c>
      <c r="E219" s="34">
        <v>9.2438999999999993E-2</v>
      </c>
      <c r="F219" s="34">
        <v>2.3776944942527833E-3</v>
      </c>
      <c r="G219" s="35">
        <v>1.4056600000000001E-2</v>
      </c>
      <c r="H219" s="35">
        <v>2.9257268750997593E-4</v>
      </c>
      <c r="I219" s="35">
        <v>7.4970599999999998E-2</v>
      </c>
      <c r="J219" s="36">
        <v>71.121799999999993</v>
      </c>
      <c r="K219" s="36">
        <v>1.4837436155566097</v>
      </c>
      <c r="L219" s="37">
        <v>4.8176900000000002E-2</v>
      </c>
      <c r="M219" s="37">
        <v>1.2077476982250888E-3</v>
      </c>
      <c r="N219" s="36">
        <v>1.1537059374944095E-2</v>
      </c>
      <c r="O219" s="28">
        <v>71.626646657296547</v>
      </c>
      <c r="P219" s="28">
        <v>1.494275730950186</v>
      </c>
      <c r="Q219" s="38">
        <v>4.254613572945265E-2</v>
      </c>
      <c r="R219" s="38">
        <v>4.5054250422656419E-3</v>
      </c>
      <c r="S219" s="39">
        <v>4.7234199999999999E-3</v>
      </c>
      <c r="T219" s="39">
        <v>1.5873034354703578E-4</v>
      </c>
      <c r="U219" s="40">
        <v>89.96605303670222</v>
      </c>
      <c r="V219" s="40">
        <v>1.8732577346848027</v>
      </c>
      <c r="W219" s="41">
        <v>89.772870171588011</v>
      </c>
      <c r="X219" s="41">
        <v>2.3091169218647405</v>
      </c>
      <c r="Y219" s="42">
        <v>90.007775694548144</v>
      </c>
      <c r="Z219" s="42">
        <v>1.877743006184281</v>
      </c>
      <c r="AA219" s="41">
        <v>107.96508414081724</v>
      </c>
      <c r="AB219" s="41">
        <v>59.212904772689548</v>
      </c>
      <c r="AC219" s="15">
        <v>1.0023485299112878</v>
      </c>
    </row>
    <row r="220" spans="1:30" x14ac:dyDescent="0.2">
      <c r="A220" s="2" t="s">
        <v>573</v>
      </c>
      <c r="B220" s="31">
        <v>447.35</v>
      </c>
      <c r="C220" s="32">
        <v>103.47199999999999</v>
      </c>
      <c r="D220" s="33">
        <f t="shared" si="7"/>
        <v>0.23129987705376101</v>
      </c>
      <c r="E220" s="34">
        <v>7.9456899999999997E-2</v>
      </c>
      <c r="F220" s="34">
        <v>2.0489046681444211E-3</v>
      </c>
      <c r="G220" s="35">
        <v>1.1887099999999999E-2</v>
      </c>
      <c r="H220" s="35">
        <v>2.4653059342393999E-4</v>
      </c>
      <c r="I220" s="35">
        <v>0.210318</v>
      </c>
      <c r="J220" s="36">
        <v>84.090599999999995</v>
      </c>
      <c r="K220" s="36">
        <v>1.7468284608134823</v>
      </c>
      <c r="L220" s="37">
        <v>4.8529099999999999E-2</v>
      </c>
      <c r="M220" s="37">
        <v>1.2601109183829813E-3</v>
      </c>
      <c r="N220" s="36">
        <v>0.21954099392301199</v>
      </c>
      <c r="O220" s="28">
        <v>84.461480822319601</v>
      </c>
      <c r="P220" s="28">
        <v>1.7545328317657385</v>
      </c>
      <c r="Q220" s="38">
        <v>4.5036012634735792E-2</v>
      </c>
      <c r="R220" s="38">
        <v>4.2538308666628969E-3</v>
      </c>
      <c r="S220" s="39">
        <v>3.8995700000000002E-3</v>
      </c>
      <c r="T220" s="39">
        <v>1.0627525567468658E-4</v>
      </c>
      <c r="U220" s="40">
        <v>76.111704066036481</v>
      </c>
      <c r="V220" s="40">
        <v>1.5795802318457457</v>
      </c>
      <c r="W220" s="41">
        <v>77.634202451184365</v>
      </c>
      <c r="X220" s="41">
        <v>2.0019039228802122</v>
      </c>
      <c r="Y220" s="42">
        <v>76.208104189317012</v>
      </c>
      <c r="Z220" s="42">
        <v>1.5830840229768623</v>
      </c>
      <c r="AA220" s="41">
        <v>125.14232505182147</v>
      </c>
      <c r="AB220" s="41">
        <v>61.136392435611988</v>
      </c>
      <c r="AC220" s="15">
        <v>0.98123373145551052</v>
      </c>
    </row>
    <row r="221" spans="1:30" x14ac:dyDescent="0.2">
      <c r="A221" s="2" t="s">
        <v>572</v>
      </c>
      <c r="B221" s="31">
        <v>94.154600000000002</v>
      </c>
      <c r="C221" s="32">
        <v>35.013199999999998</v>
      </c>
      <c r="D221" s="33">
        <f t="shared" si="7"/>
        <v>0.37186924483774553</v>
      </c>
      <c r="E221" s="34">
        <v>0.15775600000000001</v>
      </c>
      <c r="F221" s="34">
        <v>5.964646376777084E-3</v>
      </c>
      <c r="G221" s="35">
        <v>2.3254899999999998E-2</v>
      </c>
      <c r="H221" s="35">
        <v>5.1770436931128946E-4</v>
      </c>
      <c r="I221" s="35">
        <v>6.3015199999999993E-2</v>
      </c>
      <c r="J221" s="36">
        <v>43.073599999999999</v>
      </c>
      <c r="K221" s="36">
        <v>0.95752484396437465</v>
      </c>
      <c r="L221" s="37">
        <v>4.9717600000000001E-2</v>
      </c>
      <c r="M221" s="37">
        <v>1.8107826637959619E-3</v>
      </c>
      <c r="N221" s="36">
        <v>-1.4992742335007924E-2</v>
      </c>
      <c r="O221" s="28">
        <v>43.278736208103908</v>
      </c>
      <c r="P221" s="28">
        <v>0.96208501575535887</v>
      </c>
      <c r="Q221" s="38">
        <v>4.5928970747496772E-2</v>
      </c>
      <c r="R221" s="38">
        <v>1.0939921507328079E-2</v>
      </c>
      <c r="S221" s="39">
        <v>7.2199600000000001E-3</v>
      </c>
      <c r="T221" s="39">
        <v>2.6725258168376978E-4</v>
      </c>
      <c r="U221" s="40">
        <v>147.81515584022569</v>
      </c>
      <c r="V221" s="40">
        <v>3.2790270678594657</v>
      </c>
      <c r="W221" s="41">
        <v>148.73701460251351</v>
      </c>
      <c r="X221" s="41">
        <v>5.6236447123502273</v>
      </c>
      <c r="Y221" s="42">
        <v>147.94961035309299</v>
      </c>
      <c r="Z221" s="42">
        <v>3.2889154277314967</v>
      </c>
      <c r="AA221" s="41">
        <v>181.81194155158892</v>
      </c>
      <c r="AB221" s="41">
        <v>84.861590237514477</v>
      </c>
      <c r="AC221" s="15">
        <v>0.99635049753503657</v>
      </c>
    </row>
    <row r="222" spans="1:30" x14ac:dyDescent="0.2">
      <c r="A222" s="2" t="s">
        <v>571</v>
      </c>
      <c r="B222" s="31">
        <v>677.76800000000003</v>
      </c>
      <c r="C222" s="32">
        <v>101.91200000000001</v>
      </c>
      <c r="D222" s="33">
        <f t="shared" si="7"/>
        <v>0.15036413640065627</v>
      </c>
      <c r="E222" s="34">
        <v>5.6697699999999997E-2</v>
      </c>
      <c r="F222" s="34">
        <v>1.6125133415311639E-3</v>
      </c>
      <c r="G222" s="35">
        <v>8.2548399999999994E-3</v>
      </c>
      <c r="H222" s="35">
        <v>1.7118741576552872E-4</v>
      </c>
      <c r="I222" s="35">
        <v>5.1806300000000003E-3</v>
      </c>
      <c r="J222" s="36">
        <v>121.018</v>
      </c>
      <c r="K222" s="36">
        <v>2.5182006163131643</v>
      </c>
      <c r="L222" s="37">
        <v>5.0137500000000002E-2</v>
      </c>
      <c r="M222" s="37">
        <v>1.3741424243174361E-3</v>
      </c>
      <c r="N222" s="36">
        <v>-0.11474392406914284</v>
      </c>
      <c r="O222" s="28">
        <v>121.66957806213345</v>
      </c>
      <c r="P222" s="28">
        <v>2.5317589652996011</v>
      </c>
      <c r="Q222" s="38">
        <v>4.5890076422714497E-2</v>
      </c>
      <c r="R222" s="38">
        <v>3.878214334291352E-3</v>
      </c>
      <c r="S222" s="39">
        <v>2.95517E-3</v>
      </c>
      <c r="T222" s="39">
        <v>1.0042375497819229E-4</v>
      </c>
      <c r="U222" s="40">
        <v>52.842433463224921</v>
      </c>
      <c r="V222" s="40">
        <v>1.1005339307722817</v>
      </c>
      <c r="W222" s="41">
        <v>55.997022769954697</v>
      </c>
      <c r="X222" s="41">
        <v>1.5925857010527116</v>
      </c>
      <c r="Y222" s="42">
        <v>53.049347108227053</v>
      </c>
      <c r="Z222" s="42">
        <v>1.1038762711575827</v>
      </c>
      <c r="AA222" s="41">
        <v>201.37267603340663</v>
      </c>
      <c r="AB222" s="41">
        <v>63.631113647544012</v>
      </c>
      <c r="AC222" s="15">
        <v>0.94640177799043024</v>
      </c>
    </row>
    <row r="223" spans="1:30" x14ac:dyDescent="0.2">
      <c r="A223" s="2" t="s">
        <v>570</v>
      </c>
      <c r="B223" s="31">
        <v>386.46199999999999</v>
      </c>
      <c r="C223" s="32">
        <v>6.3146000000000004</v>
      </c>
      <c r="D223" s="33">
        <f t="shared" si="7"/>
        <v>1.6339510741030166E-2</v>
      </c>
      <c r="E223" s="34">
        <v>2.0554399999999999</v>
      </c>
      <c r="F223" s="34">
        <v>4.3699800393136805E-2</v>
      </c>
      <c r="G223" s="35">
        <v>0.17098099999999999</v>
      </c>
      <c r="H223" s="35">
        <v>3.5472509910385534E-3</v>
      </c>
      <c r="I223" s="35">
        <v>-0.12760199999999999</v>
      </c>
      <c r="J223" s="36">
        <v>5.8411</v>
      </c>
      <c r="K223" s="36">
        <v>0.12058969329760319</v>
      </c>
      <c r="L223" s="37">
        <v>8.7626999999999997E-2</v>
      </c>
      <c r="M223" s="37">
        <v>1.788394445569545E-3</v>
      </c>
      <c r="N223" s="36">
        <v>-0.22237238569611673</v>
      </c>
      <c r="O223" s="28">
        <v>5.8433238078701137</v>
      </c>
      <c r="P223" s="28">
        <v>0.12063560388105661</v>
      </c>
      <c r="Q223" s="38">
        <v>8.7314410701867545E-2</v>
      </c>
      <c r="R223" s="38">
        <v>1.8142861486637985E-3</v>
      </c>
      <c r="S223" s="39">
        <v>8.2711800000000002E-2</v>
      </c>
      <c r="T223" s="39">
        <v>3.3528233706887935E-2</v>
      </c>
      <c r="U223" s="40">
        <v>999.87191707059947</v>
      </c>
      <c r="V223" s="40">
        <v>20.17159595059244</v>
      </c>
      <c r="W223" s="41">
        <v>1134.1053037918084</v>
      </c>
      <c r="X223" s="41">
        <v>24.11171106940597</v>
      </c>
      <c r="Y223" s="42">
        <v>1018.7229792118754</v>
      </c>
      <c r="Z223" s="42">
        <v>21.031567961236863</v>
      </c>
      <c r="AA223" s="41">
        <v>1374.3193155576539</v>
      </c>
      <c r="AB223" s="41">
        <v>39.252845016305585</v>
      </c>
      <c r="AC223" s="15">
        <v>0.89719534439700666</v>
      </c>
      <c r="AD223" s="2" t="s">
        <v>3590</v>
      </c>
    </row>
    <row r="224" spans="1:30" x14ac:dyDescent="0.2">
      <c r="A224" s="2" t="s">
        <v>569</v>
      </c>
      <c r="B224" s="31">
        <v>81.913399999999996</v>
      </c>
      <c r="C224" s="32">
        <v>34.568800000000003</v>
      </c>
      <c r="D224" s="33">
        <f t="shared" si="7"/>
        <v>0.42201642222151692</v>
      </c>
      <c r="E224" s="34">
        <v>1.7605200000000001</v>
      </c>
      <c r="F224" s="34">
        <v>4.0158803201415252E-2</v>
      </c>
      <c r="G224" s="35">
        <v>0.119075</v>
      </c>
      <c r="H224" s="35">
        <v>2.8142836481953983E-3</v>
      </c>
      <c r="I224" s="35">
        <v>0.24155799999999999</v>
      </c>
      <c r="J224" s="36">
        <v>8.3993400000000005</v>
      </c>
      <c r="K224" s="36">
        <v>0.19910739421287199</v>
      </c>
      <c r="L224" s="37">
        <v>0.108436</v>
      </c>
      <c r="M224" s="37">
        <v>2.2898322766021534E-3</v>
      </c>
      <c r="N224" s="36">
        <v>0.50748085620158334</v>
      </c>
      <c r="O224" s="28" t="s">
        <v>7</v>
      </c>
      <c r="P224" s="28" t="s">
        <v>3593</v>
      </c>
      <c r="Q224" s="38" t="s">
        <v>7</v>
      </c>
      <c r="R224" s="38" t="s">
        <v>3593</v>
      </c>
      <c r="S224" s="39">
        <v>4.2376499999999998E-2</v>
      </c>
      <c r="T224" s="39">
        <v>1.4709725537208366E-3</v>
      </c>
      <c r="U224" s="40">
        <v>683.76877861681942</v>
      </c>
      <c r="V224" s="40">
        <v>16.147636621969326</v>
      </c>
      <c r="W224" s="41">
        <v>1031.0393133776888</v>
      </c>
      <c r="X224" s="41">
        <v>23.518792674242221</v>
      </c>
      <c r="Y224" s="42">
        <v>725.13355494710106</v>
      </c>
      <c r="Z224" s="42">
        <v>17.189380663460902</v>
      </c>
      <c r="AA224" s="41">
        <v>1773.3058619849903</v>
      </c>
      <c r="AB224" s="41">
        <v>38.545164565156036</v>
      </c>
      <c r="AC224" s="15">
        <v>0.70340421321315294</v>
      </c>
      <c r="AD224" s="2" t="s">
        <v>4220</v>
      </c>
    </row>
    <row r="225" spans="1:30" x14ac:dyDescent="0.2">
      <c r="A225" s="2" t="s">
        <v>568</v>
      </c>
      <c r="B225" s="31">
        <v>286.17099999999999</v>
      </c>
      <c r="C225" s="32">
        <v>48.363599999999998</v>
      </c>
      <c r="D225" s="33">
        <f t="shared" si="7"/>
        <v>0.16900244958433944</v>
      </c>
      <c r="E225" s="34">
        <v>4.3921400000000004</v>
      </c>
      <c r="F225" s="34">
        <v>9.6543007295194619E-2</v>
      </c>
      <c r="G225" s="35">
        <v>0.29713299999999998</v>
      </c>
      <c r="H225" s="35">
        <v>6.3644141626704341E-3</v>
      </c>
      <c r="I225" s="35">
        <v>-0.21947</v>
      </c>
      <c r="J225" s="36">
        <v>3.3656700000000002</v>
      </c>
      <c r="K225" s="36">
        <v>7.2292838527547115E-2</v>
      </c>
      <c r="L225" s="37">
        <v>0.10729</v>
      </c>
      <c r="M225" s="37">
        <v>2.1634726181063626E-3</v>
      </c>
      <c r="N225" s="36">
        <v>-0.37654161981780421</v>
      </c>
      <c r="O225" s="28">
        <v>3.3658315849034466</v>
      </c>
      <c r="P225" s="28">
        <v>7.2296309287108618E-2</v>
      </c>
      <c r="Q225" s="38">
        <v>0.10724823185330329</v>
      </c>
      <c r="R225" s="38">
        <v>2.1758561746259941E-3</v>
      </c>
      <c r="S225" s="39">
        <v>8.8822499999999999E-2</v>
      </c>
      <c r="T225" s="39">
        <v>2.7022301789632946E-3</v>
      </c>
      <c r="U225" s="40">
        <v>1753.889003012667</v>
      </c>
      <c r="V225" s="40">
        <v>36.895988702650662</v>
      </c>
      <c r="W225" s="41">
        <v>1710.8618953796297</v>
      </c>
      <c r="X225" s="41">
        <v>37.606213018416092</v>
      </c>
      <c r="Y225" s="42">
        <v>1676.9999643237936</v>
      </c>
      <c r="Z225" s="42">
        <v>36.021085736736602</v>
      </c>
      <c r="AA225" s="41">
        <v>1753.889003012667</v>
      </c>
      <c r="AB225" s="41">
        <v>36.895988702650662</v>
      </c>
      <c r="AC225" s="15">
        <v>0.98025223271489303</v>
      </c>
    </row>
    <row r="226" spans="1:30" x14ac:dyDescent="0.2">
      <c r="A226" s="2" t="s">
        <v>567</v>
      </c>
      <c r="B226" s="31">
        <v>853.19299999999998</v>
      </c>
      <c r="C226" s="32">
        <v>50.648299999999999</v>
      </c>
      <c r="D226" s="33">
        <f t="shared" si="7"/>
        <v>5.9363239032669046E-2</v>
      </c>
      <c r="E226" s="34">
        <v>6.1706499999999997E-2</v>
      </c>
      <c r="F226" s="34">
        <v>1.6542071022093939E-3</v>
      </c>
      <c r="G226" s="35">
        <v>9.2709899999999998E-3</v>
      </c>
      <c r="H226" s="35">
        <v>2.2384126036332087E-4</v>
      </c>
      <c r="I226" s="35">
        <v>-3.2920400000000002E-2</v>
      </c>
      <c r="J226" s="36">
        <v>108.06399999999999</v>
      </c>
      <c r="K226" s="36">
        <v>2.6195824268955539</v>
      </c>
      <c r="L226" s="37">
        <v>4.83274E-2</v>
      </c>
      <c r="M226" s="37">
        <v>1.1466420754272014E-3</v>
      </c>
      <c r="N226" s="36">
        <v>9.1291917978848225E-2</v>
      </c>
      <c r="O226" s="28">
        <v>108.5166875127897</v>
      </c>
      <c r="P226" s="28">
        <v>2.6305560374724246</v>
      </c>
      <c r="Q226" s="38">
        <v>4.5013409011167828E-2</v>
      </c>
      <c r="R226" s="38">
        <v>2.8385663744982439E-3</v>
      </c>
      <c r="S226" s="39">
        <v>3.1450599999999999E-3</v>
      </c>
      <c r="T226" s="39">
        <v>1.396171085019311E-4</v>
      </c>
      <c r="U226" s="40">
        <v>59.294127841539805</v>
      </c>
      <c r="V226" s="40">
        <v>1.4355312910158442</v>
      </c>
      <c r="W226" s="41">
        <v>60.798618343308654</v>
      </c>
      <c r="X226" s="41">
        <v>1.6298689160464379</v>
      </c>
      <c r="Y226" s="42">
        <v>59.37935007685013</v>
      </c>
      <c r="Z226" s="42">
        <v>1.4394164752535141</v>
      </c>
      <c r="AA226" s="41">
        <v>115.3271861335465</v>
      </c>
      <c r="AB226" s="41">
        <v>55.965314564882476</v>
      </c>
      <c r="AC226" s="15">
        <v>0.97846472183841482</v>
      </c>
      <c r="AD226" s="2" t="s">
        <v>3590</v>
      </c>
    </row>
    <row r="227" spans="1:30" x14ac:dyDescent="0.2">
      <c r="A227" s="2" t="s">
        <v>566</v>
      </c>
      <c r="B227" s="31">
        <v>1467.79</v>
      </c>
      <c r="C227" s="32">
        <v>216.828</v>
      </c>
      <c r="D227" s="33">
        <f t="shared" si="7"/>
        <v>0.14772412947356231</v>
      </c>
      <c r="E227" s="34">
        <v>5.5765299999999997E-2</v>
      </c>
      <c r="F227" s="34">
        <v>1.3253659789356296E-3</v>
      </c>
      <c r="G227" s="35">
        <v>8.0928800000000002E-3</v>
      </c>
      <c r="H227" s="35">
        <v>1.6749537224174284E-4</v>
      </c>
      <c r="I227" s="35">
        <v>-0.179531</v>
      </c>
      <c r="J227" s="36">
        <v>123.541</v>
      </c>
      <c r="K227" s="36">
        <v>2.5609794389092624</v>
      </c>
      <c r="L227" s="37">
        <v>4.9907399999999998E-2</v>
      </c>
      <c r="M227" s="37">
        <v>1.1618794910458656E-3</v>
      </c>
      <c r="N227" s="36">
        <v>5.2735583099643261E-2</v>
      </c>
      <c r="O227" s="28">
        <v>124.43295500524134</v>
      </c>
      <c r="P227" s="28">
        <v>2.5794694821245128</v>
      </c>
      <c r="Q227" s="38">
        <v>4.4210615279421613E-2</v>
      </c>
      <c r="R227" s="38">
        <v>2.2450454617877072E-3</v>
      </c>
      <c r="S227" s="39">
        <v>2.94502E-3</v>
      </c>
      <c r="T227" s="39">
        <v>6.804401480225869E-5</v>
      </c>
      <c r="U227" s="40">
        <v>51.781421972682757</v>
      </c>
      <c r="V227" s="40">
        <v>1.0733360444764097</v>
      </c>
      <c r="W227" s="41">
        <v>55.100682128403001</v>
      </c>
      <c r="X227" s="41">
        <v>1.3095701002080471</v>
      </c>
      <c r="Y227" s="42">
        <v>51.970308986552375</v>
      </c>
      <c r="Z227" s="42">
        <v>1.0773337818887809</v>
      </c>
      <c r="AA227" s="41">
        <v>190.68269204662602</v>
      </c>
      <c r="AB227" s="41">
        <v>54.155851849093523</v>
      </c>
      <c r="AC227" s="15">
        <v>0.94300258148473137</v>
      </c>
    </row>
    <row r="228" spans="1:30" x14ac:dyDescent="0.2">
      <c r="A228" s="2" t="s">
        <v>565</v>
      </c>
      <c r="B228" s="31">
        <v>116.074</v>
      </c>
      <c r="C228" s="32">
        <v>77.155100000000004</v>
      </c>
      <c r="D228" s="33">
        <f t="shared" si="7"/>
        <v>0.66470613574099291</v>
      </c>
      <c r="E228" s="34">
        <v>0.14035800000000001</v>
      </c>
      <c r="F228" s="34">
        <v>4.5632007487836877E-3</v>
      </c>
      <c r="G228" s="35">
        <v>2.0335200000000001E-2</v>
      </c>
      <c r="H228" s="35">
        <v>4.2816817004653673E-4</v>
      </c>
      <c r="I228" s="35">
        <v>0.101169</v>
      </c>
      <c r="J228" s="36">
        <v>49.162300000000002</v>
      </c>
      <c r="K228" s="36">
        <v>1.0316804651271634</v>
      </c>
      <c r="L228" s="37">
        <v>5.0475800000000001E-2</v>
      </c>
      <c r="M228" s="37">
        <v>1.6288407880010864E-3</v>
      </c>
      <c r="N228" s="36">
        <v>7.6866439441627327E-2</v>
      </c>
      <c r="O228" s="28">
        <v>49.970498791363383</v>
      </c>
      <c r="P228" s="28">
        <v>1.0486406745760497</v>
      </c>
      <c r="Q228" s="38">
        <v>3.7430324282529903E-2</v>
      </c>
      <c r="R228" s="38">
        <v>1.0051915874543065E-2</v>
      </c>
      <c r="S228" s="39">
        <v>6.4075E-3</v>
      </c>
      <c r="T228" s="39">
        <v>1.6935370261378995E-4</v>
      </c>
      <c r="U228" s="40">
        <v>129.50400345332449</v>
      </c>
      <c r="V228" s="40">
        <v>2.7131264101945973</v>
      </c>
      <c r="W228" s="41">
        <v>133.36269299428943</v>
      </c>
      <c r="X228" s="41">
        <v>4.3357752356926609</v>
      </c>
      <c r="Y228" s="42">
        <v>129.80937266519595</v>
      </c>
      <c r="Z228" s="42">
        <v>2.7240750324759957</v>
      </c>
      <c r="AA228" s="41">
        <v>216.96320703558087</v>
      </c>
      <c r="AB228" s="41">
        <v>74.706993545354976</v>
      </c>
      <c r="AC228" s="15">
        <v>0.9730911634643522</v>
      </c>
    </row>
    <row r="229" spans="1:30" x14ac:dyDescent="0.2">
      <c r="A229" s="2" t="s">
        <v>564</v>
      </c>
      <c r="B229" s="31">
        <v>158.72200000000001</v>
      </c>
      <c r="C229" s="32">
        <v>30.318899999999999</v>
      </c>
      <c r="D229" s="33">
        <f t="shared" si="7"/>
        <v>0.19101888837086226</v>
      </c>
      <c r="E229" s="34">
        <v>6.6827800000000007E-2</v>
      </c>
      <c r="F229" s="34">
        <v>2.8468167862958798E-3</v>
      </c>
      <c r="G229" s="35">
        <v>1.02545E-2</v>
      </c>
      <c r="H229" s="35">
        <v>2.2399221765322561E-4</v>
      </c>
      <c r="I229" s="35">
        <v>0.30813699999999999</v>
      </c>
      <c r="J229" s="36">
        <v>97.6584</v>
      </c>
      <c r="K229" s="36">
        <v>2.1343353634141002</v>
      </c>
      <c r="L229" s="37">
        <v>4.7810699999999998E-2</v>
      </c>
      <c r="M229" s="37">
        <v>2.143565337165163E-3</v>
      </c>
      <c r="N229" s="36">
        <v>0.38615208932154815</v>
      </c>
      <c r="O229" s="28">
        <v>98.46569626015156</v>
      </c>
      <c r="P229" s="28">
        <v>2.1519789143712469</v>
      </c>
      <c r="Q229" s="38">
        <v>4.1263339237835879E-2</v>
      </c>
      <c r="R229" s="38">
        <v>1.4331692132996267E-2</v>
      </c>
      <c r="S229" s="39">
        <v>3.1545700000000002E-3</v>
      </c>
      <c r="T229" s="39">
        <v>1.5639188263768679E-4</v>
      </c>
      <c r="U229" s="40">
        <v>65.633565350068224</v>
      </c>
      <c r="V229" s="40">
        <v>1.4407191801561188</v>
      </c>
      <c r="W229" s="41">
        <v>65.684695363538268</v>
      </c>
      <c r="X229" s="41">
        <v>2.7981213411731627</v>
      </c>
      <c r="Y229" s="42">
        <v>65.674154608753966</v>
      </c>
      <c r="Z229" s="42">
        <v>1.4353160674738548</v>
      </c>
      <c r="AA229" s="41">
        <v>89.91229198906062</v>
      </c>
      <c r="AB229" s="41">
        <v>106.25565218795759</v>
      </c>
      <c r="AC229" s="15">
        <v>1.0012700472565854</v>
      </c>
    </row>
    <row r="230" spans="1:30" x14ac:dyDescent="0.2">
      <c r="A230" s="2" t="s">
        <v>563</v>
      </c>
      <c r="B230" s="31">
        <v>1368.94</v>
      </c>
      <c r="C230" s="32">
        <v>479.02499999999998</v>
      </c>
      <c r="D230" s="33">
        <f t="shared" si="7"/>
        <v>0.34992402881061258</v>
      </c>
      <c r="E230" s="34">
        <v>5.1969300000000003E-2</v>
      </c>
      <c r="F230" s="34">
        <v>1.2145526677114502E-3</v>
      </c>
      <c r="G230" s="35">
        <v>8.0147699999999992E-3</v>
      </c>
      <c r="H230" s="35">
        <v>1.6506844023616386E-4</v>
      </c>
      <c r="I230" s="35">
        <v>0.186442</v>
      </c>
      <c r="J230" s="36">
        <v>124.816</v>
      </c>
      <c r="K230" s="36">
        <v>2.5695025833370941</v>
      </c>
      <c r="L230" s="37">
        <v>4.7519100000000002E-2</v>
      </c>
      <c r="M230" s="37">
        <v>1.1051022060845775E-3</v>
      </c>
      <c r="N230" s="36">
        <v>0.15936762260630122</v>
      </c>
      <c r="O230" s="28">
        <v>125.17293166198245</v>
      </c>
      <c r="P230" s="28">
        <v>2.57685049408202</v>
      </c>
      <c r="Q230" s="38">
        <v>4.5255956054460166E-2</v>
      </c>
      <c r="R230" s="38">
        <v>2.1957838562297032E-3</v>
      </c>
      <c r="S230" s="39">
        <v>2.5154399999999999E-3</v>
      </c>
      <c r="T230" s="39">
        <v>5.5064054986261231E-5</v>
      </c>
      <c r="U230" s="40">
        <v>51.410386655330747</v>
      </c>
      <c r="V230" s="40">
        <v>1.0579850823558716</v>
      </c>
      <c r="W230" s="41">
        <v>51.443297334817281</v>
      </c>
      <c r="X230" s="41">
        <v>1.2022596805012893</v>
      </c>
      <c r="Y230" s="42">
        <v>51.441542900673291</v>
      </c>
      <c r="Z230" s="42">
        <v>1.0589922555932409</v>
      </c>
      <c r="AA230" s="41">
        <v>75.393859753224021</v>
      </c>
      <c r="AB230" s="41">
        <v>55.265450280594088</v>
      </c>
      <c r="AC230" s="15">
        <v>1.0003359364668516</v>
      </c>
    </row>
    <row r="231" spans="1:30" x14ac:dyDescent="0.2">
      <c r="A231" s="2" t="s">
        <v>562</v>
      </c>
      <c r="B231" s="31">
        <v>1419.9</v>
      </c>
      <c r="C231" s="32">
        <v>196.607</v>
      </c>
      <c r="D231" s="33">
        <f t="shared" si="7"/>
        <v>0.13846538488625959</v>
      </c>
      <c r="E231" s="34">
        <v>5.2464200000000002E-2</v>
      </c>
      <c r="F231" s="34">
        <v>1.2235551258954376E-3</v>
      </c>
      <c r="G231" s="35">
        <v>8.0968399999999992E-3</v>
      </c>
      <c r="H231" s="35">
        <v>1.6694386924427624E-4</v>
      </c>
      <c r="I231" s="35">
        <v>0.29385800000000001</v>
      </c>
      <c r="J231" s="36">
        <v>123.554</v>
      </c>
      <c r="K231" s="36">
        <v>2.5470875543806892</v>
      </c>
      <c r="L231" s="37">
        <v>4.6919299999999997E-2</v>
      </c>
      <c r="M231" s="37">
        <v>1.0910758149115945E-3</v>
      </c>
      <c r="N231" s="36">
        <v>0.18418415580354566</v>
      </c>
      <c r="O231" s="28">
        <v>123.87060024031535</v>
      </c>
      <c r="P231" s="28">
        <v>2.5536143243097986</v>
      </c>
      <c r="Q231" s="38">
        <v>4.4889745120585078E-2</v>
      </c>
      <c r="R231" s="38">
        <v>1.9894679406462622E-3</v>
      </c>
      <c r="S231" s="39">
        <v>2.5448300000000001E-3</v>
      </c>
      <c r="T231" s="39">
        <v>6.0811968466495148E-5</v>
      </c>
      <c r="U231" s="40">
        <v>51.973773829297983</v>
      </c>
      <c r="V231" s="40">
        <v>1.0709714713722089</v>
      </c>
      <c r="W231" s="41">
        <v>51.920872969609725</v>
      </c>
      <c r="X231" s="41">
        <v>1.2108838076808919</v>
      </c>
      <c r="Y231" s="42">
        <v>51.964862799132931</v>
      </c>
      <c r="Z231" s="42">
        <v>1.0712648340059534</v>
      </c>
      <c r="AA231" s="41">
        <v>45.121523031372128</v>
      </c>
      <c r="AB231" s="41">
        <v>55.576610199010858</v>
      </c>
      <c r="AC231" s="15">
        <v>1.0012429554987903</v>
      </c>
    </row>
    <row r="232" spans="1:30" x14ac:dyDescent="0.2">
      <c r="A232" s="2" t="s">
        <v>561</v>
      </c>
      <c r="B232" s="31">
        <v>182.10400000000001</v>
      </c>
      <c r="C232" s="32">
        <v>136.185</v>
      </c>
      <c r="D232" s="33">
        <f t="shared" si="7"/>
        <v>0.7478418925449194</v>
      </c>
      <c r="E232" s="34">
        <v>7.17859E-2</v>
      </c>
      <c r="F232" s="34">
        <v>2.5702526159745464E-3</v>
      </c>
      <c r="G232" s="35">
        <v>1.1115E-2</v>
      </c>
      <c r="H232" s="35">
        <v>2.3892523828386149E-4</v>
      </c>
      <c r="I232" s="35">
        <v>8.3151600000000003E-3</v>
      </c>
      <c r="J232" s="36">
        <v>90.071799999999996</v>
      </c>
      <c r="K232" s="36">
        <v>1.9391421116362255</v>
      </c>
      <c r="L232" s="37">
        <v>4.6756699999999998E-2</v>
      </c>
      <c r="M232" s="37">
        <v>1.6258624783037463E-3</v>
      </c>
      <c r="N232" s="36">
        <v>-2.0550835039262871E-2</v>
      </c>
      <c r="O232" s="28">
        <v>91.125703143489503</v>
      </c>
      <c r="P232" s="28">
        <v>1.9618314324572403</v>
      </c>
      <c r="Q232" s="38">
        <v>3.7472774617545244E-2</v>
      </c>
      <c r="R232" s="38">
        <v>1.1426090583294269E-2</v>
      </c>
      <c r="S232" s="39">
        <v>3.4457300000000001E-3</v>
      </c>
      <c r="T232" s="39">
        <v>8.4388498032611061E-5</v>
      </c>
      <c r="U232" s="40">
        <v>71.236801557828358</v>
      </c>
      <c r="V232" s="40">
        <v>1.5350537246308205</v>
      </c>
      <c r="W232" s="41">
        <v>70.392773064559762</v>
      </c>
      <c r="X232" s="41">
        <v>2.5203725120794935</v>
      </c>
      <c r="Y232" s="42">
        <v>71.175351154391066</v>
      </c>
      <c r="Z232" s="42">
        <v>1.5323233324300809</v>
      </c>
      <c r="AA232" s="41">
        <v>36.81821699340972</v>
      </c>
      <c r="AB232" s="41">
        <v>83.235462555940373</v>
      </c>
      <c r="AC232" s="15">
        <v>1.012271735493</v>
      </c>
    </row>
    <row r="233" spans="1:30" x14ac:dyDescent="0.2">
      <c r="A233" s="2" t="s">
        <v>560</v>
      </c>
      <c r="B233" s="31">
        <v>333.85599999999999</v>
      </c>
      <c r="C233" s="32">
        <v>111.383</v>
      </c>
      <c r="D233" s="33">
        <f t="shared" si="7"/>
        <v>0.3336258746285824</v>
      </c>
      <c r="E233" s="34">
        <v>0.82871799999999995</v>
      </c>
      <c r="F233" s="34">
        <v>1.8343829578692121E-2</v>
      </c>
      <c r="G233" s="35">
        <v>8.2809999999999995E-2</v>
      </c>
      <c r="H233" s="35">
        <v>1.7345835037841217E-3</v>
      </c>
      <c r="I233" s="35">
        <v>-5.4133300000000002E-2</v>
      </c>
      <c r="J233" s="36">
        <v>12.084099999999999</v>
      </c>
      <c r="K233" s="36">
        <v>0.25305922184152863</v>
      </c>
      <c r="L233" s="37">
        <v>7.2975799999999993E-2</v>
      </c>
      <c r="M233" s="37">
        <v>1.526397290568874E-3</v>
      </c>
      <c r="N233" s="36">
        <v>-0.18307306328109818</v>
      </c>
      <c r="O233" s="28">
        <v>12.102064195400034</v>
      </c>
      <c r="P233" s="28">
        <v>0.25343541910147699</v>
      </c>
      <c r="Q233" s="38">
        <v>7.1791050715413057E-2</v>
      </c>
      <c r="R233" s="38">
        <v>1.6492912331915151E-3</v>
      </c>
      <c r="S233" s="39">
        <v>5.2764600000000002E-2</v>
      </c>
      <c r="T233" s="39">
        <v>1.1678931099004736E-3</v>
      </c>
      <c r="U233" s="40">
        <v>502.52408531317246</v>
      </c>
      <c r="V233" s="40">
        <v>10.36003189430474</v>
      </c>
      <c r="W233" s="41">
        <v>612.90061929016349</v>
      </c>
      <c r="X233" s="41">
        <v>13.566671061728623</v>
      </c>
      <c r="Y233" s="42">
        <v>512.53642980760469</v>
      </c>
      <c r="Z233" s="42">
        <v>10.733283413125323</v>
      </c>
      <c r="AA233" s="41">
        <v>1013.2807769766292</v>
      </c>
      <c r="AB233" s="41">
        <v>42.39217693377045</v>
      </c>
      <c r="AC233" s="15">
        <v>0.83679729377116163</v>
      </c>
      <c r="AD233" s="2" t="s">
        <v>4220</v>
      </c>
    </row>
    <row r="234" spans="1:30" x14ac:dyDescent="0.2">
      <c r="A234" s="2" t="s">
        <v>559</v>
      </c>
      <c r="B234" s="31">
        <v>196.00700000000001</v>
      </c>
      <c r="C234" s="32">
        <v>116.18</v>
      </c>
      <c r="D234" s="33">
        <f t="shared" si="7"/>
        <v>0.59273393297178167</v>
      </c>
      <c r="E234" s="34">
        <v>6.5832199999999994E-2</v>
      </c>
      <c r="F234" s="34">
        <v>2.3531135759108611E-3</v>
      </c>
      <c r="G234" s="35">
        <v>9.9525299999999994E-3</v>
      </c>
      <c r="H234" s="35">
        <v>2.1166194527701476E-4</v>
      </c>
      <c r="I234" s="35">
        <v>9.1552900000000006E-2</v>
      </c>
      <c r="J234" s="36">
        <v>100.366</v>
      </c>
      <c r="K234" s="36">
        <v>2.1210939572779424</v>
      </c>
      <c r="L234" s="37">
        <v>4.8085700000000002E-2</v>
      </c>
      <c r="M234" s="37">
        <v>1.6929298613338948E-3</v>
      </c>
      <c r="N234" s="36">
        <v>2.1444700910999967E-2</v>
      </c>
      <c r="O234" s="28" t="s">
        <v>7</v>
      </c>
      <c r="P234" s="28" t="s">
        <v>3593</v>
      </c>
      <c r="Q234" s="38" t="s">
        <v>7</v>
      </c>
      <c r="R234" s="38" t="s">
        <v>3593</v>
      </c>
      <c r="S234" s="39">
        <v>3.1782300000000002E-3</v>
      </c>
      <c r="T234" s="39">
        <v>8.2476231336124967E-5</v>
      </c>
      <c r="U234" s="40">
        <v>63.84646681695547</v>
      </c>
      <c r="V234" s="40">
        <v>1.3518579893253244</v>
      </c>
      <c r="W234" s="41">
        <v>64.736662914614968</v>
      </c>
      <c r="X234" s="41">
        <v>2.3139545748667927</v>
      </c>
      <c r="Y234" s="42">
        <v>63.911198863083143</v>
      </c>
      <c r="Z234" s="42">
        <v>1.3506731135132868</v>
      </c>
      <c r="AA234" s="41">
        <v>103.48766940568855</v>
      </c>
      <c r="AB234" s="41">
        <v>83.226953436998301</v>
      </c>
      <c r="AC234" s="15">
        <v>0.98616398293373075</v>
      </c>
    </row>
    <row r="235" spans="1:30" x14ac:dyDescent="0.2">
      <c r="A235" s="2" t="s">
        <v>558</v>
      </c>
      <c r="B235" s="31">
        <v>1073.32</v>
      </c>
      <c r="C235" s="32">
        <v>252.43899999999999</v>
      </c>
      <c r="D235" s="33">
        <f t="shared" si="7"/>
        <v>0.23519453657809414</v>
      </c>
      <c r="E235" s="34">
        <v>5.3614799999999997E-2</v>
      </c>
      <c r="F235" s="34">
        <v>1.3064622458750959E-3</v>
      </c>
      <c r="G235" s="35">
        <v>8.08825E-3</v>
      </c>
      <c r="H235" s="35">
        <v>1.6862776308867411E-4</v>
      </c>
      <c r="I235" s="35">
        <v>0.197764</v>
      </c>
      <c r="J235" s="36">
        <v>123.52</v>
      </c>
      <c r="K235" s="36">
        <v>2.5754752488261268</v>
      </c>
      <c r="L235" s="37">
        <v>4.8359899999999997E-2</v>
      </c>
      <c r="M235" s="37">
        <v>1.1259201794643348E-3</v>
      </c>
      <c r="N235" s="36">
        <v>-0.12077478837957015</v>
      </c>
      <c r="O235" s="28">
        <v>123.64563215952332</v>
      </c>
      <c r="P235" s="28">
        <v>2.5780947640245473</v>
      </c>
      <c r="Q235" s="38">
        <v>4.7555788278060535E-2</v>
      </c>
      <c r="R235" s="38">
        <v>2.4879395646394157E-3</v>
      </c>
      <c r="S235" s="39">
        <v>2.5068099999999999E-3</v>
      </c>
      <c r="T235" s="39">
        <v>5.7356887803035478E-5</v>
      </c>
      <c r="U235" s="40">
        <v>51.892660771232634</v>
      </c>
      <c r="V235" s="40">
        <v>1.0816438782885225</v>
      </c>
      <c r="W235" s="41">
        <v>53.03032789253642</v>
      </c>
      <c r="X235" s="41">
        <v>1.2922200824767764</v>
      </c>
      <c r="Y235" s="42">
        <v>51.979109085843085</v>
      </c>
      <c r="Z235" s="42">
        <v>1.0837994568217464</v>
      </c>
      <c r="AA235" s="41">
        <v>116.91267969670214</v>
      </c>
      <c r="AB235" s="41">
        <v>54.900815851201465</v>
      </c>
      <c r="AC235" s="15">
        <v>0.97925998565338745</v>
      </c>
    </row>
    <row r="236" spans="1:30" x14ac:dyDescent="0.2">
      <c r="A236" s="2" t="s">
        <v>557</v>
      </c>
      <c r="B236" s="31">
        <v>713.95399999999995</v>
      </c>
      <c r="C236" s="32">
        <v>122.407</v>
      </c>
      <c r="D236" s="33">
        <f t="shared" si="7"/>
        <v>0.17144942111116404</v>
      </c>
      <c r="E236" s="34">
        <v>5.5683400000000001E-2</v>
      </c>
      <c r="F236" s="34">
        <v>1.4148444821110199E-3</v>
      </c>
      <c r="G236" s="35">
        <v>8.4933600000000001E-3</v>
      </c>
      <c r="H236" s="35">
        <v>1.7609966903682701E-4</v>
      </c>
      <c r="I236" s="35">
        <v>0.16963500000000001</v>
      </c>
      <c r="J236" s="36">
        <v>117.801</v>
      </c>
      <c r="K236" s="36">
        <v>2.4430601668090373</v>
      </c>
      <c r="L236" s="37">
        <v>4.7518100000000001E-2</v>
      </c>
      <c r="M236" s="37">
        <v>1.2098745900662598E-3</v>
      </c>
      <c r="N236" s="36">
        <v>0.18957553439932054</v>
      </c>
      <c r="O236" s="28">
        <v>117.9282816245059</v>
      </c>
      <c r="P236" s="28">
        <v>2.4456998444586082</v>
      </c>
      <c r="Q236" s="38">
        <v>4.6662791049137765E-2</v>
      </c>
      <c r="R236" s="38">
        <v>3.3272227704575458E-3</v>
      </c>
      <c r="S236" s="39">
        <v>2.73456E-3</v>
      </c>
      <c r="T236" s="39">
        <v>6.9892558919601737E-5</v>
      </c>
      <c r="U236" s="40">
        <v>54.463197773221133</v>
      </c>
      <c r="V236" s="40">
        <v>1.1294153142445271</v>
      </c>
      <c r="W236" s="41">
        <v>55.021911687895951</v>
      </c>
      <c r="X236" s="41">
        <v>1.3980369041189911</v>
      </c>
      <c r="Y236" s="42">
        <v>54.491953300456551</v>
      </c>
      <c r="Z236" s="42">
        <v>1.1301017862324059</v>
      </c>
      <c r="AA236" s="41">
        <v>75.343849636248521</v>
      </c>
      <c r="AB236" s="41">
        <v>60.506889736898941</v>
      </c>
      <c r="AC236" s="15">
        <v>0.99088726438471408</v>
      </c>
    </row>
    <row r="237" spans="1:30" x14ac:dyDescent="0.2">
      <c r="A237" s="2" t="s">
        <v>556</v>
      </c>
      <c r="B237" s="31">
        <v>764.62099999999998</v>
      </c>
      <c r="C237" s="32">
        <v>129.148</v>
      </c>
      <c r="D237" s="33">
        <f t="shared" si="7"/>
        <v>0.16890459456384274</v>
      </c>
      <c r="E237" s="34">
        <v>5.39322E-2</v>
      </c>
      <c r="F237" s="34">
        <v>1.4110240117648602E-3</v>
      </c>
      <c r="G237" s="35">
        <v>8.1212200000000002E-3</v>
      </c>
      <c r="H237" s="35">
        <v>1.7224262053336275E-4</v>
      </c>
      <c r="I237" s="35">
        <v>0.14122799999999999</v>
      </c>
      <c r="J237" s="36">
        <v>123.131</v>
      </c>
      <c r="K237" s="36">
        <v>2.6210753183996829</v>
      </c>
      <c r="L237" s="37">
        <v>4.8564900000000001E-2</v>
      </c>
      <c r="M237" s="37">
        <v>1.2429484599246262E-3</v>
      </c>
      <c r="N237" s="36">
        <v>0.10164067415399806</v>
      </c>
      <c r="O237" s="28">
        <v>123.24636765642353</v>
      </c>
      <c r="P237" s="28">
        <v>2.6235311363236287</v>
      </c>
      <c r="Q237" s="38">
        <v>4.7824336650850487E-2</v>
      </c>
      <c r="R237" s="38">
        <v>3.2547891965008808E-3</v>
      </c>
      <c r="S237" s="39">
        <v>2.69419E-3</v>
      </c>
      <c r="T237" s="39">
        <v>7.4064065830873739E-5</v>
      </c>
      <c r="U237" s="40">
        <v>52.04253973403025</v>
      </c>
      <c r="V237" s="40">
        <v>1.1079041520252424</v>
      </c>
      <c r="W237" s="41">
        <v>53.336164567628529</v>
      </c>
      <c r="X237" s="41">
        <v>1.3954299824662446</v>
      </c>
      <c r="Y237" s="42">
        <v>52.142661055602694</v>
      </c>
      <c r="Z237" s="42">
        <v>1.10995477928808</v>
      </c>
      <c r="AA237" s="41">
        <v>126.87830227063083</v>
      </c>
      <c r="AB237" s="41">
        <v>60.239881443547375</v>
      </c>
      <c r="AC237" s="15">
        <v>0.97759762277306539</v>
      </c>
    </row>
    <row r="238" spans="1:30" x14ac:dyDescent="0.2">
      <c r="A238" s="2" t="s">
        <v>555</v>
      </c>
      <c r="B238" s="31">
        <v>162.61500000000001</v>
      </c>
      <c r="C238" s="32">
        <v>69.820099999999996</v>
      </c>
      <c r="D238" s="33">
        <f t="shared" si="7"/>
        <v>0.42935830027980193</v>
      </c>
      <c r="E238" s="34">
        <v>7.7733700000000003E-2</v>
      </c>
      <c r="F238" s="34">
        <v>2.9987569365782217E-3</v>
      </c>
      <c r="G238" s="35">
        <v>1.14191E-2</v>
      </c>
      <c r="H238" s="35">
        <v>2.4365433442678585E-4</v>
      </c>
      <c r="I238" s="35">
        <v>5.08428E-2</v>
      </c>
      <c r="J238" s="36">
        <v>87.665599999999998</v>
      </c>
      <c r="K238" s="36">
        <v>1.8710154322701351</v>
      </c>
      <c r="L238" s="37">
        <v>4.9153500000000003E-2</v>
      </c>
      <c r="M238" s="37">
        <v>1.8136111789741483E-3</v>
      </c>
      <c r="N238" s="36">
        <v>-0.15436723914264172</v>
      </c>
      <c r="O238" s="28" t="s">
        <v>7</v>
      </c>
      <c r="P238" s="28" t="s">
        <v>3593</v>
      </c>
      <c r="Q238" s="38" t="s">
        <v>7</v>
      </c>
      <c r="R238" s="38" t="s">
        <v>3593</v>
      </c>
      <c r="S238" s="39">
        <v>3.6991400000000001E-3</v>
      </c>
      <c r="T238" s="39">
        <v>9.9798874161635719E-5</v>
      </c>
      <c r="U238" s="40">
        <v>72.961527851405933</v>
      </c>
      <c r="V238" s="40">
        <v>1.5604752348609705</v>
      </c>
      <c r="W238" s="41">
        <v>76.011992110067482</v>
      </c>
      <c r="X238" s="41">
        <v>2.9323380799215002</v>
      </c>
      <c r="Y238" s="42">
        <v>73.11789737815937</v>
      </c>
      <c r="Z238" s="42">
        <v>1.5605290372698097</v>
      </c>
      <c r="AA238" s="41">
        <v>155.15937325112074</v>
      </c>
      <c r="AB238" s="41">
        <v>86.391846020218907</v>
      </c>
      <c r="AC238" s="15">
        <v>0.96294184333661126</v>
      </c>
    </row>
    <row r="239" spans="1:30" x14ac:dyDescent="0.2">
      <c r="A239" s="2" t="s">
        <v>554</v>
      </c>
      <c r="B239" s="31">
        <v>580.60400000000004</v>
      </c>
      <c r="C239" s="32">
        <v>93.005600000000001</v>
      </c>
      <c r="D239" s="33">
        <f t="shared" si="7"/>
        <v>0.16018766663681269</v>
      </c>
      <c r="E239" s="34">
        <v>5.3844400000000001E-2</v>
      </c>
      <c r="F239" s="34">
        <v>1.438960461508585E-3</v>
      </c>
      <c r="G239" s="35">
        <v>8.2365000000000008E-3</v>
      </c>
      <c r="H239" s="35">
        <v>1.7191773528243094E-4</v>
      </c>
      <c r="I239" s="35">
        <v>0.11597200000000001</v>
      </c>
      <c r="J239" s="36">
        <v>121.396</v>
      </c>
      <c r="K239" s="36">
        <v>2.5405796380542771</v>
      </c>
      <c r="L239" s="37">
        <v>4.7592200000000001E-2</v>
      </c>
      <c r="M239" s="37">
        <v>1.2284589752775631E-3</v>
      </c>
      <c r="N239" s="36">
        <v>-4.9434428810823758E-2</v>
      </c>
      <c r="O239" s="28">
        <v>122.32723246554197</v>
      </c>
      <c r="P239" s="28">
        <v>2.5600685029283339</v>
      </c>
      <c r="Q239" s="38">
        <v>4.1521174265769047E-2</v>
      </c>
      <c r="R239" s="38">
        <v>4.7310858255232386E-3</v>
      </c>
      <c r="S239" s="39">
        <v>2.6538600000000001E-3</v>
      </c>
      <c r="T239" s="39">
        <v>7.1415843319602417E-5</v>
      </c>
      <c r="U239" s="40">
        <v>52.849802585590894</v>
      </c>
      <c r="V239" s="40">
        <v>1.1060855670605414</v>
      </c>
      <c r="W239" s="41">
        <v>53.251572460355412</v>
      </c>
      <c r="X239" s="41">
        <v>1.4231174882366759</v>
      </c>
      <c r="Y239" s="42">
        <v>52.884839015369323</v>
      </c>
      <c r="Z239" s="42">
        <v>1.1067757188393827</v>
      </c>
      <c r="AA239" s="41">
        <v>79.045486291317658</v>
      </c>
      <c r="AB239" s="41">
        <v>61.298166397180417</v>
      </c>
      <c r="AC239" s="15">
        <v>0.99299267838590843</v>
      </c>
    </row>
    <row r="240" spans="1:30" x14ac:dyDescent="0.2">
      <c r="A240" s="2" t="s">
        <v>553</v>
      </c>
      <c r="B240" s="31">
        <v>764.44500000000005</v>
      </c>
      <c r="C240" s="32">
        <v>67.653000000000006</v>
      </c>
      <c r="D240" s="33">
        <f t="shared" si="7"/>
        <v>8.8499499636991538E-2</v>
      </c>
      <c r="E240" s="34">
        <v>5.4530500000000003E-2</v>
      </c>
      <c r="F240" s="34">
        <v>1.434400355244309E-3</v>
      </c>
      <c r="G240" s="35">
        <v>8.3349500000000007E-3</v>
      </c>
      <c r="H240" s="35">
        <v>1.7375754277696839E-4</v>
      </c>
      <c r="I240" s="35">
        <v>4.5665600000000001E-2</v>
      </c>
      <c r="J240" s="36">
        <v>120.054</v>
      </c>
      <c r="K240" s="36">
        <v>2.5037712778255128</v>
      </c>
      <c r="L240" s="37">
        <v>4.7617399999999997E-2</v>
      </c>
      <c r="M240" s="37">
        <v>1.2426668357319269E-3</v>
      </c>
      <c r="N240" s="36">
        <v>0.12141611902869084</v>
      </c>
      <c r="O240" s="28">
        <v>120.24076649528396</v>
      </c>
      <c r="P240" s="28">
        <v>2.5076663632583358</v>
      </c>
      <c r="Q240" s="38">
        <v>4.6386174210205647E-2</v>
      </c>
      <c r="R240" s="38">
        <v>3.6416049656800126E-3</v>
      </c>
      <c r="S240" s="39">
        <v>2.7636800000000001E-3</v>
      </c>
      <c r="T240" s="39">
        <v>9.6434351366719945E-5</v>
      </c>
      <c r="U240" s="40">
        <v>53.437205406921535</v>
      </c>
      <c r="V240" s="40">
        <v>1.1145578214039624</v>
      </c>
      <c r="W240" s="41">
        <v>53.912417301024391</v>
      </c>
      <c r="X240" s="41">
        <v>1.4181419669481998</v>
      </c>
      <c r="Y240" s="42">
        <v>53.47355663060226</v>
      </c>
      <c r="Z240" s="42">
        <v>1.115211115122178</v>
      </c>
      <c r="AA240" s="41">
        <v>80.302445953851105</v>
      </c>
      <c r="AB240" s="41">
        <v>61.95972740820671</v>
      </c>
      <c r="AC240" s="15">
        <v>0.99249594810961028</v>
      </c>
      <c r="AD240" s="2" t="s">
        <v>3590</v>
      </c>
    </row>
    <row r="241" spans="1:30" x14ac:dyDescent="0.2">
      <c r="A241" s="2" t="s">
        <v>552</v>
      </c>
      <c r="B241" s="31">
        <v>241.97499999999999</v>
      </c>
      <c r="C241" s="32">
        <v>45.368000000000002</v>
      </c>
      <c r="D241" s="33">
        <f t="shared" si="7"/>
        <v>0.18749044322760616</v>
      </c>
      <c r="E241" s="34">
        <v>0.30499599999999999</v>
      </c>
      <c r="F241" s="34">
        <v>1.0270333393736545E-2</v>
      </c>
      <c r="G241" s="35">
        <v>1.05532E-2</v>
      </c>
      <c r="H241" s="35">
        <v>2.2988876387333506E-4</v>
      </c>
      <c r="I241" s="35">
        <v>-0.42204000000000003</v>
      </c>
      <c r="J241" s="36">
        <v>94.895700000000005</v>
      </c>
      <c r="K241" s="36">
        <v>2.0722833128102924</v>
      </c>
      <c r="L241" s="37">
        <v>0.209424</v>
      </c>
      <c r="M241" s="37">
        <v>6.311645686380059E-3</v>
      </c>
      <c r="N241" s="36">
        <v>-0.37620308187129331</v>
      </c>
      <c r="O241" s="28">
        <v>119.38441879739618</v>
      </c>
      <c r="P241" s="28">
        <v>2.6070553131848913</v>
      </c>
      <c r="Q241" s="38">
        <v>4.6939384314154564E-2</v>
      </c>
      <c r="R241" s="38">
        <v>1.5423536151907679E-2</v>
      </c>
      <c r="S241" s="39">
        <v>2.7219900000000002E-2</v>
      </c>
      <c r="T241" s="39">
        <v>1.173320061536493E-3</v>
      </c>
      <c r="U241" s="40">
        <v>53.622297001974864</v>
      </c>
      <c r="V241" s="40">
        <v>1.5675715078174501</v>
      </c>
      <c r="W241" s="41">
        <v>270.29494403803585</v>
      </c>
      <c r="X241" s="41">
        <v>9.1018216301590513</v>
      </c>
      <c r="Y241" s="42">
        <v>67.576140370879017</v>
      </c>
      <c r="Z241" s="42">
        <v>1.4756928715916369</v>
      </c>
      <c r="AA241" s="41">
        <v>2901.0929056714308</v>
      </c>
      <c r="AB241" s="41">
        <v>48.861995746303457</v>
      </c>
      <c r="AC241" s="15">
        <v>0.25037033306906953</v>
      </c>
      <c r="AD241" s="2" t="s">
        <v>4220</v>
      </c>
    </row>
    <row r="242" spans="1:30" x14ac:dyDescent="0.2">
      <c r="A242" s="2" t="s">
        <v>551</v>
      </c>
      <c r="B242" s="31">
        <v>611.19200000000001</v>
      </c>
      <c r="C242" s="32">
        <v>156.17500000000001</v>
      </c>
      <c r="D242" s="33">
        <f t="shared" si="7"/>
        <v>0.25552526865534891</v>
      </c>
      <c r="E242" s="34">
        <v>5.4981099999999998E-2</v>
      </c>
      <c r="F242" s="34">
        <v>1.498816094050234E-3</v>
      </c>
      <c r="G242" s="35">
        <v>8.3366199999999994E-3</v>
      </c>
      <c r="H242" s="35">
        <v>1.7445878808317451E-4</v>
      </c>
      <c r="I242" s="35">
        <v>0.186616</v>
      </c>
      <c r="J242" s="36">
        <v>119.827</v>
      </c>
      <c r="K242" s="36">
        <v>2.5086111358329335</v>
      </c>
      <c r="L242" s="37">
        <v>4.7942100000000001E-2</v>
      </c>
      <c r="M242" s="37">
        <v>1.3127192709048649E-3</v>
      </c>
      <c r="N242" s="36">
        <v>0.19394721620476263</v>
      </c>
      <c r="O242" s="28">
        <v>120.26170090619883</v>
      </c>
      <c r="P242" s="28">
        <v>2.5177117186235152</v>
      </c>
      <c r="Q242" s="38">
        <v>4.5072140198756661E-2</v>
      </c>
      <c r="R242" s="38">
        <v>4.0701591846364288E-3</v>
      </c>
      <c r="S242" s="39">
        <v>2.6880200000000002E-3</v>
      </c>
      <c r="T242" s="39">
        <v>7.1295259978837301E-5</v>
      </c>
      <c r="U242" s="40">
        <v>53.515996279083495</v>
      </c>
      <c r="V242" s="40">
        <v>1.1208266549932075</v>
      </c>
      <c r="W242" s="41">
        <v>54.346196959553929</v>
      </c>
      <c r="X242" s="41">
        <v>1.4815082756329598</v>
      </c>
      <c r="Y242" s="42">
        <v>53.574437039446934</v>
      </c>
      <c r="Z242" s="42">
        <v>1.1215955448533048</v>
      </c>
      <c r="AA242" s="41">
        <v>96.412856459631968</v>
      </c>
      <c r="AB242" s="41">
        <v>64.813935412760202</v>
      </c>
      <c r="AC242" s="15">
        <v>0.98477051261644877</v>
      </c>
    </row>
    <row r="243" spans="1:30" x14ac:dyDescent="0.2">
      <c r="A243" s="2" t="s">
        <v>550</v>
      </c>
      <c r="B243" s="31">
        <v>632.274</v>
      </c>
      <c r="C243" s="32">
        <v>94.403000000000006</v>
      </c>
      <c r="D243" s="33">
        <f t="shared" si="7"/>
        <v>0.14930710419849624</v>
      </c>
      <c r="E243" s="34">
        <v>5.4998400000000003E-2</v>
      </c>
      <c r="F243" s="34">
        <v>1.4823982052228747E-3</v>
      </c>
      <c r="G243" s="35">
        <v>8.2761199999999997E-3</v>
      </c>
      <c r="H243" s="35">
        <v>1.7251381123333285E-4</v>
      </c>
      <c r="I243" s="35">
        <v>9.4975400000000001E-2</v>
      </c>
      <c r="J243" s="36">
        <v>120.90900000000001</v>
      </c>
      <c r="K243" s="36">
        <v>2.5207503991668831</v>
      </c>
      <c r="L243" s="37">
        <v>4.8404900000000001E-2</v>
      </c>
      <c r="M243" s="37">
        <v>1.2630902932209557E-3</v>
      </c>
      <c r="N243" s="36">
        <v>-5.5373491688576852E-2</v>
      </c>
      <c r="O243" s="28">
        <v>121.58400021709174</v>
      </c>
      <c r="P243" s="28">
        <v>2.5348230245849392</v>
      </c>
      <c r="Q243" s="38">
        <v>4.3991096277014044E-2</v>
      </c>
      <c r="R243" s="38">
        <v>4.636584393320993E-3</v>
      </c>
      <c r="S243" s="39">
        <v>2.7132900000000001E-3</v>
      </c>
      <c r="T243" s="39">
        <v>7.5139391802169918E-5</v>
      </c>
      <c r="U243" s="40">
        <v>53.007117556241099</v>
      </c>
      <c r="V243" s="40">
        <v>1.1053652052878833</v>
      </c>
      <c r="W243" s="41">
        <v>54.362847478501479</v>
      </c>
      <c r="X243" s="41">
        <v>1.465267853845484</v>
      </c>
      <c r="Y243" s="42">
        <v>53.096974913313815</v>
      </c>
      <c r="Z243" s="42">
        <v>1.1069831088445836</v>
      </c>
      <c r="AA243" s="41">
        <v>119.10545077771727</v>
      </c>
      <c r="AB243" s="41">
        <v>61.507038207734752</v>
      </c>
      <c r="AC243" s="15">
        <v>0.97735382727126952</v>
      </c>
    </row>
    <row r="244" spans="1:30" x14ac:dyDescent="0.2">
      <c r="A244" s="2" t="s">
        <v>549</v>
      </c>
      <c r="B244" s="31">
        <v>1146.3800000000001</v>
      </c>
      <c r="C244" s="32">
        <v>393.53399999999999</v>
      </c>
      <c r="D244" s="33">
        <f t="shared" si="7"/>
        <v>0.34328407683316176</v>
      </c>
      <c r="E244" s="34">
        <v>5.2202900000000003E-2</v>
      </c>
      <c r="F244" s="34">
        <v>1.2513583430448691E-3</v>
      </c>
      <c r="G244" s="35">
        <v>8.0404699999999992E-3</v>
      </c>
      <c r="H244" s="35">
        <v>1.6616286621143724E-4</v>
      </c>
      <c r="I244" s="35">
        <v>0.25881300000000002</v>
      </c>
      <c r="J244" s="36">
        <v>124.435</v>
      </c>
      <c r="K244" s="36">
        <v>2.5713492449453459</v>
      </c>
      <c r="L244" s="37">
        <v>4.70591E-2</v>
      </c>
      <c r="M244" s="37">
        <v>1.120889296344648E-3</v>
      </c>
      <c r="N244" s="36">
        <v>0.14674824741731737</v>
      </c>
      <c r="O244" s="28">
        <v>124.66645301729707</v>
      </c>
      <c r="P244" s="28">
        <v>2.5761320354887394</v>
      </c>
      <c r="Q244" s="38">
        <v>4.5586188482695682E-2</v>
      </c>
      <c r="R244" s="38">
        <v>2.6372311092599664E-3</v>
      </c>
      <c r="S244" s="39">
        <v>2.49665E-3</v>
      </c>
      <c r="T244" s="39">
        <v>5.3851837896584361E-5</v>
      </c>
      <c r="U244" s="40">
        <v>51.59760526472958</v>
      </c>
      <c r="V244" s="40">
        <v>1.0658918610806196</v>
      </c>
      <c r="W244" s="41">
        <v>51.668747972569356</v>
      </c>
      <c r="X244" s="41">
        <v>1.2385541579137811</v>
      </c>
      <c r="Y244" s="42">
        <v>51.598419971197863</v>
      </c>
      <c r="Z244" s="42">
        <v>1.0662398700792581</v>
      </c>
      <c r="AA244" s="41">
        <v>52.22723420248208</v>
      </c>
      <c r="AB244" s="41">
        <v>56.849529302050854</v>
      </c>
      <c r="AC244" s="15">
        <v>0.99915199259335064</v>
      </c>
    </row>
    <row r="245" spans="1:30" x14ac:dyDescent="0.2">
      <c r="A245" s="2" t="s">
        <v>548</v>
      </c>
      <c r="B245" s="31">
        <v>604.85400000000004</v>
      </c>
      <c r="C245" s="32">
        <v>118.032</v>
      </c>
      <c r="D245" s="33">
        <f t="shared" si="7"/>
        <v>0.19514130682776337</v>
      </c>
      <c r="E245" s="34">
        <v>5.3690599999999998E-2</v>
      </c>
      <c r="F245" s="34">
        <v>1.4737367499808099E-3</v>
      </c>
      <c r="G245" s="35">
        <v>8.0703200000000006E-3</v>
      </c>
      <c r="H245" s="35">
        <v>1.6948191596819409E-4</v>
      </c>
      <c r="I245" s="35">
        <v>-8.4465800000000004E-3</v>
      </c>
      <c r="J245" s="36">
        <v>123.788</v>
      </c>
      <c r="K245" s="36">
        <v>2.6136675150693902</v>
      </c>
      <c r="L245" s="37">
        <v>4.81112E-2</v>
      </c>
      <c r="M245" s="37">
        <v>1.2897015250359284E-3</v>
      </c>
      <c r="N245" s="36">
        <v>4.5409252831113418E-2</v>
      </c>
      <c r="O245" s="28">
        <v>124.06319704206268</v>
      </c>
      <c r="P245" s="28">
        <v>2.6194780424959778</v>
      </c>
      <c r="Q245" s="38">
        <v>4.6353068857936594E-2</v>
      </c>
      <c r="R245" s="38">
        <v>3.8305751377573473E-3</v>
      </c>
      <c r="S245" s="39">
        <v>2.5185400000000001E-3</v>
      </c>
      <c r="T245" s="39">
        <v>6.5523637651461326E-5</v>
      </c>
      <c r="U245" s="40">
        <v>51.797048849162941</v>
      </c>
      <c r="V245" s="40">
        <v>1.0940130297372219</v>
      </c>
      <c r="W245" s="41">
        <v>53.10337476601751</v>
      </c>
      <c r="X245" s="41">
        <v>1.4576181853189123</v>
      </c>
      <c r="Y245" s="42">
        <v>51.867026248418497</v>
      </c>
      <c r="Z245" s="42">
        <v>1.0951236114061365</v>
      </c>
      <c r="AA245" s="41">
        <v>104.7408088779485</v>
      </c>
      <c r="AB245" s="41">
        <v>63.35525697395088</v>
      </c>
      <c r="AC245" s="15">
        <v>0.97575381050135002</v>
      </c>
    </row>
    <row r="246" spans="1:30" x14ac:dyDescent="0.2">
      <c r="A246" s="2" t="s">
        <v>547</v>
      </c>
      <c r="B246" s="31">
        <v>853.81299999999999</v>
      </c>
      <c r="C246" s="32">
        <v>142.595</v>
      </c>
      <c r="D246" s="33">
        <f t="shared" si="7"/>
        <v>0.16700963794179757</v>
      </c>
      <c r="E246" s="34">
        <v>5.2915200000000003E-2</v>
      </c>
      <c r="F246" s="34">
        <v>1.2817102571864671E-3</v>
      </c>
      <c r="G246" s="35">
        <v>8.1045100000000005E-3</v>
      </c>
      <c r="H246" s="35">
        <v>1.6759231374466433E-4</v>
      </c>
      <c r="I246" s="35">
        <v>0.228745</v>
      </c>
      <c r="J246" s="36">
        <v>123.452</v>
      </c>
      <c r="K246" s="36">
        <v>2.5521489348515694</v>
      </c>
      <c r="L246" s="37">
        <v>4.7436699999999998E-2</v>
      </c>
      <c r="M246" s="37">
        <v>1.1688012247255731E-3</v>
      </c>
      <c r="N246" s="36">
        <v>0.31716782563712526</v>
      </c>
      <c r="O246" s="28">
        <v>123.79800932790305</v>
      </c>
      <c r="P246" s="28">
        <v>2.5593020578277583</v>
      </c>
      <c r="Q246" s="38">
        <v>4.5218235143852183E-2</v>
      </c>
      <c r="R246" s="38">
        <v>2.9905181328971743E-3</v>
      </c>
      <c r="S246" s="39">
        <v>2.5391200000000002E-3</v>
      </c>
      <c r="T246" s="39">
        <v>6.6169429427493181E-5</v>
      </c>
      <c r="U246" s="40">
        <v>51.982324219515505</v>
      </c>
      <c r="V246" s="40">
        <v>1.0745117967303663</v>
      </c>
      <c r="W246" s="41">
        <v>52.355889825976156</v>
      </c>
      <c r="X246" s="41">
        <v>1.2681626643020953</v>
      </c>
      <c r="Y246" s="42">
        <v>52.007625106159139</v>
      </c>
      <c r="Z246" s="42">
        <v>1.0751644770343436</v>
      </c>
      <c r="AA246" s="41">
        <v>71.267917928582307</v>
      </c>
      <c r="AB246" s="41">
        <v>58.597804373631199</v>
      </c>
      <c r="AC246" s="15">
        <v>0.9938605792517563</v>
      </c>
    </row>
    <row r="247" spans="1:30" x14ac:dyDescent="0.2">
      <c r="A247" s="2" t="s">
        <v>546</v>
      </c>
      <c r="B247" s="31">
        <v>1524.64</v>
      </c>
      <c r="C247" s="32">
        <v>313.75700000000001</v>
      </c>
      <c r="D247" s="33">
        <f t="shared" si="7"/>
        <v>0.20579087522300346</v>
      </c>
      <c r="E247" s="34">
        <v>5.3735699999999997E-2</v>
      </c>
      <c r="F247" s="34">
        <v>1.2524763973907852E-3</v>
      </c>
      <c r="G247" s="35">
        <v>8.1174999999999997E-3</v>
      </c>
      <c r="H247" s="35">
        <v>1.6922564110630515E-4</v>
      </c>
      <c r="I247" s="35">
        <v>3.2578900000000001E-2</v>
      </c>
      <c r="J247" s="36">
        <v>123.27200000000001</v>
      </c>
      <c r="K247" s="36">
        <v>2.5703150116053872</v>
      </c>
      <c r="L247" s="37">
        <v>4.7803199999999997E-2</v>
      </c>
      <c r="M247" s="37">
        <v>1.0696280981055985E-3</v>
      </c>
      <c r="N247" s="36">
        <v>-6.629422857982091E-2</v>
      </c>
      <c r="O247" s="28">
        <v>123.48410217037654</v>
      </c>
      <c r="P247" s="28">
        <v>2.5747375032702657</v>
      </c>
      <c r="Q247" s="38">
        <v>4.6441930128908557E-2</v>
      </c>
      <c r="R247" s="38">
        <v>1.9187276938867877E-3</v>
      </c>
      <c r="S247" s="39">
        <v>2.5803499999999999E-3</v>
      </c>
      <c r="T247" s="39">
        <v>5.8911926754775215E-5</v>
      </c>
      <c r="U247" s="40">
        <v>52.033707156848074</v>
      </c>
      <c r="V247" s="40">
        <v>1.0843164420054301</v>
      </c>
      <c r="W247" s="41">
        <v>53.146834198699928</v>
      </c>
      <c r="X247" s="41">
        <v>1.2387510617692348</v>
      </c>
      <c r="Y247" s="42">
        <v>52.083259937077727</v>
      </c>
      <c r="Z247" s="42">
        <v>1.0859756057305499</v>
      </c>
      <c r="AA247" s="41">
        <v>89.540478003510799</v>
      </c>
      <c r="AB247" s="41">
        <v>53.033025590781271</v>
      </c>
      <c r="AC247" s="15">
        <v>0.98063263698805248</v>
      </c>
    </row>
    <row r="248" spans="1:30" x14ac:dyDescent="0.2">
      <c r="A248" s="2" t="s">
        <v>545</v>
      </c>
      <c r="B248" s="31">
        <v>46.3977</v>
      </c>
      <c r="C248" s="32">
        <v>28.244499999999999</v>
      </c>
      <c r="D248" s="33">
        <f t="shared" si="7"/>
        <v>0.60874784741485022</v>
      </c>
      <c r="E248" s="34">
        <v>8.2216399999999995E-2</v>
      </c>
      <c r="F248" s="34">
        <v>5.8985094790111178E-3</v>
      </c>
      <c r="G248" s="35">
        <v>1.1576100000000001E-2</v>
      </c>
      <c r="H248" s="35">
        <v>2.8884097372083487E-4</v>
      </c>
      <c r="I248" s="35">
        <v>0.12325</v>
      </c>
      <c r="J248" s="36">
        <v>86.769499999999994</v>
      </c>
      <c r="K248" s="36">
        <v>2.1788796328847537</v>
      </c>
      <c r="L248" s="37">
        <v>5.2671900000000001E-2</v>
      </c>
      <c r="M248" s="37">
        <v>4.0059225560092901E-3</v>
      </c>
      <c r="N248" s="36">
        <v>0.38936488525259527</v>
      </c>
      <c r="O248" s="28" t="s">
        <v>7</v>
      </c>
      <c r="P248" s="28" t="s">
        <v>3593</v>
      </c>
      <c r="Q248" s="38" t="s">
        <v>7</v>
      </c>
      <c r="R248" s="38" t="s">
        <v>3593</v>
      </c>
      <c r="S248" s="39">
        <v>3.82183E-3</v>
      </c>
      <c r="T248" s="39">
        <v>1.7170927867637208E-4</v>
      </c>
      <c r="U248" s="40">
        <v>73.381269381708464</v>
      </c>
      <c r="V248" s="40">
        <v>1.8741742177145748</v>
      </c>
      <c r="W248" s="41">
        <v>80.226593315688802</v>
      </c>
      <c r="X248" s="41">
        <v>5.7557533672279542</v>
      </c>
      <c r="Y248" s="42">
        <v>73.868702349483542</v>
      </c>
      <c r="Z248" s="42">
        <v>1.8549261094845062</v>
      </c>
      <c r="AA248" s="41">
        <v>314.68934794063648</v>
      </c>
      <c r="AB248" s="41">
        <v>172.99749350184965</v>
      </c>
      <c r="AC248" s="15">
        <v>0.9248268867013032</v>
      </c>
    </row>
    <row r="249" spans="1:30" x14ac:dyDescent="0.2">
      <c r="A249" s="2" t="s">
        <v>544</v>
      </c>
      <c r="B249" s="31">
        <v>814.31700000000001</v>
      </c>
      <c r="C249" s="32">
        <v>150.84700000000001</v>
      </c>
      <c r="D249" s="33">
        <f t="shared" si="7"/>
        <v>0.18524358450087619</v>
      </c>
      <c r="E249" s="34">
        <v>5.3291100000000001E-2</v>
      </c>
      <c r="F249" s="34">
        <v>1.3459128320827468E-3</v>
      </c>
      <c r="G249" s="35">
        <v>8.2172300000000007E-3</v>
      </c>
      <c r="H249" s="35">
        <v>1.7359904994086229E-4</v>
      </c>
      <c r="I249" s="35">
        <v>0.27041399999999999</v>
      </c>
      <c r="J249" s="36">
        <v>121.488</v>
      </c>
      <c r="K249" s="36">
        <v>2.5608003860826405</v>
      </c>
      <c r="L249" s="37">
        <v>4.7218599999999999E-2</v>
      </c>
      <c r="M249" s="37">
        <v>1.1974628436757441E-3</v>
      </c>
      <c r="N249" s="36">
        <v>0.23883705189991455</v>
      </c>
      <c r="O249" s="28" t="s">
        <v>7</v>
      </c>
      <c r="P249" s="28" t="s">
        <v>3593</v>
      </c>
      <c r="Q249" s="38" t="s">
        <v>7</v>
      </c>
      <c r="R249" s="38" t="s">
        <v>3593</v>
      </c>
      <c r="S249" s="39">
        <v>2.5934399999999998E-3</v>
      </c>
      <c r="T249" s="39">
        <v>6.6616975461889595E-5</v>
      </c>
      <c r="U249" s="40">
        <v>52.835038298956633</v>
      </c>
      <c r="V249" s="40">
        <v>1.1135319932603425</v>
      </c>
      <c r="W249" s="41">
        <v>52.718325826449473</v>
      </c>
      <c r="X249" s="41">
        <v>1.3314469248286791</v>
      </c>
      <c r="Y249" s="42">
        <v>52.84495427504374</v>
      </c>
      <c r="Z249" s="42">
        <v>1.1138991448542366</v>
      </c>
      <c r="AA249" s="41">
        <v>60.296990098719547</v>
      </c>
      <c r="AB249" s="41">
        <v>60.436316275402085</v>
      </c>
      <c r="AC249" s="15">
        <v>1.0006996990011257</v>
      </c>
    </row>
    <row r="250" spans="1:30" x14ac:dyDescent="0.2">
      <c r="A250" s="2" t="s">
        <v>543</v>
      </c>
      <c r="B250" s="31">
        <v>1233.1400000000001</v>
      </c>
      <c r="C250" s="32">
        <v>154.459</v>
      </c>
      <c r="D250" s="33">
        <f t="shared" si="7"/>
        <v>0.12525666185510159</v>
      </c>
      <c r="E250" s="34">
        <v>3.1924700000000001</v>
      </c>
      <c r="F250" s="34">
        <v>6.6225894391619966E-2</v>
      </c>
      <c r="G250" s="35">
        <v>0.23063500000000001</v>
      </c>
      <c r="H250" s="35">
        <v>4.8131589375481881E-3</v>
      </c>
      <c r="I250" s="35">
        <v>8.9242799999999997E-2</v>
      </c>
      <c r="J250" s="36">
        <v>4.3388299999999997</v>
      </c>
      <c r="K250" s="36">
        <v>9.0531642408441929E-2</v>
      </c>
      <c r="L250" s="37">
        <v>0.10037699999999999</v>
      </c>
      <c r="M250" s="37">
        <v>2.0141983271763481E-3</v>
      </c>
      <c r="N250" s="36">
        <v>0.39681507881378436</v>
      </c>
      <c r="O250" s="28">
        <v>4.339099326174618</v>
      </c>
      <c r="P250" s="28">
        <v>9.0537262020395318E-2</v>
      </c>
      <c r="Q250" s="38">
        <v>0.10032331121006868</v>
      </c>
      <c r="R250" s="38">
        <v>2.0143730405999512E-3</v>
      </c>
      <c r="S250" s="39">
        <v>7.8239299999999998E-2</v>
      </c>
      <c r="T250" s="39">
        <v>1.8180570157946092E-3</v>
      </c>
      <c r="U250" s="40">
        <v>1631.0794212720887</v>
      </c>
      <c r="V250" s="40">
        <v>37.291879481746776</v>
      </c>
      <c r="W250" s="41">
        <v>1455.3384363655</v>
      </c>
      <c r="X250" s="41">
        <v>30.190131650667645</v>
      </c>
      <c r="Y250" s="42">
        <v>1336.997913477064</v>
      </c>
      <c r="Z250" s="42">
        <v>27.897063725414117</v>
      </c>
      <c r="AA250" s="41">
        <v>1631.0794212720887</v>
      </c>
      <c r="AB250" s="41">
        <v>37.291879481746776</v>
      </c>
      <c r="AC250" s="15">
        <v>0.91925438925648773</v>
      </c>
    </row>
    <row r="251" spans="1:30" x14ac:dyDescent="0.2">
      <c r="A251" s="2" t="s">
        <v>542</v>
      </c>
      <c r="B251" s="31">
        <v>761.45899999999995</v>
      </c>
      <c r="C251" s="32">
        <v>124.22</v>
      </c>
      <c r="D251" s="33">
        <f t="shared" si="7"/>
        <v>0.16313419369920115</v>
      </c>
      <c r="E251" s="34">
        <v>5.3307100000000003E-2</v>
      </c>
      <c r="F251" s="34">
        <v>1.4019666881680893E-3</v>
      </c>
      <c r="G251" s="35">
        <v>8.2168799999999993E-3</v>
      </c>
      <c r="H251" s="35">
        <v>1.7004508473990066E-4</v>
      </c>
      <c r="I251" s="35">
        <v>-1.1929E-2</v>
      </c>
      <c r="J251" s="36">
        <v>121.767</v>
      </c>
      <c r="K251" s="36">
        <v>2.519917018475013</v>
      </c>
      <c r="L251" s="37">
        <v>4.7049300000000002E-2</v>
      </c>
      <c r="M251" s="37">
        <v>1.1772650036746188E-3</v>
      </c>
      <c r="N251" s="36">
        <v>-0.23339696613815319</v>
      </c>
      <c r="O251" s="28" t="s">
        <v>7</v>
      </c>
      <c r="P251" s="28" t="s">
        <v>3593</v>
      </c>
      <c r="Q251" s="38" t="s">
        <v>7</v>
      </c>
      <c r="R251" s="38" t="s">
        <v>3593</v>
      </c>
      <c r="S251" s="39">
        <v>2.67987E-3</v>
      </c>
      <c r="T251" s="39">
        <v>7.0154191355684519E-5</v>
      </c>
      <c r="U251" s="40">
        <v>52.725682979189131</v>
      </c>
      <c r="V251" s="40">
        <v>1.0909935952517233</v>
      </c>
      <c r="W251" s="41">
        <v>52.733749867780602</v>
      </c>
      <c r="X251" s="41">
        <v>1.3868876876967005</v>
      </c>
      <c r="Y251" s="42">
        <v>52.724366489222277</v>
      </c>
      <c r="Z251" s="42">
        <v>1.0911086616612455</v>
      </c>
      <c r="AA251" s="41">
        <v>51.730120473766547</v>
      </c>
      <c r="AB251" s="41">
        <v>59.726827675888217</v>
      </c>
      <c r="AC251" s="15">
        <v>1.0003645684644735</v>
      </c>
    </row>
    <row r="252" spans="1:30" x14ac:dyDescent="0.2">
      <c r="E252" s="34"/>
      <c r="F252" s="34"/>
      <c r="G252" s="35"/>
      <c r="H252" s="35"/>
      <c r="I252" s="35"/>
      <c r="J252" s="36"/>
      <c r="K252" s="36"/>
      <c r="L252" s="37"/>
      <c r="M252" s="37"/>
      <c r="N252" s="36"/>
      <c r="O252" s="28"/>
      <c r="P252" s="28"/>
      <c r="Q252" s="38"/>
      <c r="R252" s="38"/>
      <c r="S252" s="39"/>
      <c r="T252" s="39"/>
      <c r="U252" s="40"/>
      <c r="V252" s="40"/>
      <c r="W252" s="41"/>
      <c r="X252" s="41"/>
      <c r="Y252" s="42"/>
      <c r="Z252" s="42"/>
      <c r="AA252" s="41"/>
      <c r="AB252" s="41"/>
      <c r="AC252" s="15"/>
    </row>
    <row r="253" spans="1:30" x14ac:dyDescent="0.2">
      <c r="A253" s="2" t="s">
        <v>661</v>
      </c>
      <c r="B253" s="31">
        <v>214.178</v>
      </c>
      <c r="C253" s="32">
        <v>143.85400000000001</v>
      </c>
      <c r="D253" s="33">
        <f t="shared" ref="D253:D292" si="8">C253/B253</f>
        <v>0.67165628589304227</v>
      </c>
      <c r="E253" s="34">
        <v>7.5217400000000004E-2</v>
      </c>
      <c r="F253" s="34">
        <v>2.6036974520869355E-3</v>
      </c>
      <c r="G253" s="35">
        <v>1.16086E-2</v>
      </c>
      <c r="H253" s="35">
        <v>2.5536771767981949E-4</v>
      </c>
      <c r="I253" s="35">
        <v>0.124848</v>
      </c>
      <c r="J253" s="36">
        <v>86.254599999999996</v>
      </c>
      <c r="K253" s="36">
        <v>1.8977697631548984</v>
      </c>
      <c r="L253" s="37">
        <v>4.7610300000000001E-2</v>
      </c>
      <c r="M253" s="37">
        <v>1.670801644282169E-3</v>
      </c>
      <c r="N253" s="36">
        <v>0.22195826076528308</v>
      </c>
      <c r="O253" s="28">
        <v>86.514701935187205</v>
      </c>
      <c r="P253" s="28">
        <v>1.9034925140335341</v>
      </c>
      <c r="Q253" s="38">
        <v>4.5219613322707845E-2</v>
      </c>
      <c r="R253" s="38">
        <v>9.0834534428548049E-3</v>
      </c>
      <c r="S253" s="39">
        <v>3.6340299999999999E-3</v>
      </c>
      <c r="T253" s="39">
        <v>9.8974735322707473E-5</v>
      </c>
      <c r="U253" s="40">
        <v>74.296450638199346</v>
      </c>
      <c r="V253" s="40">
        <v>1.6360072560698518</v>
      </c>
      <c r="W253" s="41">
        <v>73.638496919854305</v>
      </c>
      <c r="X253" s="41">
        <v>2.5490427322100508</v>
      </c>
      <c r="Y253" s="42">
        <v>74.307132526567486</v>
      </c>
      <c r="Z253" s="42">
        <v>1.6349021303868274</v>
      </c>
      <c r="AA253" s="41">
        <v>79.948399782785117</v>
      </c>
      <c r="AB253" s="41">
        <v>83.324594981793965</v>
      </c>
      <c r="AC253" s="15">
        <v>1.0103793699776256</v>
      </c>
    </row>
    <row r="254" spans="1:30" x14ac:dyDescent="0.2">
      <c r="A254" s="2" t="s">
        <v>660</v>
      </c>
      <c r="B254" s="31">
        <v>926.15899999999999</v>
      </c>
      <c r="C254" s="32">
        <v>228.733</v>
      </c>
      <c r="D254" s="33">
        <f t="shared" si="8"/>
        <v>0.24696947284429563</v>
      </c>
      <c r="E254" s="34">
        <v>7.5763499999999998E-2</v>
      </c>
      <c r="F254" s="34">
        <v>1.7491710386320144E-3</v>
      </c>
      <c r="G254" s="35">
        <v>1.1555299999999999E-2</v>
      </c>
      <c r="H254" s="35">
        <v>2.4329488160838896E-4</v>
      </c>
      <c r="I254" s="35">
        <v>8.4956000000000004E-2</v>
      </c>
      <c r="J254" s="36">
        <v>86.436999999999998</v>
      </c>
      <c r="K254" s="36">
        <v>1.8119485488901168</v>
      </c>
      <c r="L254" s="37">
        <v>4.7819599999999997E-2</v>
      </c>
      <c r="M254" s="37">
        <v>1.0981835384980053E-3</v>
      </c>
      <c r="N254" s="36">
        <v>0.23850203198429062</v>
      </c>
      <c r="O254" s="28">
        <v>86.576636664111675</v>
      </c>
      <c r="P254" s="28">
        <v>1.8148757033599503</v>
      </c>
      <c r="Q254" s="38">
        <v>4.6539216170395602E-2</v>
      </c>
      <c r="R254" s="38">
        <v>2.4156487445775744E-3</v>
      </c>
      <c r="S254" s="39">
        <v>3.78824E-3</v>
      </c>
      <c r="T254" s="39">
        <v>8.3958068398040227E-5</v>
      </c>
      <c r="U254" s="40">
        <v>74.120516717275152</v>
      </c>
      <c r="V254" s="40">
        <v>1.5512454977323695</v>
      </c>
      <c r="W254" s="41">
        <v>74.154076297892857</v>
      </c>
      <c r="X254" s="41">
        <v>1.7120138675850891</v>
      </c>
      <c r="Y254" s="42">
        <v>74.151227443873168</v>
      </c>
      <c r="Z254" s="42">
        <v>1.5544062029610812</v>
      </c>
      <c r="AA254" s="41">
        <v>90.353402105121333</v>
      </c>
      <c r="AB254" s="41">
        <v>54.421892203318166</v>
      </c>
      <c r="AC254" s="15">
        <v>0.99877392950108534</v>
      </c>
    </row>
    <row r="255" spans="1:30" x14ac:dyDescent="0.2">
      <c r="A255" s="2" t="s">
        <v>659</v>
      </c>
      <c r="B255" s="31">
        <v>294.36700000000002</v>
      </c>
      <c r="C255" s="32">
        <v>199.42500000000001</v>
      </c>
      <c r="D255" s="33">
        <f t="shared" si="8"/>
        <v>0.67747064039107641</v>
      </c>
      <c r="E255" s="34">
        <v>7.44224E-2</v>
      </c>
      <c r="F255" s="34">
        <v>2.1441707967426475E-3</v>
      </c>
      <c r="G255" s="35">
        <v>1.1529899999999999E-2</v>
      </c>
      <c r="H255" s="35">
        <v>2.4314211863426705E-4</v>
      </c>
      <c r="I255" s="35">
        <v>0.318332</v>
      </c>
      <c r="J255" s="36">
        <v>86.700500000000005</v>
      </c>
      <c r="K255" s="36">
        <v>1.8256357495678051</v>
      </c>
      <c r="L255" s="37">
        <v>4.6805899999999998E-2</v>
      </c>
      <c r="M255" s="37">
        <v>1.3472354755442717E-3</v>
      </c>
      <c r="N255" s="36">
        <v>0.15332702642032414</v>
      </c>
      <c r="O255" s="28">
        <v>86.845321032498802</v>
      </c>
      <c r="P255" s="28">
        <v>1.8286852181893138</v>
      </c>
      <c r="Q255" s="38">
        <v>4.5480335237473656E-2</v>
      </c>
      <c r="R255" s="38">
        <v>6.3193271311740165E-3</v>
      </c>
      <c r="S255" s="39">
        <v>3.5205499999999999E-3</v>
      </c>
      <c r="T255" s="39">
        <v>8.2164485870052167E-5</v>
      </c>
      <c r="U255" s="40">
        <v>73.991515509528313</v>
      </c>
      <c r="V255" s="40">
        <v>1.5572087552968097</v>
      </c>
      <c r="W255" s="41">
        <v>72.887459872492315</v>
      </c>
      <c r="X255" s="41">
        <v>2.0999479042243947</v>
      </c>
      <c r="Y255" s="42">
        <v>73.927154447102239</v>
      </c>
      <c r="Z255" s="42">
        <v>1.556669869521518</v>
      </c>
      <c r="AA255" s="41">
        <v>39.335072017704498</v>
      </c>
      <c r="AB255" s="41">
        <v>68.866051146445145</v>
      </c>
      <c r="AC255" s="15">
        <v>1.013909495381069</v>
      </c>
    </row>
    <row r="256" spans="1:30" x14ac:dyDescent="0.2">
      <c r="A256" s="2" t="s">
        <v>658</v>
      </c>
      <c r="B256" s="31">
        <v>630.88699999999994</v>
      </c>
      <c r="C256" s="32">
        <v>333.03500000000003</v>
      </c>
      <c r="D256" s="33">
        <f t="shared" si="8"/>
        <v>0.52788375731311643</v>
      </c>
      <c r="E256" s="34">
        <v>7.4621999999999994E-2</v>
      </c>
      <c r="F256" s="34">
        <v>1.8050572150765745E-3</v>
      </c>
      <c r="G256" s="35">
        <v>1.13388E-2</v>
      </c>
      <c r="H256" s="35">
        <v>2.3950849389716848E-4</v>
      </c>
      <c r="I256" s="35">
        <v>-1.13855E-2</v>
      </c>
      <c r="J256" s="36">
        <v>88.079899999999995</v>
      </c>
      <c r="K256" s="36">
        <v>1.8712773248516639</v>
      </c>
      <c r="L256" s="37">
        <v>4.7965800000000003E-2</v>
      </c>
      <c r="M256" s="37">
        <v>1.1108163432291586E-3</v>
      </c>
      <c r="N256" s="36">
        <v>1.5248176671770822E-2</v>
      </c>
      <c r="O256" s="28" t="s">
        <v>7</v>
      </c>
      <c r="P256" s="28" t="s">
        <v>3593</v>
      </c>
      <c r="Q256" s="38" t="s">
        <v>7</v>
      </c>
      <c r="R256" s="38" t="s">
        <v>3593</v>
      </c>
      <c r="S256" s="39">
        <v>3.5418899999999998E-3</v>
      </c>
      <c r="T256" s="39">
        <v>7.7137875853889053E-5</v>
      </c>
      <c r="U256" s="40">
        <v>72.729675541443044</v>
      </c>
      <c r="V256" s="40">
        <v>1.5427541410507963</v>
      </c>
      <c r="W256" s="41">
        <v>73.076074363670628</v>
      </c>
      <c r="X256" s="41">
        <v>1.7676622883280531</v>
      </c>
      <c r="Y256" s="42">
        <v>72.775907944137629</v>
      </c>
      <c r="Z256" s="42">
        <v>1.5461405647753552</v>
      </c>
      <c r="AA256" s="41">
        <v>97.582598734950565</v>
      </c>
      <c r="AB256" s="41">
        <v>54.80616622432354</v>
      </c>
      <c r="AC256" s="15">
        <v>0.99462519546744088</v>
      </c>
    </row>
    <row r="257" spans="1:30" x14ac:dyDescent="0.2">
      <c r="A257" s="2" t="s">
        <v>657</v>
      </c>
      <c r="B257" s="31">
        <v>411.58199999999999</v>
      </c>
      <c r="C257" s="32">
        <v>240.39</v>
      </c>
      <c r="D257" s="33">
        <f t="shared" si="8"/>
        <v>0.58406344300771174</v>
      </c>
      <c r="E257" s="34">
        <v>7.5423900000000002E-2</v>
      </c>
      <c r="F257" s="34">
        <v>2.1153150126834537E-3</v>
      </c>
      <c r="G257" s="35">
        <v>1.1562299999999999E-2</v>
      </c>
      <c r="H257" s="35">
        <v>2.4765239536917463E-4</v>
      </c>
      <c r="I257" s="35">
        <v>0.119912</v>
      </c>
      <c r="J257" s="36">
        <v>86.478300000000004</v>
      </c>
      <c r="K257" s="36">
        <v>1.8568380167521346</v>
      </c>
      <c r="L257" s="37">
        <v>4.7170900000000002E-2</v>
      </c>
      <c r="M257" s="37">
        <v>1.2578844027862815E-3</v>
      </c>
      <c r="N257" s="36">
        <v>-5.2329006135832315E-2</v>
      </c>
      <c r="O257" s="28">
        <v>86.957458225471086</v>
      </c>
      <c r="P257" s="28">
        <v>1.8671263689641251</v>
      </c>
      <c r="Q257" s="38">
        <v>4.2775803231653399E-2</v>
      </c>
      <c r="R257" s="38">
        <v>5.206031142519464E-3</v>
      </c>
      <c r="S257" s="39">
        <v>3.6073899999999998E-3</v>
      </c>
      <c r="T257" s="39">
        <v>8.491139195113927E-5</v>
      </c>
      <c r="U257" s="40">
        <v>74.146460503038128</v>
      </c>
      <c r="V257" s="40">
        <v>1.5903525794582634</v>
      </c>
      <c r="W257" s="41">
        <v>73.833486759528554</v>
      </c>
      <c r="X257" s="41">
        <v>2.0707107824071116</v>
      </c>
      <c r="Y257" s="42">
        <v>74.116017360680829</v>
      </c>
      <c r="Z257" s="42">
        <v>1.5913985206181591</v>
      </c>
      <c r="AA257" s="41">
        <v>57.887794640630887</v>
      </c>
      <c r="AB257" s="41">
        <v>63.578776534309775</v>
      </c>
      <c r="AC257" s="15">
        <v>1.0037148548000181</v>
      </c>
    </row>
    <row r="258" spans="1:30" x14ac:dyDescent="0.2">
      <c r="A258" s="2" t="s">
        <v>656</v>
      </c>
      <c r="B258" s="31">
        <v>800.23900000000003</v>
      </c>
      <c r="C258" s="32">
        <v>537.37699999999995</v>
      </c>
      <c r="D258" s="33">
        <f t="shared" si="8"/>
        <v>0.67152063321082822</v>
      </c>
      <c r="E258" s="34">
        <v>7.5228900000000001E-2</v>
      </c>
      <c r="F258" s="34">
        <v>2.0718004156250187E-3</v>
      </c>
      <c r="G258" s="35">
        <v>1.1321599999999999E-2</v>
      </c>
      <c r="H258" s="35">
        <v>2.5982511609349857E-4</v>
      </c>
      <c r="I258" s="35">
        <v>-1.4712599999999999E-2</v>
      </c>
      <c r="J258" s="36">
        <v>88.249399999999994</v>
      </c>
      <c r="K258" s="36">
        <v>2.0031885978629171</v>
      </c>
      <c r="L258" s="37">
        <v>4.8582800000000002E-2</v>
      </c>
      <c r="M258" s="37">
        <v>1.1816452752124896E-3</v>
      </c>
      <c r="N258" s="36">
        <v>-0.1737057717041065</v>
      </c>
      <c r="O258" s="28" t="s">
        <v>7</v>
      </c>
      <c r="P258" s="28" t="s">
        <v>3593</v>
      </c>
      <c r="Q258" s="38" t="s">
        <v>7</v>
      </c>
      <c r="R258" s="38" t="s">
        <v>3593</v>
      </c>
      <c r="S258" s="39">
        <v>3.54981E-3</v>
      </c>
      <c r="T258" s="39">
        <v>9.7792016381962398E-5</v>
      </c>
      <c r="U258" s="40">
        <v>72.53345589029071</v>
      </c>
      <c r="V258" s="40">
        <v>1.6438883730050242</v>
      </c>
      <c r="W258" s="41">
        <v>73.649356902837738</v>
      </c>
      <c r="X258" s="41">
        <v>2.0282998720148049</v>
      </c>
      <c r="Y258" s="42">
        <v>72.636912326428842</v>
      </c>
      <c r="Z258" s="42">
        <v>1.6487980037968601</v>
      </c>
      <c r="AA258" s="41">
        <v>127.74560174772188</v>
      </c>
      <c r="AB258" s="41">
        <v>57.238500768493893</v>
      </c>
      <c r="AC258" s="15">
        <v>0.9853944647335785</v>
      </c>
    </row>
    <row r="259" spans="1:30" x14ac:dyDescent="0.2">
      <c r="A259" s="2" t="s">
        <v>655</v>
      </c>
      <c r="B259" s="31">
        <v>349.65199999999999</v>
      </c>
      <c r="C259" s="32">
        <v>81.611500000000007</v>
      </c>
      <c r="D259" s="33">
        <f t="shared" si="8"/>
        <v>0.23340778831523917</v>
      </c>
      <c r="E259" s="34">
        <v>2.5716099999999999E-2</v>
      </c>
      <c r="F259" s="34">
        <v>9.5683627433589696E-4</v>
      </c>
      <c r="G259" s="35">
        <v>3.9379799999999998E-3</v>
      </c>
      <c r="H259" s="35">
        <v>8.8633168564595499E-5</v>
      </c>
      <c r="I259" s="35">
        <v>0.23735300000000001</v>
      </c>
      <c r="J259" s="36">
        <v>254.03899999999999</v>
      </c>
      <c r="K259" s="36">
        <v>5.7340279708072579</v>
      </c>
      <c r="L259" s="37">
        <v>4.7187800000000002E-2</v>
      </c>
      <c r="M259" s="37">
        <v>1.7425191591302518E-3</v>
      </c>
      <c r="N259" s="36">
        <v>0.13652892003696063</v>
      </c>
      <c r="O259" s="28">
        <v>258.5964852392874</v>
      </c>
      <c r="P259" s="28">
        <v>5.8368970099650852</v>
      </c>
      <c r="Q259" s="38">
        <v>3.3014199451458413E-2</v>
      </c>
      <c r="R259" s="38">
        <v>1.8511819965467014E-2</v>
      </c>
      <c r="S259" s="39">
        <v>1.32865E-3</v>
      </c>
      <c r="T259" s="39">
        <v>6.4122620530979553E-5</v>
      </c>
      <c r="U259" s="40">
        <v>25.304734847997203</v>
      </c>
      <c r="V259" s="40">
        <v>0.57317025424039536</v>
      </c>
      <c r="W259" s="41">
        <v>25.781593953884858</v>
      </c>
      <c r="X259" s="41">
        <v>0.95927315204389763</v>
      </c>
      <c r="Y259" s="42">
        <v>25.325873337831833</v>
      </c>
      <c r="Z259" s="42">
        <v>0.57164162236605209</v>
      </c>
      <c r="AA259" s="41">
        <v>58.741770336358712</v>
      </c>
      <c r="AB259" s="41">
        <v>88.028590378985214</v>
      </c>
      <c r="AC259" s="15">
        <v>0.98271644957529014</v>
      </c>
    </row>
    <row r="260" spans="1:30" x14ac:dyDescent="0.2">
      <c r="A260" s="2" t="s">
        <v>654</v>
      </c>
      <c r="B260" s="31">
        <v>475.51799999999997</v>
      </c>
      <c r="C260" s="32">
        <v>272.75400000000002</v>
      </c>
      <c r="D260" s="33">
        <f t="shared" si="8"/>
        <v>0.57359342863992535</v>
      </c>
      <c r="E260" s="34">
        <v>7.4733099999999997E-2</v>
      </c>
      <c r="F260" s="34">
        <v>2.0106775725222581E-3</v>
      </c>
      <c r="G260" s="35">
        <v>1.1514999999999999E-2</v>
      </c>
      <c r="H260" s="35">
        <v>2.4073137579667508E-4</v>
      </c>
      <c r="I260" s="35">
        <v>0.21959100000000001</v>
      </c>
      <c r="J260" s="36">
        <v>86.870800000000003</v>
      </c>
      <c r="K260" s="36">
        <v>1.8159464097425895</v>
      </c>
      <c r="L260" s="37">
        <v>4.7152100000000002E-2</v>
      </c>
      <c r="M260" s="37">
        <v>1.2901629417496072E-3</v>
      </c>
      <c r="N260" s="36">
        <v>0.27202330567826782</v>
      </c>
      <c r="O260" s="28">
        <v>86.999166511704232</v>
      </c>
      <c r="P260" s="28">
        <v>1.8186297821307851</v>
      </c>
      <c r="Q260" s="38">
        <v>4.5979977442832914E-2</v>
      </c>
      <c r="R260" s="38">
        <v>4.2376835283812666E-3</v>
      </c>
      <c r="S260" s="39">
        <v>3.63007E-3</v>
      </c>
      <c r="T260" s="39">
        <v>8.277005911076783E-5</v>
      </c>
      <c r="U260" s="40">
        <v>73.814502821882101</v>
      </c>
      <c r="V260" s="40">
        <v>1.5418680448927873</v>
      </c>
      <c r="W260" s="41">
        <v>73.181044507801161</v>
      </c>
      <c r="X260" s="41">
        <v>1.968919861822793</v>
      </c>
      <c r="Y260" s="42">
        <v>73.783055165039698</v>
      </c>
      <c r="Z260" s="42">
        <v>1.5423603112529556</v>
      </c>
      <c r="AA260" s="41">
        <v>56.937289158609886</v>
      </c>
      <c r="AB260" s="41">
        <v>65.2479230025112</v>
      </c>
      <c r="AC260" s="15">
        <v>1.0085443672776782</v>
      </c>
    </row>
    <row r="261" spans="1:30" x14ac:dyDescent="0.2">
      <c r="A261" s="2" t="s">
        <v>653</v>
      </c>
      <c r="B261" s="31">
        <v>315.79899999999998</v>
      </c>
      <c r="C261" s="32">
        <v>130.07</v>
      </c>
      <c r="D261" s="33">
        <f t="shared" si="8"/>
        <v>0.4118759084100963</v>
      </c>
      <c r="E261" s="34">
        <v>7.5758099999999995E-2</v>
      </c>
      <c r="F261" s="34">
        <v>2.2161330722328025E-3</v>
      </c>
      <c r="G261" s="35">
        <v>1.1496599999999999E-2</v>
      </c>
      <c r="H261" s="35">
        <v>2.4237428956355909E-4</v>
      </c>
      <c r="I261" s="35">
        <v>-2.2455699999999999E-2</v>
      </c>
      <c r="J261" s="36">
        <v>87.022800000000004</v>
      </c>
      <c r="K261" s="36">
        <v>1.8351694937964178</v>
      </c>
      <c r="L261" s="37">
        <v>4.8290399999999997E-2</v>
      </c>
      <c r="M261" s="37">
        <v>1.4307607951240487E-3</v>
      </c>
      <c r="N261" s="36">
        <v>0.22858858205039559</v>
      </c>
      <c r="O261" s="28">
        <v>88.027037131288296</v>
      </c>
      <c r="P261" s="28">
        <v>1.8563472236313334</v>
      </c>
      <c r="Q261" s="38">
        <v>3.9149977625782734E-2</v>
      </c>
      <c r="R261" s="38">
        <v>6.2862876373871749E-3</v>
      </c>
      <c r="S261" s="39">
        <v>3.5775E-3</v>
      </c>
      <c r="T261" s="39">
        <v>9.0793398039780413E-5</v>
      </c>
      <c r="U261" s="40">
        <v>73.579333775819592</v>
      </c>
      <c r="V261" s="40">
        <v>1.5515519569362175</v>
      </c>
      <c r="W261" s="41">
        <v>74.14897937626526</v>
      </c>
      <c r="X261" s="41">
        <v>2.1690618622701656</v>
      </c>
      <c r="Y261" s="42">
        <v>73.654914056508716</v>
      </c>
      <c r="Z261" s="42">
        <v>1.5532624937913024</v>
      </c>
      <c r="AA261" s="41">
        <v>113.52029490315019</v>
      </c>
      <c r="AB261" s="41">
        <v>69.909558936278344</v>
      </c>
      <c r="AC261" s="15">
        <v>0.99379743395038822</v>
      </c>
    </row>
    <row r="262" spans="1:30" x14ac:dyDescent="0.2">
      <c r="A262" s="2" t="s">
        <v>652</v>
      </c>
      <c r="B262" s="31">
        <v>184.51</v>
      </c>
      <c r="C262" s="32">
        <v>48.108699999999999</v>
      </c>
      <c r="D262" s="33">
        <f t="shared" si="8"/>
        <v>0.26073762939678069</v>
      </c>
      <c r="E262" s="34">
        <v>7.5737399999999996E-2</v>
      </c>
      <c r="F262" s="34">
        <v>2.693199291921041E-3</v>
      </c>
      <c r="G262" s="35">
        <v>1.1505899999999999E-2</v>
      </c>
      <c r="H262" s="35">
        <v>2.4898049503045412E-4</v>
      </c>
      <c r="I262" s="35">
        <v>0.14926900000000001</v>
      </c>
      <c r="J262" s="36">
        <v>86.632599999999996</v>
      </c>
      <c r="K262" s="36">
        <v>1.8750147222763345</v>
      </c>
      <c r="L262" s="37">
        <v>4.7643499999999998E-2</v>
      </c>
      <c r="M262" s="37">
        <v>1.7320690300908913E-3</v>
      </c>
      <c r="N262" s="36">
        <v>0.25007841457233554</v>
      </c>
      <c r="O262" s="28" t="s">
        <v>7</v>
      </c>
      <c r="P262" s="28" t="s">
        <v>3593</v>
      </c>
      <c r="Q262" s="38" t="s">
        <v>7</v>
      </c>
      <c r="R262" s="38" t="s">
        <v>3593</v>
      </c>
      <c r="S262" s="39">
        <v>3.57384E-3</v>
      </c>
      <c r="T262" s="39">
        <v>1.2349426216322766E-4</v>
      </c>
      <c r="U262" s="40">
        <v>73.970395844885871</v>
      </c>
      <c r="V262" s="40">
        <v>1.6031295945773627</v>
      </c>
      <c r="W262" s="41">
        <v>74.12944093967252</v>
      </c>
      <c r="X262" s="41">
        <v>2.6360207486556004</v>
      </c>
      <c r="Y262" s="42">
        <v>73.984765076671749</v>
      </c>
      <c r="Z262" s="42">
        <v>1.6012739285547881</v>
      </c>
      <c r="AA262" s="41">
        <v>81.603284688637174</v>
      </c>
      <c r="AB262" s="41">
        <v>86.293151396505692</v>
      </c>
      <c r="AC262" s="15">
        <v>0.99485891802833104</v>
      </c>
    </row>
    <row r="263" spans="1:30" x14ac:dyDescent="0.2">
      <c r="A263" s="2" t="s">
        <v>651</v>
      </c>
      <c r="B263" s="31">
        <v>44.560499999999998</v>
      </c>
      <c r="C263" s="32">
        <v>5.65273</v>
      </c>
      <c r="D263" s="33">
        <f t="shared" si="8"/>
        <v>0.12685517442578068</v>
      </c>
      <c r="E263" s="34">
        <v>1.593</v>
      </c>
      <c r="F263" s="34">
        <v>0.10560553406427145</v>
      </c>
      <c r="G263" s="35">
        <v>0.104342</v>
      </c>
      <c r="H263" s="35">
        <v>5.4796212224660209E-3</v>
      </c>
      <c r="I263" s="35">
        <v>-0.71339300000000005</v>
      </c>
      <c r="J263" s="36">
        <v>9.8376000000000001</v>
      </c>
      <c r="K263" s="36">
        <v>0.41052971342401029</v>
      </c>
      <c r="L263" s="37">
        <v>0.110615</v>
      </c>
      <c r="M263" s="37">
        <v>2.9959643803623569E-3</v>
      </c>
      <c r="N263" s="36">
        <v>0</v>
      </c>
      <c r="O263" s="28">
        <v>9.9143803668505583</v>
      </c>
      <c r="P263" s="28">
        <v>0.41373381015489485</v>
      </c>
      <c r="Q263" s="38">
        <v>0.10464154347937608</v>
      </c>
      <c r="R263" s="38">
        <v>5.7200488951843192E-3</v>
      </c>
      <c r="S263" s="39">
        <v>9.7428600000000008E-3</v>
      </c>
      <c r="T263" s="39">
        <v>5.2179296212666419E-3</v>
      </c>
      <c r="U263" s="40">
        <v>584.47522460839502</v>
      </c>
      <c r="V263" s="40">
        <v>24.052563193634473</v>
      </c>
      <c r="W263" s="41">
        <v>967.47271823783046</v>
      </c>
      <c r="X263" s="41">
        <v>64.137145701267102</v>
      </c>
      <c r="Y263" s="42">
        <v>624.07600585520754</v>
      </c>
      <c r="Z263" s="42">
        <v>26.043114564379454</v>
      </c>
      <c r="AA263" s="41">
        <v>1809.5405526275708</v>
      </c>
      <c r="AB263" s="41">
        <v>49.217944714365551</v>
      </c>
      <c r="AC263" s="15">
        <v>0.66131535155281029</v>
      </c>
      <c r="AD263" s="2" t="s">
        <v>4220</v>
      </c>
    </row>
    <row r="264" spans="1:30" x14ac:dyDescent="0.2">
      <c r="A264" s="2" t="s">
        <v>650</v>
      </c>
      <c r="B264" s="31">
        <v>141.21600000000001</v>
      </c>
      <c r="C264" s="32">
        <v>63.046100000000003</v>
      </c>
      <c r="D264" s="33">
        <f t="shared" si="8"/>
        <v>0.44645153523680037</v>
      </c>
      <c r="E264" s="34">
        <v>8.2027000000000003E-2</v>
      </c>
      <c r="F264" s="34">
        <v>3.5124408749472209E-3</v>
      </c>
      <c r="G264" s="35">
        <v>1.18627E-2</v>
      </c>
      <c r="H264" s="35">
        <v>2.696975222819075E-4</v>
      </c>
      <c r="I264" s="35">
        <v>0.21027199999999999</v>
      </c>
      <c r="J264" s="36">
        <v>84.457999999999998</v>
      </c>
      <c r="K264" s="36">
        <v>1.9233738927208093</v>
      </c>
      <c r="L264" s="37">
        <v>4.9899699999999998E-2</v>
      </c>
      <c r="M264" s="37">
        <v>2.1968242366051955E-3</v>
      </c>
      <c r="N264" s="36">
        <v>0.26126914537325124</v>
      </c>
      <c r="O264" s="28">
        <v>85.151306955613919</v>
      </c>
      <c r="P264" s="28">
        <v>1.9391626693680133</v>
      </c>
      <c r="Q264" s="38">
        <v>4.3409792108775554E-2</v>
      </c>
      <c r="R264" s="38">
        <v>1.4026040143468003E-2</v>
      </c>
      <c r="S264" s="39">
        <v>3.8506399999999998E-3</v>
      </c>
      <c r="T264" s="39">
        <v>1.2893882244242809E-4</v>
      </c>
      <c r="U264" s="40">
        <v>75.649525110217368</v>
      </c>
      <c r="V264" s="40">
        <v>1.7291390964531816</v>
      </c>
      <c r="W264" s="41">
        <v>80.048874348609772</v>
      </c>
      <c r="X264" s="41">
        <v>3.4277364557471448</v>
      </c>
      <c r="Y264" s="42">
        <v>75.878535397437702</v>
      </c>
      <c r="Z264" s="42">
        <v>1.7279925406867731</v>
      </c>
      <c r="AA264" s="41">
        <v>190.32375126713646</v>
      </c>
      <c r="AB264" s="41">
        <v>102.41773330179379</v>
      </c>
      <c r="AC264" s="15">
        <v>0.94969294927715475</v>
      </c>
    </row>
    <row r="265" spans="1:30" x14ac:dyDescent="0.2">
      <c r="A265" s="2" t="s">
        <v>649</v>
      </c>
      <c r="B265" s="31">
        <v>434.69299999999998</v>
      </c>
      <c r="C265" s="32">
        <v>337.94900000000001</v>
      </c>
      <c r="D265" s="33">
        <f t="shared" si="8"/>
        <v>0.77744293098807671</v>
      </c>
      <c r="E265" s="34">
        <v>7.7966499999999994E-2</v>
      </c>
      <c r="F265" s="34">
        <v>1.9887694771642084E-3</v>
      </c>
      <c r="G265" s="35">
        <v>1.1787300000000001E-2</v>
      </c>
      <c r="H265" s="35">
        <v>2.4908142976496662E-4</v>
      </c>
      <c r="I265" s="35">
        <v>4.9126999999999997E-2</v>
      </c>
      <c r="J265" s="36">
        <v>84.808400000000006</v>
      </c>
      <c r="K265" s="36">
        <v>1.787319290242513</v>
      </c>
      <c r="L265" s="37">
        <v>4.7575300000000001E-2</v>
      </c>
      <c r="M265" s="37">
        <v>1.1776947688858094E-3</v>
      </c>
      <c r="N265" s="36">
        <v>3.2324179336376165E-2</v>
      </c>
      <c r="O265" s="28">
        <v>85.166384009785361</v>
      </c>
      <c r="P265" s="28">
        <v>1.7948637283676012</v>
      </c>
      <c r="Q265" s="38">
        <v>4.422834109275571E-2</v>
      </c>
      <c r="R265" s="38">
        <v>4.6668256458299862E-3</v>
      </c>
      <c r="S265" s="39">
        <v>3.7237099999999999E-3</v>
      </c>
      <c r="T265" s="39">
        <v>8.1661349897488224E-5</v>
      </c>
      <c r="U265" s="40">
        <v>75.561787590152278</v>
      </c>
      <c r="V265" s="40">
        <v>1.5902380895635766</v>
      </c>
      <c r="W265" s="41">
        <v>76.231300134176919</v>
      </c>
      <c r="X265" s="41">
        <v>1.9445079990944172</v>
      </c>
      <c r="Y265" s="42">
        <v>75.566860943571143</v>
      </c>
      <c r="Z265" s="42">
        <v>1.5925557877228935</v>
      </c>
      <c r="AA265" s="41">
        <v>78.201986601203416</v>
      </c>
      <c r="AB265" s="41">
        <v>58.795267794472302</v>
      </c>
      <c r="AC265" s="15">
        <v>0.99095085991360021</v>
      </c>
    </row>
    <row r="266" spans="1:30" x14ac:dyDescent="0.2">
      <c r="A266" s="2" t="s">
        <v>648</v>
      </c>
      <c r="B266" s="31">
        <v>302.43099999999998</v>
      </c>
      <c r="C266" s="32">
        <v>170.08699999999999</v>
      </c>
      <c r="D266" s="33">
        <f t="shared" si="8"/>
        <v>0.56239935720875178</v>
      </c>
      <c r="E266" s="34">
        <v>7.5940999999999995E-2</v>
      </c>
      <c r="F266" s="34">
        <v>2.3881538675093778E-3</v>
      </c>
      <c r="G266" s="35">
        <v>1.14568E-2</v>
      </c>
      <c r="H266" s="35">
        <v>2.3715925588759974E-4</v>
      </c>
      <c r="I266" s="35">
        <v>-0.12790299999999999</v>
      </c>
      <c r="J266" s="36">
        <v>87.296599999999998</v>
      </c>
      <c r="K266" s="36">
        <v>1.8076670729279769</v>
      </c>
      <c r="L266" s="37">
        <v>4.7690799999999998E-2</v>
      </c>
      <c r="M266" s="37">
        <v>1.4142259605367171E-3</v>
      </c>
      <c r="N266" s="36">
        <v>-0.34388381171213867</v>
      </c>
      <c r="O266" s="28">
        <v>87.978128798202007</v>
      </c>
      <c r="P266" s="28">
        <v>1.8217796176062571</v>
      </c>
      <c r="Q266" s="38">
        <v>4.1502485645235385E-2</v>
      </c>
      <c r="R266" s="38">
        <v>7.2373448808756777E-3</v>
      </c>
      <c r="S266" s="39">
        <v>3.6995600000000002E-3</v>
      </c>
      <c r="T266" s="39">
        <v>8.8902362438126464E-5</v>
      </c>
      <c r="U266" s="40">
        <v>73.405484077681507</v>
      </c>
      <c r="V266" s="40">
        <v>1.519980305268839</v>
      </c>
      <c r="W266" s="41">
        <v>74.321599758815921</v>
      </c>
      <c r="X266" s="41">
        <v>2.3372277939913921</v>
      </c>
      <c r="Y266" s="42">
        <v>73.425210944939622</v>
      </c>
      <c r="Z266" s="42">
        <v>1.5204296175103986</v>
      </c>
      <c r="AA266" s="41">
        <v>83.958123329063724</v>
      </c>
      <c r="AB266" s="41">
        <v>70.357071596275091</v>
      </c>
      <c r="AC266" s="15">
        <v>0.98807627289406608</v>
      </c>
    </row>
    <row r="267" spans="1:30" x14ac:dyDescent="0.2">
      <c r="A267" s="2" t="s">
        <v>647</v>
      </c>
      <c r="B267" s="31">
        <v>129.999</v>
      </c>
      <c r="C267" s="32">
        <v>81.519000000000005</v>
      </c>
      <c r="D267" s="33">
        <f t="shared" si="8"/>
        <v>0.62707405441580322</v>
      </c>
      <c r="E267" s="34">
        <v>7.6617299999999999E-2</v>
      </c>
      <c r="F267" s="34">
        <v>3.2728630561201307E-3</v>
      </c>
      <c r="G267" s="35">
        <v>1.16895E-2</v>
      </c>
      <c r="H267" s="35">
        <v>2.6742462493383064E-4</v>
      </c>
      <c r="I267" s="35">
        <v>0.13324800000000001</v>
      </c>
      <c r="J267" s="36">
        <v>85.475499999999997</v>
      </c>
      <c r="K267" s="36">
        <v>1.9534491531862301</v>
      </c>
      <c r="L267" s="37">
        <v>4.7425599999999998E-2</v>
      </c>
      <c r="M267" s="37">
        <v>2.0007800903007805E-3</v>
      </c>
      <c r="N267" s="36">
        <v>9.4164502000333744E-2</v>
      </c>
      <c r="O267" s="28">
        <v>86.223941097931387</v>
      </c>
      <c r="P267" s="28">
        <v>1.9705539566558072</v>
      </c>
      <c r="Q267" s="38">
        <v>4.0481704815835351E-2</v>
      </c>
      <c r="R267" s="38">
        <v>1.5102152660870468E-2</v>
      </c>
      <c r="S267" s="39">
        <v>3.6632399999999999E-3</v>
      </c>
      <c r="T267" s="39">
        <v>1.000520311781825E-4</v>
      </c>
      <c r="U267" s="40">
        <v>74.988645961206245</v>
      </c>
      <c r="V267" s="40">
        <v>1.7177547747032309</v>
      </c>
      <c r="W267" s="41">
        <v>74.959634586037936</v>
      </c>
      <c r="X267" s="41">
        <v>3.202052522562246</v>
      </c>
      <c r="Y267" s="42">
        <v>74.980510250061613</v>
      </c>
      <c r="Z267" s="42">
        <v>1.7135976303555325</v>
      </c>
      <c r="AA267" s="41">
        <v>70.711325707471843</v>
      </c>
      <c r="AB267" s="41">
        <v>100.34297707394646</v>
      </c>
      <c r="AC267" s="15">
        <v>0.99944894671575801</v>
      </c>
    </row>
    <row r="268" spans="1:30" x14ac:dyDescent="0.2">
      <c r="A268" s="2" t="s">
        <v>646</v>
      </c>
      <c r="B268" s="31">
        <v>375.75099999999998</v>
      </c>
      <c r="C268" s="32">
        <v>259.45600000000002</v>
      </c>
      <c r="D268" s="33">
        <f t="shared" si="8"/>
        <v>0.6904998256824334</v>
      </c>
      <c r="E268" s="34">
        <v>7.7165999999999998E-2</v>
      </c>
      <c r="F268" s="34">
        <v>2.0740998669302305E-3</v>
      </c>
      <c r="G268" s="35">
        <v>1.1631300000000001E-2</v>
      </c>
      <c r="H268" s="35">
        <v>2.5491174859546982E-4</v>
      </c>
      <c r="I268" s="35">
        <v>-4.2990599999999997E-2</v>
      </c>
      <c r="J268" s="36">
        <v>85.974800000000002</v>
      </c>
      <c r="K268" s="36">
        <v>1.8768736999862299</v>
      </c>
      <c r="L268" s="37">
        <v>4.7922600000000003E-2</v>
      </c>
      <c r="M268" s="37">
        <v>1.2300526830315032E-3</v>
      </c>
      <c r="N268" s="36">
        <v>4.5965458905679067E-2</v>
      </c>
      <c r="O268" s="28">
        <v>86.269000606805605</v>
      </c>
      <c r="P268" s="28">
        <v>1.8832962491684719</v>
      </c>
      <c r="Q268" s="38">
        <v>4.5210721966234421E-2</v>
      </c>
      <c r="R268" s="38">
        <v>5.3481339371183045E-3</v>
      </c>
      <c r="S268" s="39">
        <v>3.7040900000000002E-3</v>
      </c>
      <c r="T268" s="39">
        <v>8.5964283119444439E-5</v>
      </c>
      <c r="U268" s="40">
        <v>74.507670242532186</v>
      </c>
      <c r="V268" s="40">
        <v>1.6244438739072748</v>
      </c>
      <c r="W268" s="41">
        <v>75.476994613275025</v>
      </c>
      <c r="X268" s="41">
        <v>2.0287020771283655</v>
      </c>
      <c r="Y268" s="42">
        <v>74.547567871181059</v>
      </c>
      <c r="Z268" s="42">
        <v>1.627411398867554</v>
      </c>
      <c r="AA268" s="41">
        <v>95.449785066456272</v>
      </c>
      <c r="AB268" s="41">
        <v>60.76799873972206</v>
      </c>
      <c r="AC268" s="15">
        <v>0.987684674651233</v>
      </c>
    </row>
    <row r="269" spans="1:30" x14ac:dyDescent="0.2">
      <c r="A269" s="2" t="s">
        <v>645</v>
      </c>
      <c r="B269" s="31">
        <v>222.512</v>
      </c>
      <c r="C269" s="32">
        <v>94.262799999999999</v>
      </c>
      <c r="D269" s="33">
        <f t="shared" si="8"/>
        <v>0.42363018623714677</v>
      </c>
      <c r="E269" s="34">
        <v>7.3672199999999993E-2</v>
      </c>
      <c r="F269" s="34">
        <v>2.3993718796251656E-3</v>
      </c>
      <c r="G269" s="35">
        <v>1.13721E-2</v>
      </c>
      <c r="H269" s="35">
        <v>2.4499121265874008E-4</v>
      </c>
      <c r="I269" s="35">
        <v>0.27488699999999999</v>
      </c>
      <c r="J269" s="36">
        <v>87.719499999999996</v>
      </c>
      <c r="K269" s="36">
        <v>1.8796370780820963</v>
      </c>
      <c r="L269" s="37">
        <v>4.6936600000000002E-2</v>
      </c>
      <c r="M269" s="37">
        <v>1.4914675953315243E-3</v>
      </c>
      <c r="N269" s="36">
        <v>2.1564557618247489E-2</v>
      </c>
      <c r="O269" s="28">
        <v>87.824881493147316</v>
      </c>
      <c r="P269" s="28">
        <v>1.8818951730537201</v>
      </c>
      <c r="Q269" s="38">
        <v>4.5983460085299237E-2</v>
      </c>
      <c r="R269" s="38">
        <v>1.0074000004721854E-2</v>
      </c>
      <c r="S269" s="39">
        <v>3.59903E-3</v>
      </c>
      <c r="T269" s="39">
        <v>9.0545754447130211E-5</v>
      </c>
      <c r="U269" s="40">
        <v>73.123097061820388</v>
      </c>
      <c r="V269" s="40">
        <v>1.5670685205169477</v>
      </c>
      <c r="W269" s="41">
        <v>72.178235616239704</v>
      </c>
      <c r="X269" s="41">
        <v>2.3507161298096859</v>
      </c>
      <c r="Y269" s="42">
        <v>73.073223138396429</v>
      </c>
      <c r="Z269" s="42">
        <v>1.5657993903966221</v>
      </c>
      <c r="AA269" s="41">
        <v>46.002505247564891</v>
      </c>
      <c r="AB269" s="41">
        <v>75.930940999851458</v>
      </c>
      <c r="AC269" s="15">
        <v>1.0099382377943567</v>
      </c>
    </row>
    <row r="270" spans="1:30" x14ac:dyDescent="0.2">
      <c r="A270" s="2" t="s">
        <v>644</v>
      </c>
      <c r="B270" s="31">
        <v>100.815</v>
      </c>
      <c r="C270" s="32">
        <v>58.207999999999998</v>
      </c>
      <c r="D270" s="33">
        <f t="shared" si="8"/>
        <v>0.57737439865099438</v>
      </c>
      <c r="E270" s="34">
        <v>8.0154299999999998E-2</v>
      </c>
      <c r="F270" s="34">
        <v>3.3680298285341834E-3</v>
      </c>
      <c r="G270" s="35">
        <v>1.17977E-2</v>
      </c>
      <c r="H270" s="35">
        <v>2.6894381144767024E-4</v>
      </c>
      <c r="I270" s="35">
        <v>6.3047900000000002E-3</v>
      </c>
      <c r="J270" s="36">
        <v>84.814999999999998</v>
      </c>
      <c r="K270" s="36">
        <v>1.9451494335297224</v>
      </c>
      <c r="L270" s="37">
        <v>4.8442300000000001E-2</v>
      </c>
      <c r="M270" s="37">
        <v>2.0465996516700574E-3</v>
      </c>
      <c r="N270" s="36">
        <v>0.17388371659035509</v>
      </c>
      <c r="O270" s="28" t="s">
        <v>7</v>
      </c>
      <c r="P270" s="28" t="s">
        <v>3593</v>
      </c>
      <c r="Q270" s="38" t="s">
        <v>7</v>
      </c>
      <c r="R270" s="38" t="s">
        <v>3593</v>
      </c>
      <c r="S270" s="39">
        <v>3.9359299999999998E-3</v>
      </c>
      <c r="T270" s="39">
        <v>1.2258289204778944E-4</v>
      </c>
      <c r="U270" s="40">
        <v>75.472535936498772</v>
      </c>
      <c r="V270" s="40">
        <v>1.7353137973531831</v>
      </c>
      <c r="W270" s="41">
        <v>78.289994721530505</v>
      </c>
      <c r="X270" s="41">
        <v>3.2896929734012836</v>
      </c>
      <c r="Y270" s="42">
        <v>75.561014929351003</v>
      </c>
      <c r="Z270" s="42">
        <v>1.7329182973148383</v>
      </c>
      <c r="AA270" s="41">
        <v>120.92565835540587</v>
      </c>
      <c r="AB270" s="41">
        <v>99.54997265416236</v>
      </c>
      <c r="AC270" s="15">
        <v>0.96573941549098374</v>
      </c>
    </row>
    <row r="271" spans="1:30" x14ac:dyDescent="0.2">
      <c r="A271" s="2" t="s">
        <v>643</v>
      </c>
      <c r="B271" s="31">
        <v>249.13800000000001</v>
      </c>
      <c r="C271" s="32">
        <v>220.66800000000001</v>
      </c>
      <c r="D271" s="33">
        <f t="shared" si="8"/>
        <v>0.88572598319003926</v>
      </c>
      <c r="E271" s="34">
        <v>0.12720500000000001</v>
      </c>
      <c r="F271" s="34">
        <v>3.7394588404741137E-3</v>
      </c>
      <c r="G271" s="35">
        <v>1.1514E-2</v>
      </c>
      <c r="H271" s="35">
        <v>2.4579415830617294E-4</v>
      </c>
      <c r="I271" s="35">
        <v>0.345472</v>
      </c>
      <c r="J271" s="36">
        <v>86.810900000000004</v>
      </c>
      <c r="K271" s="36">
        <v>1.8473247942741418</v>
      </c>
      <c r="L271" s="37">
        <v>7.9930500000000002E-2</v>
      </c>
      <c r="M271" s="37">
        <v>2.4472009198469994E-3</v>
      </c>
      <c r="N271" s="36">
        <v>0.37395324050610779</v>
      </c>
      <c r="O271" s="28">
        <v>90.125226305819268</v>
      </c>
      <c r="P271" s="28">
        <v>1.9178532320746364</v>
      </c>
      <c r="Q271" s="38">
        <v>5.0905260849861307E-2</v>
      </c>
      <c r="R271" s="38">
        <v>8.9102429361747511E-3</v>
      </c>
      <c r="S271" s="39">
        <v>4.5530199999999996E-3</v>
      </c>
      <c r="T271" s="39">
        <v>1.0457755669129014E-4</v>
      </c>
      <c r="U271" s="40">
        <v>70.783834506359995</v>
      </c>
      <c r="V271" s="40">
        <v>1.5307636347801052</v>
      </c>
      <c r="W271" s="41">
        <v>121.5831013479668</v>
      </c>
      <c r="X271" s="41">
        <v>3.5741912911278213</v>
      </c>
      <c r="Y271" s="42">
        <v>73.833675438112863</v>
      </c>
      <c r="Z271" s="42">
        <v>1.571171123548029</v>
      </c>
      <c r="AA271" s="41">
        <v>1195.2734786397009</v>
      </c>
      <c r="AB271" s="41">
        <v>60.397583963089126</v>
      </c>
      <c r="AC271" s="15">
        <v>0.60699189591093905</v>
      </c>
      <c r="AD271" s="2" t="s">
        <v>4220</v>
      </c>
    </row>
    <row r="272" spans="1:30" x14ac:dyDescent="0.2">
      <c r="A272" s="2" t="s">
        <v>642</v>
      </c>
      <c r="B272" s="31">
        <v>144.792</v>
      </c>
      <c r="C272" s="32">
        <v>55.7395</v>
      </c>
      <c r="D272" s="33">
        <f t="shared" si="8"/>
        <v>0.38496256699265152</v>
      </c>
      <c r="E272" s="34">
        <v>7.6367199999999996E-2</v>
      </c>
      <c r="F272" s="34">
        <v>2.879361680379177E-3</v>
      </c>
      <c r="G272" s="35">
        <v>1.15333E-2</v>
      </c>
      <c r="H272" s="35">
        <v>2.5344864173437585E-4</v>
      </c>
      <c r="I272" s="35">
        <v>0.21010799999999999</v>
      </c>
      <c r="J272" s="36">
        <v>86.711200000000005</v>
      </c>
      <c r="K272" s="36">
        <v>1.9042509712409235</v>
      </c>
      <c r="L272" s="37">
        <v>4.7597100000000003E-2</v>
      </c>
      <c r="M272" s="37">
        <v>1.7661444847361725E-3</v>
      </c>
      <c r="N272" s="36">
        <v>6.6206439539422873E-2</v>
      </c>
      <c r="O272" s="28">
        <v>87.754270930006882</v>
      </c>
      <c r="P272" s="28">
        <v>1.9271576872307699</v>
      </c>
      <c r="Q272" s="38">
        <v>3.8060504257399083E-2</v>
      </c>
      <c r="R272" s="38">
        <v>1.179878514085893E-2</v>
      </c>
      <c r="S272" s="39">
        <v>3.7041399999999999E-3</v>
      </c>
      <c r="T272" s="39">
        <v>1.3316950918599947E-4</v>
      </c>
      <c r="U272" s="40">
        <v>73.907968647706795</v>
      </c>
      <c r="V272" s="40">
        <v>1.6253650050569217</v>
      </c>
      <c r="W272" s="41">
        <v>74.723732002659432</v>
      </c>
      <c r="X272" s="41">
        <v>2.8173960881553959</v>
      </c>
      <c r="Y272" s="42">
        <v>73.918084076693404</v>
      </c>
      <c r="Z272" s="42">
        <v>1.6233033725206392</v>
      </c>
      <c r="AA272" s="41">
        <v>79.289970388867914</v>
      </c>
      <c r="AB272" s="41">
        <v>88.114722005934468</v>
      </c>
      <c r="AC272" s="15">
        <v>0.9892835063226334</v>
      </c>
    </row>
    <row r="273" spans="1:30" x14ac:dyDescent="0.2">
      <c r="A273" s="2" t="s">
        <v>641</v>
      </c>
      <c r="B273" s="31">
        <v>208.53</v>
      </c>
      <c r="C273" s="32">
        <v>118.83</v>
      </c>
      <c r="D273" s="33">
        <f t="shared" si="8"/>
        <v>0.56984606531434323</v>
      </c>
      <c r="E273" s="34">
        <v>7.6462100000000005E-2</v>
      </c>
      <c r="F273" s="34">
        <v>2.7326215832171124E-3</v>
      </c>
      <c r="G273" s="35">
        <v>1.17333E-2</v>
      </c>
      <c r="H273" s="35">
        <v>2.5027320903916187E-4</v>
      </c>
      <c r="I273" s="35">
        <v>5.5541199999999999E-2</v>
      </c>
      <c r="J273" s="36">
        <v>85.196700000000007</v>
      </c>
      <c r="K273" s="36">
        <v>1.8259567741762128</v>
      </c>
      <c r="L273" s="37">
        <v>4.7727600000000002E-2</v>
      </c>
      <c r="M273" s="37">
        <v>1.626021784357147E-3</v>
      </c>
      <c r="N273" s="36">
        <v>-0.1346090798786837</v>
      </c>
      <c r="O273" s="28">
        <v>86.320355229444772</v>
      </c>
      <c r="P273" s="28">
        <v>1.8500392313376193</v>
      </c>
      <c r="Q273" s="38">
        <v>3.7272221769801744E-2</v>
      </c>
      <c r="R273" s="38">
        <v>8.9352652598146849E-3</v>
      </c>
      <c r="S273" s="39">
        <v>3.75407E-3</v>
      </c>
      <c r="T273" s="39">
        <v>9.862035808858129E-5</v>
      </c>
      <c r="U273" s="40">
        <v>75.204162147487665</v>
      </c>
      <c r="V273" s="40">
        <v>1.6130296922965071</v>
      </c>
      <c r="W273" s="41">
        <v>74.813251270923388</v>
      </c>
      <c r="X273" s="41">
        <v>2.673694616464501</v>
      </c>
      <c r="Y273" s="42">
        <v>75.224452431277456</v>
      </c>
      <c r="Z273" s="42">
        <v>1.6122290945610256</v>
      </c>
      <c r="AA273" s="41">
        <v>85.787886957635592</v>
      </c>
      <c r="AB273" s="41">
        <v>80.803800622298525</v>
      </c>
      <c r="AC273" s="15">
        <v>1.0051349330112962</v>
      </c>
    </row>
    <row r="274" spans="1:30" x14ac:dyDescent="0.2">
      <c r="A274" s="2" t="s">
        <v>640</v>
      </c>
      <c r="B274" s="31">
        <v>137.97999999999999</v>
      </c>
      <c r="C274" s="32">
        <v>52.304499999999997</v>
      </c>
      <c r="D274" s="33">
        <f t="shared" si="8"/>
        <v>0.37907305406580666</v>
      </c>
      <c r="E274" s="34">
        <v>3.7850700000000002</v>
      </c>
      <c r="F274" s="34">
        <v>8.1736477549561676E-2</v>
      </c>
      <c r="G274" s="35">
        <v>0.26725900000000002</v>
      </c>
      <c r="H274" s="35">
        <v>5.7058323025216936E-3</v>
      </c>
      <c r="I274" s="35">
        <v>0.13544700000000001</v>
      </c>
      <c r="J274" s="36">
        <v>3.7442299999999999</v>
      </c>
      <c r="K274" s="36">
        <v>8.0074424825408524E-2</v>
      </c>
      <c r="L274" s="37">
        <v>0.10235900000000001</v>
      </c>
      <c r="M274" s="37">
        <v>2.0994712667993343E-3</v>
      </c>
      <c r="N274" s="36">
        <v>0.17036649507825544</v>
      </c>
      <c r="O274" s="28">
        <v>3.7461513022417892</v>
      </c>
      <c r="P274" s="28">
        <v>8.0115513960404783E-2</v>
      </c>
      <c r="Q274" s="38">
        <v>0.10191439399367443</v>
      </c>
      <c r="R274" s="38">
        <v>2.1628727170266695E-3</v>
      </c>
      <c r="S274" s="39">
        <v>8.3497100000000005E-2</v>
      </c>
      <c r="T274" s="39">
        <v>2.3480527476749751E-3</v>
      </c>
      <c r="U274" s="40">
        <v>1667.3329987717102</v>
      </c>
      <c r="V274" s="40">
        <v>37.941140219455697</v>
      </c>
      <c r="W274" s="41">
        <v>1589.5828337787743</v>
      </c>
      <c r="X274" s="41">
        <v>34.326155554937536</v>
      </c>
      <c r="Y274" s="42">
        <v>1525.9510360108743</v>
      </c>
      <c r="Z274" s="42">
        <v>32.634120104883252</v>
      </c>
      <c r="AA274" s="41">
        <v>1667.3329987717102</v>
      </c>
      <c r="AB274" s="41">
        <v>37.941140219455697</v>
      </c>
      <c r="AC274" s="15">
        <v>0.96055001423803321</v>
      </c>
    </row>
    <row r="275" spans="1:30" x14ac:dyDescent="0.2">
      <c r="A275" s="2" t="s">
        <v>639</v>
      </c>
      <c r="B275" s="31">
        <v>307.56900000000002</v>
      </c>
      <c r="C275" s="32">
        <v>164.07599999999999</v>
      </c>
      <c r="D275" s="33">
        <f t="shared" si="8"/>
        <v>0.53346078440935196</v>
      </c>
      <c r="E275" s="34">
        <v>7.7245999999999995E-2</v>
      </c>
      <c r="F275" s="34">
        <v>2.3694282129661575E-3</v>
      </c>
      <c r="G275" s="35">
        <v>1.16685E-2</v>
      </c>
      <c r="H275" s="35">
        <v>2.5149537901060926E-4</v>
      </c>
      <c r="I275" s="35">
        <v>-0.148698</v>
      </c>
      <c r="J275" s="36">
        <v>85.772199999999998</v>
      </c>
      <c r="K275" s="36">
        <v>1.8506910958776994</v>
      </c>
      <c r="L275" s="37">
        <v>4.7960099999999999E-2</v>
      </c>
      <c r="M275" s="37">
        <v>1.3382259140892465E-3</v>
      </c>
      <c r="N275" s="36">
        <v>-0.30706819928332985</v>
      </c>
      <c r="O275" s="28" t="s">
        <v>7</v>
      </c>
      <c r="P275" s="28" t="s">
        <v>3593</v>
      </c>
      <c r="Q275" s="38" t="s">
        <v>7</v>
      </c>
      <c r="R275" s="38" t="s">
        <v>3593</v>
      </c>
      <c r="S275" s="39">
        <v>3.68389E-3</v>
      </c>
      <c r="T275" s="39">
        <v>9.2206955777967206E-5</v>
      </c>
      <c r="U275" s="40">
        <v>74.679412487426944</v>
      </c>
      <c r="V275" s="40">
        <v>1.610132899843403</v>
      </c>
      <c r="W275" s="41">
        <v>75.552403257766173</v>
      </c>
      <c r="X275" s="41">
        <v>2.3174791683238927</v>
      </c>
      <c r="Y275" s="42">
        <v>74.722637882948675</v>
      </c>
      <c r="Z275" s="42">
        <v>1.612276711923756</v>
      </c>
      <c r="AA275" s="41">
        <v>97.301344408595909</v>
      </c>
      <c r="AB275" s="41">
        <v>66.037555017410384</v>
      </c>
      <c r="AC275" s="15">
        <v>0.98983636125404562</v>
      </c>
    </row>
    <row r="276" spans="1:30" x14ac:dyDescent="0.2">
      <c r="A276" s="2" t="s">
        <v>638</v>
      </c>
      <c r="B276" s="31">
        <v>279.09500000000003</v>
      </c>
      <c r="C276" s="32">
        <v>81.195700000000002</v>
      </c>
      <c r="D276" s="33">
        <f t="shared" si="8"/>
        <v>0.29092495386875433</v>
      </c>
      <c r="E276" s="34">
        <v>7.5012999999999996E-2</v>
      </c>
      <c r="F276" s="34">
        <v>2.216896119465231E-3</v>
      </c>
      <c r="G276" s="35">
        <v>1.1420700000000001E-2</v>
      </c>
      <c r="H276" s="35">
        <v>2.3769571599244275E-4</v>
      </c>
      <c r="I276" s="35">
        <v>7.4080699999999999E-2</v>
      </c>
      <c r="J276" s="36">
        <v>87.510099999999994</v>
      </c>
      <c r="K276" s="36">
        <v>1.8259128222270085</v>
      </c>
      <c r="L276" s="37">
        <v>4.7623699999999998E-2</v>
      </c>
      <c r="M276" s="37">
        <v>1.3756972325177513E-3</v>
      </c>
      <c r="N276" s="36">
        <v>-1.454538866358783E-2</v>
      </c>
      <c r="O276" s="28">
        <v>87.698953493326471</v>
      </c>
      <c r="P276" s="28">
        <v>1.8298532818423807</v>
      </c>
      <c r="Q276" s="38">
        <v>4.5912964159819152E-2</v>
      </c>
      <c r="R276" s="38">
        <v>5.538656017788619E-3</v>
      </c>
      <c r="S276" s="39">
        <v>3.60021E-3</v>
      </c>
      <c r="T276" s="39">
        <v>1.0437161895783738E-4</v>
      </c>
      <c r="U276" s="40">
        <v>73.233334061074672</v>
      </c>
      <c r="V276" s="40">
        <v>1.5276037673025644</v>
      </c>
      <c r="W276" s="41">
        <v>73.445453144907262</v>
      </c>
      <c r="X276" s="41">
        <v>2.1705696355206481</v>
      </c>
      <c r="Y276" s="42">
        <v>73.247087976503025</v>
      </c>
      <c r="Z276" s="42">
        <v>1.5283126990722973</v>
      </c>
      <c r="AA276" s="41">
        <v>80.616535767856405</v>
      </c>
      <c r="AB276" s="41">
        <v>68.579557754097834</v>
      </c>
      <c r="AC276" s="15">
        <v>0.99673053222918651</v>
      </c>
    </row>
    <row r="277" spans="1:30" x14ac:dyDescent="0.2">
      <c r="A277" s="2" t="s">
        <v>637</v>
      </c>
      <c r="B277" s="31">
        <v>204.297</v>
      </c>
      <c r="C277" s="32">
        <v>167.703</v>
      </c>
      <c r="D277" s="33">
        <f t="shared" si="8"/>
        <v>0.82087842699599112</v>
      </c>
      <c r="E277" s="34">
        <v>3.2340100000000001</v>
      </c>
      <c r="F277" s="34">
        <v>7.0784066342998414E-2</v>
      </c>
      <c r="G277" s="35">
        <v>0.25571199999999999</v>
      </c>
      <c r="H277" s="35">
        <v>5.4686295421887922E-3</v>
      </c>
      <c r="I277" s="35">
        <v>-6.5553700000000006E-2</v>
      </c>
      <c r="J277" s="36">
        <v>3.9133</v>
      </c>
      <c r="K277" s="36">
        <v>8.3726516269100798E-2</v>
      </c>
      <c r="L277" s="37">
        <v>9.1501799999999994E-2</v>
      </c>
      <c r="M277" s="37">
        <v>1.8700373527873715E-3</v>
      </c>
      <c r="N277" s="36">
        <v>-5.6619365560340966E-2</v>
      </c>
      <c r="O277" s="28">
        <v>3.9137820081618067</v>
      </c>
      <c r="P277" s="28">
        <v>8.3736829013894537E-2</v>
      </c>
      <c r="Q277" s="38">
        <v>9.1396198828784372E-2</v>
      </c>
      <c r="R277" s="38">
        <v>1.8939753956147142E-3</v>
      </c>
      <c r="S277" s="39">
        <v>7.5318499999999997E-2</v>
      </c>
      <c r="T277" s="39">
        <v>1.7648248978493588E-3</v>
      </c>
      <c r="U277" s="40">
        <v>1457.0673453599884</v>
      </c>
      <c r="V277" s="40">
        <v>38.864215973994845</v>
      </c>
      <c r="W277" s="41">
        <v>1465.3495806901217</v>
      </c>
      <c r="X277" s="41">
        <v>32.072690540615049</v>
      </c>
      <c r="Y277" s="42">
        <v>1466.9769927577927</v>
      </c>
      <c r="Z277" s="42">
        <v>31.386521107641091</v>
      </c>
      <c r="AA277" s="41">
        <v>1457.0673453599884</v>
      </c>
      <c r="AB277" s="41">
        <v>38.864215973994845</v>
      </c>
      <c r="AC277" s="15">
        <v>1.0017174107738267</v>
      </c>
    </row>
    <row r="278" spans="1:30" x14ac:dyDescent="0.2">
      <c r="A278" s="2" t="s">
        <v>636</v>
      </c>
      <c r="B278" s="31">
        <v>297.29199999999997</v>
      </c>
      <c r="C278" s="32">
        <v>164.59899999999999</v>
      </c>
      <c r="D278" s="33">
        <f t="shared" si="8"/>
        <v>0.55366104705138386</v>
      </c>
      <c r="E278" s="34">
        <v>7.60966E-2</v>
      </c>
      <c r="F278" s="34">
        <v>2.2435755940516024E-3</v>
      </c>
      <c r="G278" s="35">
        <v>1.13974E-2</v>
      </c>
      <c r="H278" s="35">
        <v>2.4939463327024506E-4</v>
      </c>
      <c r="I278" s="35">
        <v>0.29260999999999998</v>
      </c>
      <c r="J278" s="36">
        <v>87.835700000000003</v>
      </c>
      <c r="K278" s="36">
        <v>1.9224168308179159</v>
      </c>
      <c r="L278" s="37">
        <v>4.87403E-2</v>
      </c>
      <c r="M278" s="37">
        <v>1.3879362470156907E-3</v>
      </c>
      <c r="N278" s="36">
        <v>5.7295565962233272E-2</v>
      </c>
      <c r="O278" s="28">
        <v>88.681242166684896</v>
      </c>
      <c r="P278" s="28">
        <v>1.9409227969843073</v>
      </c>
      <c r="Q278" s="38">
        <v>4.1120303144178132E-2</v>
      </c>
      <c r="R278" s="38">
        <v>6.2355755751624265E-3</v>
      </c>
      <c r="S278" s="39">
        <v>3.5328899999999999E-3</v>
      </c>
      <c r="T278" s="39">
        <v>8.9556972974749429E-5</v>
      </c>
      <c r="U278" s="40">
        <v>72.85915626034695</v>
      </c>
      <c r="V278" s="40">
        <v>1.5938339952162179</v>
      </c>
      <c r="W278" s="41">
        <v>74.468431397224208</v>
      </c>
      <c r="X278" s="41">
        <v>2.1955718811368485</v>
      </c>
      <c r="Y278" s="42">
        <v>72.977097902361479</v>
      </c>
      <c r="Z278" s="42">
        <v>1.5972139035921218</v>
      </c>
      <c r="AA278" s="41">
        <v>135.35714015680827</v>
      </c>
      <c r="AB278" s="41">
        <v>66.919512115376293</v>
      </c>
      <c r="AC278" s="15">
        <v>0.9810441432290905</v>
      </c>
    </row>
    <row r="279" spans="1:30" x14ac:dyDescent="0.2">
      <c r="A279" s="2" t="s">
        <v>635</v>
      </c>
      <c r="B279" s="31">
        <v>345.25</v>
      </c>
      <c r="C279" s="32">
        <v>140.56899999999999</v>
      </c>
      <c r="D279" s="33">
        <f t="shared" si="8"/>
        <v>0.40715133960897898</v>
      </c>
      <c r="E279" s="34">
        <v>7.38095E-2</v>
      </c>
      <c r="F279" s="34">
        <v>2.1031050941405661E-3</v>
      </c>
      <c r="G279" s="35">
        <v>1.14956E-2</v>
      </c>
      <c r="H279" s="35">
        <v>2.407447115051336E-4</v>
      </c>
      <c r="I279" s="35">
        <v>0.24043200000000001</v>
      </c>
      <c r="J279" s="36">
        <v>87.0167</v>
      </c>
      <c r="K279" s="36">
        <v>1.8227031645662988</v>
      </c>
      <c r="L279" s="37">
        <v>4.6230800000000002E-2</v>
      </c>
      <c r="M279" s="37">
        <v>1.3138126343132039E-3</v>
      </c>
      <c r="N279" s="36">
        <v>0.13717280558348802</v>
      </c>
      <c r="O279" s="28">
        <v>87.497323916109167</v>
      </c>
      <c r="P279" s="28">
        <v>1.8327705968276742</v>
      </c>
      <c r="Q279" s="38">
        <v>4.1844476224035067E-2</v>
      </c>
      <c r="R279" s="38">
        <v>5.4680759550217112E-3</v>
      </c>
      <c r="S279" s="39">
        <v>3.61312E-3</v>
      </c>
      <c r="T279" s="39">
        <v>8.9405774952851905E-5</v>
      </c>
      <c r="U279" s="40">
        <v>73.777604320473941</v>
      </c>
      <c r="V279" s="40">
        <v>1.5444025392825376</v>
      </c>
      <c r="W279" s="41">
        <v>72.308073363776401</v>
      </c>
      <c r="X279" s="41">
        <v>2.0603239073404902</v>
      </c>
      <c r="Y279" s="42">
        <v>73.66004798811899</v>
      </c>
      <c r="Z279" s="42">
        <v>1.5429268470310862</v>
      </c>
      <c r="AA279" s="41">
        <v>9.6728820516410767</v>
      </c>
      <c r="AB279" s="41">
        <v>68.375486479872052</v>
      </c>
      <c r="AC279" s="15">
        <v>1.0190105870425081</v>
      </c>
    </row>
    <row r="280" spans="1:30" x14ac:dyDescent="0.2">
      <c r="A280" s="2" t="s">
        <v>634</v>
      </c>
      <c r="B280" s="31">
        <v>483.66800000000001</v>
      </c>
      <c r="C280" s="32">
        <v>225.27799999999999</v>
      </c>
      <c r="D280" s="33">
        <f t="shared" si="8"/>
        <v>0.4657699082841949</v>
      </c>
      <c r="E280" s="34">
        <v>7.4965900000000002E-2</v>
      </c>
      <c r="F280" s="34">
        <v>1.8546834481183037E-3</v>
      </c>
      <c r="G280" s="35">
        <v>1.1363399999999999E-2</v>
      </c>
      <c r="H280" s="35">
        <v>2.4082454074284042E-4</v>
      </c>
      <c r="I280" s="35">
        <v>0.22631000000000001</v>
      </c>
      <c r="J280" s="36">
        <v>87.962400000000002</v>
      </c>
      <c r="K280" s="36">
        <v>1.8586714571244161</v>
      </c>
      <c r="L280" s="37">
        <v>4.7639000000000001E-2</v>
      </c>
      <c r="M280" s="37">
        <v>1.1683227366823777E-3</v>
      </c>
      <c r="N280" s="36">
        <v>0.18525029294069847</v>
      </c>
      <c r="O280" s="28">
        <v>88.006663990160945</v>
      </c>
      <c r="P280" s="28">
        <v>1.8596067682924899</v>
      </c>
      <c r="Q280" s="38">
        <v>4.7240114912812964E-2</v>
      </c>
      <c r="R280" s="38">
        <v>3.8703887603633402E-3</v>
      </c>
      <c r="S280" s="39">
        <v>3.5631899999999999E-3</v>
      </c>
      <c r="T280" s="39">
        <v>7.9872461841926461E-5</v>
      </c>
      <c r="U280" s="40">
        <v>72.856777557921546</v>
      </c>
      <c r="V280" s="40">
        <v>1.5374786685232329</v>
      </c>
      <c r="W280" s="41">
        <v>73.400964762424977</v>
      </c>
      <c r="X280" s="41">
        <v>1.815966384993503</v>
      </c>
      <c r="Y280" s="42">
        <v>72.87257445089449</v>
      </c>
      <c r="Z280" s="42">
        <v>1.539818992422348</v>
      </c>
      <c r="AA280" s="41">
        <v>81.379075574012091</v>
      </c>
      <c r="AB280" s="41">
        <v>58.214771313165521</v>
      </c>
      <c r="AC280" s="15">
        <v>0.99235898190701577</v>
      </c>
    </row>
    <row r="281" spans="1:30" x14ac:dyDescent="0.2">
      <c r="A281" s="2" t="s">
        <v>633</v>
      </c>
      <c r="B281" s="31">
        <v>408.35899999999998</v>
      </c>
      <c r="C281" s="32">
        <v>181.57400000000001</v>
      </c>
      <c r="D281" s="33">
        <f t="shared" si="8"/>
        <v>0.44464307141510295</v>
      </c>
      <c r="E281" s="34">
        <v>2.87402E-2</v>
      </c>
      <c r="F281" s="34">
        <v>1.1170778178197793E-3</v>
      </c>
      <c r="G281" s="35">
        <v>4.3454899999999996E-3</v>
      </c>
      <c r="H281" s="35">
        <v>9.4118158784583107E-5</v>
      </c>
      <c r="I281" s="35">
        <v>0.12761900000000001</v>
      </c>
      <c r="J281" s="36">
        <v>230.34299999999999</v>
      </c>
      <c r="K281" s="36">
        <v>4.9951278427283521</v>
      </c>
      <c r="L281" s="37">
        <v>4.7480899999999999E-2</v>
      </c>
      <c r="M281" s="37">
        <v>1.7347568831176316E-3</v>
      </c>
      <c r="N281" s="36">
        <v>-0.20599905455772954</v>
      </c>
      <c r="O281" s="28">
        <v>233.26511306447347</v>
      </c>
      <c r="P281" s="28">
        <v>5.0584956391361082</v>
      </c>
      <c r="Q281" s="38">
        <v>3.7459979660224144E-2</v>
      </c>
      <c r="R281" s="38">
        <v>1.2426746683909978E-2</v>
      </c>
      <c r="S281" s="39">
        <v>1.37538E-3</v>
      </c>
      <c r="T281" s="39">
        <v>3.925134466180745E-5</v>
      </c>
      <c r="U281" s="40">
        <v>27.893635455622519</v>
      </c>
      <c r="V281" s="40">
        <v>0.60715186328958626</v>
      </c>
      <c r="W281" s="41">
        <v>28.770824836098893</v>
      </c>
      <c r="X281" s="41">
        <v>1.1182681479177061</v>
      </c>
      <c r="Y281" s="42">
        <v>27.925578263746321</v>
      </c>
      <c r="Z281" s="42">
        <v>0.60558312390447688</v>
      </c>
      <c r="AA281" s="41">
        <v>73.482391965677294</v>
      </c>
      <c r="AB281" s="41">
        <v>86.854961366921501</v>
      </c>
      <c r="AC281" s="15">
        <v>0.97154459570581342</v>
      </c>
    </row>
    <row r="282" spans="1:30" x14ac:dyDescent="0.2">
      <c r="A282" s="2" t="s">
        <v>632</v>
      </c>
      <c r="B282" s="31">
        <v>449.68200000000002</v>
      </c>
      <c r="C282" s="32">
        <v>152.267</v>
      </c>
      <c r="D282" s="33">
        <f t="shared" si="8"/>
        <v>0.33861039579080326</v>
      </c>
      <c r="E282" s="34">
        <v>3.9295100000000001</v>
      </c>
      <c r="F282" s="34">
        <v>8.7515760611446433E-2</v>
      </c>
      <c r="G282" s="35">
        <v>0.26335599999999998</v>
      </c>
      <c r="H282" s="35">
        <v>5.8321498105587096E-3</v>
      </c>
      <c r="I282" s="35">
        <v>-9.7066899999999998E-2</v>
      </c>
      <c r="J282" s="36">
        <v>3.8022200000000002</v>
      </c>
      <c r="K282" s="36">
        <v>8.4304779484024511E-2</v>
      </c>
      <c r="L282" s="37">
        <v>0.107683</v>
      </c>
      <c r="M282" s="37">
        <v>2.1688177656707351E-3</v>
      </c>
      <c r="N282" s="36">
        <v>2.7571981762255674E-2</v>
      </c>
      <c r="O282" s="28">
        <v>3.8028930538462298</v>
      </c>
      <c r="P282" s="28">
        <v>8.4319702780437475E-2</v>
      </c>
      <c r="Q282" s="38">
        <v>0.10752894977417807</v>
      </c>
      <c r="R282" s="38">
        <v>2.1709426079456638E-3</v>
      </c>
      <c r="S282" s="39">
        <v>8.8407100000000002E-2</v>
      </c>
      <c r="T282" s="39">
        <v>1.9844038541499058E-3</v>
      </c>
      <c r="U282" s="40">
        <v>1760.5762192652994</v>
      </c>
      <c r="V282" s="40">
        <v>36.82150800992077</v>
      </c>
      <c r="W282" s="41">
        <v>1619.7792472297385</v>
      </c>
      <c r="X282" s="41">
        <v>36.074781039861641</v>
      </c>
      <c r="Y282" s="42">
        <v>1505.1939037522309</v>
      </c>
      <c r="Z282" s="42">
        <v>33.373934211205516</v>
      </c>
      <c r="AA282" s="41">
        <v>1760.5762192652994</v>
      </c>
      <c r="AB282" s="41">
        <v>36.82150800992077</v>
      </c>
      <c r="AC282" s="15">
        <v>0.93036691619422074</v>
      </c>
    </row>
    <row r="283" spans="1:30" x14ac:dyDescent="0.2">
      <c r="A283" s="2" t="s">
        <v>631</v>
      </c>
      <c r="B283" s="31">
        <v>286.38400000000001</v>
      </c>
      <c r="C283" s="32">
        <v>110.06699999999999</v>
      </c>
      <c r="D283" s="33">
        <f t="shared" si="8"/>
        <v>0.38433362199005527</v>
      </c>
      <c r="E283" s="34">
        <v>7.5633300000000001E-2</v>
      </c>
      <c r="F283" s="34">
        <v>2.1449282812383264E-3</v>
      </c>
      <c r="G283" s="35">
        <v>1.16159E-2</v>
      </c>
      <c r="H283" s="35">
        <v>2.4616946204799651E-4</v>
      </c>
      <c r="I283" s="35">
        <v>5.8273600000000002E-2</v>
      </c>
      <c r="J283" s="36">
        <v>86.056299999999993</v>
      </c>
      <c r="K283" s="36">
        <v>1.8195956550390531</v>
      </c>
      <c r="L283" s="37">
        <v>4.7433599999999999E-2</v>
      </c>
      <c r="M283" s="37">
        <v>1.3526129741300724E-3</v>
      </c>
      <c r="N283" s="36">
        <v>0.20066213607168176</v>
      </c>
      <c r="O283" s="28" t="s">
        <v>7</v>
      </c>
      <c r="P283" s="28" t="s">
        <v>3593</v>
      </c>
      <c r="Q283" s="38" t="s">
        <v>7</v>
      </c>
      <c r="R283" s="38" t="s">
        <v>3593</v>
      </c>
      <c r="S283" s="39">
        <v>3.6710200000000001E-3</v>
      </c>
      <c r="T283" s="39">
        <v>8.8800268618118488E-5</v>
      </c>
      <c r="U283" s="40">
        <v>74.483742786318544</v>
      </c>
      <c r="V283" s="40">
        <v>1.5740392353729493</v>
      </c>
      <c r="W283" s="41">
        <v>74.031176725210102</v>
      </c>
      <c r="X283" s="41">
        <v>2.0994927452756351</v>
      </c>
      <c r="Y283" s="42">
        <v>74.477373535155081</v>
      </c>
      <c r="Z283" s="42">
        <v>1.5747679749569614</v>
      </c>
      <c r="AA283" s="41">
        <v>71.112492205826044</v>
      </c>
      <c r="AB283" s="41">
        <v>67.819606725525972</v>
      </c>
      <c r="AC283" s="15">
        <v>1.0056484315764094</v>
      </c>
    </row>
    <row r="284" spans="1:30" x14ac:dyDescent="0.2">
      <c r="A284" s="2" t="s">
        <v>630</v>
      </c>
      <c r="B284" s="31">
        <v>425.88900000000001</v>
      </c>
      <c r="C284" s="32">
        <v>97.324200000000005</v>
      </c>
      <c r="D284" s="33">
        <f t="shared" si="8"/>
        <v>0.22852010735191564</v>
      </c>
      <c r="E284" s="34">
        <v>7.5567999999999996E-2</v>
      </c>
      <c r="F284" s="34">
        <v>2.0557836448663559E-3</v>
      </c>
      <c r="G284" s="35">
        <v>1.15219E-2</v>
      </c>
      <c r="H284" s="35">
        <v>2.3983138923354047E-4</v>
      </c>
      <c r="I284" s="35">
        <v>-0.11386300000000001</v>
      </c>
      <c r="J284" s="36">
        <v>86.746499999999997</v>
      </c>
      <c r="K284" s="36">
        <v>1.8026291779034866</v>
      </c>
      <c r="L284" s="37">
        <v>4.7584899999999999E-2</v>
      </c>
      <c r="M284" s="37">
        <v>1.2949494464279292E-3</v>
      </c>
      <c r="N284" s="36">
        <v>0.1552077211821383</v>
      </c>
      <c r="O284" s="28" t="s">
        <v>7</v>
      </c>
      <c r="P284" s="28" t="s">
        <v>3593</v>
      </c>
      <c r="Q284" s="38" t="s">
        <v>7</v>
      </c>
      <c r="R284" s="38" t="s">
        <v>3593</v>
      </c>
      <c r="S284" s="39">
        <v>3.6232500000000002E-3</v>
      </c>
      <c r="T284" s="39">
        <v>9.4215906747427744E-5</v>
      </c>
      <c r="U284" s="40">
        <v>73.879156117641315</v>
      </c>
      <c r="V284" s="40">
        <v>1.5341876927842986</v>
      </c>
      <c r="W284" s="41">
        <v>73.96953255141942</v>
      </c>
      <c r="X284" s="41">
        <v>2.012298264313169</v>
      </c>
      <c r="Y284" s="42">
        <v>73.888176108889922</v>
      </c>
      <c r="Z284" s="42">
        <v>1.5354277366344036</v>
      </c>
      <c r="AA284" s="41">
        <v>78.681187442404294</v>
      </c>
      <c r="AB284" s="41">
        <v>64.63025468341209</v>
      </c>
      <c r="AC284" s="15">
        <v>0.99838813942669802</v>
      </c>
    </row>
    <row r="285" spans="1:30" x14ac:dyDescent="0.2">
      <c r="A285" s="2" t="s">
        <v>629</v>
      </c>
      <c r="B285" s="31">
        <v>162.87799999999999</v>
      </c>
      <c r="C285" s="32">
        <v>100.99299999999999</v>
      </c>
      <c r="D285" s="33">
        <f t="shared" si="8"/>
        <v>0.62005304583798915</v>
      </c>
      <c r="E285" s="34">
        <v>7.7773200000000001E-2</v>
      </c>
      <c r="F285" s="34">
        <v>2.7350801339990024E-3</v>
      </c>
      <c r="G285" s="35">
        <v>1.18254E-2</v>
      </c>
      <c r="H285" s="35">
        <v>2.5850240949167188E-4</v>
      </c>
      <c r="I285" s="35">
        <v>0.23951600000000001</v>
      </c>
      <c r="J285" s="36">
        <v>84.558099999999996</v>
      </c>
      <c r="K285" s="36">
        <v>1.8590853139767416</v>
      </c>
      <c r="L285" s="37">
        <v>4.7471699999999999E-2</v>
      </c>
      <c r="M285" s="37">
        <v>1.677325991826276E-3</v>
      </c>
      <c r="N285" s="36">
        <v>0.17871676015993265</v>
      </c>
      <c r="O285" s="28">
        <v>85.08537900229183</v>
      </c>
      <c r="P285" s="28">
        <v>1.8706780135469667</v>
      </c>
      <c r="Q285" s="38">
        <v>4.2526590403613472E-2</v>
      </c>
      <c r="R285" s="38">
        <v>1.0376765597775089E-2</v>
      </c>
      <c r="S285" s="39">
        <v>3.7945399999999999E-3</v>
      </c>
      <c r="T285" s="39">
        <v>9.8321099697063996E-5</v>
      </c>
      <c r="U285" s="40">
        <v>75.794572108453409</v>
      </c>
      <c r="V285" s="40">
        <v>1.667719795019412</v>
      </c>
      <c r="W285" s="41">
        <v>76.049206215583084</v>
      </c>
      <c r="X285" s="41">
        <v>2.6744517793614602</v>
      </c>
      <c r="Y285" s="42">
        <v>75.789236242221008</v>
      </c>
      <c r="Z285" s="42">
        <v>1.6662940162495006</v>
      </c>
      <c r="AA285" s="41">
        <v>73.021706343797874</v>
      </c>
      <c r="AB285" s="41">
        <v>84.003064210920485</v>
      </c>
      <c r="AC285" s="15">
        <v>0.9965155281592083</v>
      </c>
    </row>
    <row r="286" spans="1:30" x14ac:dyDescent="0.2">
      <c r="A286" s="2" t="s">
        <v>628</v>
      </c>
      <c r="B286" s="31">
        <v>319.90600000000001</v>
      </c>
      <c r="C286" s="32">
        <v>97.411199999999994</v>
      </c>
      <c r="D286" s="33">
        <f t="shared" si="8"/>
        <v>0.30449944671247176</v>
      </c>
      <c r="E286" s="34">
        <v>6.5238400000000002E-2</v>
      </c>
      <c r="F286" s="34">
        <v>2.0817757219076215E-3</v>
      </c>
      <c r="G286" s="35">
        <v>8.3000299999999999E-3</v>
      </c>
      <c r="H286" s="35">
        <v>1.7824392412884655E-4</v>
      </c>
      <c r="I286" s="35">
        <v>0.15534600000000001</v>
      </c>
      <c r="J286" s="36">
        <v>120.333</v>
      </c>
      <c r="K286" s="36">
        <v>2.5685530472427467</v>
      </c>
      <c r="L286" s="37">
        <v>5.6635100000000001E-2</v>
      </c>
      <c r="M286" s="37">
        <v>1.743754545142177E-3</v>
      </c>
      <c r="N286" s="36">
        <v>-4.1986021387920215E-2</v>
      </c>
      <c r="O286" s="28">
        <v>121.67431504230062</v>
      </c>
      <c r="P286" s="28">
        <v>2.5971839202303211</v>
      </c>
      <c r="Q286" s="38">
        <v>4.7914263007790968E-2</v>
      </c>
      <c r="R286" s="38">
        <v>9.1179237215670752E-3</v>
      </c>
      <c r="S286" s="39">
        <v>3.2350299999999999E-3</v>
      </c>
      <c r="T286" s="39">
        <v>9.3246451293172545E-5</v>
      </c>
      <c r="U286" s="40">
        <v>52.700857605977163</v>
      </c>
      <c r="V286" s="40">
        <v>1.1288222217012183</v>
      </c>
      <c r="W286" s="41">
        <v>64.170811672870173</v>
      </c>
      <c r="X286" s="41">
        <v>2.0477086776451805</v>
      </c>
      <c r="Y286" s="42">
        <v>53.350086280599861</v>
      </c>
      <c r="Z286" s="42">
        <v>1.1387776145088897</v>
      </c>
      <c r="AA286" s="41">
        <v>477.35275292178625</v>
      </c>
      <c r="AB286" s="41">
        <v>68.065618832415069</v>
      </c>
      <c r="AC286" s="15">
        <v>0.8303557715270673</v>
      </c>
      <c r="AD286" s="2" t="s">
        <v>4220</v>
      </c>
    </row>
    <row r="287" spans="1:30" x14ac:dyDescent="0.2">
      <c r="A287" s="2" t="s">
        <v>627</v>
      </c>
      <c r="B287" s="31">
        <v>286.13200000000001</v>
      </c>
      <c r="C287" s="32">
        <v>67.453000000000003</v>
      </c>
      <c r="D287" s="33">
        <f t="shared" si="8"/>
        <v>0.23574084688185873</v>
      </c>
      <c r="E287" s="34">
        <v>7.5818499999999997E-2</v>
      </c>
      <c r="F287" s="34">
        <v>2.2022739524863839E-3</v>
      </c>
      <c r="G287" s="35">
        <v>1.15307E-2</v>
      </c>
      <c r="H287" s="35">
        <v>2.3992137309285306E-4</v>
      </c>
      <c r="I287" s="35">
        <v>0.144259</v>
      </c>
      <c r="J287" s="36">
        <v>86.741799999999998</v>
      </c>
      <c r="K287" s="36">
        <v>1.805060372708071</v>
      </c>
      <c r="L287" s="37">
        <v>4.7304400000000003E-2</v>
      </c>
      <c r="M287" s="37">
        <v>1.4153061040439274E-3</v>
      </c>
      <c r="N287" s="36">
        <v>0.33026646313083136</v>
      </c>
      <c r="O287" s="28">
        <v>87.397562129007113</v>
      </c>
      <c r="P287" s="28">
        <v>1.8187065067863748</v>
      </c>
      <c r="Q287" s="38">
        <v>4.1308795185796221E-2</v>
      </c>
      <c r="R287" s="38">
        <v>6.8429445386379035E-3</v>
      </c>
      <c r="S287" s="39">
        <v>3.7301499999999998E-3</v>
      </c>
      <c r="T287" s="39">
        <v>1.0851572358054845E-4</v>
      </c>
      <c r="U287" s="40">
        <v>73.909529540459289</v>
      </c>
      <c r="V287" s="40">
        <v>1.5378913024563923</v>
      </c>
      <c r="W287" s="41">
        <v>74.205987931231689</v>
      </c>
      <c r="X287" s="41">
        <v>2.1554358677561614</v>
      </c>
      <c r="Y287" s="42">
        <v>73.892156792830804</v>
      </c>
      <c r="Z287" s="42">
        <v>1.5376647023772898</v>
      </c>
      <c r="AA287" s="41">
        <v>64.62165655712262</v>
      </c>
      <c r="AB287" s="41">
        <v>71.243507636523205</v>
      </c>
      <c r="AC287" s="15">
        <v>0.99596256400905947</v>
      </c>
    </row>
    <row r="288" spans="1:30" x14ac:dyDescent="0.2">
      <c r="A288" s="2" t="s">
        <v>626</v>
      </c>
      <c r="B288" s="31">
        <v>332.46499999999997</v>
      </c>
      <c r="C288" s="32">
        <v>79.542000000000002</v>
      </c>
      <c r="D288" s="33">
        <f t="shared" si="8"/>
        <v>0.23924924428135294</v>
      </c>
      <c r="E288" s="34">
        <v>0.96379800000000004</v>
      </c>
      <c r="F288" s="34">
        <v>2.7087875767796928E-2</v>
      </c>
      <c r="G288" s="35">
        <v>5.1877199999999998E-2</v>
      </c>
      <c r="H288" s="35">
        <v>1.4790833677774894E-3</v>
      </c>
      <c r="I288" s="35">
        <v>0.23782900000000001</v>
      </c>
      <c r="J288" s="36">
        <v>19.381</v>
      </c>
      <c r="K288" s="36">
        <v>0.56433784981693369</v>
      </c>
      <c r="L288" s="37">
        <v>0.13421</v>
      </c>
      <c r="M288" s="37">
        <v>2.8073206746335551E-3</v>
      </c>
      <c r="N288" s="36">
        <v>0.36823628822375815</v>
      </c>
      <c r="O288" s="28">
        <v>19.41396864975292</v>
      </c>
      <c r="P288" s="28">
        <v>0.56529783417857293</v>
      </c>
      <c r="Q288" s="38">
        <v>0.13298402393805711</v>
      </c>
      <c r="R288" s="38">
        <v>2.9469081105864864E-3</v>
      </c>
      <c r="S288" s="39">
        <v>4.6036100000000003E-2</v>
      </c>
      <c r="T288" s="39">
        <v>1.4993564922605965E-3</v>
      </c>
      <c r="U288" s="40">
        <v>290.85436789828793</v>
      </c>
      <c r="V288" s="40">
        <v>8.7063361166244704</v>
      </c>
      <c r="W288" s="41">
        <v>685.26207373598538</v>
      </c>
      <c r="X288" s="41">
        <v>19.259527330149336</v>
      </c>
      <c r="Y288" s="42">
        <v>324.3183857252663</v>
      </c>
      <c r="Z288" s="42">
        <v>9.4435344128938485</v>
      </c>
      <c r="AA288" s="41">
        <v>2153.7734085858142</v>
      </c>
      <c r="AB288" s="41">
        <v>36.515300006638284</v>
      </c>
      <c r="AC288" s="15">
        <v>0.47578333817062313</v>
      </c>
      <c r="AD288" s="2" t="s">
        <v>4220</v>
      </c>
    </row>
    <row r="289" spans="1:30" x14ac:dyDescent="0.2">
      <c r="A289" s="2" t="s">
        <v>625</v>
      </c>
      <c r="B289" s="31">
        <v>417.40199999999999</v>
      </c>
      <c r="C289" s="32">
        <v>245.054</v>
      </c>
      <c r="D289" s="33">
        <f t="shared" si="8"/>
        <v>0.58709349739579597</v>
      </c>
      <c r="E289" s="34">
        <v>0.12725700000000001</v>
      </c>
      <c r="F289" s="34">
        <v>7.8577178055527046E-3</v>
      </c>
      <c r="G289" s="35">
        <v>1.2106799999999999E-2</v>
      </c>
      <c r="H289" s="35">
        <v>2.6832367703391363E-4</v>
      </c>
      <c r="I289" s="35">
        <v>-0.65903299999999998</v>
      </c>
      <c r="J289" s="36">
        <v>82.7102</v>
      </c>
      <c r="K289" s="36">
        <v>1.8362229294941288</v>
      </c>
      <c r="L289" s="37">
        <v>7.6386800000000005E-2</v>
      </c>
      <c r="M289" s="37">
        <v>4.3588108724508792E-3</v>
      </c>
      <c r="N289" s="36">
        <v>-0.45016436192398396</v>
      </c>
      <c r="O289" s="28">
        <v>85.878974515652928</v>
      </c>
      <c r="P289" s="28">
        <v>1.9065718879543738</v>
      </c>
      <c r="Q289" s="38">
        <v>4.7115035142051398E-2</v>
      </c>
      <c r="R289" s="38">
        <v>8.6839050901209754E-3</v>
      </c>
      <c r="S289" s="39">
        <v>5.3178000000000001E-3</v>
      </c>
      <c r="T289" s="39">
        <v>2.7702007659373716E-4</v>
      </c>
      <c r="U289" s="40">
        <v>74.629252724477965</v>
      </c>
      <c r="V289" s="40">
        <v>1.7151745145131858</v>
      </c>
      <c r="W289" s="41">
        <v>121.62994171944226</v>
      </c>
      <c r="X289" s="41">
        <v>7.5102647299339065</v>
      </c>
      <c r="Y289" s="42">
        <v>77.472374418945009</v>
      </c>
      <c r="Z289" s="42">
        <v>1.7199396242594167</v>
      </c>
      <c r="AA289" s="41">
        <v>1105.2259882933849</v>
      </c>
      <c r="AB289" s="41">
        <v>114.06444521098241</v>
      </c>
      <c r="AC289" s="15">
        <v>0.63780993957128707</v>
      </c>
      <c r="AD289" s="2" t="s">
        <v>4220</v>
      </c>
    </row>
    <row r="290" spans="1:30" x14ac:dyDescent="0.2">
      <c r="A290" s="2" t="s">
        <v>624</v>
      </c>
      <c r="B290" s="31">
        <v>332.21699999999998</v>
      </c>
      <c r="C290" s="32">
        <v>190.31800000000001</v>
      </c>
      <c r="D290" s="33">
        <f t="shared" si="8"/>
        <v>0.57287255017052119</v>
      </c>
      <c r="E290" s="34">
        <v>7.6511399999999993E-2</v>
      </c>
      <c r="F290" s="34">
        <v>2.2987152866077169E-3</v>
      </c>
      <c r="G290" s="35">
        <v>1.16186E-2</v>
      </c>
      <c r="H290" s="35">
        <v>2.4886461440912005E-4</v>
      </c>
      <c r="I290" s="35">
        <v>-3.3245700000000003E-2</v>
      </c>
      <c r="J290" s="36">
        <v>86.129800000000003</v>
      </c>
      <c r="K290" s="36">
        <v>1.8442982715005727</v>
      </c>
      <c r="L290" s="37">
        <v>4.7596800000000002E-2</v>
      </c>
      <c r="M290" s="37">
        <v>1.2981186205412818E-3</v>
      </c>
      <c r="N290" s="36">
        <v>-0.3535598490463529</v>
      </c>
      <c r="O290" s="28">
        <v>86.232302279074503</v>
      </c>
      <c r="P290" s="28">
        <v>1.8464931538307532</v>
      </c>
      <c r="Q290" s="38">
        <v>4.6653276568988114E-2</v>
      </c>
      <c r="R290" s="38">
        <v>4.8881253216010636E-3</v>
      </c>
      <c r="S290" s="39">
        <v>3.7442500000000002E-3</v>
      </c>
      <c r="T290" s="39">
        <v>8.5051679589529571E-5</v>
      </c>
      <c r="U290" s="40">
        <v>74.404966972475449</v>
      </c>
      <c r="V290" s="40">
        <v>1.5918304845656959</v>
      </c>
      <c r="W290" s="41">
        <v>74.85975289719444</v>
      </c>
      <c r="X290" s="41">
        <v>2.2490930545834633</v>
      </c>
      <c r="Y290" s="42">
        <v>74.414182709598137</v>
      </c>
      <c r="Z290" s="42">
        <v>1.593431640923811</v>
      </c>
      <c r="AA290" s="41">
        <v>79.275003019437804</v>
      </c>
      <c r="AB290" s="41">
        <v>64.765031214855895</v>
      </c>
      <c r="AC290" s="15">
        <v>0.99474736848439149</v>
      </c>
    </row>
    <row r="291" spans="1:30" x14ac:dyDescent="0.2">
      <c r="A291" s="2" t="s">
        <v>623</v>
      </c>
      <c r="B291" s="31">
        <v>649.06700000000001</v>
      </c>
      <c r="C291" s="32">
        <v>662.74400000000003</v>
      </c>
      <c r="D291" s="33">
        <f t="shared" si="8"/>
        <v>1.021071784576939</v>
      </c>
      <c r="E291" s="34">
        <v>7.8598600000000005E-2</v>
      </c>
      <c r="F291" s="34">
        <v>2.0509770820962385E-3</v>
      </c>
      <c r="G291" s="35">
        <v>1.20485E-2</v>
      </c>
      <c r="H291" s="35">
        <v>2.6053566003332443E-4</v>
      </c>
      <c r="I291" s="35">
        <v>2.4140099999999999E-3</v>
      </c>
      <c r="J291" s="36">
        <v>83.071799999999996</v>
      </c>
      <c r="K291" s="36">
        <v>1.7968710489336734</v>
      </c>
      <c r="L291" s="37">
        <v>4.7336099999999999E-2</v>
      </c>
      <c r="M291" s="37">
        <v>1.1741345580933218E-3</v>
      </c>
      <c r="N291" s="36">
        <v>9.1286528466603036E-3</v>
      </c>
      <c r="O291" s="28">
        <v>83.17883460079004</v>
      </c>
      <c r="P291" s="28">
        <v>1.7991862434448531</v>
      </c>
      <c r="Q291" s="38">
        <v>4.6314021841213769E-2</v>
      </c>
      <c r="R291" s="38">
        <v>2.9976468161828935E-3</v>
      </c>
      <c r="S291" s="39">
        <v>3.9591499999999998E-3</v>
      </c>
      <c r="T291" s="39">
        <v>8.4777649519198156E-5</v>
      </c>
      <c r="U291" s="40">
        <v>77.158550867783774</v>
      </c>
      <c r="V291" s="40">
        <v>1.6662725316397009</v>
      </c>
      <c r="W291" s="41">
        <v>76.826527838031978</v>
      </c>
      <c r="X291" s="41">
        <v>2.0047360626376585</v>
      </c>
      <c r="Y291" s="42">
        <v>77.137157508838371</v>
      </c>
      <c r="Z291" s="42">
        <v>1.6685027304653131</v>
      </c>
      <c r="AA291" s="41">
        <v>66.216594223008968</v>
      </c>
      <c r="AB291" s="41">
        <v>59.046191064436456</v>
      </c>
      <c r="AC291" s="15">
        <v>1.0049321104404572</v>
      </c>
    </row>
    <row r="292" spans="1:30" x14ac:dyDescent="0.2">
      <c r="A292" s="2" t="s">
        <v>622</v>
      </c>
      <c r="B292" s="31">
        <v>444.52600000000001</v>
      </c>
      <c r="C292" s="32">
        <v>245.71</v>
      </c>
      <c r="D292" s="33">
        <f t="shared" si="8"/>
        <v>0.55274607109595386</v>
      </c>
      <c r="E292" s="34">
        <v>7.4615200000000007E-2</v>
      </c>
      <c r="F292" s="34">
        <v>1.9589563275673096E-3</v>
      </c>
      <c r="G292" s="35">
        <v>1.13109E-2</v>
      </c>
      <c r="H292" s="35">
        <v>2.3543126330903888E-4</v>
      </c>
      <c r="I292" s="35">
        <v>0.18355099999999999</v>
      </c>
      <c r="J292" s="36">
        <v>88.427999999999997</v>
      </c>
      <c r="K292" s="36">
        <v>1.8414777130948397</v>
      </c>
      <c r="L292" s="37">
        <v>4.8005899999999997E-2</v>
      </c>
      <c r="M292" s="37">
        <v>1.2519919411513797E-3</v>
      </c>
      <c r="N292" s="36">
        <v>0.12639320981823046</v>
      </c>
      <c r="O292" s="28">
        <v>88.503059476224138</v>
      </c>
      <c r="P292" s="28">
        <v>1.8430407966500861</v>
      </c>
      <c r="Q292" s="38">
        <v>4.7333397135179846E-2</v>
      </c>
      <c r="R292" s="38">
        <v>3.7761873882833832E-3</v>
      </c>
      <c r="S292" s="39">
        <v>3.6298200000000002E-3</v>
      </c>
      <c r="T292" s="39">
        <v>8.3232929311661267E-5</v>
      </c>
      <c r="U292" s="40">
        <v>72.440750419834771</v>
      </c>
      <c r="V292" s="40">
        <v>1.5073050524859946</v>
      </c>
      <c r="W292" s="41">
        <v>73.069649195930054</v>
      </c>
      <c r="X292" s="41">
        <v>1.9183792530944197</v>
      </c>
      <c r="Y292" s="42">
        <v>72.491027720548715</v>
      </c>
      <c r="Z292" s="42">
        <v>1.5095966429946475</v>
      </c>
      <c r="AA292" s="41">
        <v>99.559887115081111</v>
      </c>
      <c r="AB292" s="41">
        <v>61.697234004379546</v>
      </c>
      <c r="AC292" s="15">
        <v>0.99227879991250734</v>
      </c>
    </row>
    <row r="293" spans="1:30" x14ac:dyDescent="0.2">
      <c r="E293" s="34"/>
      <c r="F293" s="34"/>
      <c r="G293" s="35"/>
      <c r="H293" s="35"/>
      <c r="I293" s="35"/>
      <c r="J293" s="36"/>
      <c r="K293" s="36"/>
      <c r="L293" s="37"/>
      <c r="M293" s="37"/>
      <c r="N293" s="36"/>
      <c r="O293" s="28"/>
      <c r="P293" s="28"/>
      <c r="Q293" s="38"/>
      <c r="R293" s="38"/>
      <c r="S293" s="39"/>
      <c r="T293" s="39"/>
      <c r="U293" s="40"/>
      <c r="V293" s="40"/>
      <c r="W293" s="41"/>
      <c r="X293" s="41"/>
      <c r="Y293" s="42"/>
      <c r="Z293" s="42"/>
      <c r="AA293" s="41"/>
      <c r="AB293" s="41"/>
      <c r="AC293" s="15"/>
    </row>
    <row r="294" spans="1:30" x14ac:dyDescent="0.2">
      <c r="A294" s="2" t="s">
        <v>2540</v>
      </c>
      <c r="B294" s="31">
        <v>206.82599999999999</v>
      </c>
      <c r="C294" s="32">
        <v>85.943799999999996</v>
      </c>
      <c r="D294" s="33">
        <f t="shared" ref="D294:D333" si="9">C294/B294</f>
        <v>0.41553673135872665</v>
      </c>
      <c r="E294" s="34">
        <v>0.15970599999999999</v>
      </c>
      <c r="F294" s="34">
        <v>1.3015130233094098E-2</v>
      </c>
      <c r="G294" s="35">
        <v>1.8540399999999999E-2</v>
      </c>
      <c r="H294" s="35">
        <v>1.043028803515991E-3</v>
      </c>
      <c r="I294" s="35">
        <v>-0.71996599999999999</v>
      </c>
      <c r="J294" s="36">
        <v>57.005000000000003</v>
      </c>
      <c r="K294" s="36">
        <v>3.0847953440058227</v>
      </c>
      <c r="L294" s="37">
        <v>6.1278399999999997E-2</v>
      </c>
      <c r="M294" s="37">
        <v>2.3472495595321771E-3</v>
      </c>
      <c r="N294" s="36">
        <v>-0.80529811770463955</v>
      </c>
      <c r="O294" s="28">
        <v>57.22619374212897</v>
      </c>
      <c r="P294" s="28">
        <v>3.0967651260572686</v>
      </c>
      <c r="Q294" s="38">
        <v>5.8246067311475296E-2</v>
      </c>
      <c r="R294" s="38">
        <v>6.3503764647578776E-3</v>
      </c>
      <c r="S294" s="39">
        <v>3.8840099999999998E-3</v>
      </c>
      <c r="T294" s="39">
        <v>1.0827193649270341E-4</v>
      </c>
      <c r="U294" s="40">
        <v>110.24850830543697</v>
      </c>
      <c r="V294" s="40">
        <v>5.9428838399581476</v>
      </c>
      <c r="W294" s="41">
        <v>150.44577825960195</v>
      </c>
      <c r="X294" s="41">
        <v>12.260474854219105</v>
      </c>
      <c r="Y294" s="42">
        <v>112.10462814947334</v>
      </c>
      <c r="Z294" s="42">
        <v>6.0664825007806238</v>
      </c>
      <c r="AA294" s="41">
        <v>649.02055879979389</v>
      </c>
      <c r="AB294" s="41">
        <v>82.257818124041478</v>
      </c>
      <c r="AC294" s="15">
        <v>0.78715827084451795</v>
      </c>
      <c r="AD294" s="2" t="s">
        <v>4220</v>
      </c>
    </row>
    <row r="295" spans="1:30" x14ac:dyDescent="0.2">
      <c r="A295" s="2" t="s">
        <v>2539</v>
      </c>
      <c r="B295" s="31">
        <v>294.78399999999999</v>
      </c>
      <c r="C295" s="32">
        <v>167.77699999999999</v>
      </c>
      <c r="D295" s="33">
        <f t="shared" si="9"/>
        <v>0.5691523284845853</v>
      </c>
      <c r="E295" s="34">
        <v>8.0473500000000003E-2</v>
      </c>
      <c r="F295" s="34">
        <v>2.4565443249613878E-3</v>
      </c>
      <c r="G295" s="35">
        <v>1.2007500000000001E-2</v>
      </c>
      <c r="H295" s="35">
        <v>2.8890814426215132E-4</v>
      </c>
      <c r="I295" s="35">
        <v>1.5913900000000002E-2</v>
      </c>
      <c r="J295" s="36">
        <v>83.136099999999999</v>
      </c>
      <c r="K295" s="36">
        <v>1.9824900955323836</v>
      </c>
      <c r="L295" s="37">
        <v>4.8867800000000003E-2</v>
      </c>
      <c r="M295" s="37">
        <v>1.3963995750629545E-3</v>
      </c>
      <c r="N295" s="36">
        <v>0.10061764026086663</v>
      </c>
      <c r="O295" s="28" t="s">
        <v>7</v>
      </c>
      <c r="P295" s="28" t="s">
        <v>3593</v>
      </c>
      <c r="Q295" s="38" t="s">
        <v>7</v>
      </c>
      <c r="R295" s="38" t="s">
        <v>3593</v>
      </c>
      <c r="S295" s="39">
        <v>3.7389699999999999E-3</v>
      </c>
      <c r="T295" s="39">
        <v>1.1795303877751518E-4</v>
      </c>
      <c r="U295" s="40">
        <v>76.948830295465157</v>
      </c>
      <c r="V295" s="40">
        <v>1.8327612696521951</v>
      </c>
      <c r="W295" s="41">
        <v>78.590009627344116</v>
      </c>
      <c r="X295" s="41">
        <v>2.3990486576166443</v>
      </c>
      <c r="Y295" s="42">
        <v>77.077852526243262</v>
      </c>
      <c r="Z295" s="42">
        <v>1.8380231838898264</v>
      </c>
      <c r="AA295" s="41">
        <v>141.49305764946266</v>
      </c>
      <c r="AB295" s="41">
        <v>67.075745215144877</v>
      </c>
      <c r="AC295" s="15">
        <v>0.97905934093535574</v>
      </c>
    </row>
    <row r="296" spans="1:30" x14ac:dyDescent="0.2">
      <c r="A296" s="2" t="s">
        <v>2538</v>
      </c>
      <c r="B296" s="31">
        <v>299.976</v>
      </c>
      <c r="C296" s="32">
        <v>332.01</v>
      </c>
      <c r="D296" s="33">
        <f t="shared" si="9"/>
        <v>1.1067885430834465</v>
      </c>
      <c r="E296" s="34">
        <v>8.5682300000000003E-2</v>
      </c>
      <c r="F296" s="34">
        <v>3.010193872396926E-3</v>
      </c>
      <c r="G296" s="35">
        <v>1.17129E-2</v>
      </c>
      <c r="H296" s="35">
        <v>2.5063478360522906E-4</v>
      </c>
      <c r="I296" s="35">
        <v>-8.1412999999999999E-2</v>
      </c>
      <c r="J296" s="36">
        <v>85.451499999999996</v>
      </c>
      <c r="K296" s="36">
        <v>1.8290480931952009</v>
      </c>
      <c r="L296" s="37">
        <v>5.3165200000000003E-2</v>
      </c>
      <c r="M296" s="37">
        <v>1.908049677685568E-3</v>
      </c>
      <c r="N296" s="36">
        <v>0.24624789084966708</v>
      </c>
      <c r="O296" s="28">
        <v>86.64864715355408</v>
      </c>
      <c r="P296" s="28">
        <v>1.8546724499178115</v>
      </c>
      <c r="Q296" s="38">
        <v>4.2136065643005108E-2</v>
      </c>
      <c r="R296" s="38">
        <v>6.5833842482555232E-3</v>
      </c>
      <c r="S296" s="39">
        <v>3.8133099999999999E-3</v>
      </c>
      <c r="T296" s="39">
        <v>8.810799863485721E-5</v>
      </c>
      <c r="U296" s="40">
        <v>74.461614293660745</v>
      </c>
      <c r="V296" s="40">
        <v>1.5984395425477538</v>
      </c>
      <c r="W296" s="41">
        <v>83.473257122086068</v>
      </c>
      <c r="X296" s="41">
        <v>2.9325856927033533</v>
      </c>
      <c r="Y296" s="42">
        <v>75.001447323168946</v>
      </c>
      <c r="Z296" s="42">
        <v>1.6053697619506091</v>
      </c>
      <c r="AA296" s="41">
        <v>335.85363173526559</v>
      </c>
      <c r="AB296" s="41">
        <v>81.328396585143651</v>
      </c>
      <c r="AC296" s="15">
        <v>0.89929915098055602</v>
      </c>
    </row>
    <row r="297" spans="1:30" x14ac:dyDescent="0.2">
      <c r="A297" s="2" t="s">
        <v>2537</v>
      </c>
      <c r="B297" s="31">
        <v>654.36</v>
      </c>
      <c r="C297" s="32">
        <v>1019.06</v>
      </c>
      <c r="D297" s="33">
        <f t="shared" si="9"/>
        <v>1.5573384681215232</v>
      </c>
      <c r="E297" s="34">
        <v>7.6543600000000003E-2</v>
      </c>
      <c r="F297" s="34">
        <v>2.0067832797748741E-3</v>
      </c>
      <c r="G297" s="35">
        <v>1.1775300000000001E-2</v>
      </c>
      <c r="H297" s="35">
        <v>2.4787518621604708E-4</v>
      </c>
      <c r="I297" s="35">
        <v>6.1777499999999999E-2</v>
      </c>
      <c r="J297" s="36">
        <v>84.900999999999996</v>
      </c>
      <c r="K297" s="36">
        <v>1.7837884911894684</v>
      </c>
      <c r="L297" s="37">
        <v>4.7273000000000003E-2</v>
      </c>
      <c r="M297" s="37">
        <v>1.1914164732048991E-3</v>
      </c>
      <c r="N297" s="36">
        <v>-5.4417806891035661E-2</v>
      </c>
      <c r="O297" s="28">
        <v>85.021936814832614</v>
      </c>
      <c r="P297" s="28">
        <v>1.7863293999945418</v>
      </c>
      <c r="Q297" s="38">
        <v>4.6143113040173933E-2</v>
      </c>
      <c r="R297" s="38">
        <v>3.1603048954622196E-3</v>
      </c>
      <c r="S297" s="39">
        <v>3.6760500000000002E-3</v>
      </c>
      <c r="T297" s="39">
        <v>7.9380338368893345E-5</v>
      </c>
      <c r="U297" s="40">
        <v>75.508745040145456</v>
      </c>
      <c r="V297" s="40">
        <v>1.5843740429030064</v>
      </c>
      <c r="W297" s="41">
        <v>74.890124006448247</v>
      </c>
      <c r="X297" s="41">
        <v>1.9634332416610565</v>
      </c>
      <c r="Y297" s="42">
        <v>75.484922192021884</v>
      </c>
      <c r="Z297" s="42">
        <v>1.5859546467587087</v>
      </c>
      <c r="AA297" s="41">
        <v>63.040287691323186</v>
      </c>
      <c r="AB297" s="41">
        <v>60.031028564001538</v>
      </c>
      <c r="AC297" s="15">
        <v>1.0076764754353351</v>
      </c>
    </row>
    <row r="298" spans="1:30" x14ac:dyDescent="0.2">
      <c r="A298" s="2" t="s">
        <v>2536</v>
      </c>
      <c r="B298" s="31">
        <v>1153.99</v>
      </c>
      <c r="C298" s="32">
        <v>229.19399999999999</v>
      </c>
      <c r="D298" s="33">
        <f t="shared" si="9"/>
        <v>0.19861003994835311</v>
      </c>
      <c r="E298" s="34">
        <v>7.8628600000000007E-2</v>
      </c>
      <c r="F298" s="34">
        <v>1.8527512032674542E-3</v>
      </c>
      <c r="G298" s="35">
        <v>1.2043999999999999E-2</v>
      </c>
      <c r="H298" s="35">
        <v>2.5393204328118967E-4</v>
      </c>
      <c r="I298" s="35">
        <v>0.15117800000000001</v>
      </c>
      <c r="J298" s="36">
        <v>83.079300000000003</v>
      </c>
      <c r="K298" s="36">
        <v>1.7506622946430874</v>
      </c>
      <c r="L298" s="37">
        <v>4.7460099999999998E-2</v>
      </c>
      <c r="M298" s="37">
        <v>1.1113342489188389E-3</v>
      </c>
      <c r="N298" s="36">
        <v>0.2296794138419167</v>
      </c>
      <c r="O298" s="28">
        <v>83.099256717448554</v>
      </c>
      <c r="P298" s="28">
        <v>1.7510828262648275</v>
      </c>
      <c r="Q298" s="38">
        <v>4.7269579707229448E-2</v>
      </c>
      <c r="R298" s="38">
        <v>1.9328932758646633E-3</v>
      </c>
      <c r="S298" s="39">
        <v>3.7766900000000001E-3</v>
      </c>
      <c r="T298" s="39">
        <v>8.8441441508378864E-5</v>
      </c>
      <c r="U298" s="40">
        <v>77.139438847072626</v>
      </c>
      <c r="V298" s="40">
        <v>1.6226583044627949</v>
      </c>
      <c r="W298" s="41">
        <v>76.854769176357067</v>
      </c>
      <c r="X298" s="41">
        <v>1.810953852266707</v>
      </c>
      <c r="Y298" s="42">
        <v>77.130235430220068</v>
      </c>
      <c r="Z298" s="42">
        <v>1.6253025115116595</v>
      </c>
      <c r="AA298" s="41">
        <v>72.440657895031876</v>
      </c>
      <c r="AB298" s="41">
        <v>55.676992028929035</v>
      </c>
      <c r="AC298" s="15">
        <v>1.0041898766980069</v>
      </c>
    </row>
    <row r="299" spans="1:30" x14ac:dyDescent="0.2">
      <c r="A299" s="2" t="s">
        <v>2535</v>
      </c>
      <c r="B299" s="31">
        <v>976.15599999999995</v>
      </c>
      <c r="C299" s="32">
        <v>135.726</v>
      </c>
      <c r="D299" s="33">
        <f t="shared" si="9"/>
        <v>0.13904130077569568</v>
      </c>
      <c r="E299" s="34">
        <v>7.8621800000000006E-2</v>
      </c>
      <c r="F299" s="34">
        <v>1.8627926917657801E-3</v>
      </c>
      <c r="G299" s="35">
        <v>1.2079899999999999E-2</v>
      </c>
      <c r="H299" s="35">
        <v>2.5425083092570219E-4</v>
      </c>
      <c r="I299" s="35">
        <v>0.125642</v>
      </c>
      <c r="J299" s="36">
        <v>82.831500000000005</v>
      </c>
      <c r="K299" s="36">
        <v>1.7435577139274745</v>
      </c>
      <c r="L299" s="37">
        <v>4.7509700000000002E-2</v>
      </c>
      <c r="M299" s="37">
        <v>1.1067042856431884E-3</v>
      </c>
      <c r="N299" s="36">
        <v>0.15526561917050052</v>
      </c>
      <c r="O299" s="28">
        <v>82.887875815052169</v>
      </c>
      <c r="P299" s="28">
        <v>1.7447443939611953</v>
      </c>
      <c r="Q299" s="38">
        <v>4.6969912119134268E-2</v>
      </c>
      <c r="R299" s="38">
        <v>2.3789327361461911E-3</v>
      </c>
      <c r="S299" s="39">
        <v>3.8001900000000002E-3</v>
      </c>
      <c r="T299" s="39">
        <v>1.0425154575376808E-4</v>
      </c>
      <c r="U299" s="40">
        <v>77.36439909311089</v>
      </c>
      <c r="V299" s="40">
        <v>1.6255939978750509</v>
      </c>
      <c r="W299" s="41">
        <v>76.848367875180216</v>
      </c>
      <c r="X299" s="41">
        <v>1.8207746204235193</v>
      </c>
      <c r="Y299" s="42">
        <v>77.359600441086002</v>
      </c>
      <c r="Z299" s="42">
        <v>1.6283772247925337</v>
      </c>
      <c r="AA299" s="41">
        <v>74.923704603404772</v>
      </c>
      <c r="AB299" s="41">
        <v>55.361393704604716</v>
      </c>
      <c r="AC299" s="15">
        <v>1.0072490985719489</v>
      </c>
    </row>
    <row r="300" spans="1:30" x14ac:dyDescent="0.2">
      <c r="A300" s="2" t="s">
        <v>2534</v>
      </c>
      <c r="B300" s="31">
        <v>743.26</v>
      </c>
      <c r="C300" s="32">
        <v>166.023</v>
      </c>
      <c r="D300" s="33">
        <f t="shared" si="9"/>
        <v>0.22337136399106639</v>
      </c>
      <c r="E300" s="34">
        <v>7.9952700000000002E-2</v>
      </c>
      <c r="F300" s="34">
        <v>1.9982473446788314E-3</v>
      </c>
      <c r="G300" s="35">
        <v>1.21119E-2</v>
      </c>
      <c r="H300" s="35">
        <v>2.5921474081002797E-4</v>
      </c>
      <c r="I300" s="35">
        <v>9.6432900000000005E-3</v>
      </c>
      <c r="J300" s="36">
        <v>82.639499999999998</v>
      </c>
      <c r="K300" s="36">
        <v>1.7702632110025334</v>
      </c>
      <c r="L300" s="37">
        <v>4.76385E-2</v>
      </c>
      <c r="M300" s="37">
        <v>1.1309628096011824E-3</v>
      </c>
      <c r="N300" s="36">
        <v>-1.0951910429251067E-2</v>
      </c>
      <c r="O300" s="28" t="s">
        <v>7</v>
      </c>
      <c r="P300" s="28" t="s">
        <v>3593</v>
      </c>
      <c r="Q300" s="38" t="s">
        <v>7</v>
      </c>
      <c r="R300" s="38" t="s">
        <v>3593</v>
      </c>
      <c r="S300" s="39">
        <v>3.7529899999999999E-3</v>
      </c>
      <c r="T300" s="39">
        <v>9.1309600820778982E-5</v>
      </c>
      <c r="U300" s="40">
        <v>77.530707083978413</v>
      </c>
      <c r="V300" s="40">
        <v>1.6579020078898323</v>
      </c>
      <c r="W300" s="41">
        <v>78.100465939733184</v>
      </c>
      <c r="X300" s="41">
        <v>1.9519547017455487</v>
      </c>
      <c r="Y300" s="42">
        <v>77.538256808039748</v>
      </c>
      <c r="Z300" s="42">
        <v>1.6609868582522824</v>
      </c>
      <c r="AA300" s="41">
        <v>81.354161562410226</v>
      </c>
      <c r="AB300" s="41">
        <v>56.354068180276045</v>
      </c>
      <c r="AC300" s="15">
        <v>0.99371070587439247</v>
      </c>
    </row>
    <row r="301" spans="1:30" x14ac:dyDescent="0.2">
      <c r="A301" s="2" t="s">
        <v>2533</v>
      </c>
      <c r="B301" s="31">
        <v>361.45600000000002</v>
      </c>
      <c r="C301" s="32">
        <v>89.096500000000006</v>
      </c>
      <c r="D301" s="33">
        <f t="shared" si="9"/>
        <v>0.2464933491213315</v>
      </c>
      <c r="E301" s="34">
        <v>7.9645999999999995E-2</v>
      </c>
      <c r="F301" s="34">
        <v>2.3469241998837543E-3</v>
      </c>
      <c r="G301" s="35">
        <v>1.2151E-2</v>
      </c>
      <c r="H301" s="35">
        <v>2.5899886598827033E-4</v>
      </c>
      <c r="I301" s="35">
        <v>0.17871300000000001</v>
      </c>
      <c r="J301" s="36">
        <v>82.367400000000004</v>
      </c>
      <c r="K301" s="36">
        <v>1.7558093177019538</v>
      </c>
      <c r="L301" s="37">
        <v>4.7397599999999998E-2</v>
      </c>
      <c r="M301" s="37">
        <v>1.3606306914548854E-3</v>
      </c>
      <c r="N301" s="36">
        <v>3.3517103316817107E-2</v>
      </c>
      <c r="O301" s="28" t="s">
        <v>7</v>
      </c>
      <c r="P301" s="28" t="s">
        <v>3593</v>
      </c>
      <c r="Q301" s="38" t="s">
        <v>7</v>
      </c>
      <c r="R301" s="38" t="s">
        <v>3593</v>
      </c>
      <c r="S301" s="39">
        <v>4.0951499999999997E-3</v>
      </c>
      <c r="T301" s="39">
        <v>1.2045551332126729E-4</v>
      </c>
      <c r="U301" s="40">
        <v>77.809649377293653</v>
      </c>
      <c r="V301" s="40">
        <v>1.6574383609294883</v>
      </c>
      <c r="W301" s="41">
        <v>77.812062372415213</v>
      </c>
      <c r="X301" s="41">
        <v>2.2928836630174194</v>
      </c>
      <c r="Y301" s="42">
        <v>77.792864421185854</v>
      </c>
      <c r="Z301" s="42">
        <v>1.6582948618196389</v>
      </c>
      <c r="AA301" s="41">
        <v>69.306472094418893</v>
      </c>
      <c r="AB301" s="41">
        <v>68.296546135892413</v>
      </c>
      <c r="AC301" s="15">
        <v>1.0005942577472082</v>
      </c>
    </row>
    <row r="302" spans="1:30" x14ac:dyDescent="0.2">
      <c r="A302" s="2" t="s">
        <v>2532</v>
      </c>
      <c r="B302" s="31">
        <v>79.292100000000005</v>
      </c>
      <c r="C302" s="32">
        <v>47.901600000000002</v>
      </c>
      <c r="D302" s="33">
        <f t="shared" si="9"/>
        <v>0.60411566852183252</v>
      </c>
      <c r="E302" s="34">
        <v>7.7774300000000005E-2</v>
      </c>
      <c r="F302" s="34">
        <v>5.1653056518560442E-3</v>
      </c>
      <c r="G302" s="35">
        <v>1.1950000000000001E-2</v>
      </c>
      <c r="H302" s="35">
        <v>2.820561070496436E-4</v>
      </c>
      <c r="I302" s="35">
        <v>-9.4789399999999996E-2</v>
      </c>
      <c r="J302" s="36">
        <v>83.669799999999995</v>
      </c>
      <c r="K302" s="36">
        <v>1.9771137889398271</v>
      </c>
      <c r="L302" s="37">
        <v>4.6871999999999997E-2</v>
      </c>
      <c r="M302" s="37">
        <v>2.993054059852578E-3</v>
      </c>
      <c r="N302" s="36">
        <v>-0.11456963745198569</v>
      </c>
      <c r="O302" s="28" t="s">
        <v>7</v>
      </c>
      <c r="P302" s="28" t="s">
        <v>3593</v>
      </c>
      <c r="Q302" s="38" t="s">
        <v>7</v>
      </c>
      <c r="R302" s="38" t="s">
        <v>3593</v>
      </c>
      <c r="S302" s="39">
        <v>3.9352399999999996E-3</v>
      </c>
      <c r="T302" s="39">
        <v>1.3457957162600867E-4</v>
      </c>
      <c r="U302" s="40">
        <v>76.654528099510614</v>
      </c>
      <c r="V302" s="40">
        <v>1.8275829073924053</v>
      </c>
      <c r="W302" s="41">
        <v>76.05024253824223</v>
      </c>
      <c r="X302" s="41">
        <v>5.0508040266232612</v>
      </c>
      <c r="Y302" s="42">
        <v>76.589109286266435</v>
      </c>
      <c r="Z302" s="42">
        <v>1.8097973707657571</v>
      </c>
      <c r="AA302" s="41">
        <v>42.710419283962139</v>
      </c>
      <c r="AB302" s="41">
        <v>152.68170821233338</v>
      </c>
      <c r="AC302" s="15">
        <v>1.0069396132035744</v>
      </c>
    </row>
    <row r="303" spans="1:30" x14ac:dyDescent="0.2">
      <c r="A303" s="2" t="s">
        <v>2531</v>
      </c>
      <c r="B303" s="31">
        <v>843.19200000000001</v>
      </c>
      <c r="C303" s="32">
        <v>130.40700000000001</v>
      </c>
      <c r="D303" s="33">
        <f t="shared" si="9"/>
        <v>0.15465872541485215</v>
      </c>
      <c r="E303" s="34">
        <v>8.17856E-2</v>
      </c>
      <c r="F303" s="34">
        <v>1.9796919405159989E-3</v>
      </c>
      <c r="G303" s="35">
        <v>1.22445E-2</v>
      </c>
      <c r="H303" s="35">
        <v>2.6059190355803461E-4</v>
      </c>
      <c r="I303" s="35">
        <v>0.15437200000000001</v>
      </c>
      <c r="J303" s="36">
        <v>81.510499999999993</v>
      </c>
      <c r="K303" s="36">
        <v>1.7401294269050791</v>
      </c>
      <c r="L303" s="37">
        <v>4.84635E-2</v>
      </c>
      <c r="M303" s="37">
        <v>1.1320666041028681E-3</v>
      </c>
      <c r="N303" s="36">
        <v>8.5918312494409954E-2</v>
      </c>
      <c r="O303" s="28">
        <v>81.693473472329231</v>
      </c>
      <c r="P303" s="28">
        <v>1.7440356417306919</v>
      </c>
      <c r="Q303" s="38">
        <v>4.6685142932973107E-2</v>
      </c>
      <c r="R303" s="38">
        <v>2.6128661685116063E-3</v>
      </c>
      <c r="S303" s="39">
        <v>3.8073999999999998E-3</v>
      </c>
      <c r="T303" s="39">
        <v>1.040268478853416E-4</v>
      </c>
      <c r="U303" s="40">
        <v>78.517655414776627</v>
      </c>
      <c r="V303" s="40">
        <v>1.6732533859570697</v>
      </c>
      <c r="W303" s="41">
        <v>79.822317325997673</v>
      </c>
      <c r="X303" s="41">
        <v>1.9321689671970148</v>
      </c>
      <c r="Y303" s="42">
        <v>78.605715811179124</v>
      </c>
      <c r="Z303" s="42">
        <v>1.6781165519285326</v>
      </c>
      <c r="AA303" s="41">
        <v>121.95653702311887</v>
      </c>
      <c r="AB303" s="41">
        <v>55.030964484472875</v>
      </c>
      <c r="AC303" s="15">
        <v>0.9828551923499349</v>
      </c>
    </row>
    <row r="304" spans="1:30" x14ac:dyDescent="0.2">
      <c r="A304" s="2" t="s">
        <v>2530</v>
      </c>
      <c r="B304" s="31">
        <v>715.93100000000004</v>
      </c>
      <c r="C304" s="32">
        <v>371.35500000000002</v>
      </c>
      <c r="D304" s="33">
        <f t="shared" si="9"/>
        <v>0.51870222130344967</v>
      </c>
      <c r="E304" s="34">
        <v>7.6761700000000002E-2</v>
      </c>
      <c r="F304" s="34">
        <v>1.9426529191690421E-3</v>
      </c>
      <c r="G304" s="35">
        <v>1.18853E-2</v>
      </c>
      <c r="H304" s="35">
        <v>2.4731937733554158E-4</v>
      </c>
      <c r="I304" s="35">
        <v>0.125753</v>
      </c>
      <c r="J304" s="36">
        <v>84.174599999999998</v>
      </c>
      <c r="K304" s="36">
        <v>1.7519826111263204</v>
      </c>
      <c r="L304" s="37">
        <v>4.70999E-2</v>
      </c>
      <c r="M304" s="37">
        <v>1.1654692229741634E-3</v>
      </c>
      <c r="N304" s="36">
        <v>2.9962828829265958E-2</v>
      </c>
      <c r="O304" s="28">
        <v>84.292399832675002</v>
      </c>
      <c r="P304" s="28">
        <v>1.754434458339615</v>
      </c>
      <c r="Q304" s="38">
        <v>4.5989520649651019E-2</v>
      </c>
      <c r="R304" s="38">
        <v>2.9084460997849206E-3</v>
      </c>
      <c r="S304" s="39">
        <v>3.5986299999999998E-3</v>
      </c>
      <c r="T304" s="39">
        <v>8.2997915093091341E-5</v>
      </c>
      <c r="U304" s="40">
        <v>76.174559211322403</v>
      </c>
      <c r="V304" s="40">
        <v>1.5832356496770175</v>
      </c>
      <c r="W304" s="41">
        <v>75.095812484224922</v>
      </c>
      <c r="X304" s="41">
        <v>1.9004933363884662</v>
      </c>
      <c r="Y304" s="42">
        <v>76.132501474488208</v>
      </c>
      <c r="Z304" s="42">
        <v>1.5845970010531953</v>
      </c>
      <c r="AA304" s="41">
        <v>54.295239538962917</v>
      </c>
      <c r="AB304" s="41">
        <v>59.036375468453123</v>
      </c>
      <c r="AC304" s="15">
        <v>1.0142487097023047</v>
      </c>
    </row>
    <row r="305" spans="1:30" x14ac:dyDescent="0.2">
      <c r="A305" s="2" t="s">
        <v>2529</v>
      </c>
      <c r="B305" s="31">
        <v>1866.43</v>
      </c>
      <c r="C305" s="32">
        <v>169.363</v>
      </c>
      <c r="D305" s="33">
        <f t="shared" si="9"/>
        <v>9.0741683320563857E-2</v>
      </c>
      <c r="E305" s="34">
        <v>7.5728199999999996E-2</v>
      </c>
      <c r="F305" s="34">
        <v>1.6801284418674664E-3</v>
      </c>
      <c r="G305" s="35">
        <v>1.1409000000000001E-2</v>
      </c>
      <c r="H305" s="35">
        <v>2.4030035863945357E-4</v>
      </c>
      <c r="I305" s="35">
        <v>6.2391099999999998E-2</v>
      </c>
      <c r="J305" s="36">
        <v>87.7089</v>
      </c>
      <c r="K305" s="36">
        <v>1.8469293879409683</v>
      </c>
      <c r="L305" s="37">
        <v>4.8089699999999999E-2</v>
      </c>
      <c r="M305" s="37">
        <v>1.0248967086179954E-3</v>
      </c>
      <c r="N305" s="36">
        <v>5.5606449043872748E-2</v>
      </c>
      <c r="O305" s="28">
        <v>87.797636120068589</v>
      </c>
      <c r="P305" s="28">
        <v>1.8487979480064409</v>
      </c>
      <c r="Q305" s="38">
        <v>4.7288187936553074E-2</v>
      </c>
      <c r="R305" s="38">
        <v>1.455899539005396E-3</v>
      </c>
      <c r="S305" s="39">
        <v>3.8572599999999999E-3</v>
      </c>
      <c r="T305" s="39">
        <v>1.0048954883071175E-4</v>
      </c>
      <c r="U305" s="40">
        <v>73.024619200565084</v>
      </c>
      <c r="V305" s="40">
        <v>1.534846069459979</v>
      </c>
      <c r="W305" s="41">
        <v>74.12075706939352</v>
      </c>
      <c r="X305" s="41">
        <v>1.6444652333613783</v>
      </c>
      <c r="Y305" s="42">
        <v>73.082004483094821</v>
      </c>
      <c r="Z305" s="42">
        <v>1.5389236646390665</v>
      </c>
      <c r="AA305" s="41">
        <v>103.68430358439103</v>
      </c>
      <c r="AB305" s="41">
        <v>50.37941283673122</v>
      </c>
      <c r="AC305" s="15">
        <v>0.98664337325476192</v>
      </c>
      <c r="AD305" s="2" t="s">
        <v>3590</v>
      </c>
    </row>
    <row r="306" spans="1:30" x14ac:dyDescent="0.2">
      <c r="A306" s="2" t="s">
        <v>2528</v>
      </c>
      <c r="B306" s="31">
        <v>978.03700000000003</v>
      </c>
      <c r="C306" s="32">
        <v>197.38399999999999</v>
      </c>
      <c r="D306" s="33">
        <f t="shared" si="9"/>
        <v>0.20181649569494811</v>
      </c>
      <c r="E306" s="34">
        <v>7.3457700000000001E-2</v>
      </c>
      <c r="F306" s="34">
        <v>1.724539765814926E-3</v>
      </c>
      <c r="G306" s="35">
        <v>1.1225199999999999E-2</v>
      </c>
      <c r="H306" s="35">
        <v>2.3781487562295171E-4</v>
      </c>
      <c r="I306" s="35">
        <v>0.26580500000000001</v>
      </c>
      <c r="J306" s="36">
        <v>89.07</v>
      </c>
      <c r="K306" s="36">
        <v>1.8808298610177367</v>
      </c>
      <c r="L306" s="37">
        <v>4.7465100000000003E-2</v>
      </c>
      <c r="M306" s="37">
        <v>1.0873328329633022E-3</v>
      </c>
      <c r="N306" s="36">
        <v>0.12899923928309645</v>
      </c>
      <c r="O306" s="28" t="s">
        <v>7</v>
      </c>
      <c r="P306" s="28" t="s">
        <v>3593</v>
      </c>
      <c r="Q306" s="38" t="s">
        <v>7</v>
      </c>
      <c r="R306" s="38" t="s">
        <v>3593</v>
      </c>
      <c r="S306" s="39">
        <v>3.5857799999999998E-3</v>
      </c>
      <c r="T306" s="39">
        <v>8.7015656821057199E-5</v>
      </c>
      <c r="U306" s="40">
        <v>71.970115586935222</v>
      </c>
      <c r="V306" s="40">
        <v>1.5173288671293874</v>
      </c>
      <c r="W306" s="41">
        <v>71.975360451911598</v>
      </c>
      <c r="X306" s="41">
        <v>1.6897394181710632</v>
      </c>
      <c r="Y306" s="42">
        <v>71.971431760665851</v>
      </c>
      <c r="Z306" s="42">
        <v>1.5197711686949666</v>
      </c>
      <c r="AA306" s="41">
        <v>72.691134981746188</v>
      </c>
      <c r="AB306" s="41">
        <v>54.466244981542943</v>
      </c>
      <c r="AC306" s="15">
        <v>0.99977494276057788</v>
      </c>
    </row>
    <row r="307" spans="1:30" x14ac:dyDescent="0.2">
      <c r="A307" s="2" t="s">
        <v>2527</v>
      </c>
      <c r="B307" s="31">
        <v>163.108</v>
      </c>
      <c r="C307" s="32">
        <v>39.235500000000002</v>
      </c>
      <c r="D307" s="33">
        <f t="shared" si="9"/>
        <v>0.24054920666061752</v>
      </c>
      <c r="E307" s="34">
        <v>8.5128999999999996E-2</v>
      </c>
      <c r="F307" s="34">
        <v>3.7097435082900274E-3</v>
      </c>
      <c r="G307" s="35">
        <v>1.27441E-2</v>
      </c>
      <c r="H307" s="35">
        <v>2.8635102753962657E-4</v>
      </c>
      <c r="I307" s="35">
        <v>-6.0109999999999997E-2</v>
      </c>
      <c r="J307" s="36">
        <v>78.526799999999994</v>
      </c>
      <c r="K307" s="36">
        <v>1.7734869971759026</v>
      </c>
      <c r="L307" s="37">
        <v>4.8394699999999999E-2</v>
      </c>
      <c r="M307" s="37">
        <v>1.9505275770508859E-3</v>
      </c>
      <c r="N307" s="36">
        <v>-0.22407616703335356</v>
      </c>
      <c r="O307" s="28">
        <v>79.278687963377152</v>
      </c>
      <c r="P307" s="28">
        <v>1.7904679963555772</v>
      </c>
      <c r="Q307" s="38">
        <v>4.0806763233626676E-2</v>
      </c>
      <c r="R307" s="38">
        <v>1.2099056156412595E-2</v>
      </c>
      <c r="S307" s="39">
        <v>4.21456E-3</v>
      </c>
      <c r="T307" s="39">
        <v>1.7200613467676089E-4</v>
      </c>
      <c r="U307" s="40">
        <v>81.495539457619515</v>
      </c>
      <c r="V307" s="40">
        <v>1.8439185280659627</v>
      </c>
      <c r="W307" s="41">
        <v>82.955652063062317</v>
      </c>
      <c r="X307" s="41">
        <v>3.615033557505805</v>
      </c>
      <c r="Y307" s="42">
        <v>81.573595311269983</v>
      </c>
      <c r="Z307" s="42">
        <v>1.8422972870080854</v>
      </c>
      <c r="AA307" s="41">
        <v>118.60867961326269</v>
      </c>
      <c r="AB307" s="41">
        <v>95.011044960010906</v>
      </c>
      <c r="AC307" s="15">
        <v>0.98407598120427298</v>
      </c>
    </row>
    <row r="308" spans="1:30" x14ac:dyDescent="0.2">
      <c r="A308" s="2" t="s">
        <v>2526</v>
      </c>
      <c r="B308" s="31">
        <v>1113.49</v>
      </c>
      <c r="C308" s="32">
        <v>187.898</v>
      </c>
      <c r="D308" s="33">
        <f t="shared" si="9"/>
        <v>0.16874691285956767</v>
      </c>
      <c r="E308" s="34">
        <v>7.7257599999999996E-2</v>
      </c>
      <c r="F308" s="34">
        <v>1.7403114822217888E-3</v>
      </c>
      <c r="G308" s="35">
        <v>1.1838E-2</v>
      </c>
      <c r="H308" s="35">
        <v>2.5232636211390997E-4</v>
      </c>
      <c r="I308" s="35">
        <v>0.26346999999999998</v>
      </c>
      <c r="J308" s="36">
        <v>84.554900000000004</v>
      </c>
      <c r="K308" s="36">
        <v>1.8017770201242995</v>
      </c>
      <c r="L308" s="37">
        <v>4.7446700000000001E-2</v>
      </c>
      <c r="M308" s="37">
        <v>1.0755243600216596E-3</v>
      </c>
      <c r="N308" s="36">
        <v>0.38548185229791321</v>
      </c>
      <c r="O308" s="28" t="s">
        <v>7</v>
      </c>
      <c r="P308" s="28" t="s">
        <v>3593</v>
      </c>
      <c r="Q308" s="38" t="s">
        <v>7</v>
      </c>
      <c r="R308" s="38" t="s">
        <v>3593</v>
      </c>
      <c r="S308" s="39">
        <v>3.6921800000000002E-3</v>
      </c>
      <c r="T308" s="39">
        <v>8.3009083238944414E-5</v>
      </c>
      <c r="U308" s="40">
        <v>75.799841297571177</v>
      </c>
      <c r="V308" s="40">
        <v>1.6121986951787159</v>
      </c>
      <c r="W308" s="41">
        <v>75.563337046336315</v>
      </c>
      <c r="X308" s="41">
        <v>1.7021463661404723</v>
      </c>
      <c r="Y308" s="42">
        <v>75.792087708079649</v>
      </c>
      <c r="Z308" s="42">
        <v>1.6150505995473152</v>
      </c>
      <c r="AA308" s="41">
        <v>71.769191160983425</v>
      </c>
      <c r="AB308" s="41">
        <v>53.904943706669101</v>
      </c>
      <c r="AC308" s="15">
        <v>1.00398543648395</v>
      </c>
    </row>
    <row r="309" spans="1:30" x14ac:dyDescent="0.2">
      <c r="A309" s="2" t="s">
        <v>2525</v>
      </c>
      <c r="B309" s="31">
        <v>252.971</v>
      </c>
      <c r="C309" s="32">
        <v>113.711</v>
      </c>
      <c r="D309" s="33">
        <f t="shared" si="9"/>
        <v>0.44950211684343261</v>
      </c>
      <c r="E309" s="34">
        <v>8.00617E-2</v>
      </c>
      <c r="F309" s="34">
        <v>2.9122836021163875E-3</v>
      </c>
      <c r="G309" s="35">
        <v>1.2336700000000001E-2</v>
      </c>
      <c r="H309" s="35">
        <v>2.817449118120858E-4</v>
      </c>
      <c r="I309" s="35">
        <v>-2.6478600000000001E-2</v>
      </c>
      <c r="J309" s="36">
        <v>81.132099999999994</v>
      </c>
      <c r="K309" s="36">
        <v>1.8442737137822034</v>
      </c>
      <c r="L309" s="37">
        <v>4.6945199999999999E-2</v>
      </c>
      <c r="M309" s="37">
        <v>1.6016250106738465E-3</v>
      </c>
      <c r="N309" s="36">
        <v>-7.112689546886232E-2</v>
      </c>
      <c r="O309" s="28" t="s">
        <v>7</v>
      </c>
      <c r="P309" s="28" t="s">
        <v>3593</v>
      </c>
      <c r="Q309" s="38" t="s">
        <v>7</v>
      </c>
      <c r="R309" s="38" t="s">
        <v>3593</v>
      </c>
      <c r="S309" s="39">
        <v>3.78299E-3</v>
      </c>
      <c r="T309" s="39">
        <v>1.0731026780639401E-4</v>
      </c>
      <c r="U309" s="40">
        <v>79.034979576549901</v>
      </c>
      <c r="V309" s="40">
        <v>1.7964670090074859</v>
      </c>
      <c r="W309" s="41">
        <v>78.202943731454255</v>
      </c>
      <c r="X309" s="41">
        <v>2.844670431259201</v>
      </c>
      <c r="Y309" s="42">
        <v>78.970096307341819</v>
      </c>
      <c r="Z309" s="42">
        <v>1.795127610335238</v>
      </c>
      <c r="AA309" s="41">
        <v>46.44027497394638</v>
      </c>
      <c r="AB309" s="41">
        <v>81.517421033500881</v>
      </c>
      <c r="AC309" s="15">
        <v>1.0107154325078209</v>
      </c>
    </row>
    <row r="310" spans="1:30" x14ac:dyDescent="0.2">
      <c r="A310" s="2" t="s">
        <v>2524</v>
      </c>
      <c r="B310" s="31">
        <v>367.59699999999998</v>
      </c>
      <c r="C310" s="32">
        <v>105.72799999999999</v>
      </c>
      <c r="D310" s="33">
        <f t="shared" si="9"/>
        <v>0.28761932224691716</v>
      </c>
      <c r="E310" s="34">
        <v>7.9601699999999997E-2</v>
      </c>
      <c r="F310" s="34">
        <v>2.4042551682498261E-3</v>
      </c>
      <c r="G310" s="35">
        <v>1.20108E-2</v>
      </c>
      <c r="H310" s="35">
        <v>2.5811365547760159E-4</v>
      </c>
      <c r="I310" s="35">
        <v>0.101664</v>
      </c>
      <c r="J310" s="36">
        <v>83.275499999999994</v>
      </c>
      <c r="K310" s="36">
        <v>1.7960742228374083</v>
      </c>
      <c r="L310" s="37">
        <v>4.8108400000000003E-2</v>
      </c>
      <c r="M310" s="37">
        <v>1.4122198742136439E-3</v>
      </c>
      <c r="N310" s="36">
        <v>4.2170649594873016E-2</v>
      </c>
      <c r="O310" s="28">
        <v>83.565466144934632</v>
      </c>
      <c r="P310" s="28">
        <v>1.8023281716988697</v>
      </c>
      <c r="Q310" s="38">
        <v>4.5349022327716912E-2</v>
      </c>
      <c r="R310" s="38">
        <v>6.4325414375017613E-3</v>
      </c>
      <c r="S310" s="39">
        <v>3.7251200000000002E-3</v>
      </c>
      <c r="T310" s="39">
        <v>1.0476291758561328E-4</v>
      </c>
      <c r="U310" s="40">
        <v>76.894919808787563</v>
      </c>
      <c r="V310" s="40">
        <v>1.6576220436442044</v>
      </c>
      <c r="W310" s="41">
        <v>77.770398352798125</v>
      </c>
      <c r="X310" s="41">
        <v>2.3489433288053227</v>
      </c>
      <c r="Y310" s="42">
        <v>76.949594168854802</v>
      </c>
      <c r="Z310" s="42">
        <v>1.6596379792913865</v>
      </c>
      <c r="AA310" s="41">
        <v>104.60325600232756</v>
      </c>
      <c r="AB310" s="41">
        <v>69.379659038009081</v>
      </c>
      <c r="AC310" s="15">
        <v>0.98964780155115295</v>
      </c>
    </row>
    <row r="311" spans="1:30" x14ac:dyDescent="0.2">
      <c r="A311" s="2" t="s">
        <v>2523</v>
      </c>
      <c r="B311" s="31">
        <v>517.84199999999998</v>
      </c>
      <c r="C311" s="32">
        <v>159.869</v>
      </c>
      <c r="D311" s="33">
        <f t="shared" si="9"/>
        <v>0.30872157916893572</v>
      </c>
      <c r="E311" s="34">
        <v>7.67008E-2</v>
      </c>
      <c r="F311" s="34">
        <v>2.1728754037808979E-3</v>
      </c>
      <c r="G311" s="35">
        <v>1.19495E-2</v>
      </c>
      <c r="H311" s="35">
        <v>2.5521130059846488E-4</v>
      </c>
      <c r="I311" s="35">
        <v>-8.9690000000000006E-2</v>
      </c>
      <c r="J311" s="36">
        <v>83.770399999999995</v>
      </c>
      <c r="K311" s="36">
        <v>1.7881979664589711</v>
      </c>
      <c r="L311" s="37">
        <v>4.6885499999999997E-2</v>
      </c>
      <c r="M311" s="37">
        <v>1.2347074852470117E-3</v>
      </c>
      <c r="N311" s="36">
        <v>-0.20875672367913256</v>
      </c>
      <c r="O311" s="28">
        <v>84.053895050373811</v>
      </c>
      <c r="P311" s="28">
        <v>1.7942495702782155</v>
      </c>
      <c r="Q311" s="38">
        <v>4.4199575621600914E-2</v>
      </c>
      <c r="R311" s="38">
        <v>3.9806079549314036E-3</v>
      </c>
      <c r="S311" s="39">
        <v>3.7138599999999998E-3</v>
      </c>
      <c r="T311" s="39">
        <v>8.9052007226395508E-5</v>
      </c>
      <c r="U311" s="40">
        <v>76.561525004494271</v>
      </c>
      <c r="V311" s="40">
        <v>1.6322552140834312</v>
      </c>
      <c r="W311" s="41">
        <v>75.03838234280397</v>
      </c>
      <c r="X311" s="41">
        <v>2.1257803742879551</v>
      </c>
      <c r="Y311" s="42">
        <v>76.497676881352959</v>
      </c>
      <c r="Z311" s="42">
        <v>1.6329513794618482</v>
      </c>
      <c r="AA311" s="41">
        <v>43.398937617085764</v>
      </c>
      <c r="AB311" s="41">
        <v>62.958607958590527</v>
      </c>
      <c r="AC311" s="15">
        <v>1.0204753123577985</v>
      </c>
    </row>
    <row r="312" spans="1:30" x14ac:dyDescent="0.2">
      <c r="A312" s="2" t="s">
        <v>2522</v>
      </c>
      <c r="B312" s="31">
        <v>997.702</v>
      </c>
      <c r="C312" s="32">
        <v>198.21799999999999</v>
      </c>
      <c r="D312" s="33">
        <f t="shared" si="9"/>
        <v>0.19867455412538013</v>
      </c>
      <c r="E312" s="34">
        <v>8.1009300000000006E-2</v>
      </c>
      <c r="F312" s="34">
        <v>2.1827452783584255E-3</v>
      </c>
      <c r="G312" s="35">
        <v>1.2128399999999999E-2</v>
      </c>
      <c r="H312" s="35">
        <v>2.6086136203065798E-4</v>
      </c>
      <c r="I312" s="35">
        <v>-0.34833500000000001</v>
      </c>
      <c r="J312" s="36">
        <v>82.342299999999994</v>
      </c>
      <c r="K312" s="36">
        <v>1.7887336948411297</v>
      </c>
      <c r="L312" s="37">
        <v>4.84249E-2</v>
      </c>
      <c r="M312" s="37">
        <v>1.1703858149687222E-3</v>
      </c>
      <c r="N312" s="36">
        <v>-0.30401003131277465</v>
      </c>
      <c r="O312" s="28">
        <v>82.391943719775639</v>
      </c>
      <c r="P312" s="28">
        <v>1.7898121125474598</v>
      </c>
      <c r="Q312" s="38">
        <v>4.7947284069598348E-2</v>
      </c>
      <c r="R312" s="38">
        <v>2.0954827450223932E-3</v>
      </c>
      <c r="S312" s="39">
        <v>3.6968499999999998E-3</v>
      </c>
      <c r="T312" s="39">
        <v>8.9117180277935179E-5</v>
      </c>
      <c r="U312" s="40">
        <v>77.731514636898453</v>
      </c>
      <c r="V312" s="40">
        <v>1.6857586364037147</v>
      </c>
      <c r="W312" s="41">
        <v>79.093406879525133</v>
      </c>
      <c r="X312" s="41">
        <v>2.1311227280764711</v>
      </c>
      <c r="Y312" s="42">
        <v>77.816435088717526</v>
      </c>
      <c r="Z312" s="42">
        <v>1.6904176766450127</v>
      </c>
      <c r="AA312" s="41">
        <v>120.07907519368796</v>
      </c>
      <c r="AB312" s="41">
        <v>56.958896088778864</v>
      </c>
      <c r="AC312" s="15">
        <v>0.98256434140499449</v>
      </c>
    </row>
    <row r="313" spans="1:30" x14ac:dyDescent="0.2">
      <c r="A313" s="2" t="s">
        <v>2521</v>
      </c>
      <c r="B313" s="31">
        <v>1113.3900000000001</v>
      </c>
      <c r="C313" s="32">
        <v>210.70099999999999</v>
      </c>
      <c r="D313" s="33">
        <f t="shared" si="9"/>
        <v>0.18924276309289645</v>
      </c>
      <c r="E313" s="34">
        <v>8.0479800000000004E-2</v>
      </c>
      <c r="F313" s="34">
        <v>1.8934516783356266E-3</v>
      </c>
      <c r="G313" s="35">
        <v>1.21631E-2</v>
      </c>
      <c r="H313" s="35">
        <v>2.5376546475753945E-4</v>
      </c>
      <c r="I313" s="35">
        <v>3.7049299999999999E-3</v>
      </c>
      <c r="J313" s="36">
        <v>82.082800000000006</v>
      </c>
      <c r="K313" s="36">
        <v>1.7099362113061412</v>
      </c>
      <c r="L313" s="37">
        <v>4.8002900000000001E-2</v>
      </c>
      <c r="M313" s="37">
        <v>1.0794874223278381E-3</v>
      </c>
      <c r="N313" s="36">
        <v>-0.11554866983069988</v>
      </c>
      <c r="O313" s="28">
        <v>82.217003748478746</v>
      </c>
      <c r="P313" s="28">
        <v>1.7127319230656914</v>
      </c>
      <c r="Q313" s="38">
        <v>4.670694035210559E-2</v>
      </c>
      <c r="R313" s="38">
        <v>2.2797259283291013E-3</v>
      </c>
      <c r="S313" s="39">
        <v>3.80592E-3</v>
      </c>
      <c r="T313" s="39">
        <v>8.9477205742691815E-5</v>
      </c>
      <c r="U313" s="40">
        <v>78.018195158397091</v>
      </c>
      <c r="V313" s="40">
        <v>1.6222330315006743</v>
      </c>
      <c r="W313" s="41">
        <v>78.595930082205811</v>
      </c>
      <c r="X313" s="41">
        <v>1.8491297906369317</v>
      </c>
      <c r="Y313" s="42">
        <v>78.060963702886298</v>
      </c>
      <c r="Z313" s="42">
        <v>1.6261539387669475</v>
      </c>
      <c r="AA313" s="41">
        <v>99.412042684316106</v>
      </c>
      <c r="AB313" s="41">
        <v>53.201129818920371</v>
      </c>
      <c r="AC313" s="15">
        <v>0.99159546103211416</v>
      </c>
    </row>
    <row r="314" spans="1:30" x14ac:dyDescent="0.2">
      <c r="A314" s="2" t="s">
        <v>2520</v>
      </c>
      <c r="B314" s="31">
        <v>815.21299999999997</v>
      </c>
      <c r="C314" s="32">
        <v>223.709</v>
      </c>
      <c r="D314" s="33">
        <f t="shared" si="9"/>
        <v>0.27441785153082693</v>
      </c>
      <c r="E314" s="34">
        <v>7.8845100000000001E-2</v>
      </c>
      <c r="F314" s="34">
        <v>2.1558039144838753E-3</v>
      </c>
      <c r="G314" s="35">
        <v>1.19668E-2</v>
      </c>
      <c r="H314" s="35">
        <v>2.5451024047169497E-4</v>
      </c>
      <c r="I314" s="35">
        <v>9.2790399999999995E-2</v>
      </c>
      <c r="J314" s="36">
        <v>83.645200000000003</v>
      </c>
      <c r="K314" s="36">
        <v>1.7788710931557128</v>
      </c>
      <c r="L314" s="37">
        <v>4.7978600000000003E-2</v>
      </c>
      <c r="M314" s="37">
        <v>1.2290138087397554E-3</v>
      </c>
      <c r="N314" s="36">
        <v>-0.1691365002390964</v>
      </c>
      <c r="O314" s="28" t="s">
        <v>7</v>
      </c>
      <c r="P314" s="28" t="s">
        <v>3593</v>
      </c>
      <c r="Q314" s="38" t="s">
        <v>7</v>
      </c>
      <c r="R314" s="38" t="s">
        <v>3593</v>
      </c>
      <c r="S314" s="39">
        <v>3.7742399999999999E-3</v>
      </c>
      <c r="T314" s="39">
        <v>8.9645554635631544E-5</v>
      </c>
      <c r="U314" s="40">
        <v>76.569064719794042</v>
      </c>
      <c r="V314" s="40">
        <v>1.626333299624843</v>
      </c>
      <c r="W314" s="41">
        <v>77.058554216024589</v>
      </c>
      <c r="X314" s="41">
        <v>2.1069556995092116</v>
      </c>
      <c r="Y314" s="42">
        <v>76.61150077660902</v>
      </c>
      <c r="Z314" s="42">
        <v>1.6292863683126613</v>
      </c>
      <c r="AA314" s="41">
        <v>98.214011893643644</v>
      </c>
      <c r="AB314" s="41">
        <v>60.614555026254102</v>
      </c>
      <c r="AC314" s="15">
        <v>0.99515261551836864</v>
      </c>
    </row>
    <row r="315" spans="1:30" x14ac:dyDescent="0.2">
      <c r="A315" s="2" t="s">
        <v>2519</v>
      </c>
      <c r="B315" s="31">
        <v>360.93299999999999</v>
      </c>
      <c r="C315" s="32">
        <v>229.12</v>
      </c>
      <c r="D315" s="33">
        <f t="shared" si="9"/>
        <v>0.63479925637168122</v>
      </c>
      <c r="E315" s="34">
        <v>7.9127400000000001E-2</v>
      </c>
      <c r="F315" s="34">
        <v>2.4726815764881654E-3</v>
      </c>
      <c r="G315" s="35">
        <v>1.1897E-2</v>
      </c>
      <c r="H315" s="35">
        <v>2.5638630323135441E-4</v>
      </c>
      <c r="I315" s="35">
        <v>0.17505299999999999</v>
      </c>
      <c r="J315" s="36">
        <v>84.158600000000007</v>
      </c>
      <c r="K315" s="36">
        <v>1.8117253164428653</v>
      </c>
      <c r="L315" s="37">
        <v>4.7963600000000002E-2</v>
      </c>
      <c r="M315" s="37">
        <v>1.465386345945669E-3</v>
      </c>
      <c r="N315" s="36">
        <v>5.5282461107159946E-2</v>
      </c>
      <c r="O315" s="28">
        <v>84.950230542663448</v>
      </c>
      <c r="P315" s="28">
        <v>1.8287671528732807</v>
      </c>
      <c r="Q315" s="38">
        <v>4.0508451205476359E-2</v>
      </c>
      <c r="R315" s="38">
        <v>6.29982854227074E-3</v>
      </c>
      <c r="S315" s="39">
        <v>3.7543099999999999E-3</v>
      </c>
      <c r="T315" s="39">
        <v>8.885041606700556E-5</v>
      </c>
      <c r="U315" s="40">
        <v>76.105264122941364</v>
      </c>
      <c r="V315" s="40">
        <v>1.6380528314701945</v>
      </c>
      <c r="W315" s="41">
        <v>77.324213428613589</v>
      </c>
      <c r="X315" s="41">
        <v>2.4163331281120271</v>
      </c>
      <c r="Y315" s="42">
        <v>76.14689042432353</v>
      </c>
      <c r="Z315" s="42">
        <v>1.6392531381243003</v>
      </c>
      <c r="AA315" s="41">
        <v>97.474050142025007</v>
      </c>
      <c r="AB315" s="41">
        <v>72.304947125568404</v>
      </c>
      <c r="AC315" s="15">
        <v>0.98598309965592634</v>
      </c>
    </row>
    <row r="316" spans="1:30" x14ac:dyDescent="0.2">
      <c r="A316" s="2" t="s">
        <v>2518</v>
      </c>
      <c r="B316" s="31">
        <v>367.82900000000001</v>
      </c>
      <c r="C316" s="32">
        <v>213.053</v>
      </c>
      <c r="D316" s="33">
        <f t="shared" si="9"/>
        <v>0.57921751683526856</v>
      </c>
      <c r="E316" s="34">
        <v>7.8920000000000004E-2</v>
      </c>
      <c r="F316" s="34">
        <v>2.2702035336286479E-3</v>
      </c>
      <c r="G316" s="35">
        <v>1.2035300000000001E-2</v>
      </c>
      <c r="H316" s="35">
        <v>2.6355584493613495E-4</v>
      </c>
      <c r="I316" s="35">
        <v>0.23001099999999999</v>
      </c>
      <c r="J316" s="36">
        <v>83.1327</v>
      </c>
      <c r="K316" s="36">
        <v>1.8261802154609497</v>
      </c>
      <c r="L316" s="37">
        <v>4.7609100000000001E-2</v>
      </c>
      <c r="M316" s="37">
        <v>1.4151280359119454E-3</v>
      </c>
      <c r="N316" s="36">
        <v>0.34683475733487129</v>
      </c>
      <c r="O316" s="28">
        <v>83.740749696713067</v>
      </c>
      <c r="P316" s="28">
        <v>1.8395372738285287</v>
      </c>
      <c r="Q316" s="38">
        <v>4.1809096258518155E-2</v>
      </c>
      <c r="R316" s="38">
        <v>5.5978025318733707E-3</v>
      </c>
      <c r="S316" s="39">
        <v>3.69783E-3</v>
      </c>
      <c r="T316" s="39">
        <v>8.937697349569407E-5</v>
      </c>
      <c r="U316" s="40">
        <v>77.075467304349587</v>
      </c>
      <c r="V316" s="40">
        <v>1.6920511119295556</v>
      </c>
      <c r="W316" s="41">
        <v>77.129045847128893</v>
      </c>
      <c r="X316" s="41">
        <v>2.2186851549361122</v>
      </c>
      <c r="Y316" s="42">
        <v>77.08098612043915</v>
      </c>
      <c r="Z316" s="42">
        <v>1.6932419113220916</v>
      </c>
      <c r="AA316" s="41">
        <v>79.888553460376485</v>
      </c>
      <c r="AB316" s="41">
        <v>70.576458462052614</v>
      </c>
      <c r="AC316" s="15">
        <v>0.99990041013707853</v>
      </c>
    </row>
    <row r="317" spans="1:30" x14ac:dyDescent="0.2">
      <c r="A317" s="2" t="s">
        <v>2517</v>
      </c>
      <c r="B317" s="31">
        <v>503.06200000000001</v>
      </c>
      <c r="C317" s="32">
        <v>318.2</v>
      </c>
      <c r="D317" s="33">
        <f t="shared" si="9"/>
        <v>0.63252640827571949</v>
      </c>
      <c r="E317" s="34">
        <v>7.7070200000000005E-2</v>
      </c>
      <c r="F317" s="34">
        <v>2.234229097656729E-3</v>
      </c>
      <c r="G317" s="35">
        <v>1.17503E-2</v>
      </c>
      <c r="H317" s="35">
        <v>2.467295031942674E-4</v>
      </c>
      <c r="I317" s="35">
        <v>0.177424</v>
      </c>
      <c r="J317" s="36">
        <v>85.168899999999994</v>
      </c>
      <c r="K317" s="36">
        <v>1.7876335265428425</v>
      </c>
      <c r="L317" s="37">
        <v>4.7619799999999997E-2</v>
      </c>
      <c r="M317" s="37">
        <v>1.3372144980282707E-3</v>
      </c>
      <c r="N317" s="36">
        <v>-4.5001962154475342E-2</v>
      </c>
      <c r="O317" s="28" t="s">
        <v>7</v>
      </c>
      <c r="P317" s="28" t="s">
        <v>3593</v>
      </c>
      <c r="Q317" s="38" t="s">
        <v>7</v>
      </c>
      <c r="R317" s="38" t="s">
        <v>3593</v>
      </c>
      <c r="S317" s="39">
        <v>3.6863E-3</v>
      </c>
      <c r="T317" s="39">
        <v>8.3869537931480223E-5</v>
      </c>
      <c r="U317" s="40">
        <v>75.238939859596627</v>
      </c>
      <c r="V317" s="40">
        <v>1.5782442432761363</v>
      </c>
      <c r="W317" s="41">
        <v>75.386685392247074</v>
      </c>
      <c r="X317" s="41">
        <v>2.1854247955662744</v>
      </c>
      <c r="Y317" s="42">
        <v>75.248863708436147</v>
      </c>
      <c r="Z317" s="42">
        <v>1.5794191494718546</v>
      </c>
      <c r="AA317" s="41">
        <v>80.422106292237387</v>
      </c>
      <c r="AB317" s="41">
        <v>66.669048387592014</v>
      </c>
      <c r="AC317" s="15">
        <v>0.99892612488406907</v>
      </c>
    </row>
    <row r="318" spans="1:30" x14ac:dyDescent="0.2">
      <c r="A318" s="2" t="s">
        <v>2516</v>
      </c>
      <c r="B318" s="31">
        <v>154.60499999999999</v>
      </c>
      <c r="C318" s="32">
        <v>108.324</v>
      </c>
      <c r="D318" s="33">
        <f t="shared" si="9"/>
        <v>0.70065004365964878</v>
      </c>
      <c r="E318" s="34">
        <v>8.0029199999999995E-2</v>
      </c>
      <c r="F318" s="34">
        <v>3.2151273226819492E-3</v>
      </c>
      <c r="G318" s="35">
        <v>1.2164400000000001E-2</v>
      </c>
      <c r="H318" s="35">
        <v>2.6353277856843539E-4</v>
      </c>
      <c r="I318" s="35">
        <v>0.15979499999999999</v>
      </c>
      <c r="J318" s="36">
        <v>82.317800000000005</v>
      </c>
      <c r="K318" s="36">
        <v>1.782360151628172</v>
      </c>
      <c r="L318" s="37">
        <v>4.78395E-2</v>
      </c>
      <c r="M318" s="37">
        <v>1.9904968514669898E-3</v>
      </c>
      <c r="N318" s="36">
        <v>0.30733383346817938</v>
      </c>
      <c r="O318" s="28" t="s">
        <v>7</v>
      </c>
      <c r="P318" s="28" t="s">
        <v>3593</v>
      </c>
      <c r="Q318" s="38" t="s">
        <v>7</v>
      </c>
      <c r="R318" s="38" t="s">
        <v>3593</v>
      </c>
      <c r="S318" s="39">
        <v>3.7724199999999999E-3</v>
      </c>
      <c r="T318" s="39">
        <v>1.0306766867121814E-4</v>
      </c>
      <c r="U318" s="40">
        <v>77.812559176492655</v>
      </c>
      <c r="V318" s="40">
        <v>1.6895573042602212</v>
      </c>
      <c r="W318" s="41">
        <v>78.172389508728529</v>
      </c>
      <c r="X318" s="41">
        <v>3.1405310235370201</v>
      </c>
      <c r="Y318" s="42">
        <v>77.839456093644174</v>
      </c>
      <c r="Z318" s="42">
        <v>1.6853942253767964</v>
      </c>
      <c r="AA318" s="41">
        <v>91.339276223350424</v>
      </c>
      <c r="AB318" s="41">
        <v>98.582442629356663</v>
      </c>
      <c r="AC318" s="15">
        <v>0.99707387278385051</v>
      </c>
    </row>
    <row r="319" spans="1:30" x14ac:dyDescent="0.2">
      <c r="A319" s="2" t="s">
        <v>2515</v>
      </c>
      <c r="B319" s="31">
        <v>273.94099999999997</v>
      </c>
      <c r="C319" s="32">
        <v>160.76599999999999</v>
      </c>
      <c r="D319" s="33">
        <f t="shared" si="9"/>
        <v>0.58686359471565053</v>
      </c>
      <c r="E319" s="34">
        <v>8.1745799999999993E-2</v>
      </c>
      <c r="F319" s="34">
        <v>2.5568721485353936E-3</v>
      </c>
      <c r="G319" s="35">
        <v>1.20555E-2</v>
      </c>
      <c r="H319" s="35">
        <v>2.6486988904932173E-4</v>
      </c>
      <c r="I319" s="35">
        <v>9.5338800000000001E-2</v>
      </c>
      <c r="J319" s="36">
        <v>82.694100000000006</v>
      </c>
      <c r="K319" s="36">
        <v>1.7986107869833876</v>
      </c>
      <c r="L319" s="37">
        <v>4.8727600000000003E-2</v>
      </c>
      <c r="M319" s="37">
        <v>1.5101242815093068E-3</v>
      </c>
      <c r="N319" s="36">
        <v>0.13635480386215004</v>
      </c>
      <c r="O319" s="28">
        <v>83.560114038325565</v>
      </c>
      <c r="P319" s="28">
        <v>1.8174467401047276</v>
      </c>
      <c r="Q319" s="38">
        <v>4.0434649285734432E-2</v>
      </c>
      <c r="R319" s="38">
        <v>7.5008069517837365E-3</v>
      </c>
      <c r="S319" s="39">
        <v>3.9443100000000004E-3</v>
      </c>
      <c r="T319" s="39">
        <v>9.5784058515391808E-5</v>
      </c>
      <c r="U319" s="40">
        <v>77.372298495112261</v>
      </c>
      <c r="V319" s="40">
        <v>1.6827218963422326</v>
      </c>
      <c r="W319" s="41">
        <v>79.784959656472651</v>
      </c>
      <c r="X319" s="41">
        <v>2.4955403362332369</v>
      </c>
      <c r="Y319" s="42">
        <v>77.487367492512604</v>
      </c>
      <c r="Z319" s="42">
        <v>1.6853634664018238</v>
      </c>
      <c r="AA319" s="41">
        <v>134.74469364008124</v>
      </c>
      <c r="AB319" s="41">
        <v>72.83805535785045</v>
      </c>
      <c r="AC319" s="15">
        <v>0.96822800463970238</v>
      </c>
    </row>
    <row r="320" spans="1:30" x14ac:dyDescent="0.2">
      <c r="A320" s="2" t="s">
        <v>2514</v>
      </c>
      <c r="B320" s="31">
        <v>245.06200000000001</v>
      </c>
      <c r="C320" s="32">
        <v>79.008099999999999</v>
      </c>
      <c r="D320" s="33">
        <f t="shared" si="9"/>
        <v>0.32240045376272125</v>
      </c>
      <c r="E320" s="34">
        <v>5.0437700000000003</v>
      </c>
      <c r="F320" s="34">
        <v>0.10882082418544715</v>
      </c>
      <c r="G320" s="35">
        <v>0.32857999999999998</v>
      </c>
      <c r="H320" s="35">
        <v>7.0328088607682204E-3</v>
      </c>
      <c r="I320" s="35">
        <v>6.4320500000000003E-2</v>
      </c>
      <c r="J320" s="36">
        <v>3.0438999999999998</v>
      </c>
      <c r="K320" s="36">
        <v>6.5347916148030302E-2</v>
      </c>
      <c r="L320" s="37">
        <v>0.111496</v>
      </c>
      <c r="M320" s="37">
        <v>2.248137830411872E-3</v>
      </c>
      <c r="N320" s="36">
        <v>4.9145610736074034E-2</v>
      </c>
      <c r="O320" s="28">
        <v>3.0445650690249417</v>
      </c>
      <c r="P320" s="28">
        <v>6.5362194171248722E-2</v>
      </c>
      <c r="Q320" s="38">
        <v>0.11130530941138461</v>
      </c>
      <c r="R320" s="38">
        <v>2.2592122960177442E-3</v>
      </c>
      <c r="S320" s="39">
        <v>9.5536200000000002E-2</v>
      </c>
      <c r="T320" s="39">
        <v>2.2771457006032793E-3</v>
      </c>
      <c r="U320" s="40">
        <v>1823.943656551219</v>
      </c>
      <c r="V320" s="40">
        <v>36.576268395507228</v>
      </c>
      <c r="W320" s="41">
        <v>1826.7025327894755</v>
      </c>
      <c r="X320" s="41">
        <v>39.411645487362534</v>
      </c>
      <c r="Y320" s="42">
        <v>1831.232779447213</v>
      </c>
      <c r="Z320" s="42">
        <v>39.313790242399868</v>
      </c>
      <c r="AA320" s="41">
        <v>1823.943656551219</v>
      </c>
      <c r="AB320" s="41">
        <v>36.576268395507228</v>
      </c>
      <c r="AC320" s="15">
        <v>1.0026237059803087</v>
      </c>
    </row>
    <row r="321" spans="1:30" x14ac:dyDescent="0.2">
      <c r="A321" s="2" t="s">
        <v>2513</v>
      </c>
      <c r="B321" s="31">
        <v>261.16199999999998</v>
      </c>
      <c r="C321" s="32">
        <v>118</v>
      </c>
      <c r="D321" s="33">
        <f t="shared" si="9"/>
        <v>0.45182683545079305</v>
      </c>
      <c r="E321" s="34">
        <v>0.626861</v>
      </c>
      <c r="F321" s="34">
        <v>0.14141085955940019</v>
      </c>
      <c r="G321" s="35">
        <v>5.5500399999999998E-2</v>
      </c>
      <c r="H321" s="35">
        <v>1.1114168962188042E-2</v>
      </c>
      <c r="I321" s="35">
        <v>-0.95402900000000002</v>
      </c>
      <c r="J321" s="36">
        <v>46.624499999999998</v>
      </c>
      <c r="K321" s="36">
        <v>7.8598313125982537</v>
      </c>
      <c r="L321" s="37">
        <v>6.7341399999999996E-2</v>
      </c>
      <c r="M321" s="37">
        <v>4.2227041486687178E-3</v>
      </c>
      <c r="N321" s="36">
        <v>-0.95188366726676976</v>
      </c>
      <c r="O321" s="28">
        <v>46.759756982929119</v>
      </c>
      <c r="P321" s="28">
        <v>7.8826325666529646</v>
      </c>
      <c r="Q321" s="38">
        <v>6.5087472577319921E-2</v>
      </c>
      <c r="R321" s="38">
        <v>5.0582161095817282E-3</v>
      </c>
      <c r="S321" s="39">
        <v>8.7867699999999993E-3</v>
      </c>
      <c r="T321" s="39">
        <v>1.6660442651121727E-3</v>
      </c>
      <c r="U321" s="40">
        <v>133.57066556378317</v>
      </c>
      <c r="V321" s="40">
        <v>22.376720997490001</v>
      </c>
      <c r="W321" s="41">
        <v>494.13859092696515</v>
      </c>
      <c r="X321" s="41">
        <v>111.4705857988501</v>
      </c>
      <c r="Y321" s="42">
        <v>136.80051995616873</v>
      </c>
      <c r="Z321" s="42">
        <v>23.061459325702522</v>
      </c>
      <c r="AA321" s="41">
        <v>848.35029838085825</v>
      </c>
      <c r="AB321" s="41">
        <v>130.38008120814777</v>
      </c>
      <c r="AC321" s="15">
        <v>0.70466637795853049</v>
      </c>
      <c r="AD321" s="2" t="s">
        <v>4220</v>
      </c>
    </row>
    <row r="322" spans="1:30" x14ac:dyDescent="0.2">
      <c r="A322" s="2" t="s">
        <v>2512</v>
      </c>
      <c r="B322" s="31">
        <v>486.89800000000002</v>
      </c>
      <c r="C322" s="32">
        <v>432.80200000000002</v>
      </c>
      <c r="D322" s="33">
        <f t="shared" si="9"/>
        <v>0.8888966477578466</v>
      </c>
      <c r="E322" s="34">
        <v>7.9911800000000005E-2</v>
      </c>
      <c r="F322" s="34">
        <v>2.394409676015364E-3</v>
      </c>
      <c r="G322" s="35">
        <v>1.1793400000000001E-2</v>
      </c>
      <c r="H322" s="35">
        <v>2.6033991595604392E-4</v>
      </c>
      <c r="I322" s="35">
        <v>3.7890500000000001E-2</v>
      </c>
      <c r="J322" s="36">
        <v>84.942300000000003</v>
      </c>
      <c r="K322" s="36">
        <v>1.8752124229217342</v>
      </c>
      <c r="L322" s="37">
        <v>4.85873E-2</v>
      </c>
      <c r="M322" s="37">
        <v>1.3567064384795997E-3</v>
      </c>
      <c r="N322" s="36">
        <v>-8.4361288898004719E-2</v>
      </c>
      <c r="O322" s="28">
        <v>85.187421143356076</v>
      </c>
      <c r="P322" s="28">
        <v>1.8806237929122112</v>
      </c>
      <c r="Q322" s="38">
        <v>4.630212203503585E-2</v>
      </c>
      <c r="R322" s="38">
        <v>3.8680745079577011E-3</v>
      </c>
      <c r="S322" s="39">
        <v>3.6639099999999998E-3</v>
      </c>
      <c r="T322" s="39">
        <v>9.0014793051364618E-5</v>
      </c>
      <c r="U322" s="40">
        <v>75.345944226728264</v>
      </c>
      <c r="V322" s="40">
        <v>1.6619779689519576</v>
      </c>
      <c r="W322" s="41">
        <v>78.062010595073303</v>
      </c>
      <c r="X322" s="41">
        <v>2.3389841487497138</v>
      </c>
      <c r="Y322" s="42">
        <v>75.448434428016697</v>
      </c>
      <c r="Z322" s="42">
        <v>1.6656229173146095</v>
      </c>
      <c r="AA322" s="41">
        <v>127.96356574104918</v>
      </c>
      <c r="AB322" s="41">
        <v>65.7096636040297</v>
      </c>
      <c r="AC322" s="15">
        <v>0.96820895003761864</v>
      </c>
    </row>
    <row r="323" spans="1:30" x14ac:dyDescent="0.2">
      <c r="A323" s="2" t="s">
        <v>2511</v>
      </c>
      <c r="B323" s="31">
        <v>475.8</v>
      </c>
      <c r="C323" s="32">
        <v>155.678</v>
      </c>
      <c r="D323" s="33">
        <f t="shared" si="9"/>
        <v>0.32719209751996636</v>
      </c>
      <c r="E323" s="34">
        <v>7.9868599999999998E-2</v>
      </c>
      <c r="F323" s="34">
        <v>2.1826897530304208E-3</v>
      </c>
      <c r="G323" s="35">
        <v>1.20486E-2</v>
      </c>
      <c r="H323" s="35">
        <v>2.6360952972151821E-4</v>
      </c>
      <c r="I323" s="35">
        <v>-4.07345E-2</v>
      </c>
      <c r="J323" s="36">
        <v>83.130799999999994</v>
      </c>
      <c r="K323" s="36">
        <v>1.8184380243717408</v>
      </c>
      <c r="L323" s="37">
        <v>4.8326500000000001E-2</v>
      </c>
      <c r="M323" s="37">
        <v>1.2409358530302845E-3</v>
      </c>
      <c r="N323" s="36">
        <v>-3.1500293965839796E-2</v>
      </c>
      <c r="O323" s="28" t="s">
        <v>7</v>
      </c>
      <c r="P323" s="28" t="s">
        <v>3593</v>
      </c>
      <c r="Q323" s="38" t="s">
        <v>7</v>
      </c>
      <c r="R323" s="38" t="s">
        <v>3593</v>
      </c>
      <c r="S323" s="39">
        <v>3.7560800000000002E-3</v>
      </c>
      <c r="T323" s="39">
        <v>9.3506954792945765E-5</v>
      </c>
      <c r="U323" s="40">
        <v>77.006829818929702</v>
      </c>
      <c r="V323" s="40">
        <v>1.6821635699292543</v>
      </c>
      <c r="W323" s="41">
        <v>78.021391143293229</v>
      </c>
      <c r="X323" s="41">
        <v>2.1322082891855443</v>
      </c>
      <c r="Y323" s="42">
        <v>77.082737357586396</v>
      </c>
      <c r="Z323" s="42">
        <v>1.6861401626556607</v>
      </c>
      <c r="AA323" s="41">
        <v>115.28325833885737</v>
      </c>
      <c r="AB323" s="41">
        <v>60.569228255319409</v>
      </c>
      <c r="AC323" s="15">
        <v>0.98955018096487568</v>
      </c>
    </row>
    <row r="324" spans="1:30" x14ac:dyDescent="0.2">
      <c r="A324" s="2" t="s">
        <v>2510</v>
      </c>
      <c r="B324" s="31">
        <v>3911.54</v>
      </c>
      <c r="C324" s="32">
        <v>773.75599999999997</v>
      </c>
      <c r="D324" s="33">
        <f t="shared" si="9"/>
        <v>0.19781364884418923</v>
      </c>
      <c r="E324" s="34">
        <v>7.7532900000000002E-2</v>
      </c>
      <c r="F324" s="34">
        <v>1.6957104717648587E-3</v>
      </c>
      <c r="G324" s="35">
        <v>1.18367E-2</v>
      </c>
      <c r="H324" s="35">
        <v>2.5003127761110208E-4</v>
      </c>
      <c r="I324" s="35">
        <v>0.11860800000000001</v>
      </c>
      <c r="J324" s="36">
        <v>84.494900000000001</v>
      </c>
      <c r="K324" s="36">
        <v>1.7895015719579574</v>
      </c>
      <c r="L324" s="37">
        <v>4.7680500000000001E-2</v>
      </c>
      <c r="M324" s="37">
        <v>9.9271825375380298E-4</v>
      </c>
      <c r="N324" s="36">
        <v>4.5756603206136719E-2</v>
      </c>
      <c r="O324" s="28">
        <v>84.526209659727499</v>
      </c>
      <c r="P324" s="28">
        <v>1.7901646733439562</v>
      </c>
      <c r="Q324" s="38">
        <v>4.7386717823196298E-2</v>
      </c>
      <c r="R324" s="38">
        <v>1.1340916801699413E-3</v>
      </c>
      <c r="S324" s="39">
        <v>3.6958799999999999E-3</v>
      </c>
      <c r="T324" s="39">
        <v>7.9283854475674929E-5</v>
      </c>
      <c r="U324" s="40">
        <v>75.830881694685019</v>
      </c>
      <c r="V324" s="40">
        <v>1.6025506233859341</v>
      </c>
      <c r="W324" s="41">
        <v>75.822791462979183</v>
      </c>
      <c r="X324" s="41">
        <v>1.65830894345777</v>
      </c>
      <c r="Y324" s="42">
        <v>75.845592449467361</v>
      </c>
      <c r="Z324" s="42">
        <v>1.6063195164963142</v>
      </c>
      <c r="AA324" s="41">
        <v>83.445623314019116</v>
      </c>
      <c r="AB324" s="41">
        <v>49.402664864571051</v>
      </c>
      <c r="AC324" s="15">
        <v>1.0004407139996891</v>
      </c>
    </row>
    <row r="325" spans="1:30" x14ac:dyDescent="0.2">
      <c r="A325" s="2" t="s">
        <v>2509</v>
      </c>
      <c r="B325" s="31">
        <v>1331.72</v>
      </c>
      <c r="C325" s="32">
        <v>156.03800000000001</v>
      </c>
      <c r="D325" s="33">
        <f t="shared" si="9"/>
        <v>0.11717027603400115</v>
      </c>
      <c r="E325" s="34">
        <v>7.9227400000000003E-2</v>
      </c>
      <c r="F325" s="34">
        <v>1.9866039934531492E-3</v>
      </c>
      <c r="G325" s="35">
        <v>1.20851E-2</v>
      </c>
      <c r="H325" s="35">
        <v>2.5731016189719364E-4</v>
      </c>
      <c r="I325" s="35">
        <v>-0.14682300000000001</v>
      </c>
      <c r="J325" s="36">
        <v>82.693799999999996</v>
      </c>
      <c r="K325" s="36">
        <v>1.7585586146435381</v>
      </c>
      <c r="L325" s="37">
        <v>4.7401699999999998E-2</v>
      </c>
      <c r="M325" s="37">
        <v>1.0826983673382906E-3</v>
      </c>
      <c r="N325" s="36">
        <v>-0.34360004710544562</v>
      </c>
      <c r="O325" s="28" t="s">
        <v>7</v>
      </c>
      <c r="P325" s="28" t="s">
        <v>3593</v>
      </c>
      <c r="Q325" s="38" t="s">
        <v>7</v>
      </c>
      <c r="R325" s="38" t="s">
        <v>3593</v>
      </c>
      <c r="S325" s="39">
        <v>3.7319599999999999E-3</v>
      </c>
      <c r="T325" s="39">
        <v>8.9344330612747889E-5</v>
      </c>
      <c r="U325" s="40">
        <v>77.503358936251061</v>
      </c>
      <c r="V325" s="40">
        <v>1.6450174172937382</v>
      </c>
      <c r="W325" s="41">
        <v>77.418302042217178</v>
      </c>
      <c r="X325" s="41">
        <v>1.9412413887547835</v>
      </c>
      <c r="Y325" s="42">
        <v>77.487646921629747</v>
      </c>
      <c r="Z325" s="42">
        <v>1.6478450503240731</v>
      </c>
      <c r="AA325" s="41">
        <v>69.512257785799434</v>
      </c>
      <c r="AB325" s="41">
        <v>54.338999655124475</v>
      </c>
      <c r="AC325" s="15">
        <v>1.0002618036496838</v>
      </c>
    </row>
    <row r="326" spans="1:30" x14ac:dyDescent="0.2">
      <c r="A326" s="2" t="s">
        <v>2508</v>
      </c>
      <c r="B326" s="31">
        <v>974.56299999999999</v>
      </c>
      <c r="C326" s="32">
        <v>223.23500000000001</v>
      </c>
      <c r="D326" s="33">
        <f t="shared" si="9"/>
        <v>0.22906164096112824</v>
      </c>
      <c r="E326" s="34">
        <v>8.0248200000000006E-2</v>
      </c>
      <c r="F326" s="34">
        <v>1.9112281376633194E-3</v>
      </c>
      <c r="G326" s="35">
        <v>1.1973900000000001E-2</v>
      </c>
      <c r="H326" s="35">
        <v>2.5097795274876242E-4</v>
      </c>
      <c r="I326" s="35">
        <v>5.3218599999999998E-2</v>
      </c>
      <c r="J326" s="36">
        <v>83.584599999999995</v>
      </c>
      <c r="K326" s="36">
        <v>1.7515529590009544</v>
      </c>
      <c r="L326" s="37">
        <v>4.8401199999999998E-2</v>
      </c>
      <c r="M326" s="37">
        <v>1.1203859192907594E-3</v>
      </c>
      <c r="N326" s="36">
        <v>5.3029877839147206E-2</v>
      </c>
      <c r="O326" s="28">
        <v>83.8590275444257</v>
      </c>
      <c r="P326" s="28">
        <v>1.7573037118605748</v>
      </c>
      <c r="Q326" s="38">
        <v>4.5800376333357977E-2</v>
      </c>
      <c r="R326" s="38">
        <v>2.2384897846695305E-3</v>
      </c>
      <c r="S326" s="39">
        <v>3.8154199999999999E-3</v>
      </c>
      <c r="T326" s="39">
        <v>8.6646350502314872E-5</v>
      </c>
      <c r="U326" s="40">
        <v>76.583114759887934</v>
      </c>
      <c r="V326" s="40">
        <v>1.6021950977832562</v>
      </c>
      <c r="W326" s="41">
        <v>78.378260189433675</v>
      </c>
      <c r="X326" s="41">
        <v>1.8666927888119909</v>
      </c>
      <c r="Y326" s="42">
        <v>76.666716194801182</v>
      </c>
      <c r="Z326" s="42">
        <v>1.6065855864344678</v>
      </c>
      <c r="AA326" s="41">
        <v>118.92526686875065</v>
      </c>
      <c r="AB326" s="41">
        <v>54.563947955739721</v>
      </c>
      <c r="AC326" s="15">
        <v>0.97897363037494256</v>
      </c>
    </row>
    <row r="327" spans="1:30" x14ac:dyDescent="0.2">
      <c r="A327" s="2" t="s">
        <v>2507</v>
      </c>
      <c r="B327" s="31">
        <v>328.76</v>
      </c>
      <c r="C327" s="32">
        <v>132.4</v>
      </c>
      <c r="D327" s="33">
        <f t="shared" si="9"/>
        <v>0.40272539238350169</v>
      </c>
      <c r="E327" s="34">
        <v>9.1790399999999994E-2</v>
      </c>
      <c r="F327" s="34">
        <v>2.8177162335593698E-3</v>
      </c>
      <c r="G327" s="35">
        <v>1.3688199999999999E-2</v>
      </c>
      <c r="H327" s="35">
        <v>2.8710875029793153E-4</v>
      </c>
      <c r="I327" s="35">
        <v>-0.11099100000000001</v>
      </c>
      <c r="J327" s="36">
        <v>73.118700000000004</v>
      </c>
      <c r="K327" s="36">
        <v>1.5341604074789574</v>
      </c>
      <c r="L327" s="37">
        <v>4.8538400000000002E-2</v>
      </c>
      <c r="M327" s="37">
        <v>1.4269082780347167E-3</v>
      </c>
      <c r="N327" s="36">
        <v>-0.13856585284386755</v>
      </c>
      <c r="O327" s="28">
        <v>73.237102744348562</v>
      </c>
      <c r="P327" s="28">
        <v>1.5366447076992349</v>
      </c>
      <c r="Q327" s="38">
        <v>4.7254719377233752E-2</v>
      </c>
      <c r="R327" s="38">
        <v>5.6971491815827344E-3</v>
      </c>
      <c r="S327" s="39">
        <v>4.0428599999999997E-3</v>
      </c>
      <c r="T327" s="39">
        <v>1.0649758292036491E-4</v>
      </c>
      <c r="U327" s="40">
        <v>87.47988470486527</v>
      </c>
      <c r="V327" s="40">
        <v>1.8340883272150603</v>
      </c>
      <c r="W327" s="41">
        <v>89.169840592644064</v>
      </c>
      <c r="X327" s="41">
        <v>2.7372721698760922</v>
      </c>
      <c r="Y327" s="42">
        <v>87.566247498428453</v>
      </c>
      <c r="Z327" s="42">
        <v>1.8372956568373373</v>
      </c>
      <c r="AA327" s="41">
        <v>125.59346803367237</v>
      </c>
      <c r="AB327" s="41">
        <v>69.209791415348207</v>
      </c>
      <c r="AC327" s="15">
        <v>0.98285854354353619</v>
      </c>
    </row>
    <row r="328" spans="1:30" x14ac:dyDescent="0.2">
      <c r="A328" s="2" t="s">
        <v>2506</v>
      </c>
      <c r="B328" s="31">
        <v>316.50299999999999</v>
      </c>
      <c r="C328" s="32">
        <v>252.73</v>
      </c>
      <c r="D328" s="33">
        <f t="shared" si="9"/>
        <v>0.79850743910800215</v>
      </c>
      <c r="E328" s="34">
        <v>7.8732399999999994E-2</v>
      </c>
      <c r="F328" s="34">
        <v>2.223597293577234E-3</v>
      </c>
      <c r="G328" s="35">
        <v>1.18951E-2</v>
      </c>
      <c r="H328" s="35">
        <v>2.5247363445763998E-4</v>
      </c>
      <c r="I328" s="35">
        <v>0.26766499999999999</v>
      </c>
      <c r="J328" s="36">
        <v>84.076899999999995</v>
      </c>
      <c r="K328" s="36">
        <v>1.7798418284836435</v>
      </c>
      <c r="L328" s="37">
        <v>4.8372100000000001E-2</v>
      </c>
      <c r="M328" s="37">
        <v>1.4423869980917049E-3</v>
      </c>
      <c r="N328" s="36">
        <v>0.45503538526203618</v>
      </c>
      <c r="O328" s="28">
        <v>84.430241517281445</v>
      </c>
      <c r="P328" s="28">
        <v>1.7873217904255967</v>
      </c>
      <c r="Q328" s="38">
        <v>4.5042994418649687E-2</v>
      </c>
      <c r="R328" s="38">
        <v>6.5517320966587298E-3</v>
      </c>
      <c r="S328" s="39">
        <v>3.6116099999999999E-3</v>
      </c>
      <c r="T328" s="39">
        <v>8.090824585498068E-5</v>
      </c>
      <c r="U328" s="40">
        <v>76.139290212839285</v>
      </c>
      <c r="V328" s="40">
        <v>1.6115311054041328</v>
      </c>
      <c r="W328" s="41">
        <v>76.952478146723521</v>
      </c>
      <c r="X328" s="41">
        <v>2.1733279074576117</v>
      </c>
      <c r="Y328" s="42">
        <v>76.220448876246977</v>
      </c>
      <c r="Z328" s="42">
        <v>1.6135269389778109</v>
      </c>
      <c r="AA328" s="41">
        <v>117.50745408973754</v>
      </c>
      <c r="AB328" s="41">
        <v>70.306498767045227</v>
      </c>
      <c r="AC328" s="15">
        <v>0.99058880592018306</v>
      </c>
    </row>
    <row r="329" spans="1:30" x14ac:dyDescent="0.2">
      <c r="A329" s="2" t="s">
        <v>2505</v>
      </c>
      <c r="B329" s="31">
        <v>500.42099999999999</v>
      </c>
      <c r="C329" s="32">
        <v>265.71100000000001</v>
      </c>
      <c r="D329" s="33">
        <f t="shared" si="9"/>
        <v>0.53097491911810257</v>
      </c>
      <c r="E329" s="34">
        <v>7.8229199999999999E-2</v>
      </c>
      <c r="F329" s="34">
        <v>2.1401116627774355E-3</v>
      </c>
      <c r="G329" s="35">
        <v>1.20248E-2</v>
      </c>
      <c r="H329" s="35">
        <v>2.5544215051555215E-4</v>
      </c>
      <c r="I329" s="35">
        <v>0.13147500000000001</v>
      </c>
      <c r="J329" s="36">
        <v>83.105999999999995</v>
      </c>
      <c r="K329" s="36">
        <v>1.7642740816055196</v>
      </c>
      <c r="L329" s="37">
        <v>4.73832E-2</v>
      </c>
      <c r="M329" s="37">
        <v>1.2856048068749586E-3</v>
      </c>
      <c r="N329" s="36">
        <v>0.14720450175581068</v>
      </c>
      <c r="O329" s="28" t="s">
        <v>7</v>
      </c>
      <c r="P329" s="28" t="s">
        <v>3593</v>
      </c>
      <c r="Q329" s="38" t="s">
        <v>7</v>
      </c>
      <c r="R329" s="38" t="s">
        <v>3593</v>
      </c>
      <c r="S329" s="39">
        <v>3.72113E-3</v>
      </c>
      <c r="T329" s="39">
        <v>8.5257457972426082E-5</v>
      </c>
      <c r="U329" s="40">
        <v>77.122302699804578</v>
      </c>
      <c r="V329" s="40">
        <v>1.6355634160894028</v>
      </c>
      <c r="W329" s="41">
        <v>76.478718426876725</v>
      </c>
      <c r="X329" s="41">
        <v>2.0922238404538258</v>
      </c>
      <c r="Y329" s="42">
        <v>77.105602911040094</v>
      </c>
      <c r="Z329" s="42">
        <v>1.6368904382657707</v>
      </c>
      <c r="AA329" s="41">
        <v>68.583508573139824</v>
      </c>
      <c r="AB329" s="41">
        <v>64.559000743202162</v>
      </c>
      <c r="AC329" s="15">
        <v>1.0075284133267397</v>
      </c>
    </row>
    <row r="330" spans="1:30" x14ac:dyDescent="0.2">
      <c r="A330" s="2" t="s">
        <v>2504</v>
      </c>
      <c r="B330" s="31">
        <v>1187.77</v>
      </c>
      <c r="C330" s="32">
        <v>363.80799999999999</v>
      </c>
      <c r="D330" s="33">
        <f t="shared" si="9"/>
        <v>0.30629498977074687</v>
      </c>
      <c r="E330" s="34">
        <v>7.9629500000000006E-2</v>
      </c>
      <c r="F330" s="34">
        <v>1.9178649912076711E-3</v>
      </c>
      <c r="G330" s="35">
        <v>1.2178700000000001E-2</v>
      </c>
      <c r="H330" s="35">
        <v>2.5520722177808762E-4</v>
      </c>
      <c r="I330" s="35">
        <v>-2.9397400000000001E-2</v>
      </c>
      <c r="J330" s="36">
        <v>82.051100000000005</v>
      </c>
      <c r="K330" s="36">
        <v>1.729347071627902</v>
      </c>
      <c r="L330" s="37">
        <v>4.7729099999999997E-2</v>
      </c>
      <c r="M330" s="37">
        <v>1.0716636624823108E-3</v>
      </c>
      <c r="N330" s="36">
        <v>-0.23374894459327927</v>
      </c>
      <c r="O330" s="28">
        <v>82.146794954877009</v>
      </c>
      <c r="P330" s="28">
        <v>1.7313639829183798</v>
      </c>
      <c r="Q330" s="38">
        <v>4.6804325891338323E-2</v>
      </c>
      <c r="R330" s="38">
        <v>1.9119927492570409E-3</v>
      </c>
      <c r="S330" s="39">
        <v>3.8712199999999999E-3</v>
      </c>
      <c r="T330" s="39">
        <v>8.680730638834499E-5</v>
      </c>
      <c r="U330" s="40">
        <v>78.075431152243965</v>
      </c>
      <c r="V330" s="40">
        <v>1.6423434851396912</v>
      </c>
      <c r="W330" s="41">
        <v>77.79654437077167</v>
      </c>
      <c r="X330" s="41">
        <v>1.8737185199660578</v>
      </c>
      <c r="Y330" s="42">
        <v>78.090940203008699</v>
      </c>
      <c r="Z330" s="42">
        <v>1.6458809054448105</v>
      </c>
      <c r="AA330" s="41">
        <v>85.862426519970583</v>
      </c>
      <c r="AB330" s="41">
        <v>53.253019182501106</v>
      </c>
      <c r="AC330" s="15">
        <v>1.0030615495827941</v>
      </c>
    </row>
    <row r="331" spans="1:30" x14ac:dyDescent="0.2">
      <c r="A331" s="2" t="s">
        <v>2503</v>
      </c>
      <c r="B331" s="31">
        <v>1154.9000000000001</v>
      </c>
      <c r="C331" s="32">
        <v>293.19400000000002</v>
      </c>
      <c r="D331" s="33">
        <f t="shared" si="9"/>
        <v>0.25386959909948914</v>
      </c>
      <c r="E331" s="34">
        <v>7.8404799999999997E-2</v>
      </c>
      <c r="F331" s="34">
        <v>1.9110208433232747E-3</v>
      </c>
      <c r="G331" s="35">
        <v>1.18815E-2</v>
      </c>
      <c r="H331" s="35">
        <v>2.512580517119601E-4</v>
      </c>
      <c r="I331" s="35">
        <v>-2.9953E-2</v>
      </c>
      <c r="J331" s="36">
        <v>84.090400000000002</v>
      </c>
      <c r="K331" s="36">
        <v>1.7677194597333594</v>
      </c>
      <c r="L331" s="37">
        <v>4.8098200000000001E-2</v>
      </c>
      <c r="M331" s="37">
        <v>1.0842203477969782E-3</v>
      </c>
      <c r="N331" s="36">
        <v>-0.32708221392461045</v>
      </c>
      <c r="O331" s="28">
        <v>84.220194060543662</v>
      </c>
      <c r="P331" s="28">
        <v>1.7704479458219122</v>
      </c>
      <c r="Q331" s="38">
        <v>4.6875081196811767E-2</v>
      </c>
      <c r="R331" s="38">
        <v>2.0300321627671723E-3</v>
      </c>
      <c r="S331" s="39">
        <v>3.65774E-3</v>
      </c>
      <c r="T331" s="39">
        <v>8.2957296847534752E-5</v>
      </c>
      <c r="U331" s="40">
        <v>76.153686162606135</v>
      </c>
      <c r="V331" s="40">
        <v>1.5980132942888212</v>
      </c>
      <c r="W331" s="41">
        <v>76.644069862999757</v>
      </c>
      <c r="X331" s="41">
        <v>1.8681052056164646</v>
      </c>
      <c r="Y331" s="42">
        <v>76.208284374963398</v>
      </c>
      <c r="Z331" s="42">
        <v>1.6020243366961808</v>
      </c>
      <c r="AA331" s="41">
        <v>104.10207301345812</v>
      </c>
      <c r="AB331" s="41">
        <v>53.281938138653942</v>
      </c>
      <c r="AC331" s="15">
        <v>0.99344440293888026</v>
      </c>
    </row>
    <row r="332" spans="1:30" x14ac:dyDescent="0.2">
      <c r="A332" s="2" t="s">
        <v>2502</v>
      </c>
      <c r="B332" s="31">
        <v>271.81200000000001</v>
      </c>
      <c r="C332" s="32">
        <v>58.392099999999999</v>
      </c>
      <c r="D332" s="33">
        <f t="shared" si="9"/>
        <v>0.21482532044207026</v>
      </c>
      <c r="E332" s="34">
        <v>7.9303299999999993E-2</v>
      </c>
      <c r="F332" s="34">
        <v>2.2733469112425405E-3</v>
      </c>
      <c r="G332" s="35">
        <v>1.21259E-2</v>
      </c>
      <c r="H332" s="35">
        <v>2.5827408019768455E-4</v>
      </c>
      <c r="I332" s="35">
        <v>0.25905699999999998</v>
      </c>
      <c r="J332" s="36">
        <v>82.485100000000003</v>
      </c>
      <c r="K332" s="36">
        <v>1.7507179921963447</v>
      </c>
      <c r="L332" s="37">
        <v>4.7740999999999999E-2</v>
      </c>
      <c r="M332" s="37">
        <v>1.4275544017654808E-3</v>
      </c>
      <c r="N332" s="36">
        <v>0.38890591268037322</v>
      </c>
      <c r="O332" s="28">
        <v>83.288802055790512</v>
      </c>
      <c r="P332" s="28">
        <v>1.7677762930220411</v>
      </c>
      <c r="Q332" s="38">
        <v>4.0015449315443576E-2</v>
      </c>
      <c r="R332" s="38">
        <v>6.6731082333530136E-3</v>
      </c>
      <c r="S332" s="39">
        <v>3.8230899999999999E-3</v>
      </c>
      <c r="T332" s="39">
        <v>1.2652533233799469E-4</v>
      </c>
      <c r="U332" s="40">
        <v>77.665112456893368</v>
      </c>
      <c r="V332" s="40">
        <v>1.647826606256636</v>
      </c>
      <c r="W332" s="41">
        <v>77.489709480410298</v>
      </c>
      <c r="X332" s="41">
        <v>2.221357644642437</v>
      </c>
      <c r="Y332" s="42">
        <v>77.68252603629378</v>
      </c>
      <c r="Z332" s="42">
        <v>1.6487850049402926</v>
      </c>
      <c r="AA332" s="41">
        <v>86.45365393748439</v>
      </c>
      <c r="AB332" s="41">
        <v>70.912394396140286</v>
      </c>
      <c r="AC332" s="15">
        <v>1.00269363281165</v>
      </c>
    </row>
    <row r="333" spans="1:30" x14ac:dyDescent="0.2">
      <c r="A333" s="2" t="s">
        <v>2501</v>
      </c>
      <c r="B333" s="31">
        <v>1190.76</v>
      </c>
      <c r="C333" s="32">
        <v>227.87899999999999</v>
      </c>
      <c r="D333" s="33">
        <f t="shared" si="9"/>
        <v>0.19137273673956129</v>
      </c>
      <c r="E333" s="34">
        <v>7.8599500000000003E-2</v>
      </c>
      <c r="F333" s="34">
        <v>1.7446243595066534E-3</v>
      </c>
      <c r="G333" s="35">
        <v>1.19848E-2</v>
      </c>
      <c r="H333" s="35">
        <v>2.4776385881094523E-4</v>
      </c>
      <c r="I333" s="35">
        <v>0.22242300000000001</v>
      </c>
      <c r="J333" s="36">
        <v>83.492000000000004</v>
      </c>
      <c r="K333" s="36">
        <v>1.7258917618947027</v>
      </c>
      <c r="L333" s="37">
        <v>4.7452399999999999E-2</v>
      </c>
      <c r="M333" s="37">
        <v>1.0730538997683202E-3</v>
      </c>
      <c r="N333" s="36">
        <v>0.41697118358349089</v>
      </c>
      <c r="O333" s="28">
        <v>83.835372725859841</v>
      </c>
      <c r="P333" s="28">
        <v>1.7329897372554657</v>
      </c>
      <c r="Q333" s="38">
        <v>4.4190605515616675E-2</v>
      </c>
      <c r="R333" s="38">
        <v>2.0408845792085325E-3</v>
      </c>
      <c r="S333" s="39">
        <v>3.71594E-3</v>
      </c>
      <c r="T333" s="39">
        <v>8.3944409960937832E-5</v>
      </c>
      <c r="U333" s="40">
        <v>76.76041162892092</v>
      </c>
      <c r="V333" s="40">
        <v>1.5838890503948859</v>
      </c>
      <c r="W333" s="41">
        <v>76.827375089610584</v>
      </c>
      <c r="X333" s="41">
        <v>1.7052896018204857</v>
      </c>
      <c r="Y333" s="42">
        <v>76.75124216816387</v>
      </c>
      <c r="Z333" s="42">
        <v>1.5865512453075663</v>
      </c>
      <c r="AA333" s="41">
        <v>72.054848569384575</v>
      </c>
      <c r="AB333" s="41">
        <v>53.771786405784425</v>
      </c>
      <c r="AC333" s="15">
        <v>0.99963956817838406</v>
      </c>
    </row>
    <row r="334" spans="1:30" x14ac:dyDescent="0.2">
      <c r="E334" s="34"/>
      <c r="F334" s="34"/>
      <c r="G334" s="35"/>
      <c r="H334" s="35"/>
      <c r="I334" s="35"/>
      <c r="J334" s="36"/>
      <c r="K334" s="36"/>
      <c r="L334" s="37"/>
      <c r="M334" s="37"/>
      <c r="N334" s="36"/>
      <c r="O334" s="28"/>
      <c r="P334" s="28"/>
      <c r="Q334" s="38"/>
      <c r="R334" s="38"/>
      <c r="S334" s="39"/>
      <c r="T334" s="39"/>
      <c r="U334" s="40"/>
      <c r="V334" s="40"/>
      <c r="W334" s="41"/>
      <c r="X334" s="41"/>
      <c r="Y334" s="42"/>
      <c r="Z334" s="42"/>
      <c r="AA334" s="41"/>
      <c r="AB334" s="41"/>
      <c r="AC334" s="15"/>
    </row>
    <row r="335" spans="1:30" x14ac:dyDescent="0.2">
      <c r="A335" s="2" t="s">
        <v>2500</v>
      </c>
      <c r="B335" s="31">
        <v>844.38300000000004</v>
      </c>
      <c r="C335" s="32">
        <v>158.88499999999999</v>
      </c>
      <c r="D335" s="33">
        <f t="shared" ref="D335:D374" si="10">C335/B335</f>
        <v>0.18816698109744037</v>
      </c>
      <c r="E335" s="34">
        <v>5.2363E-2</v>
      </c>
      <c r="F335" s="34">
        <v>1.4293783725189771E-3</v>
      </c>
      <c r="G335" s="35">
        <v>8.0967999999999995E-3</v>
      </c>
      <c r="H335" s="35">
        <v>1.7175725836703377E-4</v>
      </c>
      <c r="I335" s="35">
        <v>8.6945800000000004E-2</v>
      </c>
      <c r="J335" s="36">
        <v>123.434</v>
      </c>
      <c r="K335" s="36">
        <v>2.6321415381396194</v>
      </c>
      <c r="L335" s="37">
        <v>4.6674100000000003E-2</v>
      </c>
      <c r="M335" s="37">
        <v>1.2584746341202115E-3</v>
      </c>
      <c r="N335" s="36">
        <v>0.13671087478819277</v>
      </c>
      <c r="O335" s="28">
        <v>123.61629399321905</v>
      </c>
      <c r="P335" s="28">
        <v>2.6360288268259229</v>
      </c>
      <c r="Q335" s="38">
        <v>4.5504006099271015E-2</v>
      </c>
      <c r="R335" s="38">
        <v>3.4720447504151741E-3</v>
      </c>
      <c r="S335" s="39">
        <v>2.5969500000000002E-3</v>
      </c>
      <c r="T335" s="39">
        <v>6.7344440778433973E-5</v>
      </c>
      <c r="U335" s="40">
        <v>52.040409618454163</v>
      </c>
      <c r="V335" s="40">
        <v>1.1098391704374095</v>
      </c>
      <c r="W335" s="41">
        <v>51.823233823680035</v>
      </c>
      <c r="X335" s="41">
        <v>1.4146441117117463</v>
      </c>
      <c r="Y335" s="42">
        <v>52.01517870250283</v>
      </c>
      <c r="Z335" s="42">
        <v>1.1091863868675809</v>
      </c>
      <c r="AA335" s="41">
        <v>32.584108065445818</v>
      </c>
      <c r="AB335" s="41">
        <v>64.59278638688086</v>
      </c>
      <c r="AC335" s="15">
        <v>1.0031244421280403</v>
      </c>
    </row>
    <row r="336" spans="1:30" x14ac:dyDescent="0.2">
      <c r="A336" s="2" t="s">
        <v>2499</v>
      </c>
      <c r="B336" s="31">
        <v>731.07</v>
      </c>
      <c r="C336" s="32">
        <v>172.905</v>
      </c>
      <c r="D336" s="33">
        <f t="shared" si="10"/>
        <v>0.23650949977430341</v>
      </c>
      <c r="E336" s="34">
        <v>5.5421600000000001E-2</v>
      </c>
      <c r="F336" s="34">
        <v>1.5774460103356945E-3</v>
      </c>
      <c r="G336" s="35">
        <v>8.4551399999999999E-3</v>
      </c>
      <c r="H336" s="35">
        <v>1.8275502022305708E-4</v>
      </c>
      <c r="I336" s="35">
        <v>1.8203400000000002E-2</v>
      </c>
      <c r="J336" s="36">
        <v>118.313</v>
      </c>
      <c r="K336" s="36">
        <v>2.5477500913992723</v>
      </c>
      <c r="L336" s="37">
        <v>4.7504699999999997E-2</v>
      </c>
      <c r="M336" s="37">
        <v>1.3052709485359736E-3</v>
      </c>
      <c r="N336" s="36">
        <v>2.8449936650304895E-2</v>
      </c>
      <c r="O336" s="28" t="s">
        <v>7</v>
      </c>
      <c r="P336" s="28" t="s">
        <v>3593</v>
      </c>
      <c r="Q336" s="38" t="s">
        <v>7</v>
      </c>
      <c r="R336" s="38" t="s">
        <v>3593</v>
      </c>
      <c r="S336" s="39">
        <v>2.7543799999999998E-3</v>
      </c>
      <c r="T336" s="39">
        <v>6.8091557399210659E-5</v>
      </c>
      <c r="U336" s="40">
        <v>54.229102601020756</v>
      </c>
      <c r="V336" s="40">
        <v>1.1679458939283387</v>
      </c>
      <c r="W336" s="41">
        <v>54.770074583909931</v>
      </c>
      <c r="X336" s="41">
        <v>1.5589018656656817</v>
      </c>
      <c r="Y336" s="42">
        <v>54.257128742475878</v>
      </c>
      <c r="Z336" s="42">
        <v>1.1683720699560065</v>
      </c>
      <c r="AA336" s="41">
        <v>74.67356730572341</v>
      </c>
      <c r="AB336" s="41">
        <v>65.304355606112921</v>
      </c>
      <c r="AC336" s="15">
        <v>0.99098276519464723</v>
      </c>
    </row>
    <row r="337" spans="1:30" x14ac:dyDescent="0.2">
      <c r="A337" s="2" t="s">
        <v>2498</v>
      </c>
      <c r="B337" s="31">
        <v>565.48900000000003</v>
      </c>
      <c r="C337" s="32">
        <v>109.068</v>
      </c>
      <c r="D337" s="33">
        <f t="shared" si="10"/>
        <v>0.19287377826978067</v>
      </c>
      <c r="E337" s="34">
        <v>5.2643700000000002E-2</v>
      </c>
      <c r="F337" s="34">
        <v>1.6524220809091118E-3</v>
      </c>
      <c r="G337" s="35">
        <v>8.0976499999999996E-3</v>
      </c>
      <c r="H337" s="35">
        <v>1.732904941121699E-4</v>
      </c>
      <c r="I337" s="35">
        <v>-0.113035</v>
      </c>
      <c r="J337" s="36">
        <v>123.508</v>
      </c>
      <c r="K337" s="36">
        <v>2.6317815802144371</v>
      </c>
      <c r="L337" s="37">
        <v>4.7405599999999999E-2</v>
      </c>
      <c r="M337" s="37">
        <v>1.3317150237468225E-3</v>
      </c>
      <c r="N337" s="36">
        <v>-0.48967291767218424</v>
      </c>
      <c r="O337" s="28">
        <v>123.83547280061188</v>
      </c>
      <c r="P337" s="28">
        <v>2.6387595645123905</v>
      </c>
      <c r="Q337" s="38">
        <v>4.5306856693730968E-2</v>
      </c>
      <c r="R337" s="38">
        <v>5.5687475326939226E-3</v>
      </c>
      <c r="S337" s="39">
        <v>2.5992699999999999E-3</v>
      </c>
      <c r="T337" s="39">
        <v>7.8684950416963467E-5</v>
      </c>
      <c r="U337" s="40">
        <v>51.960878206764171</v>
      </c>
      <c r="V337" s="40">
        <v>1.1077179788714648</v>
      </c>
      <c r="W337" s="41">
        <v>52.094033935374313</v>
      </c>
      <c r="X337" s="41">
        <v>1.6351687278523568</v>
      </c>
      <c r="Y337" s="42">
        <v>51.984139052207524</v>
      </c>
      <c r="Z337" s="42">
        <v>1.1077088093152327</v>
      </c>
      <c r="AA337" s="41">
        <v>69.707981266768783</v>
      </c>
      <c r="AB337" s="41">
        <v>66.828819687425749</v>
      </c>
      <c r="AC337" s="15">
        <v>0.99801424522474058</v>
      </c>
    </row>
    <row r="338" spans="1:30" x14ac:dyDescent="0.2">
      <c r="A338" s="2" t="s">
        <v>2497</v>
      </c>
      <c r="B338" s="31">
        <v>267.25799999999998</v>
      </c>
      <c r="C338" s="32">
        <v>31.104700000000001</v>
      </c>
      <c r="D338" s="33">
        <f t="shared" si="10"/>
        <v>0.11638454227749966</v>
      </c>
      <c r="E338" s="34">
        <v>5.6457199999999999E-2</v>
      </c>
      <c r="F338" s="34">
        <v>1.9428874802303914E-3</v>
      </c>
      <c r="G338" s="35">
        <v>8.3650300000000007E-3</v>
      </c>
      <c r="H338" s="35">
        <v>1.8225050922485788E-4</v>
      </c>
      <c r="I338" s="35">
        <v>4.1938299999999998E-2</v>
      </c>
      <c r="J338" s="36">
        <v>119.60599999999999</v>
      </c>
      <c r="K338" s="36">
        <v>2.5962085652928577</v>
      </c>
      <c r="L338" s="37">
        <v>4.8731299999999998E-2</v>
      </c>
      <c r="M338" s="37">
        <v>1.6504342958070157E-3</v>
      </c>
      <c r="N338" s="36">
        <v>7.3565193113780014E-2</v>
      </c>
      <c r="O338" s="28">
        <v>120.17283028000323</v>
      </c>
      <c r="P338" s="28">
        <v>2.6085123763726674</v>
      </c>
      <c r="Q338" s="38">
        <v>4.4985814165177426E-2</v>
      </c>
      <c r="R338" s="38">
        <v>9.1822813792612409E-3</v>
      </c>
      <c r="S338" s="39">
        <v>2.76596E-3</v>
      </c>
      <c r="T338" s="39">
        <v>1.4851522303333084E-4</v>
      </c>
      <c r="U338" s="40">
        <v>53.560649576932008</v>
      </c>
      <c r="V338" s="40">
        <v>1.1648474722540607</v>
      </c>
      <c r="W338" s="41">
        <v>55.765899509314885</v>
      </c>
      <c r="X338" s="41">
        <v>1.9190974398382141</v>
      </c>
      <c r="Y338" s="42">
        <v>53.673017353975538</v>
      </c>
      <c r="Z338" s="42">
        <v>1.1650447918959208</v>
      </c>
      <c r="AA338" s="41">
        <v>134.92314658349747</v>
      </c>
      <c r="AB338" s="41">
        <v>79.596976508479713</v>
      </c>
      <c r="AC338" s="15">
        <v>0.96295690757140728</v>
      </c>
    </row>
    <row r="339" spans="1:30" x14ac:dyDescent="0.2">
      <c r="A339" s="2" t="s">
        <v>2496</v>
      </c>
      <c r="B339" s="31">
        <v>591.37800000000004</v>
      </c>
      <c r="C339" s="32">
        <v>93.310199999999995</v>
      </c>
      <c r="D339" s="33">
        <f t="shared" si="10"/>
        <v>0.15778436127147102</v>
      </c>
      <c r="E339" s="34">
        <v>5.3924600000000003E-2</v>
      </c>
      <c r="F339" s="34">
        <v>1.6590612617272456E-3</v>
      </c>
      <c r="G339" s="35">
        <v>8.2021100000000003E-3</v>
      </c>
      <c r="H339" s="35">
        <v>1.7697941174173341E-4</v>
      </c>
      <c r="I339" s="35">
        <v>0.118991</v>
      </c>
      <c r="J339" s="36">
        <v>121.69799999999999</v>
      </c>
      <c r="K339" s="36">
        <v>2.5955979261451492</v>
      </c>
      <c r="L339" s="37">
        <v>4.75538E-2</v>
      </c>
      <c r="M339" s="37">
        <v>1.479919383032738E-3</v>
      </c>
      <c r="N339" s="36">
        <v>0.21748425893137643</v>
      </c>
      <c r="O339" s="28">
        <v>122.323368958138</v>
      </c>
      <c r="P339" s="28">
        <v>2.6089359133825614</v>
      </c>
      <c r="Q339" s="38">
        <v>4.3486766575074137E-2</v>
      </c>
      <c r="R339" s="38">
        <v>4.6399707857321488E-3</v>
      </c>
      <c r="S339" s="39">
        <v>2.6817199999999999E-3</v>
      </c>
      <c r="T339" s="39">
        <v>7.397834770471695E-5</v>
      </c>
      <c r="U339" s="40">
        <v>52.721595111555978</v>
      </c>
      <c r="V339" s="40">
        <v>1.1257563074304811</v>
      </c>
      <c r="W339" s="41">
        <v>53.328842522597029</v>
      </c>
      <c r="X339" s="41">
        <v>1.6407319991616702</v>
      </c>
      <c r="Y339" s="42">
        <v>52.754138022980115</v>
      </c>
      <c r="Z339" s="42">
        <v>1.1251502181467414</v>
      </c>
      <c r="AA339" s="41">
        <v>77.12826948494768</v>
      </c>
      <c r="AB339" s="41">
        <v>73.931799358216836</v>
      </c>
      <c r="AC339" s="15">
        <v>0.98743070713619063</v>
      </c>
    </row>
    <row r="340" spans="1:30" x14ac:dyDescent="0.2">
      <c r="A340" s="2" t="s">
        <v>2495</v>
      </c>
      <c r="B340" s="31">
        <v>210.048</v>
      </c>
      <c r="C340" s="32">
        <v>53.050400000000003</v>
      </c>
      <c r="D340" s="33">
        <f t="shared" si="10"/>
        <v>0.25256322364411943</v>
      </c>
      <c r="E340" s="34">
        <v>5.4613500000000002E-2</v>
      </c>
      <c r="F340" s="34">
        <v>2.185209354386897E-3</v>
      </c>
      <c r="G340" s="35">
        <v>8.3653700000000004E-3</v>
      </c>
      <c r="H340" s="35">
        <v>1.9498200751802717E-4</v>
      </c>
      <c r="I340" s="35">
        <v>0.211225</v>
      </c>
      <c r="J340" s="36">
        <v>119.753</v>
      </c>
      <c r="K340" s="36">
        <v>2.7979613765204121</v>
      </c>
      <c r="L340" s="37">
        <v>4.7046200000000003E-2</v>
      </c>
      <c r="M340" s="37">
        <v>1.7619124582895712E-3</v>
      </c>
      <c r="N340" s="36">
        <v>-6.8675129919754968E-2</v>
      </c>
      <c r="O340" s="28" t="s">
        <v>7</v>
      </c>
      <c r="P340" s="28" t="s">
        <v>3593</v>
      </c>
      <c r="Q340" s="38" t="s">
        <v>7</v>
      </c>
      <c r="R340" s="38" t="s">
        <v>3593</v>
      </c>
      <c r="S340" s="39">
        <v>2.6237000000000001E-3</v>
      </c>
      <c r="T340" s="39">
        <v>1.0550687620131685E-4</v>
      </c>
      <c r="U340" s="40">
        <v>53.610145127783639</v>
      </c>
      <c r="V340" s="40">
        <v>1.2548377681202636</v>
      </c>
      <c r="W340" s="41">
        <v>53.99233293832927</v>
      </c>
      <c r="X340" s="41">
        <v>2.1603550587676836</v>
      </c>
      <c r="Y340" s="42">
        <v>53.607405481150302</v>
      </c>
      <c r="Z340" s="42">
        <v>1.2525068268162567</v>
      </c>
      <c r="AA340" s="41">
        <v>51.572838974316269</v>
      </c>
      <c r="AB340" s="41">
        <v>89.396601031122145</v>
      </c>
      <c r="AC340" s="15">
        <v>0.99462884478440139</v>
      </c>
    </row>
    <row r="341" spans="1:30" x14ac:dyDescent="0.2">
      <c r="A341" s="2" t="s">
        <v>2494</v>
      </c>
      <c r="B341" s="31">
        <v>176.94300000000001</v>
      </c>
      <c r="C341" s="32">
        <v>46.4116</v>
      </c>
      <c r="D341" s="33">
        <f t="shared" si="10"/>
        <v>0.2622968978710658</v>
      </c>
      <c r="E341" s="34">
        <v>2.9045000000000001</v>
      </c>
      <c r="F341" s="34">
        <v>6.1419044232550547E-2</v>
      </c>
      <c r="G341" s="35">
        <v>0.239867</v>
      </c>
      <c r="H341" s="35">
        <v>5.0162600434188022E-3</v>
      </c>
      <c r="I341" s="35">
        <v>9.7270400000000007E-2</v>
      </c>
      <c r="J341" s="36">
        <v>4.1694699999999996</v>
      </c>
      <c r="K341" s="36">
        <v>8.700191431439884E-2</v>
      </c>
      <c r="L341" s="37">
        <v>8.7964799999999996E-2</v>
      </c>
      <c r="M341" s="37">
        <v>1.8004618433202079E-3</v>
      </c>
      <c r="N341" s="36">
        <v>0.13873931553701949</v>
      </c>
      <c r="O341" s="28">
        <v>4.1723459306430879</v>
      </c>
      <c r="P341" s="28">
        <v>8.7061924692548615E-2</v>
      </c>
      <c r="Q341" s="38">
        <v>8.7375773517836472E-2</v>
      </c>
      <c r="R341" s="38">
        <v>1.8493170165624982E-3</v>
      </c>
      <c r="S341" s="39">
        <v>7.0620600000000006E-2</v>
      </c>
      <c r="T341" s="39">
        <v>2.0897811622617329E-3</v>
      </c>
      <c r="U341" s="40">
        <v>1381.7155328338292</v>
      </c>
      <c r="V341" s="40">
        <v>39.3257348132042</v>
      </c>
      <c r="W341" s="41">
        <v>1383.0834483632966</v>
      </c>
      <c r="X341" s="41">
        <v>29.246914612612791</v>
      </c>
      <c r="Y341" s="42">
        <v>1385.8581102137355</v>
      </c>
      <c r="Z341" s="42">
        <v>28.917898091779083</v>
      </c>
      <c r="AA341" s="41">
        <v>1381.7155328338292</v>
      </c>
      <c r="AB341" s="41">
        <v>39.3257348132042</v>
      </c>
      <c r="AC341" s="15">
        <v>1.0021127669084136</v>
      </c>
    </row>
    <row r="342" spans="1:30" x14ac:dyDescent="0.2">
      <c r="A342" s="2" t="s">
        <v>2493</v>
      </c>
      <c r="B342" s="31">
        <v>610.39700000000005</v>
      </c>
      <c r="C342" s="32">
        <v>93.255700000000004</v>
      </c>
      <c r="D342" s="33">
        <f t="shared" si="10"/>
        <v>0.15277876529537335</v>
      </c>
      <c r="E342" s="34">
        <v>5.3067799999999998E-2</v>
      </c>
      <c r="F342" s="34">
        <v>1.413915705058827E-3</v>
      </c>
      <c r="G342" s="35">
        <v>8.2387999999999992E-3</v>
      </c>
      <c r="H342" s="35">
        <v>1.7791585131865005E-4</v>
      </c>
      <c r="I342" s="35">
        <v>0.24626300000000001</v>
      </c>
      <c r="J342" s="36">
        <v>121.562</v>
      </c>
      <c r="K342" s="36">
        <v>2.625659807481731</v>
      </c>
      <c r="L342" s="37">
        <v>4.6824299999999999E-2</v>
      </c>
      <c r="M342" s="37">
        <v>1.2877826828048278E-3</v>
      </c>
      <c r="N342" s="36">
        <v>0.36704057402655982</v>
      </c>
      <c r="O342" s="28">
        <v>122.00036056062997</v>
      </c>
      <c r="P342" s="28">
        <v>2.6351281092967</v>
      </c>
      <c r="Q342" s="38">
        <v>4.3967614429552097E-2</v>
      </c>
      <c r="R342" s="38">
        <v>5.1730688414306078E-3</v>
      </c>
      <c r="S342" s="39">
        <v>2.7587900000000001E-3</v>
      </c>
      <c r="T342" s="39">
        <v>9.7414251097465207E-5</v>
      </c>
      <c r="U342" s="40">
        <v>52.829488418042203</v>
      </c>
      <c r="V342" s="40">
        <v>1.1412209167047054</v>
      </c>
      <c r="W342" s="41">
        <v>52.503039593280299</v>
      </c>
      <c r="X342" s="41">
        <v>1.3988684709798489</v>
      </c>
      <c r="Y342" s="42">
        <v>52.812916700902512</v>
      </c>
      <c r="Z342" s="42">
        <v>1.1407245084602127</v>
      </c>
      <c r="AA342" s="41">
        <v>40.275348650938795</v>
      </c>
      <c r="AB342" s="41">
        <v>65.789496157812877</v>
      </c>
      <c r="AC342" s="15">
        <v>1.0074298095565086</v>
      </c>
    </row>
    <row r="343" spans="1:30" x14ac:dyDescent="0.2">
      <c r="A343" s="2" t="s">
        <v>2492</v>
      </c>
      <c r="B343" s="31">
        <v>868.40800000000002</v>
      </c>
      <c r="C343" s="32">
        <v>203.786</v>
      </c>
      <c r="D343" s="33">
        <f t="shared" si="10"/>
        <v>0.23466619377067</v>
      </c>
      <c r="E343" s="34">
        <v>5.32416E-2</v>
      </c>
      <c r="F343" s="34">
        <v>1.3058813417860752E-3</v>
      </c>
      <c r="G343" s="35">
        <v>8.1468600000000006E-3</v>
      </c>
      <c r="H343" s="35">
        <v>1.707076822131916E-4</v>
      </c>
      <c r="I343" s="35">
        <v>0.14704600000000001</v>
      </c>
      <c r="J343" s="36">
        <v>122.336</v>
      </c>
      <c r="K343" s="36">
        <v>2.5696920149029534</v>
      </c>
      <c r="L343" s="37">
        <v>4.7453099999999998E-2</v>
      </c>
      <c r="M343" s="37">
        <v>1.1905216524990211E-3</v>
      </c>
      <c r="N343" s="36">
        <v>0.35502576138731701</v>
      </c>
      <c r="O343" s="28">
        <v>122.67900345931334</v>
      </c>
      <c r="P343" s="28">
        <v>2.5768968707955899</v>
      </c>
      <c r="Q343" s="38">
        <v>4.5233805960459166E-2</v>
      </c>
      <c r="R343" s="38">
        <v>3.478739261624618E-3</v>
      </c>
      <c r="S343" s="39">
        <v>2.6255699999999998E-3</v>
      </c>
      <c r="T343" s="39">
        <v>6.6779893482394833E-5</v>
      </c>
      <c r="U343" s="40">
        <v>52.454130426129026</v>
      </c>
      <c r="V343" s="40">
        <v>1.1016640649002187</v>
      </c>
      <c r="W343" s="41">
        <v>52.670606214837939</v>
      </c>
      <c r="X343" s="41">
        <v>1.2918763131934157</v>
      </c>
      <c r="Y343" s="42">
        <v>52.480134369288891</v>
      </c>
      <c r="Z343" s="42">
        <v>1.1023556617005272</v>
      </c>
      <c r="AA343" s="41">
        <v>72.089925883914717</v>
      </c>
      <c r="AB343" s="41">
        <v>59.656938881423422</v>
      </c>
      <c r="AC343" s="15">
        <v>0.99306356831245335</v>
      </c>
    </row>
    <row r="344" spans="1:30" x14ac:dyDescent="0.2">
      <c r="A344" s="2" t="s">
        <v>2491</v>
      </c>
      <c r="B344" s="31">
        <v>858.78499999999997</v>
      </c>
      <c r="C344" s="32">
        <v>192.32</v>
      </c>
      <c r="D344" s="33">
        <f t="shared" si="10"/>
        <v>0.22394429339124461</v>
      </c>
      <c r="E344" s="34">
        <v>5.3843299999999997E-2</v>
      </c>
      <c r="F344" s="34">
        <v>1.3197259668298567E-3</v>
      </c>
      <c r="G344" s="35">
        <v>8.3901199999999992E-3</v>
      </c>
      <c r="H344" s="35">
        <v>1.7543228075505372E-4</v>
      </c>
      <c r="I344" s="35">
        <v>0.12692400000000001</v>
      </c>
      <c r="J344" s="36">
        <v>119.3</v>
      </c>
      <c r="K344" s="36">
        <v>2.4942311800153969</v>
      </c>
      <c r="L344" s="37">
        <v>4.6781299999999998E-2</v>
      </c>
      <c r="M344" s="37">
        <v>1.1337274113141129E-3</v>
      </c>
      <c r="N344" s="36">
        <v>0.14191371733481922</v>
      </c>
      <c r="O344" s="28">
        <v>119.36219495721289</v>
      </c>
      <c r="P344" s="28">
        <v>2.4955315035822045</v>
      </c>
      <c r="Q344" s="38">
        <v>4.6368249987884434E-2</v>
      </c>
      <c r="R344" s="38">
        <v>3.4973089178923439E-3</v>
      </c>
      <c r="S344" s="39">
        <v>2.68191E-3</v>
      </c>
      <c r="T344" s="39">
        <v>6.7610422061986866E-5</v>
      </c>
      <c r="U344" s="40">
        <v>53.831293342968564</v>
      </c>
      <c r="V344" s="40">
        <v>1.1249806496552721</v>
      </c>
      <c r="W344" s="41">
        <v>53.2505126056544</v>
      </c>
      <c r="X344" s="41">
        <v>1.305196454019028</v>
      </c>
      <c r="Y344" s="42">
        <v>53.810113629413834</v>
      </c>
      <c r="Z344" s="42">
        <v>1.125019809008009</v>
      </c>
      <c r="AA344" s="41">
        <v>38.077124729509237</v>
      </c>
      <c r="AB344" s="41">
        <v>57.996483928606509</v>
      </c>
      <c r="AC344" s="15">
        <v>1.0114560836990163</v>
      </c>
    </row>
    <row r="345" spans="1:30" x14ac:dyDescent="0.2">
      <c r="A345" s="2" t="s">
        <v>2490</v>
      </c>
      <c r="B345" s="31">
        <v>922.70399999999995</v>
      </c>
      <c r="C345" s="32">
        <v>227.87100000000001</v>
      </c>
      <c r="D345" s="33">
        <f t="shared" si="10"/>
        <v>0.24696002184882695</v>
      </c>
      <c r="E345" s="34">
        <v>0.180619</v>
      </c>
      <c r="F345" s="34">
        <v>4.5880829589539901E-2</v>
      </c>
      <c r="G345" s="35">
        <v>1.7926399999999999E-2</v>
      </c>
      <c r="H345" s="35">
        <v>3.4340372012667537E-3</v>
      </c>
      <c r="I345" s="35">
        <v>-0.973831</v>
      </c>
      <c r="J345" s="36">
        <v>83.66</v>
      </c>
      <c r="K345" s="36">
        <v>10.172549053211787</v>
      </c>
      <c r="L345" s="37">
        <v>6.4523399999999995E-2</v>
      </c>
      <c r="M345" s="37">
        <v>4.6335670618459814E-3</v>
      </c>
      <c r="N345" s="36">
        <v>0</v>
      </c>
      <c r="O345" s="28" t="s">
        <v>7</v>
      </c>
      <c r="P345" s="28" t="s">
        <v>3593</v>
      </c>
      <c r="Q345" s="38" t="s">
        <v>7</v>
      </c>
      <c r="R345" s="38" t="s">
        <v>3593</v>
      </c>
      <c r="S345" s="39">
        <v>3.2733300000000001E-3</v>
      </c>
      <c r="T345" s="39">
        <v>2.2822798576108055E-4</v>
      </c>
      <c r="U345" s="40">
        <v>74.942234021873531</v>
      </c>
      <c r="V345" s="40">
        <v>9.0888949443528748</v>
      </c>
      <c r="W345" s="41">
        <v>168.59306209750369</v>
      </c>
      <c r="X345" s="41">
        <v>42.826001428832434</v>
      </c>
      <c r="Y345" s="42">
        <v>76.598027904756108</v>
      </c>
      <c r="Z345" s="42">
        <v>9.3138560392112932</v>
      </c>
      <c r="AA345" s="41">
        <v>758.83356447419817</v>
      </c>
      <c r="AB345" s="41">
        <v>151.46664036332658</v>
      </c>
      <c r="AC345" s="15">
        <v>0.67937206950521123</v>
      </c>
      <c r="AD345" s="2" t="s">
        <v>4220</v>
      </c>
    </row>
    <row r="346" spans="1:30" x14ac:dyDescent="0.2">
      <c r="A346" s="2" t="s">
        <v>2489</v>
      </c>
      <c r="B346" s="31">
        <v>611.78700000000003</v>
      </c>
      <c r="C346" s="32">
        <v>87.422700000000006</v>
      </c>
      <c r="D346" s="33">
        <f t="shared" si="10"/>
        <v>0.14289728287786435</v>
      </c>
      <c r="E346" s="34">
        <v>5.4326600000000003E-2</v>
      </c>
      <c r="F346" s="34">
        <v>1.4685363343904705E-3</v>
      </c>
      <c r="G346" s="35">
        <v>8.2333500000000004E-3</v>
      </c>
      <c r="H346" s="35">
        <v>1.7717887777339602E-4</v>
      </c>
      <c r="I346" s="35">
        <v>0.157613</v>
      </c>
      <c r="J346" s="36">
        <v>121.29300000000001</v>
      </c>
      <c r="K346" s="36">
        <v>2.6045594963910883</v>
      </c>
      <c r="L346" s="37">
        <v>4.7800099999999998E-2</v>
      </c>
      <c r="M346" s="37">
        <v>1.3190027308557779E-3</v>
      </c>
      <c r="N346" s="36">
        <v>0.30896562767231955</v>
      </c>
      <c r="O346" s="28">
        <v>121.71542840401401</v>
      </c>
      <c r="P346" s="28">
        <v>2.6136304230828182</v>
      </c>
      <c r="Q346" s="38">
        <v>4.5044522004562416E-2</v>
      </c>
      <c r="R346" s="38">
        <v>4.7897277036573994E-3</v>
      </c>
      <c r="S346" s="39">
        <v>2.6624800000000001E-3</v>
      </c>
      <c r="T346" s="39">
        <v>7.4865669203714452E-5</v>
      </c>
      <c r="U346" s="40">
        <v>52.880541381582965</v>
      </c>
      <c r="V346" s="40">
        <v>1.1358673554791545</v>
      </c>
      <c r="W346" s="41">
        <v>53.716067718869908</v>
      </c>
      <c r="X346" s="41">
        <v>1.4520326540909885</v>
      </c>
      <c r="Y346" s="42">
        <v>52.929564078358048</v>
      </c>
      <c r="Z346" s="42">
        <v>1.136571762262687</v>
      </c>
      <c r="AA346" s="41">
        <v>89.386770308148058</v>
      </c>
      <c r="AB346" s="41">
        <v>65.403339998120643</v>
      </c>
      <c r="AC346" s="15">
        <v>0.9840311001898352</v>
      </c>
    </row>
    <row r="347" spans="1:30" x14ac:dyDescent="0.2">
      <c r="A347" s="2" t="s">
        <v>2488</v>
      </c>
      <c r="B347" s="31">
        <v>747.17200000000003</v>
      </c>
      <c r="C347" s="32">
        <v>126.84699999999999</v>
      </c>
      <c r="D347" s="33">
        <f t="shared" si="10"/>
        <v>0.16976947744294485</v>
      </c>
      <c r="E347" s="34">
        <v>5.9483099999999997E-2</v>
      </c>
      <c r="F347" s="34">
        <v>1.5812762453929422E-3</v>
      </c>
      <c r="G347" s="35">
        <v>8.57196E-3</v>
      </c>
      <c r="H347" s="35">
        <v>1.8865708874338648E-4</v>
      </c>
      <c r="I347" s="35">
        <v>-6.2741500000000006E-2</v>
      </c>
      <c r="J347" s="36">
        <v>116.46899999999999</v>
      </c>
      <c r="K347" s="36">
        <v>2.5526803318277045</v>
      </c>
      <c r="L347" s="37">
        <v>5.0456099999999997E-2</v>
      </c>
      <c r="M347" s="37">
        <v>1.2444917652391274E-3</v>
      </c>
      <c r="N347" s="36">
        <v>-6.9429949421422124E-2</v>
      </c>
      <c r="O347" s="28">
        <v>117.20224498959607</v>
      </c>
      <c r="P347" s="28">
        <v>2.5687510464672489</v>
      </c>
      <c r="Q347" s="38">
        <v>4.5490806096941942E-2</v>
      </c>
      <c r="R347" s="38">
        <v>4.1064207667560011E-3</v>
      </c>
      <c r="S347" s="39">
        <v>3.2517399999999999E-3</v>
      </c>
      <c r="T347" s="39">
        <v>1.2370905559432583E-4</v>
      </c>
      <c r="U347" s="40">
        <v>54.878040392376199</v>
      </c>
      <c r="V347" s="40">
        <v>1.2025947096229626</v>
      </c>
      <c r="W347" s="41">
        <v>58.669998150737712</v>
      </c>
      <c r="X347" s="41">
        <v>1.5596610531900557</v>
      </c>
      <c r="Y347" s="42">
        <v>55.112495162135616</v>
      </c>
      <c r="Z347" s="42">
        <v>1.2079144015861141</v>
      </c>
      <c r="AA347" s="41">
        <v>216.05941326500584</v>
      </c>
      <c r="AB347" s="41">
        <v>57.110458592937327</v>
      </c>
      <c r="AC347" s="15">
        <v>0.9378373039566783</v>
      </c>
    </row>
    <row r="348" spans="1:30" x14ac:dyDescent="0.2">
      <c r="A348" s="2" t="s">
        <v>2487</v>
      </c>
      <c r="B348" s="31">
        <v>354.88099999999997</v>
      </c>
      <c r="C348" s="32">
        <v>53.5505</v>
      </c>
      <c r="D348" s="33">
        <f t="shared" si="10"/>
        <v>0.1508970612684252</v>
      </c>
      <c r="E348" s="34">
        <v>6.0476099999999998E-2</v>
      </c>
      <c r="F348" s="34">
        <v>2.8179123807144891E-3</v>
      </c>
      <c r="G348" s="35">
        <v>8.3478600000000003E-3</v>
      </c>
      <c r="H348" s="35">
        <v>1.8010662999415098E-4</v>
      </c>
      <c r="I348" s="35">
        <v>-8.3204700000000006E-2</v>
      </c>
      <c r="J348" s="36">
        <v>119.973</v>
      </c>
      <c r="K348" s="36">
        <v>2.5873653386787105</v>
      </c>
      <c r="L348" s="37">
        <v>5.23816E-2</v>
      </c>
      <c r="M348" s="37">
        <v>2.3242729736035737E-3</v>
      </c>
      <c r="N348" s="36">
        <v>-0.21459927026223471</v>
      </c>
      <c r="O348" s="28">
        <v>121.1835581766052</v>
      </c>
      <c r="P348" s="28">
        <v>2.6134725150150726</v>
      </c>
      <c r="Q348" s="38">
        <v>4.4444077295567014E-2</v>
      </c>
      <c r="R348" s="38">
        <v>7.1811895264821124E-3</v>
      </c>
      <c r="S348" s="39">
        <v>3.5398600000000001E-3</v>
      </c>
      <c r="T348" s="39">
        <v>2.2568693039881594E-4</v>
      </c>
      <c r="U348" s="40">
        <v>53.148471377791367</v>
      </c>
      <c r="V348" s="40">
        <v>1.154181145611872</v>
      </c>
      <c r="W348" s="41">
        <v>59.621219707854266</v>
      </c>
      <c r="X348" s="41">
        <v>2.7780788306134365</v>
      </c>
      <c r="Y348" s="42">
        <v>53.50950997956636</v>
      </c>
      <c r="Z348" s="42">
        <v>1.153998411399336</v>
      </c>
      <c r="AA348" s="41">
        <v>302.10380992521431</v>
      </c>
      <c r="AB348" s="41">
        <v>101.15819872347006</v>
      </c>
      <c r="AC348" s="15">
        <v>0.89884760388935581</v>
      </c>
    </row>
    <row r="349" spans="1:30" x14ac:dyDescent="0.2">
      <c r="A349" s="2" t="s">
        <v>2486</v>
      </c>
      <c r="B349" s="31">
        <v>476.47699999999998</v>
      </c>
      <c r="C349" s="32">
        <v>100.736</v>
      </c>
      <c r="D349" s="33">
        <f t="shared" si="10"/>
        <v>0.21141838955500478</v>
      </c>
      <c r="E349" s="34">
        <v>5.3854899999999997E-2</v>
      </c>
      <c r="F349" s="34">
        <v>1.6276809916270446E-3</v>
      </c>
      <c r="G349" s="35">
        <v>8.3893500000000003E-3</v>
      </c>
      <c r="H349" s="35">
        <v>1.7799375256286387E-4</v>
      </c>
      <c r="I349" s="35">
        <v>0.29930699999999999</v>
      </c>
      <c r="J349" s="36">
        <v>119.34399999999999</v>
      </c>
      <c r="K349" s="36">
        <v>2.5329492917498371</v>
      </c>
      <c r="L349" s="37">
        <v>4.7025400000000002E-2</v>
      </c>
      <c r="M349" s="37">
        <v>1.4363661771860268E-3</v>
      </c>
      <c r="N349" s="36">
        <v>0.21332281373717554</v>
      </c>
      <c r="O349" s="28">
        <v>119.90340278733042</v>
      </c>
      <c r="P349" s="28">
        <v>2.5448220201146605</v>
      </c>
      <c r="Q349" s="38">
        <v>4.3312811398309017E-2</v>
      </c>
      <c r="R349" s="38">
        <v>5.6947518152439631E-3</v>
      </c>
      <c r="S349" s="39">
        <v>2.7490100000000001E-3</v>
      </c>
      <c r="T349" s="39">
        <v>7.757829801742238E-5</v>
      </c>
      <c r="U349" s="40">
        <v>53.794778741222039</v>
      </c>
      <c r="V349" s="40">
        <v>1.1427688564933569</v>
      </c>
      <c r="W349" s="41">
        <v>53.261689199549849</v>
      </c>
      <c r="X349" s="41">
        <v>1.6097521134020258</v>
      </c>
      <c r="Y349" s="42">
        <v>53.790357342241236</v>
      </c>
      <c r="Z349" s="42">
        <v>1.1416430447529879</v>
      </c>
      <c r="AA349" s="41">
        <v>50.517142267947193</v>
      </c>
      <c r="AB349" s="41">
        <v>72.925625776271119</v>
      </c>
      <c r="AC349" s="15">
        <v>1.0111514167783928</v>
      </c>
    </row>
    <row r="350" spans="1:30" x14ac:dyDescent="0.2">
      <c r="A350" s="2" t="s">
        <v>2485</v>
      </c>
      <c r="B350" s="31">
        <v>645.71299999999997</v>
      </c>
      <c r="C350" s="32">
        <v>156.136</v>
      </c>
      <c r="D350" s="33">
        <f t="shared" si="10"/>
        <v>0.24180402129119286</v>
      </c>
      <c r="E350" s="34">
        <v>5.7401099999999997E-2</v>
      </c>
      <c r="F350" s="34">
        <v>1.6106377645467029E-3</v>
      </c>
      <c r="G350" s="35">
        <v>8.2732399999999994E-3</v>
      </c>
      <c r="H350" s="35">
        <v>1.7591125007173362E-4</v>
      </c>
      <c r="I350" s="35">
        <v>0.121306</v>
      </c>
      <c r="J350" s="36">
        <v>120.90600000000001</v>
      </c>
      <c r="K350" s="36">
        <v>2.5766599524935381</v>
      </c>
      <c r="L350" s="37">
        <v>4.9828400000000002E-2</v>
      </c>
      <c r="M350" s="37">
        <v>1.3682138097534319E-3</v>
      </c>
      <c r="N350" s="36">
        <v>7.5151208794692823E-2</v>
      </c>
      <c r="O350" s="28">
        <v>121.23486593593449</v>
      </c>
      <c r="P350" s="28">
        <v>2.5836685020019305</v>
      </c>
      <c r="Q350" s="38">
        <v>4.7681791995217132E-2</v>
      </c>
      <c r="R350" s="38">
        <v>4.6337750986742664E-3</v>
      </c>
      <c r="S350" s="39">
        <v>2.8274799999999998E-3</v>
      </c>
      <c r="T350" s="39">
        <v>7.9122098382942302E-5</v>
      </c>
      <c r="U350" s="40">
        <v>52.912153513079865</v>
      </c>
      <c r="V350" s="40">
        <v>1.1283666070703009</v>
      </c>
      <c r="W350" s="41">
        <v>56.67269645750055</v>
      </c>
      <c r="X350" s="41">
        <v>1.5901992319509999</v>
      </c>
      <c r="Y350" s="42">
        <v>53.098286979652762</v>
      </c>
      <c r="Z350" s="42">
        <v>1.13159172916547</v>
      </c>
      <c r="AA350" s="41">
        <v>186.99629684657111</v>
      </c>
      <c r="AB350" s="41">
        <v>63.917445353998851</v>
      </c>
      <c r="AC350" s="15">
        <v>0.93719422324822099</v>
      </c>
    </row>
    <row r="351" spans="1:30" x14ac:dyDescent="0.2">
      <c r="A351" s="2" t="s">
        <v>2484</v>
      </c>
      <c r="B351" s="31">
        <v>942.72400000000005</v>
      </c>
      <c r="C351" s="32">
        <v>202.631</v>
      </c>
      <c r="D351" s="33">
        <f t="shared" si="10"/>
        <v>0.21494201908511928</v>
      </c>
      <c r="E351" s="34">
        <v>5.22928E-2</v>
      </c>
      <c r="F351" s="34">
        <v>1.3068341606569671E-3</v>
      </c>
      <c r="G351" s="35">
        <v>8.0589100000000007E-3</v>
      </c>
      <c r="H351" s="35">
        <v>1.7169964300408431E-4</v>
      </c>
      <c r="I351" s="35">
        <v>0.18063899999999999</v>
      </c>
      <c r="J351" s="36">
        <v>124.015</v>
      </c>
      <c r="K351" s="36">
        <v>2.6427425437412553</v>
      </c>
      <c r="L351" s="37">
        <v>4.7081900000000003E-2</v>
      </c>
      <c r="M351" s="37">
        <v>1.1611914918621305E-3</v>
      </c>
      <c r="N351" s="36">
        <v>0.17826677965162852</v>
      </c>
      <c r="O351" s="28">
        <v>124.68701471842611</v>
      </c>
      <c r="P351" s="28">
        <v>2.6570630846952126</v>
      </c>
      <c r="Q351" s="38">
        <v>4.2790939125416844E-2</v>
      </c>
      <c r="R351" s="38">
        <v>3.2223373774106167E-3</v>
      </c>
      <c r="S351" s="39">
        <v>2.51067E-3</v>
      </c>
      <c r="T351" s="39">
        <v>6.2801777348415859E-5</v>
      </c>
      <c r="U351" s="40">
        <v>51.770373045153065</v>
      </c>
      <c r="V351" s="40">
        <v>1.1028912833468025</v>
      </c>
      <c r="W351" s="41">
        <v>51.75549838649836</v>
      </c>
      <c r="X351" s="41">
        <v>1.2934066122545094</v>
      </c>
      <c r="Y351" s="42">
        <v>51.772467828602871</v>
      </c>
      <c r="Z351" s="42">
        <v>1.1032641480879268</v>
      </c>
      <c r="AA351" s="41">
        <v>53.383204294622125</v>
      </c>
      <c r="AB351" s="41">
        <v>58.85226873499375</v>
      </c>
      <c r="AC351" s="15">
        <v>0.9997557117901209</v>
      </c>
    </row>
    <row r="352" spans="1:30" x14ac:dyDescent="0.2">
      <c r="A352" s="2" t="s">
        <v>2483</v>
      </c>
      <c r="B352" s="31">
        <v>68.017099999999999</v>
      </c>
      <c r="C352" s="32">
        <v>24.2377</v>
      </c>
      <c r="D352" s="33">
        <f t="shared" si="10"/>
        <v>0.35634715387748084</v>
      </c>
      <c r="E352" s="34">
        <v>7.1824299999999994E-2</v>
      </c>
      <c r="F352" s="34">
        <v>4.3385879595319952E-3</v>
      </c>
      <c r="G352" s="35">
        <v>1.03368E-2</v>
      </c>
      <c r="H352" s="35">
        <v>2.6067507978324282E-4</v>
      </c>
      <c r="I352" s="35">
        <v>6.5795599999999996E-2</v>
      </c>
      <c r="J352" s="36">
        <v>96.489099999999993</v>
      </c>
      <c r="K352" s="36">
        <v>2.4620614675559986</v>
      </c>
      <c r="L352" s="37">
        <v>5.16719E-2</v>
      </c>
      <c r="M352" s="37">
        <v>3.2872786422729668E-3</v>
      </c>
      <c r="N352" s="36">
        <v>0.33937487061271882</v>
      </c>
      <c r="O352" s="28">
        <v>100.40595962229482</v>
      </c>
      <c r="P352" s="28">
        <v>2.5620059084294029</v>
      </c>
      <c r="Q352" s="38">
        <v>1.9675805927905264E-2</v>
      </c>
      <c r="R352" s="38">
        <v>3.8367572102182744E-2</v>
      </c>
      <c r="S352" s="39">
        <v>3.5209199999999999E-3</v>
      </c>
      <c r="T352" s="39">
        <v>2.1161132450688925E-4</v>
      </c>
      <c r="U352" s="40">
        <v>66.09941341164793</v>
      </c>
      <c r="V352" s="40">
        <v>1.703845069751408</v>
      </c>
      <c r="W352" s="41">
        <v>70.429151608801831</v>
      </c>
      <c r="X352" s="41">
        <v>4.2543132222660169</v>
      </c>
      <c r="Y352" s="42">
        <v>66.465935762395304</v>
      </c>
      <c r="Z352" s="42">
        <v>1.6959762226577479</v>
      </c>
      <c r="AA352" s="41">
        <v>270.91771314454297</v>
      </c>
      <c r="AB352" s="41">
        <v>145.84968375218551</v>
      </c>
      <c r="AC352" s="15">
        <v>0.94127573334607084</v>
      </c>
    </row>
    <row r="353" spans="1:29" x14ac:dyDescent="0.2">
      <c r="A353" s="2" t="s">
        <v>2482</v>
      </c>
      <c r="B353" s="31">
        <v>793.21500000000003</v>
      </c>
      <c r="C353" s="32">
        <v>242.49600000000001</v>
      </c>
      <c r="D353" s="33">
        <f t="shared" si="10"/>
        <v>0.30571282691325807</v>
      </c>
      <c r="E353" s="34">
        <v>5.3557100000000003E-2</v>
      </c>
      <c r="F353" s="34">
        <v>1.4675541886295035E-3</v>
      </c>
      <c r="G353" s="35">
        <v>8.12446E-3</v>
      </c>
      <c r="H353" s="35">
        <v>1.7258135889660852E-4</v>
      </c>
      <c r="I353" s="35">
        <v>0.132156</v>
      </c>
      <c r="J353" s="36">
        <v>123.011</v>
      </c>
      <c r="K353" s="36">
        <v>2.6132747081822454</v>
      </c>
      <c r="L353" s="37">
        <v>4.79213E-2</v>
      </c>
      <c r="M353" s="37">
        <v>1.2652632492556638E-3</v>
      </c>
      <c r="N353" s="36">
        <v>-9.7946700527490379E-3</v>
      </c>
      <c r="O353" s="28">
        <v>123.42597342033052</v>
      </c>
      <c r="P353" s="28">
        <v>2.6220905014358378</v>
      </c>
      <c r="Q353" s="38">
        <v>4.5252729440873968E-2</v>
      </c>
      <c r="R353" s="38">
        <v>3.3297979624941757E-3</v>
      </c>
      <c r="S353" s="39">
        <v>2.4805700000000001E-3</v>
      </c>
      <c r="T353" s="39">
        <v>5.988810291802538E-5</v>
      </c>
      <c r="U353" s="40">
        <v>52.135957491496001</v>
      </c>
      <c r="V353" s="40">
        <v>1.107770386438006</v>
      </c>
      <c r="W353" s="41">
        <v>52.974720087413615</v>
      </c>
      <c r="X353" s="41">
        <v>1.4515960041854272</v>
      </c>
      <c r="Y353" s="42">
        <v>52.193322030382092</v>
      </c>
      <c r="Z353" s="42">
        <v>1.1088072481160931</v>
      </c>
      <c r="AA353" s="41">
        <v>95.385560221314364</v>
      </c>
      <c r="AB353" s="41">
        <v>62.509942471039537</v>
      </c>
      <c r="AC353" s="15">
        <v>0.98465882774415969</v>
      </c>
    </row>
    <row r="354" spans="1:29" x14ac:dyDescent="0.2">
      <c r="A354" s="2" t="s">
        <v>2481</v>
      </c>
      <c r="B354" s="31">
        <v>480.613</v>
      </c>
      <c r="C354" s="32">
        <v>80.704400000000007</v>
      </c>
      <c r="D354" s="33">
        <f t="shared" si="10"/>
        <v>0.16791971919194862</v>
      </c>
      <c r="E354" s="34">
        <v>5.4637900000000003E-2</v>
      </c>
      <c r="F354" s="34">
        <v>1.6097341540030766E-3</v>
      </c>
      <c r="G354" s="35">
        <v>8.3041899999999995E-3</v>
      </c>
      <c r="H354" s="35">
        <v>1.7659660548167397E-4</v>
      </c>
      <c r="I354" s="35">
        <v>4.4637799999999998E-2</v>
      </c>
      <c r="J354" s="36">
        <v>120.57899999999999</v>
      </c>
      <c r="K354" s="36">
        <v>2.5630747486253691</v>
      </c>
      <c r="L354" s="37">
        <v>4.7605399999999999E-2</v>
      </c>
      <c r="M354" s="37">
        <v>1.4252060602116454E-3</v>
      </c>
      <c r="N354" s="36">
        <v>0.24974289312215286</v>
      </c>
      <c r="O354" s="28">
        <v>121.76596506020498</v>
      </c>
      <c r="P354" s="28">
        <v>2.5883053457717375</v>
      </c>
      <c r="Q354" s="38">
        <v>3.9814636831156519E-2</v>
      </c>
      <c r="R354" s="38">
        <v>5.8465068747567978E-3</v>
      </c>
      <c r="S354" s="39">
        <v>2.7335800000000002E-3</v>
      </c>
      <c r="T354" s="39">
        <v>8.3763933755346052E-5</v>
      </c>
      <c r="U354" s="40">
        <v>53.206001721232063</v>
      </c>
      <c r="V354" s="40">
        <v>1.131955149612548</v>
      </c>
      <c r="W354" s="41">
        <v>54.015825013764548</v>
      </c>
      <c r="X354" s="41">
        <v>1.5914066679230077</v>
      </c>
      <c r="Y354" s="42">
        <v>53.241692004271542</v>
      </c>
      <c r="Z354" s="42">
        <v>1.1317263897547467</v>
      </c>
      <c r="AA354" s="41">
        <v>79.704013584368113</v>
      </c>
      <c r="AB354" s="41">
        <v>71.087057016060299</v>
      </c>
      <c r="AC354" s="15">
        <v>0.98695521359404215</v>
      </c>
    </row>
    <row r="355" spans="1:29" x14ac:dyDescent="0.2">
      <c r="A355" s="2" t="s">
        <v>2480</v>
      </c>
      <c r="B355" s="31">
        <v>596.64700000000005</v>
      </c>
      <c r="C355" s="32">
        <v>113.23399999999999</v>
      </c>
      <c r="D355" s="33">
        <f t="shared" si="10"/>
        <v>0.18978390907856738</v>
      </c>
      <c r="E355" s="34">
        <v>5.1657000000000002E-2</v>
      </c>
      <c r="F355" s="34">
        <v>1.6614360000012038E-3</v>
      </c>
      <c r="G355" s="35">
        <v>8.0071299999999995E-3</v>
      </c>
      <c r="H355" s="35">
        <v>1.7329204116727347E-4</v>
      </c>
      <c r="I355" s="35">
        <v>-0.13561200000000001</v>
      </c>
      <c r="J355" s="36">
        <v>124.831</v>
      </c>
      <c r="K355" s="36">
        <v>2.7018691913007187</v>
      </c>
      <c r="L355" s="37">
        <v>4.6950899999999997E-2</v>
      </c>
      <c r="M355" s="37">
        <v>1.4193870468353585E-3</v>
      </c>
      <c r="N355" s="36">
        <v>-0.13871874956548078</v>
      </c>
      <c r="O355" s="28" t="s">
        <v>7</v>
      </c>
      <c r="P355" s="28" t="s">
        <v>3593</v>
      </c>
      <c r="Q355" s="38" t="s">
        <v>7</v>
      </c>
      <c r="R355" s="38" t="s">
        <v>3593</v>
      </c>
      <c r="S355" s="39">
        <v>2.46028E-3</v>
      </c>
      <c r="T355" s="39">
        <v>7.0500568737847784E-5</v>
      </c>
      <c r="U355" s="40">
        <v>51.44145243006141</v>
      </c>
      <c r="V355" s="40">
        <v>1.1142985915304948</v>
      </c>
      <c r="W355" s="41">
        <v>51.141814005899228</v>
      </c>
      <c r="X355" s="41">
        <v>1.6448661535661528</v>
      </c>
      <c r="Y355" s="42">
        <v>51.435386153090185</v>
      </c>
      <c r="Z355" s="42">
        <v>1.1132786342310002</v>
      </c>
      <c r="AA355" s="41">
        <v>46.730360606038836</v>
      </c>
      <c r="AB355" s="41">
        <v>72.229394691333397</v>
      </c>
      <c r="AC355" s="15">
        <v>1.0052775956022948</v>
      </c>
    </row>
    <row r="356" spans="1:29" x14ac:dyDescent="0.2">
      <c r="A356" s="2" t="s">
        <v>2479</v>
      </c>
      <c r="B356" s="31">
        <v>614.83000000000004</v>
      </c>
      <c r="C356" s="32">
        <v>88.606999999999999</v>
      </c>
      <c r="D356" s="33">
        <f t="shared" si="10"/>
        <v>0.14411625977912593</v>
      </c>
      <c r="E356" s="34">
        <v>5.2724100000000003E-2</v>
      </c>
      <c r="F356" s="34">
        <v>1.6028321754706573E-3</v>
      </c>
      <c r="G356" s="35">
        <v>8.1183100000000001E-3</v>
      </c>
      <c r="H356" s="35">
        <v>1.7551347168374284E-4</v>
      </c>
      <c r="I356" s="35">
        <v>0.13742099999999999</v>
      </c>
      <c r="J356" s="36">
        <v>123.104</v>
      </c>
      <c r="K356" s="36">
        <v>2.6404551757369412</v>
      </c>
      <c r="L356" s="37">
        <v>4.69317E-2</v>
      </c>
      <c r="M356" s="37">
        <v>1.4206186805599875E-3</v>
      </c>
      <c r="N356" s="36">
        <v>0.1480640096572155</v>
      </c>
      <c r="O356" s="28">
        <v>123.35340444592384</v>
      </c>
      <c r="P356" s="28">
        <v>2.6458046465915959</v>
      </c>
      <c r="Q356" s="38">
        <v>4.5327057513990965E-2</v>
      </c>
      <c r="R356" s="38">
        <v>4.6189200457166218E-3</v>
      </c>
      <c r="S356" s="39">
        <v>2.6173300000000002E-3</v>
      </c>
      <c r="T356" s="39">
        <v>8.0225391516963E-5</v>
      </c>
      <c r="U356" s="40">
        <v>52.162418656539124</v>
      </c>
      <c r="V356" s="40">
        <v>1.1197600171499098</v>
      </c>
      <c r="W356" s="41">
        <v>52.171585038342286</v>
      </c>
      <c r="X356" s="41">
        <v>1.5860355159169821</v>
      </c>
      <c r="Y356" s="42">
        <v>52.15405119835841</v>
      </c>
      <c r="Z356" s="42">
        <v>1.1186511764228204</v>
      </c>
      <c r="AA356" s="41">
        <v>45.753026294376902</v>
      </c>
      <c r="AB356" s="41">
        <v>72.334957023572358</v>
      </c>
      <c r="AC356" s="15">
        <v>0.99906298951693595</v>
      </c>
    </row>
    <row r="357" spans="1:29" x14ac:dyDescent="0.2">
      <c r="A357" s="2" t="s">
        <v>2478</v>
      </c>
      <c r="B357" s="31">
        <v>888.60699999999997</v>
      </c>
      <c r="C357" s="32">
        <v>214.82</v>
      </c>
      <c r="D357" s="33">
        <f t="shared" si="10"/>
        <v>0.24174916470385671</v>
      </c>
      <c r="E357" s="34">
        <v>5.2662500000000001E-2</v>
      </c>
      <c r="F357" s="34">
        <v>1.3871336145898131E-3</v>
      </c>
      <c r="G357" s="35">
        <v>8.1098300000000002E-3</v>
      </c>
      <c r="H357" s="35">
        <v>1.7351064707308309E-4</v>
      </c>
      <c r="I357" s="35">
        <v>6.7796099999999998E-2</v>
      </c>
      <c r="J357" s="36">
        <v>123.485</v>
      </c>
      <c r="K357" s="36">
        <v>2.642064783000031</v>
      </c>
      <c r="L357" s="37">
        <v>4.7412200000000002E-2</v>
      </c>
      <c r="M357" s="37">
        <v>1.2463300854978188E-3</v>
      </c>
      <c r="N357" s="36">
        <v>0.21205322787289116</v>
      </c>
      <c r="O357" s="28">
        <v>123.61812576932822</v>
      </c>
      <c r="P357" s="28">
        <v>2.6449131201005041</v>
      </c>
      <c r="Q357" s="38">
        <v>4.655885664801284E-2</v>
      </c>
      <c r="R357" s="38">
        <v>3.2526722891613891E-3</v>
      </c>
      <c r="S357" s="39">
        <v>2.5081999999999999E-3</v>
      </c>
      <c r="T357" s="39">
        <v>6.169492556515487E-5</v>
      </c>
      <c r="U357" s="40">
        <v>51.970092878096757</v>
      </c>
      <c r="V357" s="40">
        <v>1.1119873848872364</v>
      </c>
      <c r="W357" s="41">
        <v>52.112168305948849</v>
      </c>
      <c r="X357" s="41">
        <v>1.3726378426079948</v>
      </c>
      <c r="Y357" s="42">
        <v>51.99378254263187</v>
      </c>
      <c r="Z357" s="42">
        <v>1.1124504335818073</v>
      </c>
      <c r="AA357" s="41">
        <v>70.039152584122235</v>
      </c>
      <c r="AB357" s="41">
        <v>62.531399470026685</v>
      </c>
      <c r="AC357" s="15">
        <v>0.99916153572072419</v>
      </c>
    </row>
    <row r="358" spans="1:29" x14ac:dyDescent="0.2">
      <c r="A358" s="2" t="s">
        <v>2477</v>
      </c>
      <c r="B358" s="31">
        <v>475.44499999999999</v>
      </c>
      <c r="C358" s="32">
        <v>77.515299999999996</v>
      </c>
      <c r="D358" s="33">
        <f t="shared" si="10"/>
        <v>0.16303736499489951</v>
      </c>
      <c r="E358" s="34">
        <v>5.4247999999999998E-2</v>
      </c>
      <c r="F358" s="34">
        <v>1.6571874438638496E-3</v>
      </c>
      <c r="G358" s="35">
        <v>8.31841E-3</v>
      </c>
      <c r="H358" s="35">
        <v>1.7575616509664748E-4</v>
      </c>
      <c r="I358" s="35">
        <v>0.14202999999999999</v>
      </c>
      <c r="J358" s="36">
        <v>120.357</v>
      </c>
      <c r="K358" s="36">
        <v>2.5416699153999129</v>
      </c>
      <c r="L358" s="37">
        <v>4.7625899999999999E-2</v>
      </c>
      <c r="M358" s="37">
        <v>1.4481865428265792E-3</v>
      </c>
      <c r="N358" s="36">
        <v>0.12035164589566785</v>
      </c>
      <c r="O358" s="28">
        <v>120.86518041917465</v>
      </c>
      <c r="P358" s="28">
        <v>2.5524015461568408</v>
      </c>
      <c r="Q358" s="38">
        <v>4.4284315143466084E-2</v>
      </c>
      <c r="R358" s="38">
        <v>5.8744128121072979E-3</v>
      </c>
      <c r="S358" s="39">
        <v>2.6666799999999998E-3</v>
      </c>
      <c r="T358" s="39">
        <v>9.3887749120532226E-5</v>
      </c>
      <c r="U358" s="40">
        <v>53.302474392608936</v>
      </c>
      <c r="V358" s="40">
        <v>1.1267956193103301</v>
      </c>
      <c r="W358" s="41">
        <v>53.640368136770341</v>
      </c>
      <c r="X358" s="41">
        <v>1.6386252868398896</v>
      </c>
      <c r="Y358" s="42">
        <v>53.339491803800051</v>
      </c>
      <c r="Z358" s="42">
        <v>1.1264104424374057</v>
      </c>
      <c r="AA358" s="41">
        <v>80.726203790128551</v>
      </c>
      <c r="AB358" s="41">
        <v>72.188389408645421</v>
      </c>
      <c r="AC358" s="15">
        <v>0.99555827780895267</v>
      </c>
    </row>
    <row r="359" spans="1:29" x14ac:dyDescent="0.2">
      <c r="A359" s="2" t="s">
        <v>2476</v>
      </c>
      <c r="B359" s="31">
        <v>692.48500000000001</v>
      </c>
      <c r="C359" s="32">
        <v>113.41500000000001</v>
      </c>
      <c r="D359" s="33">
        <f t="shared" si="10"/>
        <v>0.16377972086037965</v>
      </c>
      <c r="E359" s="34">
        <v>5.3266300000000003E-2</v>
      </c>
      <c r="F359" s="34">
        <v>1.4070054357663299E-3</v>
      </c>
      <c r="G359" s="35">
        <v>8.1894499999999992E-3</v>
      </c>
      <c r="H359" s="35">
        <v>1.7456117217356783E-4</v>
      </c>
      <c r="I359" s="35">
        <v>0.163241</v>
      </c>
      <c r="J359" s="36">
        <v>122.039</v>
      </c>
      <c r="K359" s="36">
        <v>2.6185223000618114</v>
      </c>
      <c r="L359" s="37">
        <v>4.7287900000000001E-2</v>
      </c>
      <c r="M359" s="37">
        <v>1.2574057813466582E-3</v>
      </c>
      <c r="N359" s="36">
        <v>0.25595521454742448</v>
      </c>
      <c r="O359" s="28">
        <v>122.55817143242403</v>
      </c>
      <c r="P359" s="28">
        <v>2.629661869980914</v>
      </c>
      <c r="Q359" s="38">
        <v>4.3919851695049535E-2</v>
      </c>
      <c r="R359" s="38">
        <v>4.0277218362822186E-3</v>
      </c>
      <c r="S359" s="39">
        <v>2.6719700000000001E-3</v>
      </c>
      <c r="T359" s="39">
        <v>7.3952226857411138E-5</v>
      </c>
      <c r="U359" s="40">
        <v>52.592503716222396</v>
      </c>
      <c r="V359" s="40">
        <v>1.1284920328966117</v>
      </c>
      <c r="W359" s="41">
        <v>52.694418099347445</v>
      </c>
      <c r="X359" s="41">
        <v>1.3918994317293585</v>
      </c>
      <c r="Y359" s="42">
        <v>52.607332834292308</v>
      </c>
      <c r="Z359" s="42">
        <v>1.1287660024530548</v>
      </c>
      <c r="AA359" s="41">
        <v>63.790871903777699</v>
      </c>
      <c r="AB359" s="41">
        <v>63.327098274504166</v>
      </c>
      <c r="AC359" s="15">
        <v>0.99778288496443834</v>
      </c>
    </row>
    <row r="360" spans="1:29" x14ac:dyDescent="0.2">
      <c r="A360" s="2" t="s">
        <v>2475</v>
      </c>
      <c r="B360" s="31">
        <v>706.93399999999997</v>
      </c>
      <c r="C360" s="32">
        <v>101.396</v>
      </c>
      <c r="D360" s="33">
        <f t="shared" si="10"/>
        <v>0.1434306455765319</v>
      </c>
      <c r="E360" s="34">
        <v>5.4613599999999998E-2</v>
      </c>
      <c r="F360" s="34">
        <v>1.5444216454336553E-3</v>
      </c>
      <c r="G360" s="35">
        <v>8.2369299999999999E-3</v>
      </c>
      <c r="H360" s="35">
        <v>1.7975278186587267E-4</v>
      </c>
      <c r="I360" s="35">
        <v>5.8712100000000003E-2</v>
      </c>
      <c r="J360" s="36">
        <v>121.622</v>
      </c>
      <c r="K360" s="36">
        <v>2.6529611746122486</v>
      </c>
      <c r="L360" s="37">
        <v>4.8128900000000002E-2</v>
      </c>
      <c r="M360" s="37">
        <v>1.2967307346727769E-3</v>
      </c>
      <c r="N360" s="36">
        <v>6.4474834465163104E-3</v>
      </c>
      <c r="O360" s="28">
        <v>121.89096367070506</v>
      </c>
      <c r="P360" s="28">
        <v>2.6588281244713343</v>
      </c>
      <c r="Q360" s="38">
        <v>4.6379897426126047E-2</v>
      </c>
      <c r="R360" s="38">
        <v>3.885031775925675E-3</v>
      </c>
      <c r="S360" s="39">
        <v>2.5798399999999999E-3</v>
      </c>
      <c r="T360" s="39">
        <v>7.7466127117921664E-5</v>
      </c>
      <c r="U360" s="40">
        <v>52.715781505986101</v>
      </c>
      <c r="V360" s="40">
        <v>1.1500446898713439</v>
      </c>
      <c r="W360" s="41">
        <v>53.992429218436008</v>
      </c>
      <c r="X360" s="41">
        <v>1.5268555153752381</v>
      </c>
      <c r="Y360" s="42">
        <v>52.786968792880721</v>
      </c>
      <c r="Z360" s="42">
        <v>1.1514510428457101</v>
      </c>
      <c r="AA360" s="41">
        <v>105.61007287216455</v>
      </c>
      <c r="AB360" s="41">
        <v>63.66682878005534</v>
      </c>
      <c r="AC360" s="15">
        <v>0.979418256298899</v>
      </c>
    </row>
    <row r="361" spans="1:29" x14ac:dyDescent="0.2">
      <c r="A361" s="2" t="s">
        <v>2474</v>
      </c>
      <c r="B361" s="31">
        <v>1009.4</v>
      </c>
      <c r="C361" s="32">
        <v>187.17</v>
      </c>
      <c r="D361" s="33">
        <f t="shared" si="10"/>
        <v>0.18542698632851198</v>
      </c>
      <c r="E361" s="34">
        <v>5.3638400000000003E-2</v>
      </c>
      <c r="F361" s="34">
        <v>1.3513853282391371E-3</v>
      </c>
      <c r="G361" s="35">
        <v>8.2162499999999996E-3</v>
      </c>
      <c r="H361" s="35">
        <v>1.7287148012567024E-4</v>
      </c>
      <c r="I361" s="35">
        <v>4.3309500000000001E-2</v>
      </c>
      <c r="J361" s="36">
        <v>121.752</v>
      </c>
      <c r="K361" s="36">
        <v>2.5662737975128453</v>
      </c>
      <c r="L361" s="37">
        <v>4.7272500000000002E-2</v>
      </c>
      <c r="M361" s="37">
        <v>1.1741104433250732E-3</v>
      </c>
      <c r="N361" s="36">
        <v>0.13470802468133317</v>
      </c>
      <c r="O361" s="28">
        <v>121.86865195151371</v>
      </c>
      <c r="P361" s="28">
        <v>2.5687325731107689</v>
      </c>
      <c r="Q361" s="38">
        <v>4.6513931261736606E-2</v>
      </c>
      <c r="R361" s="38">
        <v>3.2014658128459127E-3</v>
      </c>
      <c r="S361" s="39">
        <v>2.5993600000000002E-3</v>
      </c>
      <c r="T361" s="39">
        <v>6.8938864434221709E-5</v>
      </c>
      <c r="U361" s="40">
        <v>52.717169753281269</v>
      </c>
      <c r="V361" s="40">
        <v>1.110903380570599</v>
      </c>
      <c r="W361" s="41">
        <v>53.053071281947695</v>
      </c>
      <c r="X361" s="41">
        <v>1.3366383439559948</v>
      </c>
      <c r="Y361" s="42">
        <v>52.730835702947331</v>
      </c>
      <c r="Z361" s="42">
        <v>1.1114541197305061</v>
      </c>
      <c r="AA361" s="41">
        <v>63.015094365019252</v>
      </c>
      <c r="AB361" s="41">
        <v>59.159947814888469</v>
      </c>
      <c r="AC361" s="15">
        <v>0.99426754214157265</v>
      </c>
    </row>
    <row r="362" spans="1:29" x14ac:dyDescent="0.2">
      <c r="A362" s="2" t="s">
        <v>2473</v>
      </c>
      <c r="B362" s="31">
        <v>326.35300000000001</v>
      </c>
      <c r="C362" s="32">
        <v>57.054200000000002</v>
      </c>
      <c r="D362" s="33">
        <f t="shared" si="10"/>
        <v>0.17482358060137335</v>
      </c>
      <c r="E362" s="34">
        <v>5.3763699999999998E-2</v>
      </c>
      <c r="F362" s="34">
        <v>1.7217292423537449E-3</v>
      </c>
      <c r="G362" s="35">
        <v>8.2500200000000003E-3</v>
      </c>
      <c r="H362" s="35">
        <v>1.8046030231785051E-4</v>
      </c>
      <c r="I362" s="35">
        <v>0.210121</v>
      </c>
      <c r="J362" s="36">
        <v>121.43899999999999</v>
      </c>
      <c r="K362" s="36">
        <v>2.658584933926317</v>
      </c>
      <c r="L362" s="37">
        <v>4.73762E-2</v>
      </c>
      <c r="M362" s="37">
        <v>1.580962948388102E-3</v>
      </c>
      <c r="N362" s="36">
        <v>0.3517479940806193</v>
      </c>
      <c r="O362" s="28">
        <v>122.42006688826862</v>
      </c>
      <c r="P362" s="28">
        <v>2.6800627923435054</v>
      </c>
      <c r="Q362" s="38">
        <v>4.0980808338332855E-2</v>
      </c>
      <c r="R362" s="38">
        <v>8.5447498741459075E-3</v>
      </c>
      <c r="S362" s="39">
        <v>2.7216699999999998E-3</v>
      </c>
      <c r="T362" s="39">
        <v>1.1491231369857628E-4</v>
      </c>
      <c r="U362" s="40">
        <v>52.84568568622857</v>
      </c>
      <c r="V362" s="40">
        <v>1.1586187102152572</v>
      </c>
      <c r="W362" s="41">
        <v>53.173814728794298</v>
      </c>
      <c r="X362" s="41">
        <v>1.7028387507940379</v>
      </c>
      <c r="Y362" s="42">
        <v>52.866189743420534</v>
      </c>
      <c r="Z362" s="42">
        <v>1.1573650603673271</v>
      </c>
      <c r="AA362" s="41">
        <v>68.231953193474951</v>
      </c>
      <c r="AB362" s="41">
        <v>79.407915778800671</v>
      </c>
      <c r="AC362" s="15">
        <v>0.99607043022692732</v>
      </c>
    </row>
    <row r="363" spans="1:29" x14ac:dyDescent="0.2">
      <c r="A363" s="2" t="s">
        <v>2472</v>
      </c>
      <c r="B363" s="31">
        <v>562.91600000000005</v>
      </c>
      <c r="C363" s="32">
        <v>90.568100000000001</v>
      </c>
      <c r="D363" s="33">
        <f t="shared" si="10"/>
        <v>0.1608909677465199</v>
      </c>
      <c r="E363" s="34">
        <v>5.3529500000000001E-2</v>
      </c>
      <c r="F363" s="34">
        <v>1.6174065552606123E-3</v>
      </c>
      <c r="G363" s="35">
        <v>8.3048900000000005E-3</v>
      </c>
      <c r="H363" s="35">
        <v>1.7877974814740623E-4</v>
      </c>
      <c r="I363" s="35">
        <v>1.10116E-2</v>
      </c>
      <c r="J363" s="36">
        <v>120.601</v>
      </c>
      <c r="K363" s="36">
        <v>2.5984531676372389</v>
      </c>
      <c r="L363" s="37">
        <v>4.6567499999999998E-2</v>
      </c>
      <c r="M363" s="37">
        <v>1.3724349255975672E-3</v>
      </c>
      <c r="N363" s="36">
        <v>5.7238708926450409E-2</v>
      </c>
      <c r="O363" s="28">
        <v>121.66686122863368</v>
      </c>
      <c r="P363" s="28">
        <v>2.6214180724539893</v>
      </c>
      <c r="Q363" s="38">
        <v>3.9563682479345108E-2</v>
      </c>
      <c r="R363" s="38">
        <v>5.76559022316263E-3</v>
      </c>
      <c r="S363" s="39">
        <v>2.7681099999999998E-3</v>
      </c>
      <c r="T363" s="39">
        <v>7.9387161771472849E-5</v>
      </c>
      <c r="U363" s="40">
        <v>53.266694793684785</v>
      </c>
      <c r="V363" s="40">
        <v>1.1482573089521559</v>
      </c>
      <c r="W363" s="41">
        <v>52.948119783210267</v>
      </c>
      <c r="X363" s="41">
        <v>1.5998400139378921</v>
      </c>
      <c r="Y363" s="42">
        <v>53.232019660220303</v>
      </c>
      <c r="Z363" s="42">
        <v>1.1469300429169511</v>
      </c>
      <c r="AA363" s="41">
        <v>27.103636328901203</v>
      </c>
      <c r="AB363" s="41">
        <v>70.676330100146032</v>
      </c>
      <c r="AC363" s="15">
        <v>1.006941807501941</v>
      </c>
    </row>
    <row r="364" spans="1:29" x14ac:dyDescent="0.2">
      <c r="A364" s="2" t="s">
        <v>2471</v>
      </c>
      <c r="B364" s="31">
        <v>353.26299999999998</v>
      </c>
      <c r="C364" s="32">
        <v>53.731699999999996</v>
      </c>
      <c r="D364" s="33">
        <f t="shared" si="10"/>
        <v>0.15210112579013368</v>
      </c>
      <c r="E364" s="34">
        <v>5.4369599999999997E-2</v>
      </c>
      <c r="F364" s="34">
        <v>1.8121072070283258E-3</v>
      </c>
      <c r="G364" s="35">
        <v>8.2635699999999996E-3</v>
      </c>
      <c r="H364" s="35">
        <v>1.7505660312381821E-4</v>
      </c>
      <c r="I364" s="35">
        <v>4.5979399999999997E-2</v>
      </c>
      <c r="J364" s="36">
        <v>121.16200000000001</v>
      </c>
      <c r="K364" s="36">
        <v>2.5645695348740305</v>
      </c>
      <c r="L364" s="37">
        <v>4.7810400000000003E-2</v>
      </c>
      <c r="M364" s="37">
        <v>1.5447290957523912E-3</v>
      </c>
      <c r="N364" s="36">
        <v>-5.3825258930448684E-2</v>
      </c>
      <c r="O364" s="28" t="s">
        <v>7</v>
      </c>
      <c r="P364" s="28" t="s">
        <v>3593</v>
      </c>
      <c r="Q364" s="38" t="s">
        <v>7</v>
      </c>
      <c r="R364" s="38" t="s">
        <v>3593</v>
      </c>
      <c r="S364" s="39">
        <v>2.7084700000000001E-3</v>
      </c>
      <c r="T364" s="39">
        <v>1.0985908797964781E-4</v>
      </c>
      <c r="U364" s="40">
        <v>52.936862134125064</v>
      </c>
      <c r="V364" s="40">
        <v>1.1222391423649678</v>
      </c>
      <c r="W364" s="41">
        <v>53.757478588103808</v>
      </c>
      <c r="X364" s="41">
        <v>1.7917055556997628</v>
      </c>
      <c r="Y364" s="42">
        <v>52.986556819951552</v>
      </c>
      <c r="Z364" s="42">
        <v>1.1215373580686976</v>
      </c>
      <c r="AA364" s="41">
        <v>89.897421045146686</v>
      </c>
      <c r="AB364" s="41">
        <v>76.572279082211267</v>
      </c>
      <c r="AC364" s="15">
        <v>0.98686730671518441</v>
      </c>
    </row>
    <row r="365" spans="1:29" x14ac:dyDescent="0.2">
      <c r="A365" s="2" t="s">
        <v>2470</v>
      </c>
      <c r="B365" s="31">
        <v>286.72300000000001</v>
      </c>
      <c r="C365" s="32">
        <v>42.760100000000001</v>
      </c>
      <c r="D365" s="33">
        <f t="shared" si="10"/>
        <v>0.14913383300258437</v>
      </c>
      <c r="E365" s="34">
        <v>5.35746E-2</v>
      </c>
      <c r="F365" s="34">
        <v>2.0396469025211203E-3</v>
      </c>
      <c r="G365" s="35">
        <v>8.2103100000000002E-3</v>
      </c>
      <c r="H365" s="35">
        <v>1.8157665356383236E-4</v>
      </c>
      <c r="I365" s="35">
        <v>0.16747600000000001</v>
      </c>
      <c r="J365" s="36">
        <v>122.053</v>
      </c>
      <c r="K365" s="36">
        <v>2.707123280015153</v>
      </c>
      <c r="L365" s="37">
        <v>4.73243E-2</v>
      </c>
      <c r="M365" s="37">
        <v>1.7512708497248505E-3</v>
      </c>
      <c r="N365" s="36">
        <v>2.0029738389363994E-2</v>
      </c>
      <c r="O365" s="28" t="s">
        <v>7</v>
      </c>
      <c r="P365" s="28" t="s">
        <v>3593</v>
      </c>
      <c r="Q365" s="38" t="s">
        <v>7</v>
      </c>
      <c r="R365" s="38" t="s">
        <v>3593</v>
      </c>
      <c r="S365" s="39">
        <v>2.5695000000000002E-3</v>
      </c>
      <c r="T365" s="39">
        <v>1.1148412515797932E-4</v>
      </c>
      <c r="U365" s="40">
        <v>52.584048931085988</v>
      </c>
      <c r="V365" s="40">
        <v>1.1690032898282869</v>
      </c>
      <c r="W365" s="41">
        <v>52.991585861330265</v>
      </c>
      <c r="X365" s="41">
        <v>2.0174508808604128</v>
      </c>
      <c r="Y365" s="42">
        <v>52.601323101090834</v>
      </c>
      <c r="Z365" s="42">
        <v>1.1666920626822925</v>
      </c>
      <c r="AA365" s="41">
        <v>65.623075616460937</v>
      </c>
      <c r="AB365" s="41">
        <v>88.101634965531332</v>
      </c>
      <c r="AC365" s="15">
        <v>0.99470446426485393</v>
      </c>
    </row>
    <row r="366" spans="1:29" x14ac:dyDescent="0.2">
      <c r="A366" s="2" t="s">
        <v>2469</v>
      </c>
      <c r="B366" s="31">
        <v>836.80399999999997</v>
      </c>
      <c r="C366" s="32">
        <v>150.124</v>
      </c>
      <c r="D366" s="33">
        <f t="shared" si="10"/>
        <v>0.17940162809929208</v>
      </c>
      <c r="E366" s="34">
        <v>5.2528900000000003E-2</v>
      </c>
      <c r="F366" s="34">
        <v>1.3562534661002716E-3</v>
      </c>
      <c r="G366" s="35">
        <v>8.1467799999999993E-3</v>
      </c>
      <c r="H366" s="35">
        <v>1.7938157861363579E-4</v>
      </c>
      <c r="I366" s="35">
        <v>3.41908E-2</v>
      </c>
      <c r="J366" s="36">
        <v>122.72199999999999</v>
      </c>
      <c r="K366" s="36">
        <v>2.7039621565399172</v>
      </c>
      <c r="L366" s="37">
        <v>4.6756199999999998E-2</v>
      </c>
      <c r="M366" s="37">
        <v>1.1526044534015127E-3</v>
      </c>
      <c r="N366" s="36">
        <v>9.953933628214516E-2</v>
      </c>
      <c r="O366" s="28">
        <v>123.34517738838002</v>
      </c>
      <c r="P366" s="28">
        <v>2.7176927677994387</v>
      </c>
      <c r="Q366" s="38">
        <v>4.273331238804727E-2</v>
      </c>
      <c r="R366" s="38">
        <v>3.6786078234954753E-3</v>
      </c>
      <c r="S366" s="39">
        <v>2.5721300000000002E-3</v>
      </c>
      <c r="T366" s="39">
        <v>7.0112740355801251E-5</v>
      </c>
      <c r="U366" s="40">
        <v>52.336036041759805</v>
      </c>
      <c r="V366" s="40">
        <v>1.1525360501613828</v>
      </c>
      <c r="W366" s="41">
        <v>51.983291495890349</v>
      </c>
      <c r="X366" s="41">
        <v>1.3421662983729348</v>
      </c>
      <c r="Y366" s="42">
        <v>52.315735523481862</v>
      </c>
      <c r="Z366" s="42">
        <v>1.152684677947279</v>
      </c>
      <c r="AA366" s="41">
        <v>36.792619469168137</v>
      </c>
      <c r="AB366" s="41">
        <v>59.008098998001373</v>
      </c>
      <c r="AC366" s="15">
        <v>1.0061838545055739</v>
      </c>
    </row>
    <row r="367" spans="1:29" x14ac:dyDescent="0.2">
      <c r="A367" s="2" t="s">
        <v>2468</v>
      </c>
      <c r="B367" s="31">
        <v>324.33499999999998</v>
      </c>
      <c r="C367" s="32">
        <v>73.812799999999996</v>
      </c>
      <c r="D367" s="33">
        <f t="shared" si="10"/>
        <v>0.22758197542664221</v>
      </c>
      <c r="E367" s="34">
        <v>5.2524399999999999E-2</v>
      </c>
      <c r="F367" s="34">
        <v>1.999401529994413E-3</v>
      </c>
      <c r="G367" s="35">
        <v>8.2186399999999993E-3</v>
      </c>
      <c r="H367" s="35">
        <v>1.7764339194557729E-4</v>
      </c>
      <c r="I367" s="35">
        <v>7.1498800000000001E-2</v>
      </c>
      <c r="J367" s="36">
        <v>121.874</v>
      </c>
      <c r="K367" s="36">
        <v>2.6340829294236352</v>
      </c>
      <c r="L367" s="37">
        <v>4.6531299999999998E-2</v>
      </c>
      <c r="M367" s="37">
        <v>1.7328018951905612E-3</v>
      </c>
      <c r="N367" s="36">
        <v>9.4745622432589344E-3</v>
      </c>
      <c r="O367" s="28">
        <v>122.09972231084186</v>
      </c>
      <c r="P367" s="28">
        <v>2.6389615030798588</v>
      </c>
      <c r="Q367" s="38">
        <v>4.5063561315412143E-2</v>
      </c>
      <c r="R367" s="38">
        <v>8.1594544232295261E-3</v>
      </c>
      <c r="S367" s="39">
        <v>2.5467900000000002E-3</v>
      </c>
      <c r="T367" s="39">
        <v>8.3601857665963384E-5</v>
      </c>
      <c r="U367" s="40">
        <v>52.714276381280243</v>
      </c>
      <c r="V367" s="40">
        <v>1.14211505239928</v>
      </c>
      <c r="W367" s="41">
        <v>51.978950300596502</v>
      </c>
      <c r="X367" s="41">
        <v>1.9786383615713115</v>
      </c>
      <c r="Y367" s="42">
        <v>52.678265438107722</v>
      </c>
      <c r="Z367" s="42">
        <v>1.1385440679896175</v>
      </c>
      <c r="AA367" s="41">
        <v>25.23838988076103</v>
      </c>
      <c r="AB367" s="41">
        <v>89.335078421745308</v>
      </c>
      <c r="AC367" s="15">
        <v>1.0151076125550176</v>
      </c>
    </row>
    <row r="368" spans="1:29" x14ac:dyDescent="0.2">
      <c r="A368" s="2" t="s">
        <v>2467</v>
      </c>
      <c r="B368" s="31">
        <v>1098.0999999999999</v>
      </c>
      <c r="C368" s="32">
        <v>254</v>
      </c>
      <c r="D368" s="33">
        <f t="shared" si="10"/>
        <v>0.23130862398688645</v>
      </c>
      <c r="E368" s="34">
        <v>5.21504E-2</v>
      </c>
      <c r="F368" s="34">
        <v>1.2957880794636134E-3</v>
      </c>
      <c r="G368" s="35">
        <v>8.0521800000000008E-3</v>
      </c>
      <c r="H368" s="35">
        <v>1.6902360344215242E-4</v>
      </c>
      <c r="I368" s="35">
        <v>-0.17593500000000001</v>
      </c>
      <c r="J368" s="36">
        <v>124.224</v>
      </c>
      <c r="K368" s="36">
        <v>2.601640296812763</v>
      </c>
      <c r="L368" s="37">
        <v>4.7244099999999997E-2</v>
      </c>
      <c r="M368" s="37">
        <v>1.121576817952297E-3</v>
      </c>
      <c r="N368" s="36">
        <v>-9.5468944458064031E-2</v>
      </c>
      <c r="O368" s="28">
        <v>124.41297055665918</v>
      </c>
      <c r="P368" s="28">
        <v>2.6055979331400074</v>
      </c>
      <c r="Q368" s="38">
        <v>4.6039768093468353E-2</v>
      </c>
      <c r="R368" s="38">
        <v>2.7335365135083699E-3</v>
      </c>
      <c r="S368" s="39">
        <v>2.46181E-3</v>
      </c>
      <c r="T368" s="39">
        <v>5.7599679666470371E-5</v>
      </c>
      <c r="U368" s="40">
        <v>51.672829421736481</v>
      </c>
      <c r="V368" s="40">
        <v>1.0817870439917388</v>
      </c>
      <c r="W368" s="41">
        <v>51.618083846629041</v>
      </c>
      <c r="X368" s="41">
        <v>1.2825615476240875</v>
      </c>
      <c r="Y368" s="42">
        <v>51.685711776803586</v>
      </c>
      <c r="Z368" s="42">
        <v>1.0824609618751786</v>
      </c>
      <c r="AA368" s="41">
        <v>61.583480097160347</v>
      </c>
      <c r="AB368" s="41">
        <v>56.562105824422268</v>
      </c>
      <c r="AC368" s="15">
        <v>1.0015834296861201</v>
      </c>
    </row>
    <row r="369" spans="1:30" x14ac:dyDescent="0.2">
      <c r="A369" s="2" t="s">
        <v>2466</v>
      </c>
      <c r="B369" s="31">
        <v>1377.65</v>
      </c>
      <c r="C369" s="32">
        <v>232.815</v>
      </c>
      <c r="D369" s="33">
        <f t="shared" si="10"/>
        <v>0.16899430189090117</v>
      </c>
      <c r="E369" s="34">
        <v>5.9489399999999998E-2</v>
      </c>
      <c r="F369" s="34">
        <v>1.7002710142339074E-3</v>
      </c>
      <c r="G369" s="35">
        <v>9.0778200000000003E-3</v>
      </c>
      <c r="H369" s="35">
        <v>2.3954365797691245E-4</v>
      </c>
      <c r="I369" s="35">
        <v>0.101295</v>
      </c>
      <c r="J369" s="36">
        <v>110.849</v>
      </c>
      <c r="K369" s="36">
        <v>2.9116091466575664</v>
      </c>
      <c r="L369" s="37">
        <v>4.7645899999999998E-2</v>
      </c>
      <c r="M369" s="37">
        <v>1.1003796984554921E-3</v>
      </c>
      <c r="N369" s="36">
        <v>1.6336520319832831E-2</v>
      </c>
      <c r="O369" s="28">
        <v>110.96036310043475</v>
      </c>
      <c r="P369" s="28">
        <v>2.9145342593949475</v>
      </c>
      <c r="Q369" s="38">
        <v>4.6850535243597599E-2</v>
      </c>
      <c r="R369" s="38">
        <v>2.2896964536262159E-3</v>
      </c>
      <c r="S369" s="39">
        <v>3.06317E-3</v>
      </c>
      <c r="T369" s="39">
        <v>1.2913516896477119E-4</v>
      </c>
      <c r="U369" s="40">
        <v>57.859153014329301</v>
      </c>
      <c r="V369" s="40">
        <v>1.5173323810651023</v>
      </c>
      <c r="W369" s="41">
        <v>58.676035900859944</v>
      </c>
      <c r="X369" s="41">
        <v>1.6770241937619188</v>
      </c>
      <c r="Y369" s="42">
        <v>57.894166182039662</v>
      </c>
      <c r="Z369" s="42">
        <v>1.5206739239302098</v>
      </c>
      <c r="AA369" s="41">
        <v>81.722850380274352</v>
      </c>
      <c r="AB369" s="41">
        <v>54.817864593364881</v>
      </c>
      <c r="AC369" s="15">
        <v>0.99283070273682639</v>
      </c>
    </row>
    <row r="370" spans="1:30" x14ac:dyDescent="0.2">
      <c r="A370" s="2" t="s">
        <v>2465</v>
      </c>
      <c r="B370" s="31">
        <v>598.15300000000002</v>
      </c>
      <c r="C370" s="32">
        <v>156.46</v>
      </c>
      <c r="D370" s="33">
        <f t="shared" si="10"/>
        <v>0.26157187207955157</v>
      </c>
      <c r="E370" s="34">
        <v>5.3346900000000003E-2</v>
      </c>
      <c r="F370" s="34">
        <v>1.4882776810273008E-3</v>
      </c>
      <c r="G370" s="35">
        <v>8.0106699999999992E-3</v>
      </c>
      <c r="H370" s="35">
        <v>1.6999416618710772E-4</v>
      </c>
      <c r="I370" s="35">
        <v>0.148977</v>
      </c>
      <c r="J370" s="36">
        <v>124.88200000000001</v>
      </c>
      <c r="K370" s="36">
        <v>2.6428958690413817</v>
      </c>
      <c r="L370" s="37">
        <v>4.8054800000000002E-2</v>
      </c>
      <c r="M370" s="37">
        <v>1.3773012744174749E-3</v>
      </c>
      <c r="N370" s="36">
        <v>0.32041171205358843</v>
      </c>
      <c r="O370" s="28" t="s">
        <v>7</v>
      </c>
      <c r="P370" s="28" t="s">
        <v>3593</v>
      </c>
      <c r="Q370" s="38" t="s">
        <v>7</v>
      </c>
      <c r="R370" s="38" t="s">
        <v>3593</v>
      </c>
      <c r="S370" s="39">
        <v>2.5527900000000001E-3</v>
      </c>
      <c r="T370" s="39">
        <v>6.79296887675043E-5</v>
      </c>
      <c r="U370" s="40">
        <v>51.348206093323441</v>
      </c>
      <c r="V370" s="40">
        <v>1.0875235255257412</v>
      </c>
      <c r="W370" s="41">
        <v>52.772116154341518</v>
      </c>
      <c r="X370" s="41">
        <v>1.4722422981107948</v>
      </c>
      <c r="Y370" s="42">
        <v>51.414464230402352</v>
      </c>
      <c r="Z370" s="42">
        <v>1.0880917596091211</v>
      </c>
      <c r="AA370" s="41">
        <v>101.96787600857463</v>
      </c>
      <c r="AB370" s="41">
        <v>67.772903092987136</v>
      </c>
      <c r="AC370" s="15">
        <v>0.97465029942965975</v>
      </c>
    </row>
    <row r="371" spans="1:30" x14ac:dyDescent="0.2">
      <c r="A371" s="2" t="s">
        <v>2464</v>
      </c>
      <c r="B371" s="31">
        <v>466.40199999999999</v>
      </c>
      <c r="C371" s="32">
        <v>82.193600000000004</v>
      </c>
      <c r="D371" s="33">
        <f t="shared" si="10"/>
        <v>0.1762290899267156</v>
      </c>
      <c r="E371" s="34">
        <v>5.4430199999999998E-2</v>
      </c>
      <c r="F371" s="34">
        <v>1.6838370506720656E-3</v>
      </c>
      <c r="G371" s="35">
        <v>8.4578399999999995E-3</v>
      </c>
      <c r="H371" s="35">
        <v>1.8648974254347074E-4</v>
      </c>
      <c r="I371" s="35">
        <v>-4.6979100000000003E-2</v>
      </c>
      <c r="J371" s="36">
        <v>118.325</v>
      </c>
      <c r="K371" s="36">
        <v>2.6228122259323103</v>
      </c>
      <c r="L371" s="37">
        <v>4.66436E-2</v>
      </c>
      <c r="M371" s="37">
        <v>1.348457623949674E-3</v>
      </c>
      <c r="N371" s="36">
        <v>-7.4939446030767659E-2</v>
      </c>
      <c r="O371" s="28" t="s">
        <v>7</v>
      </c>
      <c r="P371" s="28" t="s">
        <v>3593</v>
      </c>
      <c r="Q371" s="38" t="s">
        <v>7</v>
      </c>
      <c r="R371" s="38" t="s">
        <v>3593</v>
      </c>
      <c r="S371" s="39">
        <v>2.7344499999999998E-3</v>
      </c>
      <c r="T371" s="39">
        <v>9.0906860668268588E-5</v>
      </c>
      <c r="U371" s="40">
        <v>54.283119686874436</v>
      </c>
      <c r="V371" s="40">
        <v>1.203446678812619</v>
      </c>
      <c r="W371" s="41">
        <v>53.815836155326998</v>
      </c>
      <c r="X371" s="41">
        <v>1.6648312670399323</v>
      </c>
      <c r="Y371" s="42">
        <v>54.251649312802655</v>
      </c>
      <c r="Z371" s="42">
        <v>1.2025513551203131</v>
      </c>
      <c r="AA371" s="41">
        <v>31.017914085769</v>
      </c>
      <c r="AB371" s="41">
        <v>69.277019814022751</v>
      </c>
      <c r="AC371" s="15">
        <v>1.0088751416780348</v>
      </c>
    </row>
    <row r="372" spans="1:30" x14ac:dyDescent="0.2">
      <c r="A372" s="2" t="s">
        <v>2463</v>
      </c>
      <c r="B372" s="31">
        <v>567.101</v>
      </c>
      <c r="C372" s="32">
        <v>91.884699999999995</v>
      </c>
      <c r="D372" s="33">
        <f t="shared" si="10"/>
        <v>0.16202528297428501</v>
      </c>
      <c r="E372" s="34">
        <v>5.5801000000000003E-2</v>
      </c>
      <c r="F372" s="34">
        <v>1.6280016335372639E-3</v>
      </c>
      <c r="G372" s="35">
        <v>8.3141399999999994E-3</v>
      </c>
      <c r="H372" s="35">
        <v>1.7473551377004045E-4</v>
      </c>
      <c r="I372" s="35">
        <v>7.1672899999999998E-2</v>
      </c>
      <c r="J372" s="36">
        <v>120.30800000000001</v>
      </c>
      <c r="K372" s="36">
        <v>2.5349131084248238</v>
      </c>
      <c r="L372" s="37">
        <v>4.8584700000000001E-2</v>
      </c>
      <c r="M372" s="37">
        <v>1.4023023121053461E-3</v>
      </c>
      <c r="N372" s="36">
        <v>9.3645290435595399E-2</v>
      </c>
      <c r="O372" s="28">
        <v>120.6946449553069</v>
      </c>
      <c r="P372" s="28">
        <v>2.5430597933128927</v>
      </c>
      <c r="Q372" s="38">
        <v>4.6044337168420615E-2</v>
      </c>
      <c r="R372" s="38">
        <v>5.4968101075402835E-3</v>
      </c>
      <c r="S372" s="39">
        <v>2.7410899999999998E-3</v>
      </c>
      <c r="T372" s="39">
        <v>8.0767215497626262E-5</v>
      </c>
      <c r="U372" s="40">
        <v>53.258956633770715</v>
      </c>
      <c r="V372" s="40">
        <v>1.1231199738056827</v>
      </c>
      <c r="W372" s="41">
        <v>55.135016049156235</v>
      </c>
      <c r="X372" s="41">
        <v>1.6085714627538861</v>
      </c>
      <c r="Y372" s="42">
        <v>53.361126670199972</v>
      </c>
      <c r="Z372" s="42">
        <v>1.1243293835539396</v>
      </c>
      <c r="AA372" s="41">
        <v>127.83763452583862</v>
      </c>
      <c r="AB372" s="41">
        <v>67.923238580821476</v>
      </c>
      <c r="AC372" s="15">
        <v>0.96807468622968351</v>
      </c>
    </row>
    <row r="373" spans="1:30" x14ac:dyDescent="0.2">
      <c r="A373" s="2" t="s">
        <v>2462</v>
      </c>
      <c r="B373" s="31">
        <v>461.077</v>
      </c>
      <c r="C373" s="32">
        <v>150.25200000000001</v>
      </c>
      <c r="D373" s="33">
        <f t="shared" si="10"/>
        <v>0.32587181750553595</v>
      </c>
      <c r="E373" s="34">
        <v>7.3672199999999993E-2</v>
      </c>
      <c r="F373" s="34">
        <v>2.2408693424731396E-3</v>
      </c>
      <c r="G373" s="35">
        <v>1.1217899999999999E-2</v>
      </c>
      <c r="H373" s="35">
        <v>2.6211101190907641E-4</v>
      </c>
      <c r="I373" s="35">
        <v>8.1777100000000005E-2</v>
      </c>
      <c r="J373" s="36">
        <v>89.435900000000004</v>
      </c>
      <c r="K373" s="36">
        <v>2.0883092661586313</v>
      </c>
      <c r="L373" s="37">
        <v>4.7973200000000001E-2</v>
      </c>
      <c r="M373" s="37">
        <v>1.3077477704301393E-3</v>
      </c>
      <c r="N373" s="36">
        <v>-8.2569230333921009E-2</v>
      </c>
      <c r="O373" s="28" t="s">
        <v>7</v>
      </c>
      <c r="P373" s="28" t="s">
        <v>3593</v>
      </c>
      <c r="Q373" s="38" t="s">
        <v>7</v>
      </c>
      <c r="R373" s="38" t="s">
        <v>3593</v>
      </c>
      <c r="S373" s="39">
        <v>3.5194499999999999E-3</v>
      </c>
      <c r="T373" s="39">
        <v>8.502304868146049E-5</v>
      </c>
      <c r="U373" s="40">
        <v>71.630402997498308</v>
      </c>
      <c r="V373" s="40">
        <v>1.6705934260130368</v>
      </c>
      <c r="W373" s="41">
        <v>72.178235616239704</v>
      </c>
      <c r="X373" s="41">
        <v>2.1954277921147245</v>
      </c>
      <c r="Y373" s="42">
        <v>71.678613312906549</v>
      </c>
      <c r="Z373" s="42">
        <v>1.6736803941900755</v>
      </c>
      <c r="AA373" s="41">
        <v>97.947664076282592</v>
      </c>
      <c r="AB373" s="41">
        <v>64.508151161364239</v>
      </c>
      <c r="AC373" s="15">
        <v>0.99632007697864833</v>
      </c>
    </row>
    <row r="374" spans="1:30" x14ac:dyDescent="0.2">
      <c r="A374" s="2" t="s">
        <v>2461</v>
      </c>
      <c r="B374" s="31">
        <v>640.18700000000001</v>
      </c>
      <c r="C374" s="32">
        <v>121.48099999999999</v>
      </c>
      <c r="D374" s="33">
        <f t="shared" si="10"/>
        <v>0.18975861740397726</v>
      </c>
      <c r="E374" s="34">
        <v>5.2709499999999999E-2</v>
      </c>
      <c r="F374" s="34">
        <v>1.5658354167025347E-3</v>
      </c>
      <c r="G374" s="35">
        <v>8.1073499999999993E-3</v>
      </c>
      <c r="H374" s="35">
        <v>1.7034956676035309E-4</v>
      </c>
      <c r="I374" s="35">
        <v>-4.5421599999999999E-2</v>
      </c>
      <c r="J374" s="36">
        <v>123.373</v>
      </c>
      <c r="K374" s="36">
        <v>2.6008478450937877</v>
      </c>
      <c r="L374" s="37">
        <v>4.7082300000000001E-2</v>
      </c>
      <c r="M374" s="37">
        <v>1.3442640270497459E-3</v>
      </c>
      <c r="N374" s="36">
        <v>-8.4328177548120067E-2</v>
      </c>
      <c r="O374" s="28">
        <v>124.0246298121948</v>
      </c>
      <c r="P374" s="28">
        <v>2.6145849674207615</v>
      </c>
      <c r="Q374" s="38">
        <v>4.2899759867045494E-2</v>
      </c>
      <c r="R374" s="38">
        <v>4.2835228418602218E-3</v>
      </c>
      <c r="S374" s="39">
        <v>2.54879E-3</v>
      </c>
      <c r="T374" s="39">
        <v>7.3116708814606804E-5</v>
      </c>
      <c r="U374" s="40">
        <v>52.039011810660213</v>
      </c>
      <c r="V374" s="40">
        <v>1.0976780212303465</v>
      </c>
      <c r="W374" s="41">
        <v>52.157502815490069</v>
      </c>
      <c r="X374" s="41">
        <v>1.5494372960330969</v>
      </c>
      <c r="Y374" s="42">
        <v>52.040793326803765</v>
      </c>
      <c r="Z374" s="42">
        <v>1.0970810889010458</v>
      </c>
      <c r="AA374" s="41">
        <v>53.403477232167035</v>
      </c>
      <c r="AB374" s="41">
        <v>68.130032454304455</v>
      </c>
      <c r="AC374" s="15">
        <v>0.99798902914289833</v>
      </c>
    </row>
    <row r="375" spans="1:30" x14ac:dyDescent="0.2">
      <c r="E375" s="34"/>
      <c r="F375" s="34"/>
      <c r="G375" s="35"/>
      <c r="H375" s="35"/>
      <c r="I375" s="35"/>
      <c r="J375" s="36"/>
      <c r="K375" s="36"/>
      <c r="L375" s="37"/>
      <c r="M375" s="37"/>
      <c r="N375" s="36"/>
      <c r="O375" s="28"/>
      <c r="P375" s="28"/>
      <c r="Q375" s="38"/>
      <c r="R375" s="38"/>
      <c r="S375" s="39"/>
      <c r="T375" s="39"/>
      <c r="U375" s="40"/>
      <c r="V375" s="40"/>
      <c r="W375" s="41"/>
      <c r="X375" s="41"/>
      <c r="Y375" s="42"/>
      <c r="Z375" s="42"/>
      <c r="AA375" s="41"/>
      <c r="AB375" s="41"/>
      <c r="AC375" s="15"/>
    </row>
    <row r="376" spans="1:30" x14ac:dyDescent="0.2">
      <c r="A376" s="2" t="s">
        <v>2340</v>
      </c>
      <c r="B376" s="31">
        <v>4711.74</v>
      </c>
      <c r="C376" s="32">
        <v>94.335999999999999</v>
      </c>
      <c r="D376" s="33">
        <f t="shared" ref="D376:D401" si="11">C376/B376</f>
        <v>2.002147826492973E-2</v>
      </c>
      <c r="E376" s="34">
        <v>1.59762</v>
      </c>
      <c r="F376" s="34">
        <v>3.9515875491376883E-2</v>
      </c>
      <c r="G376" s="35">
        <v>5.3705000000000003E-2</v>
      </c>
      <c r="H376" s="35">
        <v>1.137145417536825E-3</v>
      </c>
      <c r="I376" s="35">
        <v>-0.32500400000000002</v>
      </c>
      <c r="J376" s="36">
        <v>18.587299999999999</v>
      </c>
      <c r="K376" s="36">
        <v>0.39058601250556835</v>
      </c>
      <c r="L376" s="37">
        <v>0.21299100000000001</v>
      </c>
      <c r="M376" s="37">
        <v>4.7569975533313024E-3</v>
      </c>
      <c r="N376" s="36">
        <v>-0.55692188886187233</v>
      </c>
      <c r="O376" s="28">
        <v>22.332900190209173</v>
      </c>
      <c r="P376" s="28">
        <v>0.46929454159445694</v>
      </c>
      <c r="Q376" s="38">
        <v>8.3934267569043805E-2</v>
      </c>
      <c r="R376" s="38">
        <v>1.435792860442133E-2</v>
      </c>
      <c r="S376" s="39">
        <v>0.89410400000000001</v>
      </c>
      <c r="T376" s="39">
        <v>5.4152861938833854E-2</v>
      </c>
      <c r="U376" s="40">
        <v>269.22110098542379</v>
      </c>
      <c r="V376" s="40">
        <v>7.4359827370980485</v>
      </c>
      <c r="W376" s="41">
        <v>969.28023677890371</v>
      </c>
      <c r="X376" s="41">
        <v>23.974385118368236</v>
      </c>
      <c r="Y376" s="42">
        <v>337.81044465711824</v>
      </c>
      <c r="Z376" s="42">
        <v>7.0986122008767696</v>
      </c>
      <c r="AA376" s="41">
        <v>2928.4417748825049</v>
      </c>
      <c r="AB376" s="41">
        <v>36.123424676096178</v>
      </c>
      <c r="AC376" s="15">
        <v>0.34791610202006895</v>
      </c>
      <c r="AD376" s="2" t="s">
        <v>4219</v>
      </c>
    </row>
    <row r="377" spans="1:30" x14ac:dyDescent="0.2">
      <c r="A377" s="2" t="s">
        <v>984</v>
      </c>
      <c r="B377" s="31">
        <v>5112.08</v>
      </c>
      <c r="C377" s="32">
        <v>30.144300000000001</v>
      </c>
      <c r="D377" s="33">
        <f t="shared" si="11"/>
        <v>5.8966800206569541E-3</v>
      </c>
      <c r="E377" s="34">
        <v>7.43391</v>
      </c>
      <c r="F377" s="34">
        <v>0.18548200332981096</v>
      </c>
      <c r="G377" s="35">
        <v>0.154609</v>
      </c>
      <c r="H377" s="35">
        <v>3.582894664220538E-3</v>
      </c>
      <c r="I377" s="35">
        <v>-0.60347399999999995</v>
      </c>
      <c r="J377" s="36">
        <v>6.4855499999999999</v>
      </c>
      <c r="K377" s="36">
        <v>0.14956741507230109</v>
      </c>
      <c r="L377" s="37">
        <v>0.34710200000000002</v>
      </c>
      <c r="M377" s="37">
        <v>7.096774770168489E-3</v>
      </c>
      <c r="N377" s="36">
        <v>-0.74527745128064116</v>
      </c>
      <c r="O377" s="28">
        <v>9.4942285980236196</v>
      </c>
      <c r="P377" s="28">
        <v>0.21895247581344837</v>
      </c>
      <c r="Q377" s="38">
        <v>0.10139675149247379</v>
      </c>
      <c r="R377" s="38">
        <v>8.1055143232724829E-3</v>
      </c>
      <c r="S377" s="39">
        <v>17.378399999999999</v>
      </c>
      <c r="T377" s="39">
        <v>1.0632813510656527</v>
      </c>
      <c r="U377" s="40">
        <v>594.85131043484307</v>
      </c>
      <c r="V377" s="40">
        <v>27.451174433197757</v>
      </c>
      <c r="W377" s="41">
        <v>2165.0611607597475</v>
      </c>
      <c r="X377" s="41">
        <v>54.020008505521844</v>
      </c>
      <c r="Y377" s="42">
        <v>924.40206408557594</v>
      </c>
      <c r="Z377" s="42">
        <v>21.318227014328656</v>
      </c>
      <c r="AA377" s="41">
        <v>3694.325864932081</v>
      </c>
      <c r="AB377" s="41">
        <v>31.175414872603177</v>
      </c>
      <c r="AC377" s="15">
        <v>0.42804695579775637</v>
      </c>
      <c r="AD377" s="2" t="s">
        <v>4219</v>
      </c>
    </row>
    <row r="378" spans="1:30" x14ac:dyDescent="0.2">
      <c r="A378" s="2" t="s">
        <v>983</v>
      </c>
      <c r="B378" s="31">
        <v>3402</v>
      </c>
      <c r="C378" s="32">
        <v>9.7513199999999998</v>
      </c>
      <c r="D378" s="33">
        <f t="shared" si="11"/>
        <v>2.8663492063492062E-3</v>
      </c>
      <c r="E378" s="34">
        <v>1.3668100000000001</v>
      </c>
      <c r="F378" s="34">
        <v>4.7604555853405457E-2</v>
      </c>
      <c r="G378" s="35">
        <v>6.3047599999999995E-2</v>
      </c>
      <c r="H378" s="35">
        <v>1.3772499200308561E-3</v>
      </c>
      <c r="I378" s="35">
        <v>-0.68501699999999999</v>
      </c>
      <c r="J378" s="36">
        <v>15.8531</v>
      </c>
      <c r="K378" s="36">
        <v>0.3485751282980471</v>
      </c>
      <c r="L378" s="37">
        <v>0.15617400000000001</v>
      </c>
      <c r="M378" s="37">
        <v>4.4972114818963094E-3</v>
      </c>
      <c r="N378" s="36">
        <v>-0.79348840349646521</v>
      </c>
      <c r="O378" s="28">
        <v>17.521048380832575</v>
      </c>
      <c r="P378" s="28">
        <v>0.3852496790700245</v>
      </c>
      <c r="Q378" s="38">
        <v>8.227313393347073E-2</v>
      </c>
      <c r="R378" s="38">
        <v>8.1591992418880935E-3</v>
      </c>
      <c r="S378" s="39">
        <v>3.7096300000000002</v>
      </c>
      <c r="T378" s="39">
        <v>1.5581273989936637</v>
      </c>
      <c r="U378" s="40">
        <v>343.4803389812501</v>
      </c>
      <c r="V378" s="40">
        <v>8.4448350385407824</v>
      </c>
      <c r="W378" s="41">
        <v>874.79621965330182</v>
      </c>
      <c r="X378" s="41">
        <v>30.468232964957497</v>
      </c>
      <c r="Y378" s="42">
        <v>394.32426328712518</v>
      </c>
      <c r="Z378" s="42">
        <v>8.6703313967831264</v>
      </c>
      <c r="AA378" s="41">
        <v>2414.6528633767316</v>
      </c>
      <c r="AB378" s="41">
        <v>48.891834799350065</v>
      </c>
      <c r="AC378" s="15">
        <v>0.4505426100008259</v>
      </c>
      <c r="AD378" s="2" t="s">
        <v>4219</v>
      </c>
    </row>
    <row r="379" spans="1:30" x14ac:dyDescent="0.2">
      <c r="A379" s="2" t="s">
        <v>2339</v>
      </c>
      <c r="B379" s="31">
        <v>3048.43</v>
      </c>
      <c r="C379" s="32">
        <v>9.4477200000000003</v>
      </c>
      <c r="D379" s="33">
        <f t="shared" si="11"/>
        <v>3.099208445002838E-3</v>
      </c>
      <c r="E379" s="34">
        <v>1.09422E-4</v>
      </c>
      <c r="F379" s="34">
        <v>1.9081907809063537E-5</v>
      </c>
      <c r="G379" s="35">
        <v>9.3506500000000004E-7</v>
      </c>
      <c r="H379" s="35">
        <v>1.1990734848911471E-7</v>
      </c>
      <c r="I379" s="35">
        <v>0.316884</v>
      </c>
      <c r="J379" s="36">
        <v>1265770</v>
      </c>
      <c r="K379" s="36">
        <v>122907.37757010356</v>
      </c>
      <c r="L379" s="37">
        <v>0.94651600000000002</v>
      </c>
      <c r="M379" s="37">
        <v>0.17889540211056962</v>
      </c>
      <c r="N379" s="36">
        <v>0.40149459776684621</v>
      </c>
      <c r="O379" s="28">
        <v>-332506.08673733799</v>
      </c>
      <c r="P379" s="28">
        <v>-32286.632758703083</v>
      </c>
      <c r="Q379" s="38">
        <v>0.80648807349843143</v>
      </c>
      <c r="R379" s="38">
        <v>0.15253873809724111</v>
      </c>
      <c r="S379" s="39">
        <v>6.6518000000000002E-4</v>
      </c>
      <c r="T379" s="39">
        <v>2.1693630529941274E-4</v>
      </c>
      <c r="U379" s="40">
        <v>-7.5693419324730587E-4</v>
      </c>
      <c r="V379" s="40">
        <v>1.222806299568818E-3</v>
      </c>
      <c r="W379" s="41">
        <v>0.11109916621780157</v>
      </c>
      <c r="X379" s="41">
        <v>1.9374385840433512E-2</v>
      </c>
      <c r="Y379" s="42">
        <v>5.0928775653302861E-3</v>
      </c>
      <c r="Z379" s="42">
        <v>4.9452288001798053E-4</v>
      </c>
      <c r="AA379" s="41">
        <v>5160.0120266862259</v>
      </c>
      <c r="AB379" s="41">
        <v>266.42678089813091</v>
      </c>
      <c r="AC379" s="15">
        <v>5.4256153892280286E-2</v>
      </c>
      <c r="AD379" s="2" t="s">
        <v>4219</v>
      </c>
    </row>
    <row r="380" spans="1:30" x14ac:dyDescent="0.2">
      <c r="A380" s="2" t="s">
        <v>982</v>
      </c>
      <c r="B380" s="31">
        <v>2862.84</v>
      </c>
      <c r="C380" s="32">
        <v>6.53512</v>
      </c>
      <c r="D380" s="33">
        <f t="shared" si="11"/>
        <v>2.2827402160092774E-3</v>
      </c>
      <c r="E380" s="34">
        <v>7.7607900000000001</v>
      </c>
      <c r="F380" s="34">
        <v>0.16505706603635603</v>
      </c>
      <c r="G380" s="35">
        <v>0.44565399999999999</v>
      </c>
      <c r="H380" s="35">
        <v>9.5768562713711026E-3</v>
      </c>
      <c r="I380" s="35">
        <v>0.500023</v>
      </c>
      <c r="J380" s="36">
        <v>2.24444</v>
      </c>
      <c r="K380" s="36">
        <v>4.8339137119419083E-2</v>
      </c>
      <c r="L380" s="37">
        <v>0.12565100000000001</v>
      </c>
      <c r="M380" s="37">
        <v>2.614483592751923E-3</v>
      </c>
      <c r="N380" s="36">
        <v>0.48479110238162859</v>
      </c>
      <c r="O380" s="28">
        <v>2.2939853853113323</v>
      </c>
      <c r="P380" s="28">
        <v>4.940621005262244E-2</v>
      </c>
      <c r="Q380" s="38">
        <v>0.10621522017654787</v>
      </c>
      <c r="R380" s="38">
        <v>2.5828732504525487E-3</v>
      </c>
      <c r="S380" s="39">
        <v>5.9505100000000004</v>
      </c>
      <c r="T380" s="39">
        <v>6.2228581203578832</v>
      </c>
      <c r="U380" s="40">
        <v>2037.9887418561109</v>
      </c>
      <c r="V380" s="40">
        <v>36.800614313198032</v>
      </c>
      <c r="W380" s="41">
        <v>2203.6717099360221</v>
      </c>
      <c r="X380" s="41">
        <v>46.867855843201482</v>
      </c>
      <c r="Y380" s="42">
        <v>2375.41798680487</v>
      </c>
      <c r="Z380" s="42">
        <v>51.160046951620465</v>
      </c>
      <c r="AA380" s="41">
        <v>2037.9887418561109</v>
      </c>
      <c r="AB380" s="41">
        <v>36.800614313198032</v>
      </c>
      <c r="AC380" s="15">
        <v>1.0781561047263719</v>
      </c>
      <c r="AD380" s="2" t="s">
        <v>3590</v>
      </c>
    </row>
    <row r="381" spans="1:30" x14ac:dyDescent="0.2">
      <c r="A381" s="2" t="s">
        <v>981</v>
      </c>
      <c r="B381" s="31">
        <v>5598.07</v>
      </c>
      <c r="C381" s="32">
        <v>37.506999999999998</v>
      </c>
      <c r="D381" s="33">
        <f t="shared" si="11"/>
        <v>6.6999876743234722E-3</v>
      </c>
      <c r="E381" s="34">
        <v>3.7270799999999999</v>
      </c>
      <c r="F381" s="34">
        <v>0.16962535863354866</v>
      </c>
      <c r="G381" s="35">
        <v>8.8490899999999997E-2</v>
      </c>
      <c r="H381" s="35">
        <v>3.1138314074503136E-3</v>
      </c>
      <c r="I381" s="35">
        <v>-0.93837099999999996</v>
      </c>
      <c r="J381" s="36">
        <v>11.4886</v>
      </c>
      <c r="K381" s="36">
        <v>0.40154567716263612</v>
      </c>
      <c r="L381" s="37">
        <v>0.30405500000000002</v>
      </c>
      <c r="M381" s="37">
        <v>7.1408471326937116E-3</v>
      </c>
      <c r="N381" s="36">
        <v>-0.98916884577579423</v>
      </c>
      <c r="O381" s="28">
        <v>15.952776582316895</v>
      </c>
      <c r="P381" s="28">
        <v>0.55757607327008352</v>
      </c>
      <c r="Q381" s="38">
        <v>8.7875975782579704E-2</v>
      </c>
      <c r="R381" s="38">
        <v>1.7645844148928426E-2</v>
      </c>
      <c r="S381" s="39">
        <v>7.2824</v>
      </c>
      <c r="T381" s="39">
        <v>0.34825900635015883</v>
      </c>
      <c r="U381" s="40">
        <v>369.49032931875757</v>
      </c>
      <c r="V381" s="40">
        <v>17.582906478920595</v>
      </c>
      <c r="W381" s="41">
        <v>1577.2022904210792</v>
      </c>
      <c r="X381" s="41">
        <v>71.780993203883455</v>
      </c>
      <c r="Y381" s="42">
        <v>538.02410204005503</v>
      </c>
      <c r="Z381" s="42">
        <v>18.804837176287201</v>
      </c>
      <c r="AA381" s="41">
        <v>3491.0046071686716</v>
      </c>
      <c r="AB381" s="41">
        <v>36.323644635007291</v>
      </c>
      <c r="AC381" s="15">
        <v>0.3465667731049123</v>
      </c>
      <c r="AD381" s="2" t="s">
        <v>4219</v>
      </c>
    </row>
    <row r="382" spans="1:30" x14ac:dyDescent="0.2">
      <c r="A382" s="2" t="s">
        <v>980</v>
      </c>
      <c r="B382" s="31">
        <v>4586.93</v>
      </c>
      <c r="C382" s="32">
        <v>12.348800000000001</v>
      </c>
      <c r="D382" s="33">
        <f t="shared" si="11"/>
        <v>2.6921710163442651E-3</v>
      </c>
      <c r="E382" s="34">
        <v>1.9991000000000001</v>
      </c>
      <c r="F382" s="34">
        <v>8.5549838541110049E-2</v>
      </c>
      <c r="G382" s="35">
        <v>7.47332E-2</v>
      </c>
      <c r="H382" s="35">
        <v>2.1518908157469327E-3</v>
      </c>
      <c r="I382" s="35">
        <v>-0.49246099999999998</v>
      </c>
      <c r="J382" s="36">
        <v>13.4993</v>
      </c>
      <c r="K382" s="36">
        <v>0.39622491113633934</v>
      </c>
      <c r="L382" s="37">
        <v>0.19817199999999999</v>
      </c>
      <c r="M382" s="37">
        <v>5.1197115960276516E-3</v>
      </c>
      <c r="N382" s="36">
        <v>-0.99967023165632862</v>
      </c>
      <c r="O382" s="28">
        <v>15.943667853897656</v>
      </c>
      <c r="P382" s="28">
        <v>0.46797081171600818</v>
      </c>
      <c r="Q382" s="38">
        <v>7.8157358692726331E-2</v>
      </c>
      <c r="R382" s="38">
        <v>1.2626486836923153E-2</v>
      </c>
      <c r="S382" s="39">
        <v>9.4962999999999997</v>
      </c>
      <c r="T382" s="39">
        <v>3.9966253436588226</v>
      </c>
      <c r="U382" s="40">
        <v>377.61595838522192</v>
      </c>
      <c r="V382" s="40">
        <v>12.542295006118442</v>
      </c>
      <c r="W382" s="41">
        <v>1115.2076393959564</v>
      </c>
      <c r="X382" s="41">
        <v>47.724392721793087</v>
      </c>
      <c r="Y382" s="42">
        <v>460.67713231886921</v>
      </c>
      <c r="Z382" s="42">
        <v>13.521571919698621</v>
      </c>
      <c r="AA382" s="41">
        <v>2811.2003604101142</v>
      </c>
      <c r="AB382" s="41">
        <v>42.221549858019046</v>
      </c>
      <c r="AC382" s="15">
        <v>0.41661195048632671</v>
      </c>
      <c r="AD382" s="2" t="s">
        <v>4219</v>
      </c>
    </row>
    <row r="383" spans="1:30" x14ac:dyDescent="0.2">
      <c r="A383" s="2" t="s">
        <v>979</v>
      </c>
      <c r="B383" s="31">
        <v>3983.79</v>
      </c>
      <c r="C383" s="32">
        <v>8.7274399999999996</v>
      </c>
      <c r="D383" s="33">
        <f t="shared" si="11"/>
        <v>2.1907379656056166E-3</v>
      </c>
      <c r="E383" s="34">
        <v>14.3271</v>
      </c>
      <c r="F383" s="34">
        <v>0.52130065601339881</v>
      </c>
      <c r="G383" s="35">
        <v>0.40637000000000001</v>
      </c>
      <c r="H383" s="35">
        <v>1.5322758787176673E-2</v>
      </c>
      <c r="I383" s="35">
        <v>0.28164</v>
      </c>
      <c r="J383" s="36">
        <v>2.5107400000000002</v>
      </c>
      <c r="K383" s="36">
        <v>9.3135737562978493E-2</v>
      </c>
      <c r="L383" s="37">
        <v>0.25569900000000001</v>
      </c>
      <c r="M383" s="37">
        <v>5.1715766358293482E-3</v>
      </c>
      <c r="N383" s="36">
        <v>0.32528707665360435</v>
      </c>
      <c r="O383" s="28">
        <v>2.9428418259064881</v>
      </c>
      <c r="P383" s="28">
        <v>0.10916452678771323</v>
      </c>
      <c r="Q383" s="38">
        <v>0.10505959195220287</v>
      </c>
      <c r="R383" s="38">
        <v>9.0478828256593431E-3</v>
      </c>
      <c r="S383" s="39">
        <v>52.600200000000001</v>
      </c>
      <c r="T383" s="39">
        <v>31.76802343199866</v>
      </c>
      <c r="U383" s="40">
        <v>3220.3999735413154</v>
      </c>
      <c r="V383" s="40">
        <v>31.929013215009398</v>
      </c>
      <c r="W383" s="41">
        <v>2771.61243177082</v>
      </c>
      <c r="X383" s="41">
        <v>100.84688310244363</v>
      </c>
      <c r="Y383" s="42">
        <v>2161.1559133482151</v>
      </c>
      <c r="Z383" s="42">
        <v>80.167938527397666</v>
      </c>
      <c r="AA383" s="41">
        <v>3220.3999735413154</v>
      </c>
      <c r="AB383" s="41">
        <v>31.929013215009398</v>
      </c>
      <c r="AC383" s="15">
        <v>0.79314987573581419</v>
      </c>
      <c r="AD383" s="2" t="s">
        <v>4219</v>
      </c>
    </row>
    <row r="384" spans="1:30" x14ac:dyDescent="0.2">
      <c r="A384" s="2" t="s">
        <v>978</v>
      </c>
      <c r="B384" s="31">
        <v>6244.05</v>
      </c>
      <c r="C384" s="32">
        <v>46.407699999999998</v>
      </c>
      <c r="D384" s="33">
        <f t="shared" si="11"/>
        <v>7.4323075567940674E-3</v>
      </c>
      <c r="E384" s="34">
        <v>6.6714900000000004</v>
      </c>
      <c r="F384" s="34">
        <v>0.19614471533039071</v>
      </c>
      <c r="G384" s="35">
        <v>0.15612000000000001</v>
      </c>
      <c r="H384" s="35">
        <v>3.6954578044404731E-3</v>
      </c>
      <c r="I384" s="35">
        <v>-0.85021199999999997</v>
      </c>
      <c r="J384" s="36">
        <v>6.4139799999999996</v>
      </c>
      <c r="K384" s="36">
        <v>0.15100961829290874</v>
      </c>
      <c r="L384" s="37">
        <v>0.30958200000000002</v>
      </c>
      <c r="M384" s="37">
        <v>6.7942555587569712E-3</v>
      </c>
      <c r="N384" s="36">
        <v>0</v>
      </c>
      <c r="O384" s="28">
        <v>8.8745097042363774</v>
      </c>
      <c r="P384" s="28">
        <v>0.20893989737627025</v>
      </c>
      <c r="Q384" s="38">
        <v>9.0506099886570449E-2</v>
      </c>
      <c r="R384" s="38">
        <v>2.8946814347545344E-2</v>
      </c>
      <c r="S384" s="39">
        <v>11.787800000000001</v>
      </c>
      <c r="T384" s="39">
        <v>0.49187194575112736</v>
      </c>
      <c r="U384" s="40">
        <v>646.7977609004447</v>
      </c>
      <c r="V384" s="40">
        <v>25.875720007495939</v>
      </c>
      <c r="W384" s="41">
        <v>2068.8539979451043</v>
      </c>
      <c r="X384" s="41">
        <v>60.825209733820067</v>
      </c>
      <c r="Y384" s="42">
        <v>934.00434513229311</v>
      </c>
      <c r="Z384" s="42">
        <v>21.990034213132219</v>
      </c>
      <c r="AA384" s="41">
        <v>3518.8385753581097</v>
      </c>
      <c r="AB384" s="41">
        <v>33.875580405467524</v>
      </c>
      <c r="AC384" s="15">
        <v>0.4520273259510359</v>
      </c>
      <c r="AD384" s="2" t="s">
        <v>4219</v>
      </c>
    </row>
    <row r="385" spans="1:30" x14ac:dyDescent="0.2">
      <c r="A385" s="2" t="s">
        <v>977</v>
      </c>
      <c r="B385" s="31">
        <v>2260.59</v>
      </c>
      <c r="C385" s="32">
        <v>3.0319799999999999</v>
      </c>
      <c r="D385" s="33">
        <f t="shared" si="11"/>
        <v>1.3412339256565762E-3</v>
      </c>
      <c r="E385" s="34">
        <v>1.0699000000000001</v>
      </c>
      <c r="F385" s="34">
        <v>2.2608222066708386E-2</v>
      </c>
      <c r="G385" s="35">
        <v>8.2648299999999994E-2</v>
      </c>
      <c r="H385" s="35">
        <v>1.7064346286679135E-3</v>
      </c>
      <c r="I385" s="35">
        <v>-0.187027</v>
      </c>
      <c r="J385" s="36">
        <v>12.106299999999999</v>
      </c>
      <c r="K385" s="36">
        <v>0.24998190801384004</v>
      </c>
      <c r="L385" s="37">
        <v>9.3959500000000001E-2</v>
      </c>
      <c r="M385" s="37">
        <v>1.9037738961812144E-3</v>
      </c>
      <c r="N385" s="36">
        <v>-0.28837337284892661</v>
      </c>
      <c r="O385" s="28">
        <v>12.144417311644739</v>
      </c>
      <c r="P385" s="28">
        <v>0.25076898897939603</v>
      </c>
      <c r="Q385" s="38">
        <v>9.1519644520134988E-2</v>
      </c>
      <c r="R385" s="38">
        <v>1.8804756714265445E-3</v>
      </c>
      <c r="S385" s="39">
        <v>9.3816899999999995E-2</v>
      </c>
      <c r="T385" s="39">
        <v>0.11313356075139791</v>
      </c>
      <c r="U385" s="40">
        <v>488.01755108302302</v>
      </c>
      <c r="V385" s="40">
        <v>10.0575417583951</v>
      </c>
      <c r="W385" s="41">
        <v>738.69147274367447</v>
      </c>
      <c r="X385" s="41">
        <v>15.609403546661236</v>
      </c>
      <c r="Y385" s="42">
        <v>511.63289200230821</v>
      </c>
      <c r="Z385" s="42">
        <v>10.564661915314835</v>
      </c>
      <c r="AA385" s="41">
        <v>1507.3005049536148</v>
      </c>
      <c r="AB385" s="41">
        <v>38.271260841646765</v>
      </c>
      <c r="AC385" s="15">
        <v>0.69299681915158895</v>
      </c>
      <c r="AD385" s="2" t="s">
        <v>4219</v>
      </c>
    </row>
    <row r="386" spans="1:30" x14ac:dyDescent="0.2">
      <c r="A386" s="2" t="s">
        <v>976</v>
      </c>
      <c r="B386" s="31">
        <v>3145.46</v>
      </c>
      <c r="C386" s="32">
        <v>9.2052899999999998</v>
      </c>
      <c r="D386" s="33">
        <f t="shared" si="11"/>
        <v>2.9265322083256501E-3</v>
      </c>
      <c r="E386" s="34">
        <v>2.8021099999999999</v>
      </c>
      <c r="F386" s="34">
        <v>0.17885014070399832</v>
      </c>
      <c r="G386" s="35">
        <v>9.0209800000000007E-2</v>
      </c>
      <c r="H386" s="35">
        <v>3.3383602524766558E-3</v>
      </c>
      <c r="I386" s="35">
        <v>-0.91906500000000002</v>
      </c>
      <c r="J386" s="36">
        <v>11.253500000000001</v>
      </c>
      <c r="K386" s="36">
        <v>0.40464558946811718</v>
      </c>
      <c r="L386" s="37">
        <v>0.22228700000000001</v>
      </c>
      <c r="M386" s="37">
        <v>8.0863520957042186E-3</v>
      </c>
      <c r="N386" s="36">
        <v>0</v>
      </c>
      <c r="O386" s="28">
        <v>13.58621336027065</v>
      </c>
      <c r="P386" s="28">
        <v>0.48852368719121392</v>
      </c>
      <c r="Q386" s="38">
        <v>8.9057657493950393E-2</v>
      </c>
      <c r="R386" s="38">
        <v>1.1075225609026101E-2</v>
      </c>
      <c r="S386" s="39">
        <v>10.0771</v>
      </c>
      <c r="T386" s="39">
        <v>4.4251519625165416</v>
      </c>
      <c r="U386" s="40">
        <v>434.5280980522171</v>
      </c>
      <c r="V386" s="40">
        <v>17.990703716018064</v>
      </c>
      <c r="W386" s="41">
        <v>1356.10110756835</v>
      </c>
      <c r="X386" s="41">
        <v>86.555800413776538</v>
      </c>
      <c r="Y386" s="42">
        <v>548.79883378812485</v>
      </c>
      <c r="Z386" s="42">
        <v>19.733329861608482</v>
      </c>
      <c r="AA386" s="41">
        <v>2997.3308383434464</v>
      </c>
      <c r="AB386" s="41">
        <v>58.490027837468347</v>
      </c>
      <c r="AC386" s="15">
        <v>0.41057247693624588</v>
      </c>
      <c r="AD386" s="2" t="s">
        <v>4219</v>
      </c>
    </row>
    <row r="387" spans="1:30" x14ac:dyDescent="0.2">
      <c r="A387" s="2" t="s">
        <v>975</v>
      </c>
      <c r="B387" s="31">
        <v>3635.26</v>
      </c>
      <c r="C387" s="32">
        <v>12.196899999999999</v>
      </c>
      <c r="D387" s="33">
        <f t="shared" si="11"/>
        <v>3.35516579281812E-3</v>
      </c>
      <c r="E387" s="34">
        <v>2.1221000000000001</v>
      </c>
      <c r="F387" s="34">
        <v>6.4234172175252638E-2</v>
      </c>
      <c r="G387" s="35">
        <v>8.77468E-2</v>
      </c>
      <c r="H387" s="35">
        <v>1.9477740305530824E-3</v>
      </c>
      <c r="I387" s="35">
        <v>-0.75519599999999998</v>
      </c>
      <c r="J387" s="36">
        <v>11.4039</v>
      </c>
      <c r="K387" s="36">
        <v>0.25172493991060957</v>
      </c>
      <c r="L387" s="37">
        <v>0.17516899999999999</v>
      </c>
      <c r="M387" s="37">
        <v>4.3302015570294179E-3</v>
      </c>
      <c r="N387" s="36">
        <v>-0.80282309140182584</v>
      </c>
      <c r="O387" s="28">
        <v>12.789885980491984</v>
      </c>
      <c r="P387" s="28">
        <v>0.28231861730661373</v>
      </c>
      <c r="Q387" s="38">
        <v>9.1092521297296405E-2</v>
      </c>
      <c r="R387" s="38">
        <v>7.3740758633198608E-3</v>
      </c>
      <c r="S387" s="39">
        <v>7.7380000000000004</v>
      </c>
      <c r="T387" s="39">
        <v>4.7952179987983863</v>
      </c>
      <c r="U387" s="40">
        <v>461.47152804088893</v>
      </c>
      <c r="V387" s="40">
        <v>11.687023997763285</v>
      </c>
      <c r="W387" s="41">
        <v>1156.0195484894009</v>
      </c>
      <c r="X387" s="41">
        <v>34.991733997279105</v>
      </c>
      <c r="Y387" s="42">
        <v>541.85680664785855</v>
      </c>
      <c r="Z387" s="42">
        <v>11.96072151576101</v>
      </c>
      <c r="AA387" s="41">
        <v>2607.6540042230363</v>
      </c>
      <c r="AB387" s="41">
        <v>41.174626878326606</v>
      </c>
      <c r="AC387" s="15">
        <v>0.46902112357404491</v>
      </c>
      <c r="AD387" s="2" t="s">
        <v>4219</v>
      </c>
    </row>
    <row r="388" spans="1:30" x14ac:dyDescent="0.2">
      <c r="A388" s="2" t="s">
        <v>974</v>
      </c>
      <c r="B388" s="31">
        <v>4195.8500000000004</v>
      </c>
      <c r="C388" s="32">
        <v>20.563600000000001</v>
      </c>
      <c r="D388" s="33">
        <f t="shared" si="11"/>
        <v>4.9009378314286735E-3</v>
      </c>
      <c r="E388" s="34">
        <v>2.19455</v>
      </c>
      <c r="F388" s="34">
        <v>0.23034721619763499</v>
      </c>
      <c r="G388" s="35">
        <v>7.2497500000000006E-2</v>
      </c>
      <c r="H388" s="35">
        <v>3.5556850854511855E-3</v>
      </c>
      <c r="I388" s="35">
        <v>-0.98261900000000002</v>
      </c>
      <c r="J388" s="36">
        <v>14.029</v>
      </c>
      <c r="K388" s="36">
        <v>0.648158486298683</v>
      </c>
      <c r="L388" s="37">
        <v>0.216531</v>
      </c>
      <c r="M388" s="37">
        <v>1.3391748296036631E-2</v>
      </c>
      <c r="N388" s="36">
        <v>0</v>
      </c>
      <c r="O388" s="28">
        <v>16.973697031035424</v>
      </c>
      <c r="P388" s="28">
        <v>0.78420741139984107</v>
      </c>
      <c r="Q388" s="38">
        <v>8.1623876536665196E-2</v>
      </c>
      <c r="R388" s="38">
        <v>3.2188875974122157E-2</v>
      </c>
      <c r="S388" s="39">
        <v>5.7858200000000002</v>
      </c>
      <c r="T388" s="39">
        <v>0.74240463413825752</v>
      </c>
      <c r="U388" s="40">
        <v>353.20935447686094</v>
      </c>
      <c r="V388" s="40">
        <v>18.717526450159109</v>
      </c>
      <c r="W388" s="41">
        <v>1179.3128220942044</v>
      </c>
      <c r="X388" s="41">
        <v>123.78456886176062</v>
      </c>
      <c r="Y388" s="42">
        <v>443.86818511085852</v>
      </c>
      <c r="Z388" s="42">
        <v>20.507301374124861</v>
      </c>
      <c r="AA388" s="41">
        <v>2955.0719001973889</v>
      </c>
      <c r="AB388" s="41">
        <v>99.800482803586405</v>
      </c>
      <c r="AC388" s="15">
        <v>0.38258279165918785</v>
      </c>
      <c r="AD388" s="2" t="s">
        <v>4219</v>
      </c>
    </row>
    <row r="389" spans="1:30" x14ac:dyDescent="0.2">
      <c r="A389" s="2" t="s">
        <v>973</v>
      </c>
      <c r="B389" s="31">
        <v>5602.42</v>
      </c>
      <c r="C389" s="32">
        <v>15.6432</v>
      </c>
      <c r="D389" s="33">
        <f t="shared" si="11"/>
        <v>2.7922219326648127E-3</v>
      </c>
      <c r="E389" s="34">
        <v>4.7022199999999996</v>
      </c>
      <c r="F389" s="34">
        <v>0.28509862688613569</v>
      </c>
      <c r="G389" s="35">
        <v>0.194993</v>
      </c>
      <c r="H389" s="35">
        <v>7.9230349228057804E-3</v>
      </c>
      <c r="I389" s="35">
        <v>-0.95323100000000005</v>
      </c>
      <c r="J389" s="36">
        <v>5.2157099999999996</v>
      </c>
      <c r="K389" s="36">
        <v>0.21290041136089899</v>
      </c>
      <c r="L389" s="37">
        <v>0.171879</v>
      </c>
      <c r="M389" s="37">
        <v>5.2461044523055399E-3</v>
      </c>
      <c r="N389" s="36">
        <v>-0.9009179993431311</v>
      </c>
      <c r="O389" s="28">
        <v>5.7279869985668936</v>
      </c>
      <c r="P389" s="28">
        <v>0.23381108003795703</v>
      </c>
      <c r="Q389" s="38">
        <v>9.9568528083896268E-2</v>
      </c>
      <c r="R389" s="38">
        <v>5.2973820322205671E-3</v>
      </c>
      <c r="S389" s="39">
        <v>14.8447</v>
      </c>
      <c r="T389" s="39">
        <v>2.1355484970695469</v>
      </c>
      <c r="U389" s="40">
        <v>992.9048750381661</v>
      </c>
      <c r="V389" s="40">
        <v>41.135686058030494</v>
      </c>
      <c r="W389" s="41">
        <v>1767.6352466868325</v>
      </c>
      <c r="X389" s="41">
        <v>107.17286338494408</v>
      </c>
      <c r="Y389" s="42">
        <v>1130.7315601041912</v>
      </c>
      <c r="Z389" s="42">
        <v>46.155406317631424</v>
      </c>
      <c r="AA389" s="41">
        <v>2576.0245400127883</v>
      </c>
      <c r="AB389" s="41">
        <v>50.994436439034004</v>
      </c>
      <c r="AC389" s="15">
        <v>0.64966250054409835</v>
      </c>
      <c r="AD389" s="2" t="s">
        <v>4219</v>
      </c>
    </row>
    <row r="390" spans="1:30" x14ac:dyDescent="0.2">
      <c r="A390" s="2" t="s">
        <v>972</v>
      </c>
      <c r="B390" s="31">
        <v>3647.86</v>
      </c>
      <c r="C390" s="32">
        <v>9.1758299999999995</v>
      </c>
      <c r="D390" s="33">
        <f t="shared" si="11"/>
        <v>2.5154008103381157E-3</v>
      </c>
      <c r="E390" s="34">
        <v>0.85270999999999997</v>
      </c>
      <c r="F390" s="34">
        <v>3.8155728808790951E-2</v>
      </c>
      <c r="G390" s="35">
        <v>5.6870900000000002E-2</v>
      </c>
      <c r="H390" s="35">
        <v>1.3795016647775383E-3</v>
      </c>
      <c r="I390" s="35">
        <v>-0.61692599999999997</v>
      </c>
      <c r="J390" s="36">
        <v>17.613399999999999</v>
      </c>
      <c r="K390" s="36">
        <v>0.42585720876838518</v>
      </c>
      <c r="L390" s="37">
        <v>0.105252</v>
      </c>
      <c r="M390" s="37">
        <v>3.1899973862214996E-3</v>
      </c>
      <c r="N390" s="36">
        <v>0</v>
      </c>
      <c r="O390" s="28">
        <v>18.334597032968237</v>
      </c>
      <c r="P390" s="28">
        <v>0.44329432797489243</v>
      </c>
      <c r="Q390" s="38">
        <v>7.4437612340951573E-2</v>
      </c>
      <c r="R390" s="38">
        <v>5.4564655044813228E-3</v>
      </c>
      <c r="S390" s="39">
        <v>1.89907</v>
      </c>
      <c r="T390" s="39">
        <v>0.49945724828753851</v>
      </c>
      <c r="U390" s="40">
        <v>332.68797551717427</v>
      </c>
      <c r="V390" s="40">
        <v>8.188876289124785</v>
      </c>
      <c r="W390" s="41">
        <v>626.1353831417938</v>
      </c>
      <c r="X390" s="41">
        <v>28.017323447299436</v>
      </c>
      <c r="Y390" s="42">
        <v>355.98243643047516</v>
      </c>
      <c r="Z390" s="42">
        <v>8.6069519087087833</v>
      </c>
      <c r="AA390" s="41">
        <v>1718.7213334441269</v>
      </c>
      <c r="AB390" s="41">
        <v>55.700436449747755</v>
      </c>
      <c r="AC390" s="15">
        <v>0.56947377392414034</v>
      </c>
      <c r="AD390" s="2" t="s">
        <v>4219</v>
      </c>
    </row>
    <row r="391" spans="1:30" x14ac:dyDescent="0.2">
      <c r="A391" s="2" t="s">
        <v>971</v>
      </c>
      <c r="B391" s="31">
        <v>2278.94</v>
      </c>
      <c r="C391" s="32">
        <v>3.9895399999999999</v>
      </c>
      <c r="D391" s="33">
        <f t="shared" si="11"/>
        <v>1.7506121266904788E-3</v>
      </c>
      <c r="E391" s="34">
        <v>3.8039299999999998</v>
      </c>
      <c r="F391" s="34">
        <v>0.10877773685479028</v>
      </c>
      <c r="G391" s="35">
        <v>0.111793</v>
      </c>
      <c r="H391" s="35">
        <v>2.9641229494911307E-3</v>
      </c>
      <c r="I391" s="35">
        <v>-0.29993199999999998</v>
      </c>
      <c r="J391" s="36">
        <v>8.9646699999999999</v>
      </c>
      <c r="K391" s="36">
        <v>0.23663013673782129</v>
      </c>
      <c r="L391" s="37">
        <v>0.248089</v>
      </c>
      <c r="M391" s="37">
        <v>5.2623778255081613E-3</v>
      </c>
      <c r="N391" s="36">
        <v>-0.29189877613158832</v>
      </c>
      <c r="O391" s="28">
        <v>11.149461461268103</v>
      </c>
      <c r="P391" s="28">
        <v>0.29429957713255928</v>
      </c>
      <c r="Q391" s="38">
        <v>9.622301413170721E-2</v>
      </c>
      <c r="R391" s="38">
        <v>5.6303426794750032E-3</v>
      </c>
      <c r="S391" s="39">
        <v>7.3659400000000002</v>
      </c>
      <c r="T391" s="39">
        <v>7.0426809759092057</v>
      </c>
      <c r="U391" s="40">
        <v>520.28209146806103</v>
      </c>
      <c r="V391" s="40">
        <v>17.812267089256981</v>
      </c>
      <c r="W391" s="41">
        <v>1593.5770248473389</v>
      </c>
      <c r="X391" s="41">
        <v>45.570160930060077</v>
      </c>
      <c r="Y391" s="42">
        <v>681.73757065010238</v>
      </c>
      <c r="Z391" s="42">
        <v>17.995046617694108</v>
      </c>
      <c r="AA391" s="41">
        <v>3172.6122156825568</v>
      </c>
      <c r="AB391" s="41">
        <v>33.614089576269606</v>
      </c>
      <c r="AC391" s="15">
        <v>0.42869121645849817</v>
      </c>
      <c r="AD391" s="2" t="s">
        <v>4219</v>
      </c>
    </row>
    <row r="392" spans="1:30" x14ac:dyDescent="0.2">
      <c r="A392" s="2" t="s">
        <v>970</v>
      </c>
      <c r="B392" s="31">
        <v>3922.03</v>
      </c>
      <c r="C392" s="32">
        <v>12.679500000000001</v>
      </c>
      <c r="D392" s="33">
        <f t="shared" si="11"/>
        <v>3.2328921502385245E-3</v>
      </c>
      <c r="E392" s="34">
        <v>0.649003</v>
      </c>
      <c r="F392" s="34">
        <v>6.9172060635010718E-2</v>
      </c>
      <c r="G392" s="35">
        <v>4.9363299999999999E-2</v>
      </c>
      <c r="H392" s="35">
        <v>3.5802807034722847E-3</v>
      </c>
      <c r="I392" s="35">
        <v>-0.86189700000000002</v>
      </c>
      <c r="J392" s="36">
        <v>20.872299999999999</v>
      </c>
      <c r="K392" s="36">
        <v>1.3325352432547517</v>
      </c>
      <c r="L392" s="37">
        <v>9.5070600000000005E-2</v>
      </c>
      <c r="M392" s="37">
        <v>3.3523278566757165E-3</v>
      </c>
      <c r="N392" s="36">
        <v>0</v>
      </c>
      <c r="O392" s="28">
        <v>21.371299736913876</v>
      </c>
      <c r="P392" s="28">
        <v>1.3643925247145137</v>
      </c>
      <c r="Q392" s="38">
        <v>7.6913894926102053E-2</v>
      </c>
      <c r="R392" s="38">
        <v>4.7558794659470346E-3</v>
      </c>
      <c r="S392" s="39">
        <v>2.5924900000000002</v>
      </c>
      <c r="T392" s="39">
        <v>2.1514348834812638</v>
      </c>
      <c r="U392" s="40">
        <v>285.34210974808508</v>
      </c>
      <c r="V392" s="40">
        <v>18.043135424866737</v>
      </c>
      <c r="W392" s="41">
        <v>507.86501788112071</v>
      </c>
      <c r="X392" s="41">
        <v>54.129287247167866</v>
      </c>
      <c r="Y392" s="42">
        <v>301.67977437596932</v>
      </c>
      <c r="Z392" s="42">
        <v>19.259924949963391</v>
      </c>
      <c r="AA392" s="41">
        <v>1529.4729693503166</v>
      </c>
      <c r="AB392" s="41">
        <v>66.407531761366627</v>
      </c>
      <c r="AC392" s="15">
        <v>0.61160234884538234</v>
      </c>
      <c r="AD392" s="2" t="s">
        <v>4219</v>
      </c>
    </row>
    <row r="393" spans="1:30" x14ac:dyDescent="0.2">
      <c r="A393" s="2" t="s">
        <v>969</v>
      </c>
      <c r="B393" s="31">
        <v>3500.91</v>
      </c>
      <c r="C393" s="32">
        <v>68.456400000000002</v>
      </c>
      <c r="D393" s="33">
        <f t="shared" si="11"/>
        <v>1.9553887417842791E-2</v>
      </c>
      <c r="E393" s="34">
        <v>11.9808</v>
      </c>
      <c r="F393" s="34">
        <v>0.26397736285522666</v>
      </c>
      <c r="G393" s="35">
        <v>0.26734000000000002</v>
      </c>
      <c r="H393" s="35">
        <v>5.889277486831471E-3</v>
      </c>
      <c r="I393" s="35">
        <v>0.172599</v>
      </c>
      <c r="J393" s="36">
        <v>3.7422200000000001</v>
      </c>
      <c r="K393" s="36">
        <v>8.2068376585381547E-2</v>
      </c>
      <c r="L393" s="37">
        <v>0.32422899999999999</v>
      </c>
      <c r="M393" s="37">
        <v>6.5887867071639213E-3</v>
      </c>
      <c r="N393" s="36">
        <v>0.13017920308206227</v>
      </c>
      <c r="O393" s="28">
        <v>4.5715620079111359</v>
      </c>
      <c r="P393" s="28">
        <v>0.10025617746916912</v>
      </c>
      <c r="Q393" s="38">
        <v>0.13901330760126679</v>
      </c>
      <c r="R393" s="38">
        <v>5.825019041213594E-3</v>
      </c>
      <c r="S393" s="39">
        <v>7.8188899999999997</v>
      </c>
      <c r="T393" s="39">
        <v>0.34451165569373704</v>
      </c>
      <c r="U393" s="40">
        <v>3590.0117204840471</v>
      </c>
      <c r="V393" s="40">
        <v>31.209182245743129</v>
      </c>
      <c r="W393" s="41">
        <v>2602.9053588451679</v>
      </c>
      <c r="X393" s="41">
        <v>57.350768929427488</v>
      </c>
      <c r="Y393" s="42">
        <v>1526.6808205006275</v>
      </c>
      <c r="Z393" s="42">
        <v>33.480719065828517</v>
      </c>
      <c r="AA393" s="41">
        <v>3590.0117204840471</v>
      </c>
      <c r="AB393" s="41">
        <v>31.209182245743129</v>
      </c>
      <c r="AC393" s="15">
        <v>0.58676195575129897</v>
      </c>
      <c r="AD393" s="2" t="s">
        <v>4219</v>
      </c>
    </row>
    <row r="394" spans="1:30" x14ac:dyDescent="0.2">
      <c r="A394" s="2" t="s">
        <v>968</v>
      </c>
      <c r="B394" s="31">
        <v>5693.64</v>
      </c>
      <c r="C394" s="32">
        <v>50.857999999999997</v>
      </c>
      <c r="D394" s="33">
        <f t="shared" si="11"/>
        <v>8.9324228437344111E-3</v>
      </c>
      <c r="E394" s="34">
        <v>5.0132599999999998</v>
      </c>
      <c r="F394" s="34">
        <v>0.10901756965278579</v>
      </c>
      <c r="G394" s="35">
        <v>0.102841</v>
      </c>
      <c r="H394" s="35">
        <v>2.1835750134685094E-3</v>
      </c>
      <c r="I394" s="35">
        <v>-4.2818599999999998E-2</v>
      </c>
      <c r="J394" s="36">
        <v>9.7338000000000005</v>
      </c>
      <c r="K394" s="36">
        <v>0.20647892704586104</v>
      </c>
      <c r="L394" s="37">
        <v>0.354989</v>
      </c>
      <c r="M394" s="37">
        <v>7.3141896153162455E-3</v>
      </c>
      <c r="N394" s="36">
        <v>2.3078083868857669E-2</v>
      </c>
      <c r="O394" s="28">
        <v>14.723488035706929</v>
      </c>
      <c r="P394" s="28">
        <v>0.31232304053764598</v>
      </c>
      <c r="Q394" s="38">
        <v>9.5044484530699552E-2</v>
      </c>
      <c r="R394" s="38">
        <v>1.6409539354389921E-2</v>
      </c>
      <c r="S394" s="39">
        <v>7.7371100000000004</v>
      </c>
      <c r="T394" s="39">
        <v>0.48065697014590353</v>
      </c>
      <c r="U394" s="40">
        <v>393.42352691732583</v>
      </c>
      <c r="V394" s="40">
        <v>18.726911624867558</v>
      </c>
      <c r="W394" s="41">
        <v>1821.5637211454084</v>
      </c>
      <c r="X394" s="41">
        <v>39.611440429372749</v>
      </c>
      <c r="Y394" s="42">
        <v>630.41596477485359</v>
      </c>
      <c r="Z394" s="42">
        <v>13.372743635506492</v>
      </c>
      <c r="AA394" s="41">
        <v>3728.5453771407006</v>
      </c>
      <c r="AB394" s="41">
        <v>31.344352180353688</v>
      </c>
      <c r="AC394" s="15">
        <v>0.34642585037977569</v>
      </c>
      <c r="AD394" s="2" t="s">
        <v>4219</v>
      </c>
    </row>
    <row r="395" spans="1:30" x14ac:dyDescent="0.2">
      <c r="A395" s="2" t="s">
        <v>967</v>
      </c>
      <c r="B395" s="31">
        <v>12339.6</v>
      </c>
      <c r="C395" s="32">
        <v>265.66500000000002</v>
      </c>
      <c r="D395" s="33">
        <f t="shared" si="11"/>
        <v>2.1529466109112126E-2</v>
      </c>
      <c r="E395" s="34">
        <v>2.67021</v>
      </c>
      <c r="F395" s="34">
        <v>6.4584111002629743E-2</v>
      </c>
      <c r="G395" s="35">
        <v>4.4070499999999999E-2</v>
      </c>
      <c r="H395" s="35">
        <v>1.2137312973570385E-3</v>
      </c>
      <c r="I395" s="35">
        <v>0.88053599999999999</v>
      </c>
      <c r="J395" s="36">
        <v>22.517800000000001</v>
      </c>
      <c r="K395" s="36">
        <v>0.62222891197693475</v>
      </c>
      <c r="L395" s="37">
        <v>0.43808200000000003</v>
      </c>
      <c r="M395" s="37">
        <v>9.1714549223173986E-3</v>
      </c>
      <c r="N395" s="36">
        <v>0.91893337908293915</v>
      </c>
      <c r="O395" s="28">
        <v>40.968311711112669</v>
      </c>
      <c r="P395" s="28">
        <v>1.1320674320554207</v>
      </c>
      <c r="Q395" s="38">
        <v>0.10478193705528317</v>
      </c>
      <c r="R395" s="38">
        <v>1.4799064273452968E-2</v>
      </c>
      <c r="S395" s="39">
        <v>1.772</v>
      </c>
      <c r="T395" s="39">
        <v>5.9094643724198898E-2</v>
      </c>
      <c r="U395" s="40">
        <v>142.06116791962688</v>
      </c>
      <c r="V395" s="40">
        <v>10.317767187291194</v>
      </c>
      <c r="W395" s="41">
        <v>1320.2506789235756</v>
      </c>
      <c r="X395" s="41">
        <v>31.932775474175248</v>
      </c>
      <c r="Y395" s="42">
        <v>280.10619618069296</v>
      </c>
      <c r="Z395" s="42">
        <v>7.7401066572893633</v>
      </c>
      <c r="AA395" s="41">
        <v>4045.23543504706</v>
      </c>
      <c r="AB395" s="41">
        <v>31.214295959075312</v>
      </c>
      <c r="AC395" s="15">
        <v>0.21057713619996785</v>
      </c>
      <c r="AD395" s="2" t="s">
        <v>4219</v>
      </c>
    </row>
    <row r="396" spans="1:30" x14ac:dyDescent="0.2">
      <c r="A396" s="2" t="s">
        <v>966</v>
      </c>
      <c r="B396" s="31">
        <v>7026.61</v>
      </c>
      <c r="C396" s="32">
        <v>77.846500000000006</v>
      </c>
      <c r="D396" s="33">
        <f t="shared" si="11"/>
        <v>1.1078813254186587E-2</v>
      </c>
      <c r="E396" s="34">
        <v>6.0578599999999998</v>
      </c>
      <c r="F396" s="34">
        <v>0.13591640754614581</v>
      </c>
      <c r="G396" s="35">
        <v>0.123103</v>
      </c>
      <c r="H396" s="35">
        <v>2.6808371036860859E-3</v>
      </c>
      <c r="I396" s="35">
        <v>-2.7508399999999999E-2</v>
      </c>
      <c r="J396" s="36">
        <v>8.1168499999999995</v>
      </c>
      <c r="K396" s="36">
        <v>0.17825453281473658</v>
      </c>
      <c r="L396" s="37">
        <v>0.35592000000000001</v>
      </c>
      <c r="M396" s="37">
        <v>7.289880823415429E-3</v>
      </c>
      <c r="N396" s="36">
        <v>-1.9959781907592147E-2</v>
      </c>
      <c r="O396" s="28">
        <v>12.251727338699311</v>
      </c>
      <c r="P396" s="28">
        <v>0.26906077270534523</v>
      </c>
      <c r="Q396" s="38">
        <v>9.5306009990730994E-2</v>
      </c>
      <c r="R396" s="38">
        <v>1.5464237127557377E-2</v>
      </c>
      <c r="S396" s="39">
        <v>7.3941499999999998</v>
      </c>
      <c r="T396" s="39">
        <v>0.25396213297458348</v>
      </c>
      <c r="U396" s="40">
        <v>469.22331081179277</v>
      </c>
      <c r="V396" s="40">
        <v>22.440398964818218</v>
      </c>
      <c r="W396" s="41">
        <v>1984.2025581650576</v>
      </c>
      <c r="X396" s="41">
        <v>44.518309031517241</v>
      </c>
      <c r="Y396" s="42">
        <v>748.95859347302485</v>
      </c>
      <c r="Z396" s="42">
        <v>16.447915654116592</v>
      </c>
      <c r="AA396" s="41">
        <v>3732.5293467187694</v>
      </c>
      <c r="AB396" s="41">
        <v>31.150160330908417</v>
      </c>
      <c r="AC396" s="15">
        <v>0.37717871420621446</v>
      </c>
      <c r="AD396" s="2" t="s">
        <v>4219</v>
      </c>
    </row>
    <row r="397" spans="1:30" x14ac:dyDescent="0.2">
      <c r="A397" s="2" t="s">
        <v>965</v>
      </c>
      <c r="B397" s="31">
        <v>5387.53</v>
      </c>
      <c r="C397" s="32">
        <v>43.875799999999998</v>
      </c>
      <c r="D397" s="33">
        <f t="shared" si="11"/>
        <v>8.1439546508325703E-3</v>
      </c>
      <c r="E397" s="34">
        <v>6.4837899999999999</v>
      </c>
      <c r="F397" s="34">
        <v>0.18892425669998014</v>
      </c>
      <c r="G397" s="35">
        <v>0.27396100000000001</v>
      </c>
      <c r="H397" s="35">
        <v>6.6804425597410833E-3</v>
      </c>
      <c r="I397" s="35">
        <v>0.57024699999999995</v>
      </c>
      <c r="J397" s="36">
        <v>3.65842</v>
      </c>
      <c r="K397" s="36">
        <v>8.8646245378583288E-2</v>
      </c>
      <c r="L397" s="37">
        <v>0.176033</v>
      </c>
      <c r="M397" s="37">
        <v>6.7669020387471244E-3</v>
      </c>
      <c r="N397" s="36">
        <v>0.90833352467011064</v>
      </c>
      <c r="O397" s="28">
        <v>3.9301785039158763</v>
      </c>
      <c r="P397" s="28">
        <v>9.5231156630392402E-2</v>
      </c>
      <c r="Q397" s="38">
        <v>0.10976562869244041</v>
      </c>
      <c r="R397" s="38">
        <v>7.2477106358471216E-3</v>
      </c>
      <c r="S397" s="39">
        <v>6.0829800000000001</v>
      </c>
      <c r="T397" s="39">
        <v>0.28665556620473986</v>
      </c>
      <c r="U397" s="40">
        <v>2615.8461036446743</v>
      </c>
      <c r="V397" s="40">
        <v>63.978244348516895</v>
      </c>
      <c r="W397" s="41">
        <v>2043.7014247419618</v>
      </c>
      <c r="X397" s="41">
        <v>59.549240889366487</v>
      </c>
      <c r="Y397" s="42">
        <v>1557.7435915140911</v>
      </c>
      <c r="Z397" s="42">
        <v>37.745289127621689</v>
      </c>
      <c r="AA397" s="41">
        <v>2615.8461036446743</v>
      </c>
      <c r="AB397" s="41">
        <v>63.978244348516895</v>
      </c>
      <c r="AC397" s="15">
        <v>0.7637497020097096</v>
      </c>
      <c r="AD397" s="2" t="s">
        <v>4219</v>
      </c>
    </row>
    <row r="398" spans="1:30" x14ac:dyDescent="0.2">
      <c r="A398" s="2" t="s">
        <v>964</v>
      </c>
      <c r="B398" s="31">
        <v>4196.41</v>
      </c>
      <c r="C398" s="32">
        <v>25.929200000000002</v>
      </c>
      <c r="D398" s="33">
        <f t="shared" si="11"/>
        <v>6.1789005364108855E-3</v>
      </c>
      <c r="E398" s="34">
        <v>6.8091999999999997</v>
      </c>
      <c r="F398" s="34">
        <v>0.37235072668789032</v>
      </c>
      <c r="G398" s="35">
        <v>0.31451099999999999</v>
      </c>
      <c r="H398" s="35">
        <v>1.0901624304244757E-2</v>
      </c>
      <c r="I398" s="35">
        <v>-0.31792700000000002</v>
      </c>
      <c r="J398" s="36">
        <v>3.2212499999999999</v>
      </c>
      <c r="K398" s="36">
        <v>0.11309791459686602</v>
      </c>
      <c r="L398" s="37">
        <v>0.15803800000000001</v>
      </c>
      <c r="M398" s="37">
        <v>6.4930865359395908E-3</v>
      </c>
      <c r="N398" s="36">
        <v>-0.22669430345369787</v>
      </c>
      <c r="O398" s="28">
        <v>3.4002933829621846</v>
      </c>
      <c r="P398" s="28">
        <v>0.11938411816237356</v>
      </c>
      <c r="Q398" s="38">
        <v>0.10854956731358793</v>
      </c>
      <c r="R398" s="38">
        <v>8.1580056714261086E-3</v>
      </c>
      <c r="S398" s="39">
        <v>7.2387699999999997</v>
      </c>
      <c r="T398" s="39">
        <v>0.82671927011601709</v>
      </c>
      <c r="U398" s="40">
        <v>2434.7768394480286</v>
      </c>
      <c r="V398" s="40">
        <v>69.614563695157685</v>
      </c>
      <c r="W398" s="41">
        <v>2086.9193540402193</v>
      </c>
      <c r="X398" s="41">
        <v>114.12000499557927</v>
      </c>
      <c r="Y398" s="42">
        <v>1742.8642045653676</v>
      </c>
      <c r="Z398" s="42">
        <v>61.191868672679483</v>
      </c>
      <c r="AA398" s="41">
        <v>2434.7768394480286</v>
      </c>
      <c r="AB398" s="41">
        <v>69.614563695157685</v>
      </c>
      <c r="AC398" s="15">
        <v>0.84472211730903124</v>
      </c>
      <c r="AD398" s="2" t="s">
        <v>4219</v>
      </c>
    </row>
    <row r="399" spans="1:30" x14ac:dyDescent="0.2">
      <c r="A399" s="2" t="s">
        <v>963</v>
      </c>
      <c r="B399" s="31">
        <v>6331.33</v>
      </c>
      <c r="C399" s="32">
        <v>161.19200000000001</v>
      </c>
      <c r="D399" s="33">
        <f t="shared" si="11"/>
        <v>2.5459421638107636E-2</v>
      </c>
      <c r="E399" s="34">
        <v>1.29555</v>
      </c>
      <c r="F399" s="34">
        <v>3.1922321207111491E-2</v>
      </c>
      <c r="G399" s="35">
        <v>4.6937199999999998E-2</v>
      </c>
      <c r="H399" s="35">
        <v>3.0022570269608827E-3</v>
      </c>
      <c r="I399" s="35">
        <v>0.98072099999999995</v>
      </c>
      <c r="J399" s="36">
        <v>22.707000000000001</v>
      </c>
      <c r="K399" s="36">
        <v>1.3820460302030464</v>
      </c>
      <c r="L399" s="37">
        <v>0.21173700000000001</v>
      </c>
      <c r="M399" s="37">
        <v>1.0317300306596684E-2</v>
      </c>
      <c r="N399" s="36">
        <v>0.99279726818093927</v>
      </c>
      <c r="O399" s="28">
        <v>27.58801007198058</v>
      </c>
      <c r="P399" s="28">
        <v>1.6791253710830325</v>
      </c>
      <c r="Q399" s="38">
        <v>7.4502796880632452E-2</v>
      </c>
      <c r="R399" s="38">
        <v>3.2337734403048324E-2</v>
      </c>
      <c r="S399" s="39">
        <v>0.73916199999999999</v>
      </c>
      <c r="T399" s="39">
        <v>8.3153846318361008E-2</v>
      </c>
      <c r="U399" s="40">
        <v>221.34921039421033</v>
      </c>
      <c r="V399" s="40">
        <v>14.293468718677186</v>
      </c>
      <c r="W399" s="41">
        <v>843.75535991959885</v>
      </c>
      <c r="X399" s="41">
        <v>20.790112013874726</v>
      </c>
      <c r="Y399" s="42">
        <v>277.8218609892362</v>
      </c>
      <c r="Z399" s="42">
        <v>16.90943762204591</v>
      </c>
      <c r="AA399" s="41">
        <v>2918.8871024158566</v>
      </c>
      <c r="AB399" s="41">
        <v>78.876583338367325</v>
      </c>
      <c r="AC399" s="15">
        <v>0.3504454710852431</v>
      </c>
      <c r="AD399" s="2" t="s">
        <v>4219</v>
      </c>
    </row>
    <row r="400" spans="1:30" x14ac:dyDescent="0.2">
      <c r="A400" s="2" t="s">
        <v>962</v>
      </c>
      <c r="B400" s="31">
        <v>7872.04</v>
      </c>
      <c r="C400" s="32">
        <v>195.298</v>
      </c>
      <c r="D400" s="33">
        <f t="shared" si="11"/>
        <v>2.4809071092118436E-2</v>
      </c>
      <c r="E400" s="34">
        <v>2.2549600000000001</v>
      </c>
      <c r="F400" s="34">
        <v>6.0042624961355581E-2</v>
      </c>
      <c r="G400" s="35">
        <v>6.7706100000000005E-2</v>
      </c>
      <c r="H400" s="35">
        <v>1.6257268297103298E-3</v>
      </c>
      <c r="I400" s="35">
        <v>0.79502399999999995</v>
      </c>
      <c r="J400" s="36">
        <v>14.743399999999999</v>
      </c>
      <c r="K400" s="36">
        <v>0.35128590091974943</v>
      </c>
      <c r="L400" s="37">
        <v>0.23949699999999999</v>
      </c>
      <c r="M400" s="37">
        <v>7.8164570699326436E-3</v>
      </c>
      <c r="N400" s="36">
        <v>0.78426613030549042</v>
      </c>
      <c r="O400" s="28">
        <v>18.587203780510148</v>
      </c>
      <c r="P400" s="28">
        <v>0.44287088633663063</v>
      </c>
      <c r="Q400" s="38">
        <v>7.845152352715519E-2</v>
      </c>
      <c r="R400" s="38">
        <v>9.3157795105939575E-3</v>
      </c>
      <c r="S400" s="39">
        <v>1.1359399999999999</v>
      </c>
      <c r="T400" s="39">
        <v>4.8308379286413648E-2</v>
      </c>
      <c r="U400" s="40">
        <v>323.9665549147519</v>
      </c>
      <c r="V400" s="40">
        <v>10.8470029528134</v>
      </c>
      <c r="W400" s="41">
        <v>1198.3347583881225</v>
      </c>
      <c r="X400" s="41">
        <v>31.907956006339219</v>
      </c>
      <c r="Y400" s="42">
        <v>423.05047418489499</v>
      </c>
      <c r="Z400" s="42">
        <v>10.07987756952725</v>
      </c>
      <c r="AA400" s="41">
        <v>3116.6303268748252</v>
      </c>
      <c r="AB400" s="41">
        <v>51.955182277796091</v>
      </c>
      <c r="AC400" s="15">
        <v>0.3524230649502601</v>
      </c>
      <c r="AD400" s="2" t="s">
        <v>4219</v>
      </c>
    </row>
    <row r="401" spans="1:30" x14ac:dyDescent="0.2">
      <c r="A401" s="2" t="s">
        <v>961</v>
      </c>
      <c r="B401" s="31">
        <v>5690.2</v>
      </c>
      <c r="C401" s="32">
        <v>156.30600000000001</v>
      </c>
      <c r="D401" s="33">
        <f t="shared" si="11"/>
        <v>2.7469333239604939E-2</v>
      </c>
      <c r="E401" s="34">
        <v>10.795400000000001</v>
      </c>
      <c r="F401" s="34">
        <v>0.28541475088894763</v>
      </c>
      <c r="G401" s="35">
        <v>0.162274</v>
      </c>
      <c r="H401" s="35">
        <v>4.4096256403463553E-3</v>
      </c>
      <c r="I401" s="35">
        <v>0.26470100000000002</v>
      </c>
      <c r="J401" s="36">
        <v>6.2016400000000003</v>
      </c>
      <c r="K401" s="36">
        <v>0.16499885475917703</v>
      </c>
      <c r="L401" s="37">
        <v>0.48300300000000002</v>
      </c>
      <c r="M401" s="37">
        <v>9.6963778038028723E-3</v>
      </c>
      <c r="N401" s="36">
        <v>0.19499843239162473</v>
      </c>
      <c r="O401" s="28">
        <v>12.612584794216838</v>
      </c>
      <c r="P401" s="28">
        <v>0.33556640607948685</v>
      </c>
      <c r="Q401" s="38">
        <v>8.6958772205374429E-2</v>
      </c>
      <c r="R401" s="38">
        <v>5.3112751004937848E-2</v>
      </c>
      <c r="S401" s="39">
        <v>6.1496899999999997</v>
      </c>
      <c r="T401" s="39">
        <v>0.29020630619343885</v>
      </c>
      <c r="U401" s="40">
        <v>449.90254934064859</v>
      </c>
      <c r="V401" s="40">
        <v>38.951893278307658</v>
      </c>
      <c r="W401" s="41">
        <v>2505.67053354265</v>
      </c>
      <c r="X401" s="41">
        <v>66.246302234363895</v>
      </c>
      <c r="Y401" s="42">
        <v>963.70671819831114</v>
      </c>
      <c r="Z401" s="42">
        <v>25.640073404203772</v>
      </c>
      <c r="AA401" s="41">
        <v>4190.1554584134801</v>
      </c>
      <c r="AB401" s="41">
        <v>29.677646394296339</v>
      </c>
      <c r="AC401" s="15">
        <v>0.38688312655610463</v>
      </c>
      <c r="AD401" s="2" t="s">
        <v>4219</v>
      </c>
    </row>
    <row r="402" spans="1:30" x14ac:dyDescent="0.2">
      <c r="E402" s="34"/>
      <c r="F402" s="34"/>
      <c r="G402" s="35"/>
      <c r="H402" s="35"/>
      <c r="I402" s="35"/>
      <c r="J402" s="36"/>
      <c r="K402" s="36"/>
      <c r="L402" s="37"/>
      <c r="M402" s="37"/>
      <c r="N402" s="36"/>
      <c r="O402" s="28"/>
      <c r="P402" s="28"/>
      <c r="Q402" s="38"/>
      <c r="R402" s="38"/>
      <c r="S402" s="39"/>
      <c r="T402" s="39"/>
      <c r="U402" s="40"/>
      <c r="V402" s="40"/>
      <c r="W402" s="41"/>
      <c r="X402" s="41"/>
      <c r="Y402" s="42"/>
      <c r="Z402" s="42"/>
      <c r="AA402" s="41"/>
      <c r="AB402" s="41"/>
      <c r="AC402" s="15"/>
    </row>
    <row r="403" spans="1:30" x14ac:dyDescent="0.2">
      <c r="A403" s="2" t="s">
        <v>2420</v>
      </c>
      <c r="B403" s="31">
        <v>507.22399999999999</v>
      </c>
      <c r="C403" s="32">
        <v>165.816</v>
      </c>
      <c r="D403" s="33">
        <f t="shared" ref="D403:D442" si="12">C403/B403</f>
        <v>0.3269088213491475</v>
      </c>
      <c r="E403" s="34">
        <v>4.6351800000000001</v>
      </c>
      <c r="F403" s="34">
        <v>9.7755458211651797E-2</v>
      </c>
      <c r="G403" s="35">
        <v>0.295574</v>
      </c>
      <c r="H403" s="35">
        <v>6.1657039957575006E-3</v>
      </c>
      <c r="I403" s="35">
        <v>-6.18462E-3</v>
      </c>
      <c r="J403" s="36">
        <v>3.3824299999999998</v>
      </c>
      <c r="K403" s="36">
        <v>7.0434331158888697E-2</v>
      </c>
      <c r="L403" s="37">
        <v>0.113873</v>
      </c>
      <c r="M403" s="37">
        <v>2.2901851360798324E-3</v>
      </c>
      <c r="N403" s="36">
        <v>-0.27204395281987376</v>
      </c>
      <c r="O403" s="28">
        <v>3.383427798615402</v>
      </c>
      <c r="P403" s="28">
        <v>7.0455108906870803E-2</v>
      </c>
      <c r="Q403" s="38">
        <v>0.11361511089108459</v>
      </c>
      <c r="R403" s="38">
        <v>2.2922174239876545E-3</v>
      </c>
      <c r="S403" s="39">
        <v>8.3316200000000007E-2</v>
      </c>
      <c r="T403" s="39">
        <v>1.8096164449962872E-3</v>
      </c>
      <c r="U403" s="40">
        <v>1862.121224623058</v>
      </c>
      <c r="V403" s="40">
        <v>36.31389792400131</v>
      </c>
      <c r="W403" s="41">
        <v>1755.6268367707098</v>
      </c>
      <c r="X403" s="41">
        <v>37.025985156389517</v>
      </c>
      <c r="Y403" s="42">
        <v>1669.6791553331561</v>
      </c>
      <c r="Z403" s="42">
        <v>34.768712007588945</v>
      </c>
      <c r="AA403" s="41">
        <v>1862.121224623058</v>
      </c>
      <c r="AB403" s="41">
        <v>36.31389792400131</v>
      </c>
      <c r="AC403" s="15">
        <v>0.95084198587043145</v>
      </c>
    </row>
    <row r="404" spans="1:30" x14ac:dyDescent="0.2">
      <c r="A404" s="2" t="s">
        <v>2419</v>
      </c>
      <c r="B404" s="31">
        <v>483.16800000000001</v>
      </c>
      <c r="C404" s="32">
        <v>123.934</v>
      </c>
      <c r="D404" s="33">
        <f t="shared" si="12"/>
        <v>0.25650291410027154</v>
      </c>
      <c r="E404" s="34">
        <v>2.2547100000000002</v>
      </c>
      <c r="F404" s="34">
        <v>5.9723123669814859E-2</v>
      </c>
      <c r="G404" s="35">
        <v>0.149002</v>
      </c>
      <c r="H404" s="35">
        <v>3.8342622076743783E-3</v>
      </c>
      <c r="I404" s="35">
        <v>-0.29418</v>
      </c>
      <c r="J404" s="36">
        <v>6.7074699999999998</v>
      </c>
      <c r="K404" s="36">
        <v>0.17237596853784465</v>
      </c>
      <c r="L404" s="37">
        <v>0.10940800000000001</v>
      </c>
      <c r="M404" s="37">
        <v>2.2295192258206704E-3</v>
      </c>
      <c r="N404" s="36">
        <v>-0.20550679815984194</v>
      </c>
      <c r="O404" s="28">
        <v>6.7186888717744973</v>
      </c>
      <c r="P404" s="28">
        <v>0.17266428348938836</v>
      </c>
      <c r="Q404" s="38">
        <v>0.10809161529479752</v>
      </c>
      <c r="R404" s="38">
        <v>2.2366918829393105E-3</v>
      </c>
      <c r="S404" s="39">
        <v>5.4116299999999999E-2</v>
      </c>
      <c r="T404" s="39">
        <v>1.2953579250122339E-3</v>
      </c>
      <c r="U404" s="40">
        <v>849.58912745283101</v>
      </c>
      <c r="V404" s="40">
        <v>21.556713440181252</v>
      </c>
      <c r="W404" s="41">
        <v>1198.2567680250354</v>
      </c>
      <c r="X404" s="41">
        <v>31.73961935013897</v>
      </c>
      <c r="Y404" s="42">
        <v>895.84630301733046</v>
      </c>
      <c r="Z404" s="42">
        <v>23.022447233257818</v>
      </c>
      <c r="AA404" s="41">
        <v>1789.5784354275791</v>
      </c>
      <c r="AB404" s="41">
        <v>37.121767610005968</v>
      </c>
      <c r="AC404" s="15">
        <v>0.74722429788895239</v>
      </c>
      <c r="AD404" s="2" t="s">
        <v>4220</v>
      </c>
    </row>
    <row r="405" spans="1:30" x14ac:dyDescent="0.2">
      <c r="A405" s="2" t="s">
        <v>2418</v>
      </c>
      <c r="B405" s="31">
        <v>1104.6600000000001</v>
      </c>
      <c r="C405" s="32">
        <v>74.493399999999994</v>
      </c>
      <c r="D405" s="33">
        <f t="shared" si="12"/>
        <v>6.7435591041587445E-2</v>
      </c>
      <c r="E405" s="34">
        <v>0.446357</v>
      </c>
      <c r="F405" s="34">
        <v>3.7184502653385049E-2</v>
      </c>
      <c r="G405" s="35">
        <v>3.5348400000000002E-2</v>
      </c>
      <c r="H405" s="35">
        <v>2.4208778109446167E-3</v>
      </c>
      <c r="I405" s="35">
        <v>-0.94292500000000001</v>
      </c>
      <c r="J405" s="36">
        <v>29.662600000000001</v>
      </c>
      <c r="K405" s="36">
        <v>2.0215868499532736</v>
      </c>
      <c r="L405" s="37">
        <v>9.0618900000000002E-2</v>
      </c>
      <c r="M405" s="37">
        <v>2.338631654383392E-3</v>
      </c>
      <c r="N405" s="36">
        <v>-0.95478983156298702</v>
      </c>
      <c r="O405" s="28">
        <v>29.667773178379495</v>
      </c>
      <c r="P405" s="28">
        <v>2.021939416126989</v>
      </c>
      <c r="Q405" s="38">
        <v>9.0486652589898742E-2</v>
      </c>
      <c r="R405" s="38">
        <v>2.4018270865441573E-3</v>
      </c>
      <c r="S405" s="39">
        <v>3.2965000000000001E-2</v>
      </c>
      <c r="T405" s="39">
        <v>1.4543013452857697E-3</v>
      </c>
      <c r="U405" s="40">
        <v>202.8274134734861</v>
      </c>
      <c r="V405" s="40">
        <v>13.716589045564263</v>
      </c>
      <c r="W405" s="41">
        <v>374.72506598117388</v>
      </c>
      <c r="X405" s="41">
        <v>31.21708679435261</v>
      </c>
      <c r="Y405" s="42">
        <v>213.74167848999312</v>
      </c>
      <c r="Z405" s="42">
        <v>14.56707660563506</v>
      </c>
      <c r="AA405" s="41">
        <v>1438.6062281034876</v>
      </c>
      <c r="AB405" s="41">
        <v>49.199383431212006</v>
      </c>
      <c r="AC405" s="15">
        <v>0.59759936447526407</v>
      </c>
      <c r="AD405" s="2" t="s">
        <v>4219</v>
      </c>
    </row>
    <row r="406" spans="1:30" x14ac:dyDescent="0.2">
      <c r="A406" s="2" t="s">
        <v>2417</v>
      </c>
      <c r="B406" s="31">
        <v>223.92599999999999</v>
      </c>
      <c r="C406" s="32">
        <v>73.704300000000003</v>
      </c>
      <c r="D406" s="33">
        <f t="shared" si="12"/>
        <v>0.32914578923394339</v>
      </c>
      <c r="E406" s="34">
        <v>6.7196800000000001E-2</v>
      </c>
      <c r="F406" s="34">
        <v>2.4239517786036912E-3</v>
      </c>
      <c r="G406" s="35">
        <v>1.03196E-2</v>
      </c>
      <c r="H406" s="35">
        <v>2.2586647629537681E-4</v>
      </c>
      <c r="I406" s="35">
        <v>0.17591300000000001</v>
      </c>
      <c r="J406" s="36">
        <v>96.936999999999998</v>
      </c>
      <c r="K406" s="36">
        <v>2.1120473365265751</v>
      </c>
      <c r="L406" s="37">
        <v>4.7623899999999997E-2</v>
      </c>
      <c r="M406" s="37">
        <v>1.7441325432959503E-3</v>
      </c>
      <c r="N406" s="36">
        <v>0.21633902804555316</v>
      </c>
      <c r="O406" s="28">
        <v>97.252375207717748</v>
      </c>
      <c r="P406" s="28">
        <v>2.1189186794345134</v>
      </c>
      <c r="Q406" s="38">
        <v>4.5046384952897728E-2</v>
      </c>
      <c r="R406" s="38">
        <v>1.0704841301823169E-2</v>
      </c>
      <c r="S406" s="39">
        <v>3.2082899999999999E-3</v>
      </c>
      <c r="T406" s="39">
        <v>1.0661320742234521E-4</v>
      </c>
      <c r="U406" s="40">
        <v>66.136060023630094</v>
      </c>
      <c r="V406" s="40">
        <v>1.4434934413473537</v>
      </c>
      <c r="W406" s="41">
        <v>66.035840659975761</v>
      </c>
      <c r="X406" s="41">
        <v>2.3820731555570833</v>
      </c>
      <c r="Y406" s="42">
        <v>66.160398682428792</v>
      </c>
      <c r="Z406" s="42">
        <v>1.441491833054046</v>
      </c>
      <c r="AA406" s="41">
        <v>80.626505890385317</v>
      </c>
      <c r="AB406" s="41">
        <v>86.945812094843191</v>
      </c>
      <c r="AC406" s="15">
        <v>1.0022361464768861</v>
      </c>
    </row>
    <row r="407" spans="1:30" x14ac:dyDescent="0.2">
      <c r="A407" s="2" t="s">
        <v>2416</v>
      </c>
      <c r="B407" s="31">
        <v>1045.08</v>
      </c>
      <c r="C407" s="32">
        <v>99.921899999999994</v>
      </c>
      <c r="D407" s="33">
        <f t="shared" si="12"/>
        <v>9.5611723504420709E-2</v>
      </c>
      <c r="E407" s="34">
        <v>7.1964200000000006E-2</v>
      </c>
      <c r="F407" s="34">
        <v>1.7282244496129547E-3</v>
      </c>
      <c r="G407" s="35">
        <v>1.09189E-2</v>
      </c>
      <c r="H407" s="35">
        <v>2.2841352805210555E-4</v>
      </c>
      <c r="I407" s="35">
        <v>0.14074900000000001</v>
      </c>
      <c r="J407" s="36">
        <v>91.567899999999995</v>
      </c>
      <c r="K407" s="36">
        <v>1.9205310481447573</v>
      </c>
      <c r="L407" s="37">
        <v>4.7763399999999998E-2</v>
      </c>
      <c r="M407" s="37">
        <v>1.1238157682258245E-3</v>
      </c>
      <c r="N407" s="36">
        <v>0.10719199923557131</v>
      </c>
      <c r="O407" s="28" t="s">
        <v>7</v>
      </c>
      <c r="P407" s="28" t="s">
        <v>3593</v>
      </c>
      <c r="Q407" s="38" t="s">
        <v>7</v>
      </c>
      <c r="R407" s="38" t="s">
        <v>3593</v>
      </c>
      <c r="S407" s="39">
        <v>3.8796899999999999E-3</v>
      </c>
      <c r="T407" s="39">
        <v>1.6522100195628885E-4</v>
      </c>
      <c r="U407" s="40">
        <v>69.987387431009324</v>
      </c>
      <c r="V407" s="40">
        <v>1.465986380258627</v>
      </c>
      <c r="W407" s="41">
        <v>70.561675959363697</v>
      </c>
      <c r="X407" s="41">
        <v>1.6945427531833741</v>
      </c>
      <c r="Y407" s="42">
        <v>70.018731377595202</v>
      </c>
      <c r="Z407" s="42">
        <v>1.4685621005000564</v>
      </c>
      <c r="AA407" s="41">
        <v>87.565975881430248</v>
      </c>
      <c r="AB407" s="41">
        <v>55.786694010371093</v>
      </c>
      <c r="AC407" s="15">
        <v>0.99212847492127099</v>
      </c>
    </row>
    <row r="408" spans="1:30" x14ac:dyDescent="0.2">
      <c r="A408" s="2" t="s">
        <v>2415</v>
      </c>
      <c r="B408" s="31">
        <v>900.90800000000002</v>
      </c>
      <c r="C408" s="32">
        <v>30.869499999999999</v>
      </c>
      <c r="D408" s="33">
        <f t="shared" si="12"/>
        <v>3.4264874992785056E-2</v>
      </c>
      <c r="E408" s="34">
        <v>6.8456500000000003E-2</v>
      </c>
      <c r="F408" s="34">
        <v>1.6378417452089199E-3</v>
      </c>
      <c r="G408" s="35">
        <v>1.0304799999999999E-2</v>
      </c>
      <c r="H408" s="35">
        <v>2.1585980441240097E-4</v>
      </c>
      <c r="I408" s="35">
        <v>6.3005000000000005E-2</v>
      </c>
      <c r="J408" s="36">
        <v>97.034700000000001</v>
      </c>
      <c r="K408" s="36">
        <v>2.0297895812317592</v>
      </c>
      <c r="L408" s="37">
        <v>4.8182599999999999E-2</v>
      </c>
      <c r="M408" s="37">
        <v>1.1284001636587084E-3</v>
      </c>
      <c r="N408" s="36">
        <v>9.1129377111280288E-2</v>
      </c>
      <c r="O408" s="28">
        <v>97.282211906093607</v>
      </c>
      <c r="P408" s="28">
        <v>2.0349670804997491</v>
      </c>
      <c r="Q408" s="38">
        <v>4.616320233759854E-2</v>
      </c>
      <c r="R408" s="38">
        <v>2.7987850995917721E-3</v>
      </c>
      <c r="S408" s="39">
        <v>3.68016E-3</v>
      </c>
      <c r="T408" s="39">
        <v>1.9762943301603639E-4</v>
      </c>
      <c r="U408" s="40">
        <v>66.022681285978365</v>
      </c>
      <c r="V408" s="40">
        <v>1.3796026784868727</v>
      </c>
      <c r="W408" s="41">
        <v>67.233673829361649</v>
      </c>
      <c r="X408" s="41">
        <v>1.6085852721288549</v>
      </c>
      <c r="Y408" s="42">
        <v>66.09412499463572</v>
      </c>
      <c r="Z408" s="42">
        <v>1.3825689809392019</v>
      </c>
      <c r="AA408" s="41">
        <v>108.24451735307289</v>
      </c>
      <c r="AB408" s="41">
        <v>55.313269311803197</v>
      </c>
      <c r="AC408" s="15">
        <v>0.98297578566712018</v>
      </c>
      <c r="AD408" s="2" t="s">
        <v>3590</v>
      </c>
    </row>
    <row r="409" spans="1:30" x14ac:dyDescent="0.2">
      <c r="A409" s="2" t="s">
        <v>2414</v>
      </c>
      <c r="B409" s="31">
        <v>352.16500000000002</v>
      </c>
      <c r="C409" s="32">
        <v>55.837400000000002</v>
      </c>
      <c r="D409" s="33">
        <f t="shared" si="12"/>
        <v>0.15855465477829994</v>
      </c>
      <c r="E409" s="34">
        <v>7.6005699999999995E-2</v>
      </c>
      <c r="F409" s="34">
        <v>2.5035301502071032E-3</v>
      </c>
      <c r="G409" s="35">
        <v>1.15788E-2</v>
      </c>
      <c r="H409" s="35">
        <v>2.5610396458469753E-4</v>
      </c>
      <c r="I409" s="35">
        <v>5.2854199999999997E-2</v>
      </c>
      <c r="J409" s="36">
        <v>86.407799999999995</v>
      </c>
      <c r="K409" s="36">
        <v>1.9035668054565356</v>
      </c>
      <c r="L409" s="37">
        <v>4.7427299999999999E-2</v>
      </c>
      <c r="M409" s="37">
        <v>1.503374591948394E-3</v>
      </c>
      <c r="N409" s="36">
        <v>1.1354782883023481E-2</v>
      </c>
      <c r="O409" s="28">
        <v>87.227337420386689</v>
      </c>
      <c r="P409" s="28">
        <v>1.9216212430105248</v>
      </c>
      <c r="Q409" s="38">
        <v>3.9906338600579142E-2</v>
      </c>
      <c r="R409" s="38">
        <v>5.9919183289402671E-3</v>
      </c>
      <c r="S409" s="39">
        <v>3.5927699999999999E-3</v>
      </c>
      <c r="T409" s="39">
        <v>1.516975890024624E-4</v>
      </c>
      <c r="U409" s="40">
        <v>74.182511951304804</v>
      </c>
      <c r="V409" s="40">
        <v>1.6341202168805147</v>
      </c>
      <c r="W409" s="41">
        <v>74.38265636729561</v>
      </c>
      <c r="X409" s="41">
        <v>2.4500691772856369</v>
      </c>
      <c r="Y409" s="42">
        <v>74.176141935015323</v>
      </c>
      <c r="Z409" s="42">
        <v>1.6341029576534492</v>
      </c>
      <c r="AA409" s="41">
        <v>70.796581774190628</v>
      </c>
      <c r="AB409" s="41">
        <v>75.393225506951097</v>
      </c>
      <c r="AC409" s="15">
        <v>0.99771802012144173</v>
      </c>
    </row>
    <row r="410" spans="1:30" x14ac:dyDescent="0.2">
      <c r="A410" s="2" t="s">
        <v>2413</v>
      </c>
      <c r="B410" s="31">
        <v>351.19200000000001</v>
      </c>
      <c r="C410" s="32">
        <v>209.56299999999999</v>
      </c>
      <c r="D410" s="33">
        <f t="shared" si="12"/>
        <v>0.59671917355748416</v>
      </c>
      <c r="E410" s="34">
        <v>3.7092700000000001</v>
      </c>
      <c r="F410" s="34">
        <v>8.022114657096345E-2</v>
      </c>
      <c r="G410" s="35">
        <v>0.26854600000000001</v>
      </c>
      <c r="H410" s="35">
        <v>5.7241034457808327E-3</v>
      </c>
      <c r="I410" s="35">
        <v>5.8214700000000001E-2</v>
      </c>
      <c r="J410" s="36">
        <v>3.7272799999999999</v>
      </c>
      <c r="K410" s="36">
        <v>7.9484499253690971E-2</v>
      </c>
      <c r="L410" s="37">
        <v>0.100189</v>
      </c>
      <c r="M410" s="37">
        <v>2.0284105597361203E-3</v>
      </c>
      <c r="N410" s="36">
        <v>-6.6235734194224336E-2</v>
      </c>
      <c r="O410" s="28">
        <v>3.7278604916278604</v>
      </c>
      <c r="P410" s="28">
        <v>7.9496878277097172E-2</v>
      </c>
      <c r="Q410" s="38">
        <v>0.10005431863127506</v>
      </c>
      <c r="R410" s="38">
        <v>2.0404276514735475E-3</v>
      </c>
      <c r="S410" s="39">
        <v>7.7576999999999993E-2</v>
      </c>
      <c r="T410" s="39">
        <v>1.6619119741177629E-3</v>
      </c>
      <c r="U410" s="40">
        <v>1627.5946481633375</v>
      </c>
      <c r="V410" s="40">
        <v>37.642399787645743</v>
      </c>
      <c r="W410" s="41">
        <v>1573.3694538578889</v>
      </c>
      <c r="X410" s="41">
        <v>34.027585365371195</v>
      </c>
      <c r="Y410" s="42">
        <v>1532.1272465422467</v>
      </c>
      <c r="Z410" s="42">
        <v>32.672717634400101</v>
      </c>
      <c r="AA410" s="41">
        <v>1627.5946481633375</v>
      </c>
      <c r="AB410" s="41">
        <v>37.642399787645743</v>
      </c>
      <c r="AC410" s="15">
        <v>0.97460728138939146</v>
      </c>
    </row>
    <row r="411" spans="1:30" x14ac:dyDescent="0.2">
      <c r="A411" s="2" t="s">
        <v>2412</v>
      </c>
      <c r="B411" s="31">
        <v>228.35300000000001</v>
      </c>
      <c r="C411" s="32">
        <v>96.735200000000006</v>
      </c>
      <c r="D411" s="33">
        <f t="shared" si="12"/>
        <v>0.42362132312691314</v>
      </c>
      <c r="E411" s="34">
        <v>7.8995099999999999E-2</v>
      </c>
      <c r="F411" s="34">
        <v>2.7916673973996261E-3</v>
      </c>
      <c r="G411" s="35">
        <v>1.19826E-2</v>
      </c>
      <c r="H411" s="35">
        <v>2.5576898252995808E-4</v>
      </c>
      <c r="I411" s="35">
        <v>0.16344600000000001</v>
      </c>
      <c r="J411" s="36">
        <v>83.454999999999998</v>
      </c>
      <c r="K411" s="36">
        <v>1.7763348477359215</v>
      </c>
      <c r="L411" s="37">
        <v>4.7886100000000001E-2</v>
      </c>
      <c r="M411" s="37">
        <v>1.6932373368444247E-3</v>
      </c>
      <c r="N411" s="36">
        <v>0.12820479340144869</v>
      </c>
      <c r="O411" s="28">
        <v>85.068783451567356</v>
      </c>
      <c r="P411" s="28">
        <v>1.8106841351569107</v>
      </c>
      <c r="Q411" s="38">
        <v>3.2557916018334625E-2</v>
      </c>
      <c r="R411" s="38">
        <v>1.0133051245110819E-2</v>
      </c>
      <c r="S411" s="39">
        <v>3.79605E-3</v>
      </c>
      <c r="T411" s="39">
        <v>1.0484555175113534E-4</v>
      </c>
      <c r="U411" s="40">
        <v>76.751916889276501</v>
      </c>
      <c r="V411" s="40">
        <v>1.6355451202125184</v>
      </c>
      <c r="W411" s="41">
        <v>77.199720793821882</v>
      </c>
      <c r="X411" s="41">
        <v>2.7282191380030727</v>
      </c>
      <c r="Y411" s="42">
        <v>76.785068183255191</v>
      </c>
      <c r="Z411" s="42">
        <v>1.6343657348234972</v>
      </c>
      <c r="AA411" s="41">
        <v>93.645593655712091</v>
      </c>
      <c r="AB411" s="41">
        <v>83.742542358700817</v>
      </c>
      <c r="AC411" s="15">
        <v>0.99463662691647836</v>
      </c>
    </row>
    <row r="412" spans="1:30" x14ac:dyDescent="0.2">
      <c r="A412" s="2" t="s">
        <v>2411</v>
      </c>
      <c r="B412" s="31">
        <v>669.40499999999997</v>
      </c>
      <c r="C412" s="32">
        <v>62.4587</v>
      </c>
      <c r="D412" s="33">
        <f t="shared" si="12"/>
        <v>9.3304800531815571E-2</v>
      </c>
      <c r="E412" s="34">
        <v>4.32484</v>
      </c>
      <c r="F412" s="34">
        <v>9.2747784493647081E-2</v>
      </c>
      <c r="G412" s="35">
        <v>0.276588</v>
      </c>
      <c r="H412" s="35">
        <v>5.9534548999047605E-3</v>
      </c>
      <c r="I412" s="35">
        <v>5.34221E-2</v>
      </c>
      <c r="J412" s="36">
        <v>3.61605</v>
      </c>
      <c r="K412" s="36">
        <v>7.7597383435525705E-2</v>
      </c>
      <c r="L412" s="37">
        <v>0.113399</v>
      </c>
      <c r="M412" s="37">
        <v>2.2787508952513877E-3</v>
      </c>
      <c r="N412" s="36">
        <v>0.14493957759107101</v>
      </c>
      <c r="O412" s="28">
        <v>3.6169389730019974</v>
      </c>
      <c r="P412" s="28">
        <v>7.7616460046440877E-2</v>
      </c>
      <c r="Q412" s="38">
        <v>0.11318415205149862</v>
      </c>
      <c r="R412" s="38">
        <v>2.2771150240586441E-3</v>
      </c>
      <c r="S412" s="39">
        <v>7.9459100000000005E-2</v>
      </c>
      <c r="T412" s="39">
        <v>2.3708548249996245E-3</v>
      </c>
      <c r="U412" s="40">
        <v>1854.5862164334105</v>
      </c>
      <c r="V412" s="40">
        <v>36.316681140602476</v>
      </c>
      <c r="W412" s="41">
        <v>1698.1090157848539</v>
      </c>
      <c r="X412" s="41">
        <v>36.416572414871482</v>
      </c>
      <c r="Y412" s="42">
        <v>1573.9377351700568</v>
      </c>
      <c r="Z412" s="42">
        <v>33.775376429981279</v>
      </c>
      <c r="AA412" s="41">
        <v>1854.5862164334105</v>
      </c>
      <c r="AB412" s="41">
        <v>36.316681140602476</v>
      </c>
      <c r="AC412" s="15">
        <v>0.92700505472615202</v>
      </c>
      <c r="AD412" s="2" t="s">
        <v>3590</v>
      </c>
    </row>
    <row r="413" spans="1:30" x14ac:dyDescent="0.2">
      <c r="A413" s="2" t="s">
        <v>2410</v>
      </c>
      <c r="B413" s="31">
        <v>173.107</v>
      </c>
      <c r="C413" s="32">
        <v>32.682899999999997</v>
      </c>
      <c r="D413" s="33">
        <f t="shared" si="12"/>
        <v>0.18880172378933258</v>
      </c>
      <c r="E413" s="34">
        <v>7.0276599999999995E-2</v>
      </c>
      <c r="F413" s="34">
        <v>2.9595243171705822E-3</v>
      </c>
      <c r="G413" s="35">
        <v>1.0977000000000001E-2</v>
      </c>
      <c r="H413" s="35">
        <v>2.3809090265461638E-4</v>
      </c>
      <c r="I413" s="35">
        <v>5.7393899999999998E-2</v>
      </c>
      <c r="J413" s="36">
        <v>91.213099999999997</v>
      </c>
      <c r="K413" s="36">
        <v>1.9781170980033007</v>
      </c>
      <c r="L413" s="37">
        <v>4.6601999999999998E-2</v>
      </c>
      <c r="M413" s="37">
        <v>1.9495394578463911E-3</v>
      </c>
      <c r="N413" s="36">
        <v>7.6141961499012714E-2</v>
      </c>
      <c r="O413" s="28">
        <v>91.384051078760862</v>
      </c>
      <c r="P413" s="28">
        <v>1.981824473937448</v>
      </c>
      <c r="Q413" s="38">
        <v>4.5114736302902775E-2</v>
      </c>
      <c r="R413" s="38">
        <v>1.161703415851089E-2</v>
      </c>
      <c r="S413" s="39">
        <v>3.6299800000000001E-3</v>
      </c>
      <c r="T413" s="39">
        <v>1.8214482842276913E-4</v>
      </c>
      <c r="U413" s="40">
        <v>70.362560622966996</v>
      </c>
      <c r="V413" s="40">
        <v>1.5303331366470971</v>
      </c>
      <c r="W413" s="41">
        <v>68.961892410149773</v>
      </c>
      <c r="X413" s="41">
        <v>2.904158675091562</v>
      </c>
      <c r="Y413" s="42">
        <v>70.289610207389686</v>
      </c>
      <c r="Z413" s="42">
        <v>1.524354284233568</v>
      </c>
      <c r="AA413" s="41">
        <v>28.879328264975697</v>
      </c>
      <c r="AB413" s="41">
        <v>100.28751897923696</v>
      </c>
      <c r="AC413" s="15">
        <v>1.020516203343522</v>
      </c>
    </row>
    <row r="414" spans="1:30" x14ac:dyDescent="0.2">
      <c r="A414" s="2" t="s">
        <v>2409</v>
      </c>
      <c r="B414" s="31">
        <v>437.46499999999997</v>
      </c>
      <c r="C414" s="32">
        <v>55.493899999999996</v>
      </c>
      <c r="D414" s="33">
        <f t="shared" si="12"/>
        <v>0.12685334826786143</v>
      </c>
      <c r="E414" s="34">
        <v>0.81371700000000002</v>
      </c>
      <c r="F414" s="34">
        <v>2.4678926206089274E-2</v>
      </c>
      <c r="G414" s="35">
        <v>6.6636600000000004E-2</v>
      </c>
      <c r="H414" s="35">
        <v>1.7846771037708755E-3</v>
      </c>
      <c r="I414" s="35">
        <v>-0.312031</v>
      </c>
      <c r="J414" s="36">
        <v>15.1053</v>
      </c>
      <c r="K414" s="36">
        <v>0.41141259907421407</v>
      </c>
      <c r="L414" s="37">
        <v>8.9383500000000005E-2</v>
      </c>
      <c r="M414" s="37">
        <v>1.8953928624591263E-3</v>
      </c>
      <c r="N414" s="36">
        <v>-0.49257097596148502</v>
      </c>
      <c r="O414" s="28">
        <v>15.110250670380369</v>
      </c>
      <c r="P414" s="28">
        <v>0.41154743705613744</v>
      </c>
      <c r="Q414" s="38">
        <v>8.9130209658537976E-2</v>
      </c>
      <c r="R414" s="38">
        <v>2.0117860328529931E-3</v>
      </c>
      <c r="S414" s="39">
        <v>4.7555300000000002E-2</v>
      </c>
      <c r="T414" s="39">
        <v>1.505394153581048E-3</v>
      </c>
      <c r="U414" s="40">
        <v>395.24460546932943</v>
      </c>
      <c r="V414" s="40">
        <v>10.68028265079924</v>
      </c>
      <c r="W414" s="41">
        <v>604.53706727117469</v>
      </c>
      <c r="X414" s="41">
        <v>18.334784294823564</v>
      </c>
      <c r="Y414" s="42">
        <v>413.23277840726274</v>
      </c>
      <c r="Z414" s="42">
        <v>11.254935114641267</v>
      </c>
      <c r="AA414" s="41">
        <v>1412.3907173515815</v>
      </c>
      <c r="AB414" s="41">
        <v>40.570650994465957</v>
      </c>
      <c r="AC414" s="15">
        <v>0.68789880655312097</v>
      </c>
      <c r="AD414" s="2" t="s">
        <v>4220</v>
      </c>
    </row>
    <row r="415" spans="1:30" x14ac:dyDescent="0.2">
      <c r="A415" s="2" t="s">
        <v>2408</v>
      </c>
      <c r="B415" s="31">
        <v>279.28399999999999</v>
      </c>
      <c r="C415" s="32">
        <v>8.9422999999999995</v>
      </c>
      <c r="D415" s="33">
        <f t="shared" si="12"/>
        <v>3.2018662007132527E-2</v>
      </c>
      <c r="E415" s="34">
        <v>7.02816E-2</v>
      </c>
      <c r="F415" s="34">
        <v>2.4952110820177118E-3</v>
      </c>
      <c r="G415" s="35">
        <v>1.0513700000000001E-2</v>
      </c>
      <c r="H415" s="35">
        <v>2.2226708003321143E-4</v>
      </c>
      <c r="I415" s="35">
        <v>0.212288</v>
      </c>
      <c r="J415" s="36">
        <v>95.186199999999999</v>
      </c>
      <c r="K415" s="36">
        <v>2.0127027826286223</v>
      </c>
      <c r="L415" s="37">
        <v>4.8738900000000002E-2</v>
      </c>
      <c r="M415" s="37">
        <v>1.7361902279658184E-3</v>
      </c>
      <c r="N415" s="36">
        <v>0.13737270708433538</v>
      </c>
      <c r="O415" s="28">
        <v>95.358171791913719</v>
      </c>
      <c r="P415" s="28">
        <v>2.0163391091561902</v>
      </c>
      <c r="Q415" s="38">
        <v>4.7309431421782136E-2</v>
      </c>
      <c r="R415" s="38">
        <v>8.3331652200882324E-3</v>
      </c>
      <c r="S415" s="39">
        <v>5.46928E-3</v>
      </c>
      <c r="T415" s="39">
        <v>1.7323069970381578E-3</v>
      </c>
      <c r="U415" s="40">
        <v>67.252615336425578</v>
      </c>
      <c r="V415" s="40">
        <v>1.4248929729525683</v>
      </c>
      <c r="W415" s="41">
        <v>68.966635953461363</v>
      </c>
      <c r="X415" s="41">
        <v>2.4485258491633366</v>
      </c>
      <c r="Y415" s="42">
        <v>67.370977801178796</v>
      </c>
      <c r="Z415" s="42">
        <v>1.4245526608777714</v>
      </c>
      <c r="AA415" s="41">
        <v>135.28963759830549</v>
      </c>
      <c r="AB415" s="41">
        <v>83.714069781870208</v>
      </c>
      <c r="AC415" s="15">
        <v>0.97760105423644827</v>
      </c>
      <c r="AD415" s="2" t="s">
        <v>3590</v>
      </c>
    </row>
    <row r="416" spans="1:30" x14ac:dyDescent="0.2">
      <c r="A416" s="2" t="s">
        <v>2407</v>
      </c>
      <c r="B416" s="31">
        <v>297.983</v>
      </c>
      <c r="C416" s="32">
        <v>171.55600000000001</v>
      </c>
      <c r="D416" s="33">
        <f t="shared" si="12"/>
        <v>0.57572411848998095</v>
      </c>
      <c r="E416" s="34">
        <v>3.16214</v>
      </c>
      <c r="F416" s="34">
        <v>7.4785739785068653E-2</v>
      </c>
      <c r="G416" s="35">
        <v>0.249165</v>
      </c>
      <c r="H416" s="35">
        <v>5.8069897926981071E-3</v>
      </c>
      <c r="I416" s="35">
        <v>3.4366599999999997E-2</v>
      </c>
      <c r="J416" s="36">
        <v>4.0184800000000003</v>
      </c>
      <c r="K416" s="36">
        <v>9.3150844146040898E-2</v>
      </c>
      <c r="L416" s="37">
        <v>9.2244999999999994E-2</v>
      </c>
      <c r="M416" s="37">
        <v>1.8703467287176996E-3</v>
      </c>
      <c r="N416" s="36">
        <v>-0.13936274570191803</v>
      </c>
      <c r="O416" s="28">
        <v>4.0198678265579764</v>
      </c>
      <c r="P416" s="28">
        <v>9.3183014821371812E-2</v>
      </c>
      <c r="Q416" s="38">
        <v>9.1948668893059735E-2</v>
      </c>
      <c r="R416" s="38">
        <v>1.8806492230974334E-3</v>
      </c>
      <c r="S416" s="39">
        <v>7.4694499999999997E-2</v>
      </c>
      <c r="T416" s="39">
        <v>2.1908833808534857E-3</v>
      </c>
      <c r="U416" s="40">
        <v>1472.4346134892887</v>
      </c>
      <c r="V416" s="40">
        <v>38.477565275849692</v>
      </c>
      <c r="W416" s="41">
        <v>1447.9660507487474</v>
      </c>
      <c r="X416" s="41">
        <v>34.2449139787958</v>
      </c>
      <c r="Y416" s="42">
        <v>1432.5439312324158</v>
      </c>
      <c r="Z416" s="42">
        <v>33.207251615184717</v>
      </c>
      <c r="AA416" s="41">
        <v>1472.4346134892887</v>
      </c>
      <c r="AB416" s="41">
        <v>38.477565275849692</v>
      </c>
      <c r="AC416" s="15">
        <v>0.99047081215068911</v>
      </c>
    </row>
    <row r="417" spans="1:30" x14ac:dyDescent="0.2">
      <c r="A417" s="2" t="s">
        <v>2406</v>
      </c>
      <c r="B417" s="31">
        <v>861.13300000000004</v>
      </c>
      <c r="C417" s="32">
        <v>55.077599999999997</v>
      </c>
      <c r="D417" s="33">
        <f t="shared" si="12"/>
        <v>6.395945806280795E-2</v>
      </c>
      <c r="E417" s="34">
        <v>6.9840200000000005E-2</v>
      </c>
      <c r="F417" s="34">
        <v>1.7814571779349623E-3</v>
      </c>
      <c r="G417" s="35">
        <v>1.0395100000000001E-2</v>
      </c>
      <c r="H417" s="35">
        <v>2.1832156208146278E-4</v>
      </c>
      <c r="I417" s="35">
        <v>0.187503</v>
      </c>
      <c r="J417" s="36">
        <v>95.926500000000004</v>
      </c>
      <c r="K417" s="36">
        <v>2.025915705670895</v>
      </c>
      <c r="L417" s="37">
        <v>4.8630399999999997E-2</v>
      </c>
      <c r="M417" s="37">
        <v>1.2459037522798459E-3</v>
      </c>
      <c r="N417" s="36">
        <v>0.2382756680645319</v>
      </c>
      <c r="O417" s="28">
        <v>96.123601642929628</v>
      </c>
      <c r="P417" s="28">
        <v>2.0300783855771218</v>
      </c>
      <c r="Q417" s="38">
        <v>4.700453501596679E-2</v>
      </c>
      <c r="R417" s="38">
        <v>3.0973758811142435E-3</v>
      </c>
      <c r="S417" s="39">
        <v>3.3708000000000002E-3</v>
      </c>
      <c r="T417" s="39">
        <v>1.1547642432704608E-4</v>
      </c>
      <c r="U417" s="40">
        <v>66.744642471880752</v>
      </c>
      <c r="V417" s="40">
        <v>1.4087241605497178</v>
      </c>
      <c r="W417" s="41">
        <v>68.547790553108271</v>
      </c>
      <c r="X417" s="41">
        <v>1.7484908908109817</v>
      </c>
      <c r="Y417" s="42">
        <v>66.853737910241165</v>
      </c>
      <c r="Z417" s="42">
        <v>1.4119147223672635</v>
      </c>
      <c r="AA417" s="41">
        <v>130.04970899218424</v>
      </c>
      <c r="AB417" s="41">
        <v>60.266350839598196</v>
      </c>
      <c r="AC417" s="15">
        <v>0.97253640000387453</v>
      </c>
      <c r="AD417" s="2" t="s">
        <v>3590</v>
      </c>
    </row>
    <row r="418" spans="1:30" x14ac:dyDescent="0.2">
      <c r="A418" s="2" t="s">
        <v>2405</v>
      </c>
      <c r="B418" s="31">
        <v>33.684800000000003</v>
      </c>
      <c r="C418" s="32">
        <v>19.8004</v>
      </c>
      <c r="D418" s="33">
        <f t="shared" si="12"/>
        <v>0.58781408825345549</v>
      </c>
      <c r="E418" s="34">
        <v>7.7265200000000006E-2</v>
      </c>
      <c r="F418" s="34">
        <v>9.244924946802761E-3</v>
      </c>
      <c r="G418" s="35">
        <v>1.20819E-2</v>
      </c>
      <c r="H418" s="35">
        <v>4.1452613911911512E-4</v>
      </c>
      <c r="I418" s="35">
        <v>7.4906300000000001E-4</v>
      </c>
      <c r="J418" s="36">
        <v>83.238200000000006</v>
      </c>
      <c r="K418" s="36">
        <v>2.9266500879497026</v>
      </c>
      <c r="L418" s="37">
        <v>4.8213600000000002E-2</v>
      </c>
      <c r="M418" s="37">
        <v>5.5888438688948897E-3</v>
      </c>
      <c r="N418" s="36">
        <v>-6.5522678338030358E-3</v>
      </c>
      <c r="O418" s="28">
        <v>84.85642209704514</v>
      </c>
      <c r="P418" s="28">
        <v>2.9835466792099568</v>
      </c>
      <c r="Q418" s="38">
        <v>3.2809378753544199E-2</v>
      </c>
      <c r="R418" s="38">
        <v>5.8210184384612347E-2</v>
      </c>
      <c r="S418" s="39">
        <v>3.5316100000000001E-3</v>
      </c>
      <c r="T418" s="39">
        <v>2.555404075715619E-4</v>
      </c>
      <c r="U418" s="40">
        <v>76.918930518449017</v>
      </c>
      <c r="V418" s="40">
        <v>2.7487799203503727</v>
      </c>
      <c r="W418" s="41">
        <v>75.570500499148039</v>
      </c>
      <c r="X418" s="41">
        <v>9.0421509982106336</v>
      </c>
      <c r="Y418" s="42">
        <v>76.983871094680822</v>
      </c>
      <c r="Z418" s="42">
        <v>2.7067482611343849</v>
      </c>
      <c r="AA418" s="41">
        <v>109.7634091886118</v>
      </c>
      <c r="AB418" s="41">
        <v>273.70713640498167</v>
      </c>
      <c r="AC418" s="15">
        <v>1.0244498539544709</v>
      </c>
    </row>
    <row r="419" spans="1:30" x14ac:dyDescent="0.2">
      <c r="A419" s="2" t="s">
        <v>2404</v>
      </c>
      <c r="B419" s="31">
        <v>1037.51</v>
      </c>
      <c r="C419" s="32">
        <v>6.5408200000000001</v>
      </c>
      <c r="D419" s="33">
        <f t="shared" si="12"/>
        <v>6.3043440545151371E-3</v>
      </c>
      <c r="E419" s="34">
        <v>6.9453500000000001E-2</v>
      </c>
      <c r="F419" s="34">
        <v>1.7550622961308242E-3</v>
      </c>
      <c r="G419" s="35">
        <v>1.0660599999999999E-2</v>
      </c>
      <c r="H419" s="35">
        <v>2.3416621852701127E-4</v>
      </c>
      <c r="I419" s="35">
        <v>4.14869E-2</v>
      </c>
      <c r="J419" s="36">
        <v>93.935400000000001</v>
      </c>
      <c r="K419" s="36">
        <v>2.0618382597488099</v>
      </c>
      <c r="L419" s="37">
        <v>4.7264300000000002E-2</v>
      </c>
      <c r="M419" s="37">
        <v>1.116028976487618E-3</v>
      </c>
      <c r="N419" s="36">
        <v>3.4362740605931434E-3</v>
      </c>
      <c r="O419" s="28">
        <v>94.201773455270754</v>
      </c>
      <c r="P419" s="28">
        <v>2.0676850329723093</v>
      </c>
      <c r="Q419" s="38">
        <v>4.5016291182631805E-2</v>
      </c>
      <c r="R419" s="38">
        <v>2.5477999815722708E-3</v>
      </c>
      <c r="S419" s="39">
        <v>3.2835500000000001E-3</v>
      </c>
      <c r="T419" s="39">
        <v>1.3499582844817837E-3</v>
      </c>
      <c r="U419" s="40">
        <v>68.273105124334165</v>
      </c>
      <c r="V419" s="40">
        <v>1.4963823405730006</v>
      </c>
      <c r="W419" s="41">
        <v>68.180708061376635</v>
      </c>
      <c r="X419" s="41">
        <v>1.722899350529852</v>
      </c>
      <c r="Y419" s="42">
        <v>68.263325200888275</v>
      </c>
      <c r="Z419" s="42">
        <v>1.4983481800989462</v>
      </c>
      <c r="AA419" s="41">
        <v>62.601868785817224</v>
      </c>
      <c r="AB419" s="41">
        <v>56.247513752364519</v>
      </c>
      <c r="AC419" s="15">
        <v>1.0026137222080618</v>
      </c>
      <c r="AD419" s="2" t="s">
        <v>3590</v>
      </c>
    </row>
    <row r="420" spans="1:30" x14ac:dyDescent="0.2">
      <c r="A420" s="2" t="s">
        <v>2403</v>
      </c>
      <c r="B420" s="31">
        <v>255.80500000000001</v>
      </c>
      <c r="C420" s="32">
        <v>54.439</v>
      </c>
      <c r="D420" s="33">
        <f t="shared" si="12"/>
        <v>0.2128144485056977</v>
      </c>
      <c r="E420" s="34">
        <v>0.624973</v>
      </c>
      <c r="F420" s="34">
        <v>7.7097191000266671E-2</v>
      </c>
      <c r="G420" s="35">
        <v>5.3059599999999998E-2</v>
      </c>
      <c r="H420" s="35">
        <v>5.7894872329822085E-3</v>
      </c>
      <c r="I420" s="35">
        <v>-0.93151099999999998</v>
      </c>
      <c r="J420" s="36">
        <v>22.2729</v>
      </c>
      <c r="K420" s="36">
        <v>2.7273837660593347</v>
      </c>
      <c r="L420" s="37">
        <v>8.2700300000000004E-2</v>
      </c>
      <c r="M420" s="37">
        <v>2.5471809908477255E-3</v>
      </c>
      <c r="N420" s="36">
        <v>5.751323811839483E-2</v>
      </c>
      <c r="O420" s="28">
        <v>22.287991099467369</v>
      </c>
      <c r="P420" s="28">
        <v>2.7292317166943794</v>
      </c>
      <c r="Q420" s="38">
        <v>8.2177958296031181E-2</v>
      </c>
      <c r="R420" s="38">
        <v>3.1902523368768565E-3</v>
      </c>
      <c r="S420" s="39">
        <v>3.6604900000000003E-2</v>
      </c>
      <c r="T420" s="39">
        <v>4.4758195867577143E-3</v>
      </c>
      <c r="U420" s="40">
        <v>272.07647601441784</v>
      </c>
      <c r="V420" s="40">
        <v>32.897643615604551</v>
      </c>
      <c r="W420" s="41">
        <v>492.95953724836107</v>
      </c>
      <c r="X420" s="41">
        <v>60.811900031905324</v>
      </c>
      <c r="Y420" s="42">
        <v>283.11942440176176</v>
      </c>
      <c r="Z420" s="42">
        <v>34.66882722813051</v>
      </c>
      <c r="AA420" s="41">
        <v>1262.1516450270683</v>
      </c>
      <c r="AB420" s="41">
        <v>60.178208426380358</v>
      </c>
      <c r="AC420" s="15">
        <v>0.67607684476922247</v>
      </c>
      <c r="AD420" s="2" t="s">
        <v>4220</v>
      </c>
    </row>
    <row r="421" spans="1:30" x14ac:dyDescent="0.2">
      <c r="A421" s="2" t="s">
        <v>2402</v>
      </c>
      <c r="B421" s="31">
        <v>659.01499999999999</v>
      </c>
      <c r="C421" s="32">
        <v>245.85400000000001</v>
      </c>
      <c r="D421" s="33">
        <f t="shared" si="12"/>
        <v>0.37306282861543366</v>
      </c>
      <c r="E421" s="34">
        <v>3.6750400000000001</v>
      </c>
      <c r="F421" s="34">
        <v>9.1491288791010053E-2</v>
      </c>
      <c r="G421" s="35">
        <v>0.242728</v>
      </c>
      <c r="H421" s="35">
        <v>5.9862951929970853E-3</v>
      </c>
      <c r="I421" s="35">
        <v>-8.1444100000000005E-2</v>
      </c>
      <c r="J421" s="36">
        <v>4.1157599999999999</v>
      </c>
      <c r="K421" s="36">
        <v>0.10317517785906646</v>
      </c>
      <c r="L421" s="37">
        <v>0.110032</v>
      </c>
      <c r="M421" s="37">
        <v>2.2093042618528125E-3</v>
      </c>
      <c r="N421" s="36">
        <v>0.2197388217576674</v>
      </c>
      <c r="O421" s="28">
        <v>4.1159321302233725</v>
      </c>
      <c r="P421" s="28">
        <v>0.10317949287413328</v>
      </c>
      <c r="Q421" s="38">
        <v>0.10999553851359811</v>
      </c>
      <c r="R421" s="38">
        <v>2.2126795667100269E-3</v>
      </c>
      <c r="S421" s="39">
        <v>8.2345799999999997E-2</v>
      </c>
      <c r="T421" s="39">
        <v>1.7356849760302125E-3</v>
      </c>
      <c r="U421" s="40">
        <v>1799.9319920481582</v>
      </c>
      <c r="V421" s="40">
        <v>36.529990074124981</v>
      </c>
      <c r="W421" s="41">
        <v>1565.9620438176162</v>
      </c>
      <c r="X421" s="41">
        <v>38.985122770548855</v>
      </c>
      <c r="Y421" s="42">
        <v>1402.1109668500872</v>
      </c>
      <c r="Z421" s="42">
        <v>35.148562691436183</v>
      </c>
      <c r="AA421" s="41">
        <v>1799.9319920481582</v>
      </c>
      <c r="AB421" s="41">
        <v>36.529990074124981</v>
      </c>
      <c r="AC421" s="15">
        <v>0.89457058525005306</v>
      </c>
      <c r="AD421" s="2" t="s">
        <v>4220</v>
      </c>
    </row>
    <row r="422" spans="1:30" x14ac:dyDescent="0.2">
      <c r="A422" s="2" t="s">
        <v>2401</v>
      </c>
      <c r="B422" s="31">
        <v>1719.63</v>
      </c>
      <c r="C422" s="32">
        <v>143.49100000000001</v>
      </c>
      <c r="D422" s="33">
        <f t="shared" si="12"/>
        <v>8.3442949936905028E-2</v>
      </c>
      <c r="E422" s="34">
        <v>6.8585099999999996E-2</v>
      </c>
      <c r="F422" s="34">
        <v>1.549728930306523E-3</v>
      </c>
      <c r="G422" s="35">
        <v>1.0362700000000001E-2</v>
      </c>
      <c r="H422" s="35">
        <v>2.1643656412759839E-4</v>
      </c>
      <c r="I422" s="35">
        <v>0.139766</v>
      </c>
      <c r="J422" s="36">
        <v>96.388400000000004</v>
      </c>
      <c r="K422" s="36">
        <v>2.0135945827283606</v>
      </c>
      <c r="L422" s="37">
        <v>4.8033399999999997E-2</v>
      </c>
      <c r="M422" s="37">
        <v>1.0441468016711059E-3</v>
      </c>
      <c r="N422" s="36">
        <v>-1.5746854855877297E-2</v>
      </c>
      <c r="O422" s="28">
        <v>96.609623281365501</v>
      </c>
      <c r="P422" s="28">
        <v>2.0182160309620789</v>
      </c>
      <c r="Q422" s="38">
        <v>4.6215973403193347E-2</v>
      </c>
      <c r="R422" s="38">
        <v>1.578030061682363E-3</v>
      </c>
      <c r="S422" s="39">
        <v>3.2518199999999999E-3</v>
      </c>
      <c r="T422" s="39">
        <v>8.4556144078180384E-5</v>
      </c>
      <c r="U422" s="40">
        <v>66.476480860486035</v>
      </c>
      <c r="V422" s="40">
        <v>1.3867410324729157</v>
      </c>
      <c r="W422" s="41">
        <v>67.355878526552843</v>
      </c>
      <c r="X422" s="41">
        <v>1.521953800152086</v>
      </c>
      <c r="Y422" s="42">
        <v>66.535017701043373</v>
      </c>
      <c r="Z422" s="42">
        <v>1.3899447568852321</v>
      </c>
      <c r="AA422" s="41">
        <v>100.91450770599694</v>
      </c>
      <c r="AB422" s="41">
        <v>51.412340912600719</v>
      </c>
      <c r="AC422" s="15">
        <v>0.98667710370221429</v>
      </c>
      <c r="AD422" s="2" t="s">
        <v>3590</v>
      </c>
    </row>
    <row r="423" spans="1:30" x14ac:dyDescent="0.2">
      <c r="A423" s="2" t="s">
        <v>2400</v>
      </c>
      <c r="B423" s="31">
        <v>899.327</v>
      </c>
      <c r="C423" s="32">
        <v>31.379200000000001</v>
      </c>
      <c r="D423" s="33">
        <f t="shared" si="12"/>
        <v>3.4891869142147404E-2</v>
      </c>
      <c r="E423" s="34">
        <v>7.3720400000000005E-2</v>
      </c>
      <c r="F423" s="34">
        <v>1.7941448644309636E-3</v>
      </c>
      <c r="G423" s="35">
        <v>1.11194E-2</v>
      </c>
      <c r="H423" s="35">
        <v>2.3328926493955952E-4</v>
      </c>
      <c r="I423" s="35">
        <v>2.7520599999999999E-2</v>
      </c>
      <c r="J423" s="36">
        <v>89.979299999999995</v>
      </c>
      <c r="K423" s="36">
        <v>1.8888234652600544</v>
      </c>
      <c r="L423" s="37">
        <v>4.8141700000000003E-2</v>
      </c>
      <c r="M423" s="37">
        <v>1.1277084410520302E-3</v>
      </c>
      <c r="N423" s="36">
        <v>-1.8797979086010837E-2</v>
      </c>
      <c r="O423" s="28">
        <v>90.14608636879899</v>
      </c>
      <c r="P423" s="28">
        <v>1.8923246039338721</v>
      </c>
      <c r="Q423" s="38">
        <v>4.6673527423379532E-2</v>
      </c>
      <c r="R423" s="38">
        <v>2.4548974646236774E-3</v>
      </c>
      <c r="S423" s="39">
        <v>3.5174999999999998E-3</v>
      </c>
      <c r="T423" s="39">
        <v>1.8295338550844035E-4</v>
      </c>
      <c r="U423" s="40">
        <v>71.184133074101368</v>
      </c>
      <c r="V423" s="40">
        <v>1.4922617870390629</v>
      </c>
      <c r="W423" s="41">
        <v>72.223817838303006</v>
      </c>
      <c r="X423" s="41">
        <v>1.757722311113189</v>
      </c>
      <c r="Y423" s="42">
        <v>71.248117565636832</v>
      </c>
      <c r="Z423" s="42">
        <v>1.495623063455505</v>
      </c>
      <c r="AA423" s="41">
        <v>106.23840640920459</v>
      </c>
      <c r="AB423" s="41">
        <v>55.346984420468395</v>
      </c>
      <c r="AC423" s="15">
        <v>0.98699665911513546</v>
      </c>
      <c r="AD423" s="2" t="s">
        <v>3590</v>
      </c>
    </row>
    <row r="424" spans="1:30" x14ac:dyDescent="0.2">
      <c r="A424" s="2" t="s">
        <v>2399</v>
      </c>
      <c r="B424" s="31">
        <v>1563.8</v>
      </c>
      <c r="C424" s="32">
        <v>143.18600000000001</v>
      </c>
      <c r="D424" s="33">
        <f t="shared" si="12"/>
        <v>9.1562859700728999E-2</v>
      </c>
      <c r="E424" s="34">
        <v>0.12109200000000001</v>
      </c>
      <c r="F424" s="34">
        <v>2.8644131648908472E-3</v>
      </c>
      <c r="G424" s="35">
        <v>1.45574E-2</v>
      </c>
      <c r="H424" s="35">
        <v>3.068520218539223E-4</v>
      </c>
      <c r="I424" s="35">
        <v>-0.169433</v>
      </c>
      <c r="J424" s="36">
        <v>68.674300000000002</v>
      </c>
      <c r="K424" s="36">
        <v>1.4518371875678762</v>
      </c>
      <c r="L424" s="37">
        <v>6.0332900000000002E-2</v>
      </c>
      <c r="M424" s="37">
        <v>1.3067378828242487E-3</v>
      </c>
      <c r="N424" s="36">
        <v>-0.38198989290711838</v>
      </c>
      <c r="O424" s="28">
        <v>68.731447494744387</v>
      </c>
      <c r="P424" s="28">
        <v>1.453045337604298</v>
      </c>
      <c r="Q424" s="38">
        <v>5.9682814694296316E-2</v>
      </c>
      <c r="R424" s="38">
        <v>1.6572642500088685E-3</v>
      </c>
      <c r="S424" s="39">
        <v>1.16557E-2</v>
      </c>
      <c r="T424" s="39">
        <v>5.6185120688399348E-4</v>
      </c>
      <c r="U424" s="40">
        <v>91.715372022311527</v>
      </c>
      <c r="V424" s="40">
        <v>1.9382820180738785</v>
      </c>
      <c r="W424" s="41">
        <v>116.06154267475304</v>
      </c>
      <c r="X424" s="41">
        <v>2.7454184485771438</v>
      </c>
      <c r="Y424" s="42">
        <v>93.192507208811946</v>
      </c>
      <c r="Z424" s="42">
        <v>1.9701743966584377</v>
      </c>
      <c r="AA424" s="41">
        <v>615.53483758637424</v>
      </c>
      <c r="AB424" s="41">
        <v>46.771335668216373</v>
      </c>
      <c r="AC424" s="15">
        <v>0.80273387609002744</v>
      </c>
      <c r="AD424" s="2" t="s">
        <v>4219</v>
      </c>
    </row>
    <row r="425" spans="1:30" x14ac:dyDescent="0.2">
      <c r="A425" s="2" t="s">
        <v>2398</v>
      </c>
      <c r="B425" s="31">
        <v>245.256</v>
      </c>
      <c r="C425" s="32">
        <v>69.2029</v>
      </c>
      <c r="D425" s="33">
        <f t="shared" si="12"/>
        <v>0.2821659816681345</v>
      </c>
      <c r="E425" s="34">
        <v>0.78082799999999997</v>
      </c>
      <c r="F425" s="34">
        <v>9.300566028620838E-2</v>
      </c>
      <c r="G425" s="35">
        <v>6.2263199999999998E-2</v>
      </c>
      <c r="H425" s="35">
        <v>6.6210075179081321E-3</v>
      </c>
      <c r="I425" s="35">
        <v>-0.86231500000000005</v>
      </c>
      <c r="J425" s="36">
        <v>19.8246</v>
      </c>
      <c r="K425" s="36">
        <v>2.4170322112384026</v>
      </c>
      <c r="L425" s="37">
        <v>8.8716900000000001E-2</v>
      </c>
      <c r="M425" s="37">
        <v>2.4375368470330862E-3</v>
      </c>
      <c r="N425" s="36">
        <v>0.22774706471420841</v>
      </c>
      <c r="O425" s="28">
        <v>19.843710271789909</v>
      </c>
      <c r="P425" s="28">
        <v>2.419362151942464</v>
      </c>
      <c r="Q425" s="38">
        <v>8.7977517951651152E-2</v>
      </c>
      <c r="R425" s="38">
        <v>2.9003920733935663E-3</v>
      </c>
      <c r="S425" s="39">
        <v>8.0549200000000001E-2</v>
      </c>
      <c r="T425" s="39">
        <v>4.5753553542709664E-3</v>
      </c>
      <c r="U425" s="40">
        <v>302.76198842395735</v>
      </c>
      <c r="V425" s="40">
        <v>36.402993184801126</v>
      </c>
      <c r="W425" s="41">
        <v>585.95565282629263</v>
      </c>
      <c r="X425" s="41">
        <v>69.794106243046656</v>
      </c>
      <c r="Y425" s="42">
        <v>317.23699863186158</v>
      </c>
      <c r="Z425" s="42">
        <v>38.677806578180771</v>
      </c>
      <c r="AA425" s="41">
        <v>1398.0546749194543</v>
      </c>
      <c r="AB425" s="41">
        <v>52.670702291392459</v>
      </c>
      <c r="AC425" s="15">
        <v>0.66451197072515311</v>
      </c>
      <c r="AD425" s="2" t="s">
        <v>4220</v>
      </c>
    </row>
    <row r="426" spans="1:30" x14ac:dyDescent="0.2">
      <c r="A426" s="2" t="s">
        <v>2397</v>
      </c>
      <c r="B426" s="31">
        <v>2017.95</v>
      </c>
      <c r="C426" s="32">
        <v>351.05399999999997</v>
      </c>
      <c r="D426" s="33">
        <f t="shared" si="12"/>
        <v>0.17396565821749793</v>
      </c>
      <c r="E426" s="34">
        <v>6.5923899999999994E-2</v>
      </c>
      <c r="F426" s="34">
        <v>1.5443454472235153E-3</v>
      </c>
      <c r="G426" s="35">
        <v>1.00915E-2</v>
      </c>
      <c r="H426" s="35">
        <v>2.1028930089607507E-4</v>
      </c>
      <c r="I426" s="35">
        <v>-0.15987999999999999</v>
      </c>
      <c r="J426" s="36">
        <v>99.059200000000004</v>
      </c>
      <c r="K426" s="36">
        <v>2.0675767392000233</v>
      </c>
      <c r="L426" s="37">
        <v>4.7321700000000001E-2</v>
      </c>
      <c r="M426" s="37">
        <v>1.0521759729969127E-3</v>
      </c>
      <c r="N426" s="36">
        <v>-0.16177155686748934</v>
      </c>
      <c r="O426" s="28" t="s">
        <v>7</v>
      </c>
      <c r="P426" s="28" t="s">
        <v>3593</v>
      </c>
      <c r="Q426" s="38" t="s">
        <v>7</v>
      </c>
      <c r="R426" s="38" t="s">
        <v>3593</v>
      </c>
      <c r="S426" s="39">
        <v>3.22397E-3</v>
      </c>
      <c r="T426" s="39">
        <v>7.9021410581689823E-5</v>
      </c>
      <c r="U426" s="40">
        <v>64.748886285491224</v>
      </c>
      <c r="V426" s="40">
        <v>1.349676281272886</v>
      </c>
      <c r="W426" s="41">
        <v>64.824018711125746</v>
      </c>
      <c r="X426" s="41">
        <v>1.5185794251744666</v>
      </c>
      <c r="Y426" s="42">
        <v>64.750102248673201</v>
      </c>
      <c r="Z426" s="42">
        <v>1.3514727079380797</v>
      </c>
      <c r="AA426" s="41">
        <v>65.492271546713937</v>
      </c>
      <c r="AB426" s="41">
        <v>52.936295795391658</v>
      </c>
      <c r="AC426" s="15">
        <v>0.9985177653702606</v>
      </c>
    </row>
    <row r="427" spans="1:30" x14ac:dyDescent="0.2">
      <c r="A427" s="2" t="s">
        <v>2396</v>
      </c>
      <c r="B427" s="31">
        <v>448.541</v>
      </c>
      <c r="C427" s="32">
        <v>37.314700000000002</v>
      </c>
      <c r="D427" s="33">
        <f t="shared" si="12"/>
        <v>8.3191280172827009E-2</v>
      </c>
      <c r="E427" s="34">
        <v>8.2245799999999994E-2</v>
      </c>
      <c r="F427" s="34">
        <v>2.1784046363006117E-3</v>
      </c>
      <c r="G427" s="35">
        <v>1.2278499999999999E-2</v>
      </c>
      <c r="H427" s="35">
        <v>2.6116255325180136E-4</v>
      </c>
      <c r="I427" s="35">
        <v>2.41046E-2</v>
      </c>
      <c r="J427" s="36">
        <v>81.503900000000002</v>
      </c>
      <c r="K427" s="36">
        <v>1.7343575421016855</v>
      </c>
      <c r="L427" s="37">
        <v>4.8838600000000003E-2</v>
      </c>
      <c r="M427" s="37">
        <v>1.2721877883473021E-3</v>
      </c>
      <c r="N427" s="36">
        <v>0.12292976567998154</v>
      </c>
      <c r="O427" s="28">
        <v>81.848976603173682</v>
      </c>
      <c r="P427" s="28">
        <v>1.7417005797884355</v>
      </c>
      <c r="Q427" s="38">
        <v>4.5486054176538844E-2</v>
      </c>
      <c r="R427" s="38">
        <v>4.2393981916111134E-3</v>
      </c>
      <c r="S427" s="39">
        <v>3.67534E-3</v>
      </c>
      <c r="T427" s="39">
        <v>1.4300247040607375E-4</v>
      </c>
      <c r="U427" s="40">
        <v>78.48645346365366</v>
      </c>
      <c r="V427" s="40">
        <v>1.668228031124491</v>
      </c>
      <c r="W427" s="41">
        <v>80.254177314861835</v>
      </c>
      <c r="X427" s="41">
        <v>2.1256534916699263</v>
      </c>
      <c r="Y427" s="42">
        <v>78.612042468599512</v>
      </c>
      <c r="Z427" s="42">
        <v>1.6728204264511706</v>
      </c>
      <c r="AA427" s="41">
        <v>140.08984090073872</v>
      </c>
      <c r="AB427" s="41">
        <v>61.161659597601705</v>
      </c>
      <c r="AC427" s="15">
        <v>0.98026426616791928</v>
      </c>
      <c r="AD427" s="2" t="s">
        <v>3590</v>
      </c>
    </row>
    <row r="428" spans="1:30" x14ac:dyDescent="0.2">
      <c r="A428" s="2" t="s">
        <v>2395</v>
      </c>
      <c r="B428" s="31">
        <v>804.64599999999996</v>
      </c>
      <c r="C428" s="32">
        <v>148.13</v>
      </c>
      <c r="D428" s="33">
        <f t="shared" si="12"/>
        <v>0.18409337770895526</v>
      </c>
      <c r="E428" s="34">
        <v>7.07401E-2</v>
      </c>
      <c r="F428" s="34">
        <v>1.8078197828611127E-3</v>
      </c>
      <c r="G428" s="35">
        <v>1.07347E-2</v>
      </c>
      <c r="H428" s="35">
        <v>2.3091527239247296E-4</v>
      </c>
      <c r="I428" s="35">
        <v>7.9850400000000002E-2</v>
      </c>
      <c r="J428" s="36">
        <v>93.042100000000005</v>
      </c>
      <c r="K428" s="36">
        <v>2.0000304101658055</v>
      </c>
      <c r="L428" s="37">
        <v>4.8319599999999997E-2</v>
      </c>
      <c r="M428" s="37">
        <v>1.1702198525443842E-3</v>
      </c>
      <c r="N428" s="36">
        <v>-2.0884997849778104E-2</v>
      </c>
      <c r="O428" s="28">
        <v>93.342786384701938</v>
      </c>
      <c r="P428" s="28">
        <v>2.0064939563811928</v>
      </c>
      <c r="Q428" s="38">
        <v>4.5760942953478378E-2</v>
      </c>
      <c r="R428" s="38">
        <v>2.9452024930098544E-3</v>
      </c>
      <c r="S428" s="39">
        <v>3.2650800000000001E-3</v>
      </c>
      <c r="T428" s="39">
        <v>8.7128092109261756E-5</v>
      </c>
      <c r="U428" s="40">
        <v>68.833650065062002</v>
      </c>
      <c r="V428" s="40">
        <v>1.477923869566883</v>
      </c>
      <c r="W428" s="41">
        <v>69.401524714313425</v>
      </c>
      <c r="X428" s="41">
        <v>1.7736114217998029</v>
      </c>
      <c r="Y428" s="42">
        <v>68.915232571334741</v>
      </c>
      <c r="Z428" s="42">
        <v>1.4813999347211475</v>
      </c>
      <c r="AA428" s="41">
        <v>114.94643948474341</v>
      </c>
      <c r="AB428" s="41">
        <v>57.129360350161527</v>
      </c>
      <c r="AC428" s="15">
        <v>0.99178709844859503</v>
      </c>
    </row>
    <row r="429" spans="1:30" x14ac:dyDescent="0.2">
      <c r="A429" s="2" t="s">
        <v>2394</v>
      </c>
      <c r="B429" s="31">
        <v>947.75800000000004</v>
      </c>
      <c r="C429" s="32">
        <v>159.215</v>
      </c>
      <c r="D429" s="33">
        <f t="shared" si="12"/>
        <v>0.16799119606481824</v>
      </c>
      <c r="E429" s="34">
        <v>7.0514199999999999E-2</v>
      </c>
      <c r="F429" s="34">
        <v>1.7749313674212872E-3</v>
      </c>
      <c r="G429" s="35">
        <v>1.0774799999999999E-2</v>
      </c>
      <c r="H429" s="35">
        <v>2.310492694807971E-4</v>
      </c>
      <c r="I429" s="35">
        <v>0.125722</v>
      </c>
      <c r="J429" s="36">
        <v>92.797799999999995</v>
      </c>
      <c r="K429" s="36">
        <v>1.995582612377899</v>
      </c>
      <c r="L429" s="37">
        <v>4.7742199999999999E-2</v>
      </c>
      <c r="M429" s="37">
        <v>1.196326684641365E-3</v>
      </c>
      <c r="N429" s="36">
        <v>0.23789946782081103</v>
      </c>
      <c r="O429" s="28" t="s">
        <v>7</v>
      </c>
      <c r="P429" s="28" t="s">
        <v>3593</v>
      </c>
      <c r="Q429" s="38" t="s">
        <v>7</v>
      </c>
      <c r="R429" s="38" t="s">
        <v>3593</v>
      </c>
      <c r="S429" s="39">
        <v>3.3998000000000001E-3</v>
      </c>
      <c r="T429" s="39">
        <v>8.4695527211830969E-5</v>
      </c>
      <c r="U429" s="40">
        <v>69.065005893695215</v>
      </c>
      <c r="V429" s="40">
        <v>1.4836162287243555</v>
      </c>
      <c r="W429" s="41">
        <v>69.187281097773621</v>
      </c>
      <c r="X429" s="41">
        <v>1.7415311447486082</v>
      </c>
      <c r="Y429" s="42">
        <v>69.09569034490319</v>
      </c>
      <c r="Z429" s="42">
        <v>1.4858774479840717</v>
      </c>
      <c r="AA429" s="41">
        <v>86.513261704352104</v>
      </c>
      <c r="AB429" s="41">
        <v>59.424223982124403</v>
      </c>
      <c r="AC429" s="15">
        <v>0.99855474015316747</v>
      </c>
    </row>
    <row r="430" spans="1:30" x14ac:dyDescent="0.2">
      <c r="A430" s="2" t="s">
        <v>2393</v>
      </c>
      <c r="B430" s="31">
        <v>144.05600000000001</v>
      </c>
      <c r="C430" s="32">
        <v>88.608699999999999</v>
      </c>
      <c r="D430" s="33">
        <f t="shared" si="12"/>
        <v>0.61509898928194584</v>
      </c>
      <c r="E430" s="34">
        <v>3.0817600000000001</v>
      </c>
      <c r="F430" s="34">
        <v>0.10324208540672744</v>
      </c>
      <c r="G430" s="35">
        <v>0.23279</v>
      </c>
      <c r="H430" s="35">
        <v>7.4703662806049871E-3</v>
      </c>
      <c r="I430" s="35">
        <v>-0.282912</v>
      </c>
      <c r="J430" s="36">
        <v>4.3525099999999997</v>
      </c>
      <c r="K430" s="36">
        <v>0.14352451311201164</v>
      </c>
      <c r="L430" s="37">
        <v>9.5951599999999998E-2</v>
      </c>
      <c r="M430" s="37">
        <v>1.9775812518731057E-3</v>
      </c>
      <c r="N430" s="36">
        <v>-3.8999497868007695E-2</v>
      </c>
      <c r="O430" s="28">
        <v>4.3544780241597527</v>
      </c>
      <c r="P430" s="28">
        <v>0.14358940893288771</v>
      </c>
      <c r="Q430" s="38">
        <v>9.556215353154035E-2</v>
      </c>
      <c r="R430" s="38">
        <v>2.0502553768998433E-3</v>
      </c>
      <c r="S430" s="39">
        <v>8.0569199999999994E-2</v>
      </c>
      <c r="T430" s="39">
        <v>1.9871709261802318E-3</v>
      </c>
      <c r="U430" s="40">
        <v>1546.8247164092161</v>
      </c>
      <c r="V430" s="40">
        <v>38.725956071606859</v>
      </c>
      <c r="W430" s="41">
        <v>1428.1649672038384</v>
      </c>
      <c r="X430" s="41">
        <v>47.844974793285253</v>
      </c>
      <c r="Y430" s="42">
        <v>1333.2017378119617</v>
      </c>
      <c r="Z430" s="42">
        <v>43.962479190064961</v>
      </c>
      <c r="AA430" s="41">
        <v>1546.8247164092161</v>
      </c>
      <c r="AB430" s="41">
        <v>38.725956071606859</v>
      </c>
      <c r="AC430" s="15">
        <v>0.94464218326607108</v>
      </c>
    </row>
    <row r="431" spans="1:30" x14ac:dyDescent="0.2">
      <c r="A431" s="2" t="s">
        <v>2392</v>
      </c>
      <c r="B431" s="31">
        <v>551.03800000000001</v>
      </c>
      <c r="C431" s="32">
        <v>180.018</v>
      </c>
      <c r="D431" s="33">
        <f t="shared" si="12"/>
        <v>0.32668890348759977</v>
      </c>
      <c r="E431" s="34">
        <v>0.95845599999999997</v>
      </c>
      <c r="F431" s="34">
        <v>4.7061616356266385E-2</v>
      </c>
      <c r="G431" s="35">
        <v>7.41618E-2</v>
      </c>
      <c r="H431" s="35">
        <v>3.3648658121975678E-3</v>
      </c>
      <c r="I431" s="35">
        <v>-0.52659800000000001</v>
      </c>
      <c r="J431" s="36">
        <v>13.8634</v>
      </c>
      <c r="K431" s="36">
        <v>0.61391016991413327</v>
      </c>
      <c r="L431" s="37">
        <v>9.3697199999999994E-2</v>
      </c>
      <c r="M431" s="37">
        <v>1.9601716035571987E-3</v>
      </c>
      <c r="N431" s="36">
        <v>-0.85033650165705765</v>
      </c>
      <c r="O431" s="28">
        <v>13.873394675989122</v>
      </c>
      <c r="P431" s="28">
        <v>0.6143527621523085</v>
      </c>
      <c r="Q431" s="38">
        <v>9.3141490257423201E-2</v>
      </c>
      <c r="R431" s="38">
        <v>2.0173290728098896E-3</v>
      </c>
      <c r="S431" s="39">
        <v>4.9424000000000003E-2</v>
      </c>
      <c r="T431" s="39">
        <v>1.1440846862050902E-3</v>
      </c>
      <c r="U431" s="40">
        <v>427.49887039780708</v>
      </c>
      <c r="V431" s="40">
        <v>18.649707342090046</v>
      </c>
      <c r="W431" s="41">
        <v>682.49622551483878</v>
      </c>
      <c r="X431" s="41">
        <v>33.511580635709109</v>
      </c>
      <c r="Y431" s="42">
        <v>448.98979112583726</v>
      </c>
      <c r="Z431" s="42">
        <v>19.882525135231901</v>
      </c>
      <c r="AA431" s="41">
        <v>1502.0182943372909</v>
      </c>
      <c r="AB431" s="41">
        <v>39.543209161092136</v>
      </c>
      <c r="AC431" s="15">
        <v>0.67572618946059182</v>
      </c>
      <c r="AD431" s="2" t="s">
        <v>4220</v>
      </c>
    </row>
    <row r="432" spans="1:30" x14ac:dyDescent="0.2">
      <c r="A432" s="2" t="s">
        <v>2391</v>
      </c>
      <c r="B432" s="31">
        <v>76.805599999999998</v>
      </c>
      <c r="C432" s="32">
        <v>88.391800000000003</v>
      </c>
      <c r="D432" s="33">
        <f t="shared" si="12"/>
        <v>1.1508509796160697</v>
      </c>
      <c r="E432" s="34">
        <v>3.0387200000000001</v>
      </c>
      <c r="F432" s="34">
        <v>6.7238374050834993E-2</v>
      </c>
      <c r="G432" s="35">
        <v>0.23968200000000001</v>
      </c>
      <c r="H432" s="35">
        <v>5.1798174147840393E-3</v>
      </c>
      <c r="I432" s="35">
        <v>5.3353299999999999E-2</v>
      </c>
      <c r="J432" s="36">
        <v>4.16411</v>
      </c>
      <c r="K432" s="36">
        <v>9.0182504762564675E-2</v>
      </c>
      <c r="L432" s="37">
        <v>9.2508999999999994E-2</v>
      </c>
      <c r="M432" s="37">
        <v>1.960811361697244E-3</v>
      </c>
      <c r="N432" s="36">
        <v>0.24592123267045055</v>
      </c>
      <c r="O432" s="28" t="s">
        <v>7</v>
      </c>
      <c r="P432" s="28" t="s">
        <v>3593</v>
      </c>
      <c r="Q432" s="38" t="s">
        <v>7</v>
      </c>
      <c r="R432" s="38" t="s">
        <v>3593</v>
      </c>
      <c r="S432" s="39">
        <v>7.2925500000000004E-2</v>
      </c>
      <c r="T432" s="39">
        <v>1.8152884020452508E-3</v>
      </c>
      <c r="U432" s="40">
        <v>1477.8559970915062</v>
      </c>
      <c r="V432" s="40">
        <v>40.194179763341182</v>
      </c>
      <c r="W432" s="41">
        <v>1417.4014419334198</v>
      </c>
      <c r="X432" s="41">
        <v>31.363129321856622</v>
      </c>
      <c r="Y432" s="42">
        <v>1387.4630573003224</v>
      </c>
      <c r="Z432" s="42">
        <v>30.048412211221333</v>
      </c>
      <c r="AA432" s="41">
        <v>1477.8559970915062</v>
      </c>
      <c r="AB432" s="41">
        <v>40.194179763341182</v>
      </c>
      <c r="AC432" s="15">
        <v>0.97717104130652077</v>
      </c>
    </row>
    <row r="433" spans="1:30" x14ac:dyDescent="0.2">
      <c r="A433" s="2" t="s">
        <v>2390</v>
      </c>
      <c r="B433" s="31">
        <v>781.42700000000002</v>
      </c>
      <c r="C433" s="32">
        <v>15.933400000000001</v>
      </c>
      <c r="D433" s="33">
        <f t="shared" si="12"/>
        <v>2.0390132411600828E-2</v>
      </c>
      <c r="E433" s="34">
        <v>6.7240999999999995E-2</v>
      </c>
      <c r="F433" s="34">
        <v>1.6941734789566267E-3</v>
      </c>
      <c r="G433" s="35">
        <v>1.0338200000000001E-2</v>
      </c>
      <c r="H433" s="35">
        <v>2.1878771507888648E-4</v>
      </c>
      <c r="I433" s="35">
        <v>0.11525199999999999</v>
      </c>
      <c r="J433" s="36">
        <v>96.624300000000005</v>
      </c>
      <c r="K433" s="36">
        <v>2.0452155087168689</v>
      </c>
      <c r="L433" s="37">
        <v>4.7393299999999999E-2</v>
      </c>
      <c r="M433" s="37">
        <v>1.1787915719842078E-3</v>
      </c>
      <c r="N433" s="36">
        <v>0.15543347796331064</v>
      </c>
      <c r="O433" s="28">
        <v>96.872906662217517</v>
      </c>
      <c r="P433" s="28">
        <v>2.0504776860484264</v>
      </c>
      <c r="Q433" s="38">
        <v>4.5354266735113842E-2</v>
      </c>
      <c r="R433" s="38">
        <v>3.2918579301624497E-3</v>
      </c>
      <c r="S433" s="39">
        <v>3.9341899999999997E-3</v>
      </c>
      <c r="T433" s="39">
        <v>3.2241555990900934E-4</v>
      </c>
      <c r="U433" s="40">
        <v>66.368840993596208</v>
      </c>
      <c r="V433" s="40">
        <v>1.4034899786166883</v>
      </c>
      <c r="W433" s="41">
        <v>66.077893823539881</v>
      </c>
      <c r="X433" s="41">
        <v>1.6648683877567729</v>
      </c>
      <c r="Y433" s="42">
        <v>66.373411508429967</v>
      </c>
      <c r="Z433" s="42">
        <v>1.4049046728771921</v>
      </c>
      <c r="AA433" s="41">
        <v>69.090620419874227</v>
      </c>
      <c r="AB433" s="41">
        <v>59.176936371039908</v>
      </c>
      <c r="AC433" s="15">
        <v>1.0033943295057037</v>
      </c>
      <c r="AD433" s="2" t="s">
        <v>3590</v>
      </c>
    </row>
    <row r="434" spans="1:30" x14ac:dyDescent="0.2">
      <c r="A434" s="2" t="s">
        <v>2389</v>
      </c>
      <c r="B434" s="31">
        <v>101.151</v>
      </c>
      <c r="C434" s="32">
        <v>78.937700000000007</v>
      </c>
      <c r="D434" s="33">
        <f t="shared" si="12"/>
        <v>0.78039465749226411</v>
      </c>
      <c r="E434" s="34">
        <v>3.6726999999999999</v>
      </c>
      <c r="F434" s="34">
        <v>8.178366930115083E-2</v>
      </c>
      <c r="G434" s="35">
        <v>0.27352300000000002</v>
      </c>
      <c r="H434" s="35">
        <v>5.7748774580678331E-3</v>
      </c>
      <c r="I434" s="35">
        <v>-6.4921999999999994E-2</v>
      </c>
      <c r="J434" s="36">
        <v>3.6578900000000001</v>
      </c>
      <c r="K434" s="36">
        <v>7.7231857792817604E-2</v>
      </c>
      <c r="L434" s="37">
        <v>9.7168199999999996E-2</v>
      </c>
      <c r="M434" s="37">
        <v>2.0121944124363331E-3</v>
      </c>
      <c r="N434" s="36">
        <v>-0.29219952633931129</v>
      </c>
      <c r="O434" s="28" t="s">
        <v>7</v>
      </c>
      <c r="P434" s="28" t="s">
        <v>3593</v>
      </c>
      <c r="Q434" s="38" t="s">
        <v>7</v>
      </c>
      <c r="R434" s="38" t="s">
        <v>3593</v>
      </c>
      <c r="S434" s="39">
        <v>7.9447000000000004E-2</v>
      </c>
      <c r="T434" s="39">
        <v>1.9333821361800156E-3</v>
      </c>
      <c r="U434" s="40">
        <v>1570.4621644568622</v>
      </c>
      <c r="V434" s="40">
        <v>38.789594958551369</v>
      </c>
      <c r="W434" s="41">
        <v>1565.4536864190898</v>
      </c>
      <c r="X434" s="41">
        <v>34.859516594430886</v>
      </c>
      <c r="Y434" s="42">
        <v>1557.9440932044151</v>
      </c>
      <c r="Z434" s="42">
        <v>32.894077365782884</v>
      </c>
      <c r="AA434" s="41">
        <v>1570.4621644568622</v>
      </c>
      <c r="AB434" s="41">
        <v>38.789594958551369</v>
      </c>
      <c r="AC434" s="15">
        <v>0.99566001064603693</v>
      </c>
    </row>
    <row r="435" spans="1:30" x14ac:dyDescent="0.2">
      <c r="A435" s="2" t="s">
        <v>2388</v>
      </c>
      <c r="B435" s="31">
        <v>516.03899999999999</v>
      </c>
      <c r="C435" s="32">
        <v>82.871099999999998</v>
      </c>
      <c r="D435" s="33">
        <f t="shared" si="12"/>
        <v>0.16059076930232016</v>
      </c>
      <c r="E435" s="34">
        <v>7.5023000000000006E-2</v>
      </c>
      <c r="F435" s="34">
        <v>2.0820490181789673E-3</v>
      </c>
      <c r="G435" s="35">
        <v>1.1388499999999999E-2</v>
      </c>
      <c r="H435" s="35">
        <v>2.4134135351414599E-4</v>
      </c>
      <c r="I435" s="35">
        <v>8.4556999999999993E-2</v>
      </c>
      <c r="J435" s="36">
        <v>87.784199999999998</v>
      </c>
      <c r="K435" s="36">
        <v>1.8559106166979054</v>
      </c>
      <c r="L435" s="37">
        <v>4.7628200000000002E-2</v>
      </c>
      <c r="M435" s="37">
        <v>1.3233910903678475E-3</v>
      </c>
      <c r="N435" s="36">
        <v>0.18474570890845179</v>
      </c>
      <c r="O435" s="28">
        <v>87.903788261493602</v>
      </c>
      <c r="P435" s="28">
        <v>1.8584389204716874</v>
      </c>
      <c r="Q435" s="38">
        <v>4.654831449996065E-2</v>
      </c>
      <c r="R435" s="38">
        <v>4.1686999021328178E-3</v>
      </c>
      <c r="S435" s="39">
        <v>3.5944200000000001E-3</v>
      </c>
      <c r="T435" s="39">
        <v>1.0239938017786045E-4</v>
      </c>
      <c r="U435" s="40">
        <v>73.005117763163454</v>
      </c>
      <c r="V435" s="40">
        <v>1.5425101213702759</v>
      </c>
      <c r="W435" s="41">
        <v>73.454898410505336</v>
      </c>
      <c r="X435" s="41">
        <v>2.0385308387564938</v>
      </c>
      <c r="Y435" s="42">
        <v>73.019669516393989</v>
      </c>
      <c r="Z435" s="42">
        <v>1.5437627714696724</v>
      </c>
      <c r="AA435" s="41">
        <v>80.84084890065823</v>
      </c>
      <c r="AB435" s="41">
        <v>65.963055508276767</v>
      </c>
      <c r="AC435" s="15">
        <v>0.99380835392519751</v>
      </c>
    </row>
    <row r="436" spans="1:30" x14ac:dyDescent="0.2">
      <c r="A436" s="2" t="s">
        <v>2387</v>
      </c>
      <c r="B436" s="31">
        <v>141.93700000000001</v>
      </c>
      <c r="C436" s="32">
        <v>24.875299999999999</v>
      </c>
      <c r="D436" s="33">
        <f t="shared" si="12"/>
        <v>0.17525592340263635</v>
      </c>
      <c r="E436" s="34">
        <v>7.2227E-2</v>
      </c>
      <c r="F436" s="34">
        <v>3.367966421165746E-3</v>
      </c>
      <c r="G436" s="35">
        <v>1.07218E-2</v>
      </c>
      <c r="H436" s="35">
        <v>2.4181025956728966E-4</v>
      </c>
      <c r="I436" s="35">
        <v>0.29350799999999999</v>
      </c>
      <c r="J436" s="36">
        <v>92.92</v>
      </c>
      <c r="K436" s="36">
        <v>2.0983495518916766</v>
      </c>
      <c r="L436" s="37">
        <v>4.8804599999999997E-2</v>
      </c>
      <c r="M436" s="37">
        <v>2.3512589901718609E-3</v>
      </c>
      <c r="N436" s="36">
        <v>0.27915141169843072</v>
      </c>
      <c r="O436" s="28">
        <v>94.438175608140853</v>
      </c>
      <c r="P436" s="28">
        <v>2.1326334854585647</v>
      </c>
      <c r="Q436" s="38">
        <v>3.587675311698954E-2</v>
      </c>
      <c r="R436" s="38">
        <v>1.6063465846687903E-2</v>
      </c>
      <c r="S436" s="39">
        <v>3.8017300000000001E-3</v>
      </c>
      <c r="T436" s="39">
        <v>2.0737409920518036E-4</v>
      </c>
      <c r="U436" s="40">
        <v>68.881164261088784</v>
      </c>
      <c r="V436" s="40">
        <v>1.5636445323617887</v>
      </c>
      <c r="W436" s="41">
        <v>70.810574161848692</v>
      </c>
      <c r="X436" s="41">
        <v>3.3019180644436732</v>
      </c>
      <c r="Y436" s="42">
        <v>69.005306543612861</v>
      </c>
      <c r="Z436" s="42">
        <v>1.5583001944031192</v>
      </c>
      <c r="AA436" s="41">
        <v>138.45444149460343</v>
      </c>
      <c r="AB436" s="41">
        <v>113.15201587932184</v>
      </c>
      <c r="AC436" s="15">
        <v>0.97088975161282587</v>
      </c>
    </row>
    <row r="437" spans="1:30" x14ac:dyDescent="0.2">
      <c r="A437" s="2" t="s">
        <v>2386</v>
      </c>
      <c r="B437" s="31">
        <v>122.688</v>
      </c>
      <c r="C437" s="32">
        <v>71.689599999999999</v>
      </c>
      <c r="D437" s="33">
        <f t="shared" si="12"/>
        <v>0.58432446531038074</v>
      </c>
      <c r="E437" s="34">
        <v>8.1423599999999999E-2</v>
      </c>
      <c r="F437" s="34">
        <v>3.5581740229061309E-3</v>
      </c>
      <c r="G437" s="35">
        <v>1.20375E-2</v>
      </c>
      <c r="H437" s="35">
        <v>2.9725155172008775E-4</v>
      </c>
      <c r="I437" s="35">
        <v>-4.1571900000000002E-2</v>
      </c>
      <c r="J437" s="36">
        <v>83.222399999999993</v>
      </c>
      <c r="K437" s="36">
        <v>2.046294276785233</v>
      </c>
      <c r="L437" s="37">
        <v>4.8789899999999997E-2</v>
      </c>
      <c r="M437" s="37">
        <v>1.9250428818091297E-3</v>
      </c>
      <c r="N437" s="36">
        <v>-0.1524348456965548</v>
      </c>
      <c r="O437" s="28">
        <v>84.788178934092528</v>
      </c>
      <c r="P437" s="28">
        <v>2.0847940613569884</v>
      </c>
      <c r="Q437" s="38">
        <v>3.3892961413927655E-2</v>
      </c>
      <c r="R437" s="38">
        <v>1.7424215343245224E-2</v>
      </c>
      <c r="S437" s="39">
        <v>3.5395399999999999E-3</v>
      </c>
      <c r="T437" s="39">
        <v>1.1273215814633375E-4</v>
      </c>
      <c r="U437" s="40">
        <v>76.876989732821727</v>
      </c>
      <c r="V437" s="40">
        <v>1.8921723579998169</v>
      </c>
      <c r="W437" s="41">
        <v>79.482480874941444</v>
      </c>
      <c r="X437" s="41">
        <v>3.4733480062948581</v>
      </c>
      <c r="Y437" s="42">
        <v>76.998399752280633</v>
      </c>
      <c r="Z437" s="42">
        <v>1.8932569204290357</v>
      </c>
      <c r="AA437" s="41">
        <v>137.74686565905603</v>
      </c>
      <c r="AB437" s="41">
        <v>92.680827599222582</v>
      </c>
      <c r="AC437" s="15">
        <v>0.97047018621907954</v>
      </c>
    </row>
    <row r="438" spans="1:30" x14ac:dyDescent="0.2">
      <c r="A438" s="2" t="s">
        <v>2385</v>
      </c>
      <c r="B438" s="31">
        <v>120.28400000000001</v>
      </c>
      <c r="C438" s="32">
        <v>112.13800000000001</v>
      </c>
      <c r="D438" s="33">
        <f t="shared" si="12"/>
        <v>0.93227694456453059</v>
      </c>
      <c r="E438" s="34">
        <v>6.8185200000000001E-2</v>
      </c>
      <c r="F438" s="34">
        <v>3.7410847279921366E-3</v>
      </c>
      <c r="G438" s="35">
        <v>1.0489800000000001E-2</v>
      </c>
      <c r="H438" s="35">
        <v>2.3994055689065993E-4</v>
      </c>
      <c r="I438" s="35">
        <v>7.5167100000000001E-2</v>
      </c>
      <c r="J438" s="36">
        <v>95.391800000000003</v>
      </c>
      <c r="K438" s="36">
        <v>2.1972768156279265</v>
      </c>
      <c r="L438" s="37">
        <v>4.7668200000000001E-2</v>
      </c>
      <c r="M438" s="37">
        <v>2.6068170111068407E-3</v>
      </c>
      <c r="N438" s="36">
        <v>9.5318319017928185E-2</v>
      </c>
      <c r="O438" s="28">
        <v>97.953048455294166</v>
      </c>
      <c r="P438" s="28">
        <v>2.2562732057776116</v>
      </c>
      <c r="Q438" s="38">
        <v>2.639575145502368E-2</v>
      </c>
      <c r="R438" s="38">
        <v>1.8608744787697938E-2</v>
      </c>
      <c r="S438" s="39">
        <v>3.28094E-3</v>
      </c>
      <c r="T438" s="39">
        <v>9.3992653474247659E-5</v>
      </c>
      <c r="U438" s="40">
        <v>67.199819268435007</v>
      </c>
      <c r="V438" s="40">
        <v>1.5585342420703563</v>
      </c>
      <c r="W438" s="41">
        <v>66.975817377501798</v>
      </c>
      <c r="X438" s="41">
        <v>3.6747301105776962</v>
      </c>
      <c r="Y438" s="42">
        <v>67.226526196619929</v>
      </c>
      <c r="Z438" s="42">
        <v>1.5485113752653417</v>
      </c>
      <c r="AA438" s="41">
        <v>82.833399301493529</v>
      </c>
      <c r="AB438" s="41">
        <v>129.77668536851195</v>
      </c>
      <c r="AC438" s="15">
        <v>1.0043832316248724</v>
      </c>
    </row>
    <row r="439" spans="1:30" x14ac:dyDescent="0.2">
      <c r="A439" s="2" t="s">
        <v>2384</v>
      </c>
      <c r="B439" s="31">
        <v>558.89099999999996</v>
      </c>
      <c r="C439" s="32">
        <v>159.00200000000001</v>
      </c>
      <c r="D439" s="33">
        <f t="shared" si="12"/>
        <v>0.28449554564306817</v>
      </c>
      <c r="E439" s="34">
        <v>7.5226899999999999E-2</v>
      </c>
      <c r="F439" s="34">
        <v>2.0991574831450833E-3</v>
      </c>
      <c r="G439" s="35">
        <v>1.1387599999999999E-2</v>
      </c>
      <c r="H439" s="35">
        <v>2.4026855332681389E-4</v>
      </c>
      <c r="I439" s="35">
        <v>3.6391399999999997E-2</v>
      </c>
      <c r="J439" s="36">
        <v>87.772999999999996</v>
      </c>
      <c r="K439" s="36">
        <v>1.8466383256829149</v>
      </c>
      <c r="L439" s="37">
        <v>4.81281E-2</v>
      </c>
      <c r="M439" s="37">
        <v>1.2712395152841968E-3</v>
      </c>
      <c r="N439" s="36">
        <v>-0.1701695854862878</v>
      </c>
      <c r="O439" s="28">
        <v>87.874676446474353</v>
      </c>
      <c r="P439" s="28">
        <v>1.848777475796034</v>
      </c>
      <c r="Q439" s="38">
        <v>4.7210423445046459E-2</v>
      </c>
      <c r="R439" s="38">
        <v>3.5543898803983573E-3</v>
      </c>
      <c r="S439" s="39">
        <v>3.7806900000000002E-3</v>
      </c>
      <c r="T439" s="39">
        <v>1.0262804683384558E-4</v>
      </c>
      <c r="U439" s="40">
        <v>72.967922107150045</v>
      </c>
      <c r="V439" s="40">
        <v>1.5338979431051711</v>
      </c>
      <c r="W439" s="41">
        <v>73.647468218488726</v>
      </c>
      <c r="X439" s="41">
        <v>2.0550844714527692</v>
      </c>
      <c r="Y439" s="42">
        <v>73.028934385498488</v>
      </c>
      <c r="Z439" s="42">
        <v>1.536440922835546</v>
      </c>
      <c r="AA439" s="41">
        <v>105.57079403717358</v>
      </c>
      <c r="AB439" s="41">
        <v>62.41675588397495</v>
      </c>
      <c r="AC439" s="15">
        <v>0.99113190170642795</v>
      </c>
    </row>
    <row r="440" spans="1:30" x14ac:dyDescent="0.2">
      <c r="A440" s="2" t="s">
        <v>2383</v>
      </c>
      <c r="B440" s="31">
        <v>248.79300000000001</v>
      </c>
      <c r="C440" s="32">
        <v>60.721699999999998</v>
      </c>
      <c r="D440" s="33">
        <f t="shared" si="12"/>
        <v>0.24406514652743444</v>
      </c>
      <c r="E440" s="34">
        <v>8.3457600000000007E-2</v>
      </c>
      <c r="F440" s="34">
        <v>3.1035521567236465E-3</v>
      </c>
      <c r="G440" s="35">
        <v>1.20812E-2</v>
      </c>
      <c r="H440" s="35">
        <v>2.832640593103898E-4</v>
      </c>
      <c r="I440" s="35">
        <v>-6.4163100000000001E-2</v>
      </c>
      <c r="J440" s="36">
        <v>82.988299999999995</v>
      </c>
      <c r="K440" s="36">
        <v>1.9464388180356453</v>
      </c>
      <c r="L440" s="37">
        <v>4.9413800000000001E-2</v>
      </c>
      <c r="M440" s="37">
        <v>1.7526884355971543E-3</v>
      </c>
      <c r="N440" s="36">
        <v>3.5268592752503762E-2</v>
      </c>
      <c r="O440" s="28" t="s">
        <v>7</v>
      </c>
      <c r="P440" s="28" t="s">
        <v>3593</v>
      </c>
      <c r="Q440" s="38" t="s">
        <v>7</v>
      </c>
      <c r="R440" s="38" t="s">
        <v>3593</v>
      </c>
      <c r="S440" s="39">
        <v>3.7237699999999999E-3</v>
      </c>
      <c r="T440" s="39">
        <v>1.3002343929522861E-4</v>
      </c>
      <c r="U440" s="40">
        <v>77.031659603151198</v>
      </c>
      <c r="V440" s="40">
        <v>1.807767582991969</v>
      </c>
      <c r="W440" s="41">
        <v>81.390474475727117</v>
      </c>
      <c r="X440" s="41">
        <v>3.0266816035436412</v>
      </c>
      <c r="Y440" s="42">
        <v>77.214307320121648</v>
      </c>
      <c r="Z440" s="42">
        <v>1.8110134208752158</v>
      </c>
      <c r="AA440" s="41">
        <v>167.51205316746288</v>
      </c>
      <c r="AB440" s="41">
        <v>82.86130996753306</v>
      </c>
      <c r="AC440" s="15">
        <v>0.95113992239781875</v>
      </c>
    </row>
    <row r="441" spans="1:30" x14ac:dyDescent="0.2">
      <c r="A441" s="2" t="s">
        <v>2382</v>
      </c>
      <c r="B441" s="31">
        <v>310.584</v>
      </c>
      <c r="C441" s="32">
        <v>0.86763400000000002</v>
      </c>
      <c r="D441" s="33">
        <f t="shared" si="12"/>
        <v>2.793556654560441E-3</v>
      </c>
      <c r="E441" s="34">
        <v>7.1432700000000002E-2</v>
      </c>
      <c r="F441" s="34">
        <v>2.0143189051925218E-3</v>
      </c>
      <c r="G441" s="35">
        <v>1.0623199999999999E-2</v>
      </c>
      <c r="H441" s="35">
        <v>2.2986451923515729E-4</v>
      </c>
      <c r="I441" s="35">
        <v>4.03501E-2</v>
      </c>
      <c r="J441" s="36">
        <v>94.025199999999998</v>
      </c>
      <c r="K441" s="36">
        <v>2.0375257538163778</v>
      </c>
      <c r="L441" s="37">
        <v>4.8596300000000002E-2</v>
      </c>
      <c r="M441" s="37">
        <v>1.4272569094511333E-3</v>
      </c>
      <c r="N441" s="36">
        <v>0.38177028550288511</v>
      </c>
      <c r="O441" s="28">
        <v>94.388348727373781</v>
      </c>
      <c r="P441" s="28">
        <v>2.0453951854633163</v>
      </c>
      <c r="Q441" s="38">
        <v>4.5539691266637046E-2</v>
      </c>
      <c r="R441" s="38">
        <v>7.0460293835359058E-3</v>
      </c>
      <c r="S441" s="39">
        <v>5.1863300000000001E-4</v>
      </c>
      <c r="T441" s="39">
        <v>3.1441971096729084E-3</v>
      </c>
      <c r="U441" s="40">
        <v>68.092471782822997</v>
      </c>
      <c r="V441" s="40">
        <v>1.4755605918044246</v>
      </c>
      <c r="W441" s="41">
        <v>70.058105105204476</v>
      </c>
      <c r="X441" s="41">
        <v>1.9755569308646894</v>
      </c>
      <c r="Y441" s="42">
        <v>68.198473066164425</v>
      </c>
      <c r="Z441" s="42">
        <v>1.4778606718545944</v>
      </c>
      <c r="AA441" s="41">
        <v>128.39940676601245</v>
      </c>
      <c r="AB441" s="41">
        <v>69.108265632570877</v>
      </c>
      <c r="AC441" s="15">
        <v>0.97234083338695521</v>
      </c>
      <c r="AD441" s="2" t="s">
        <v>3590</v>
      </c>
    </row>
    <row r="442" spans="1:30" x14ac:dyDescent="0.2">
      <c r="A442" s="2" t="s">
        <v>2381</v>
      </c>
      <c r="B442" s="31">
        <v>203.34100000000001</v>
      </c>
      <c r="C442" s="32">
        <v>6.97804</v>
      </c>
      <c r="D442" s="33">
        <f t="shared" si="12"/>
        <v>3.4316935590953127E-2</v>
      </c>
      <c r="E442" s="34">
        <v>7.3277800000000004E-2</v>
      </c>
      <c r="F442" s="34">
        <v>2.6645894639955327E-3</v>
      </c>
      <c r="G442" s="35">
        <v>1.059E-2</v>
      </c>
      <c r="H442" s="35">
        <v>2.3194268873066469E-4</v>
      </c>
      <c r="I442" s="35">
        <v>0.13747100000000001</v>
      </c>
      <c r="J442" s="36">
        <v>94.216499999999996</v>
      </c>
      <c r="K442" s="36">
        <v>2.0545105133410733</v>
      </c>
      <c r="L442" s="37">
        <v>5.0009699999999997E-2</v>
      </c>
      <c r="M442" s="37">
        <v>1.7933847000953253E-3</v>
      </c>
      <c r="N442" s="36">
        <v>7.5870682133754336E-2</v>
      </c>
      <c r="O442" s="28">
        <v>95.977594795240762</v>
      </c>
      <c r="P442" s="28">
        <v>2.0929134233601507</v>
      </c>
      <c r="Q442" s="38">
        <v>3.5243465975223716E-2</v>
      </c>
      <c r="R442" s="38">
        <v>1.1285866218189935E-2</v>
      </c>
      <c r="S442" s="39">
        <v>2.78218E-3</v>
      </c>
      <c r="T442" s="39">
        <v>3.2993492486581288E-3</v>
      </c>
      <c r="U442" s="40">
        <v>67.832222093317711</v>
      </c>
      <c r="V442" s="40">
        <v>1.4821849897924604</v>
      </c>
      <c r="W442" s="41">
        <v>71.805178879278614</v>
      </c>
      <c r="X442" s="41">
        <v>2.6110407668085061</v>
      </c>
      <c r="Y442" s="42">
        <v>68.060729267319218</v>
      </c>
      <c r="Z442" s="42">
        <v>1.4841506936191413</v>
      </c>
      <c r="AA442" s="41">
        <v>195.44399731517987</v>
      </c>
      <c r="AB442" s="41">
        <v>83.347040024885615</v>
      </c>
      <c r="AC442" s="15">
        <v>0.94573375656898184</v>
      </c>
      <c r="AD442" s="2" t="s">
        <v>3590</v>
      </c>
    </row>
    <row r="443" spans="1:30" x14ac:dyDescent="0.2">
      <c r="E443" s="34"/>
      <c r="F443" s="34"/>
      <c r="G443" s="35"/>
      <c r="H443" s="35"/>
      <c r="I443" s="35"/>
      <c r="J443" s="36"/>
      <c r="K443" s="36"/>
      <c r="L443" s="37"/>
      <c r="M443" s="37"/>
      <c r="N443" s="36"/>
      <c r="O443" s="28"/>
      <c r="P443" s="28"/>
      <c r="Q443" s="38"/>
      <c r="R443" s="38"/>
      <c r="S443" s="39"/>
      <c r="T443" s="39"/>
      <c r="U443" s="40"/>
      <c r="V443" s="40"/>
      <c r="W443" s="41"/>
      <c r="X443" s="41"/>
      <c r="Y443" s="42"/>
      <c r="Z443" s="42"/>
      <c r="AA443" s="41"/>
      <c r="AB443" s="41"/>
      <c r="AC443" s="15"/>
    </row>
    <row r="444" spans="1:30" x14ac:dyDescent="0.2">
      <c r="A444" s="2" t="s">
        <v>2258</v>
      </c>
      <c r="B444" s="31">
        <v>111.051</v>
      </c>
      <c r="C444" s="32">
        <v>89.943799999999996</v>
      </c>
      <c r="D444" s="33">
        <f t="shared" ref="D444:D475" si="13">C444/B444</f>
        <v>0.80993237341401692</v>
      </c>
      <c r="E444" s="34">
        <v>7.6485600000000001E-2</v>
      </c>
      <c r="F444" s="34">
        <v>3.4213235586456887E-3</v>
      </c>
      <c r="G444" s="35">
        <v>1.2085E-2</v>
      </c>
      <c r="H444" s="35">
        <v>2.6978663822361555E-4</v>
      </c>
      <c r="I444" s="35">
        <v>2.2190000000000001E-2</v>
      </c>
      <c r="J444" s="36">
        <v>82.899900000000002</v>
      </c>
      <c r="K444" s="36">
        <v>1.8489169001088177</v>
      </c>
      <c r="L444" s="37">
        <v>4.5099399999999998E-2</v>
      </c>
      <c r="M444" s="37">
        <v>1.9093278444897827E-3</v>
      </c>
      <c r="N444" s="36">
        <v>-0.15090311782070195</v>
      </c>
      <c r="O444" s="28">
        <v>86.771277479465525</v>
      </c>
      <c r="P444" s="28">
        <v>1.9352602521331808</v>
      </c>
      <c r="Q444" s="38">
        <v>7.9491817486208993E-3</v>
      </c>
      <c r="R444" s="38">
        <v>2.1407022816940513E-2</v>
      </c>
      <c r="S444" s="39">
        <v>3.7679699999999998E-3</v>
      </c>
      <c r="T444" s="39">
        <v>1.1920415443179823E-4</v>
      </c>
      <c r="U444" s="40">
        <v>77.537973248069008</v>
      </c>
      <c r="V444" s="40">
        <v>1.7326517743344017</v>
      </c>
      <c r="W444" s="41">
        <v>74.835417626151099</v>
      </c>
      <c r="X444" s="41">
        <v>3.3475082544353394</v>
      </c>
      <c r="Y444" s="42">
        <v>77.296152840824419</v>
      </c>
      <c r="Z444" s="42">
        <v>1.7239364981235739</v>
      </c>
      <c r="AA444" s="41">
        <v>-50.282536305116047</v>
      </c>
      <c r="AB444" s="41">
        <v>103.03252726703256</v>
      </c>
      <c r="AC444" s="15">
        <v>1.0347765262589266</v>
      </c>
    </row>
    <row r="445" spans="1:30" x14ac:dyDescent="0.2">
      <c r="A445" s="2" t="s">
        <v>2257</v>
      </c>
      <c r="B445" s="31">
        <v>199.77699999999999</v>
      </c>
      <c r="C445" s="32">
        <v>125.801</v>
      </c>
      <c r="D445" s="33">
        <f t="shared" si="13"/>
        <v>0.62970712344263857</v>
      </c>
      <c r="E445" s="34">
        <v>8.2115599999999997E-2</v>
      </c>
      <c r="F445" s="34">
        <v>2.8964332855676137E-3</v>
      </c>
      <c r="G445" s="35">
        <v>1.218E-2</v>
      </c>
      <c r="H445" s="35">
        <v>2.6074759636907492E-4</v>
      </c>
      <c r="I445" s="35">
        <v>0.37496000000000002</v>
      </c>
      <c r="J445" s="36">
        <v>82.096000000000004</v>
      </c>
      <c r="K445" s="36">
        <v>1.7524974851408488</v>
      </c>
      <c r="L445" s="37">
        <v>4.8641400000000001E-2</v>
      </c>
      <c r="M445" s="37">
        <v>1.7311154108504722E-3</v>
      </c>
      <c r="N445" s="36">
        <v>0.17783081679271021</v>
      </c>
      <c r="O445" s="28">
        <v>83.218444100626357</v>
      </c>
      <c r="P445" s="28">
        <v>1.7764582196901433</v>
      </c>
      <c r="Q445" s="38">
        <v>3.7812881828556667E-2</v>
      </c>
      <c r="R445" s="38">
        <v>9.9655519450235434E-3</v>
      </c>
      <c r="S445" s="39">
        <v>3.7728599999999998E-3</v>
      </c>
      <c r="T445" s="39">
        <v>9.6027691218939556E-5</v>
      </c>
      <c r="U445" s="40">
        <v>77.942267722256631</v>
      </c>
      <c r="V445" s="40">
        <v>1.6660107926950003</v>
      </c>
      <c r="W445" s="41">
        <v>80.13201391489234</v>
      </c>
      <c r="X445" s="41">
        <v>2.8264669848684219</v>
      </c>
      <c r="Y445" s="42">
        <v>78.048488160523831</v>
      </c>
      <c r="Z445" s="42">
        <v>1.6660955371804147</v>
      </c>
      <c r="AA445" s="41">
        <v>130.5817101439338</v>
      </c>
      <c r="AB445" s="41">
        <v>83.709625424320535</v>
      </c>
      <c r="AC445" s="15">
        <v>0.97393036859321536</v>
      </c>
    </row>
    <row r="446" spans="1:30" x14ac:dyDescent="0.2">
      <c r="A446" s="2" t="s">
        <v>2256</v>
      </c>
      <c r="B446" s="31">
        <v>224.363</v>
      </c>
      <c r="C446" s="32">
        <v>146.98599999999999</v>
      </c>
      <c r="D446" s="33">
        <f t="shared" si="13"/>
        <v>0.6551258451705495</v>
      </c>
      <c r="E446" s="34">
        <v>8.1721299999999997E-2</v>
      </c>
      <c r="F446" s="34">
        <v>2.6408619448725448E-3</v>
      </c>
      <c r="G446" s="35">
        <v>1.22065E-2</v>
      </c>
      <c r="H446" s="35">
        <v>2.6119524598246425E-4</v>
      </c>
      <c r="I446" s="35">
        <v>0.187941</v>
      </c>
      <c r="J446" s="36">
        <v>81.919700000000006</v>
      </c>
      <c r="K446" s="36">
        <v>1.7476720820168183</v>
      </c>
      <c r="L446" s="37">
        <v>4.8481799999999999E-2</v>
      </c>
      <c r="M446" s="37">
        <v>1.5861657703077571E-3</v>
      </c>
      <c r="N446" s="36">
        <v>0.21125844695341706</v>
      </c>
      <c r="O446" s="28">
        <v>82.610853196890602</v>
      </c>
      <c r="P446" s="28">
        <v>1.7624171207144987</v>
      </c>
      <c r="Q446" s="38">
        <v>4.1798263656031204E-2</v>
      </c>
      <c r="R446" s="38">
        <v>8.4471429764589843E-3</v>
      </c>
      <c r="S446" s="39">
        <v>3.80847E-3</v>
      </c>
      <c r="T446" s="39">
        <v>9.0597600700073722E-5</v>
      </c>
      <c r="U446" s="40">
        <v>78.1252176073789</v>
      </c>
      <c r="V446" s="40">
        <v>1.6674664404983615</v>
      </c>
      <c r="W446" s="41">
        <v>79.761962417636937</v>
      </c>
      <c r="X446" s="41">
        <v>2.577545036570533</v>
      </c>
      <c r="Y446" s="42">
        <v>78.215442004252367</v>
      </c>
      <c r="Z446" s="42">
        <v>1.6686455684461421</v>
      </c>
      <c r="AA446" s="41">
        <v>122.84587823876414</v>
      </c>
      <c r="AB446" s="41">
        <v>77.063387630142486</v>
      </c>
      <c r="AC446" s="15">
        <v>0.98056481527134054</v>
      </c>
    </row>
    <row r="447" spans="1:30" x14ac:dyDescent="0.2">
      <c r="A447" s="2" t="s">
        <v>2255</v>
      </c>
      <c r="B447" s="31">
        <v>90.487799999999993</v>
      </c>
      <c r="C447" s="32">
        <v>58.855400000000003</v>
      </c>
      <c r="D447" s="33">
        <f t="shared" si="13"/>
        <v>0.65042359301474906</v>
      </c>
      <c r="E447" s="34">
        <v>7.9600599999999994E-2</v>
      </c>
      <c r="F447" s="34">
        <v>3.923734352710948E-3</v>
      </c>
      <c r="G447" s="35">
        <v>1.20223E-2</v>
      </c>
      <c r="H447" s="35">
        <v>2.7536923134584225E-4</v>
      </c>
      <c r="I447" s="35">
        <v>0.16992699999999999</v>
      </c>
      <c r="J447" s="36">
        <v>83.373500000000007</v>
      </c>
      <c r="K447" s="36">
        <v>1.9008539347432776</v>
      </c>
      <c r="L447" s="37">
        <v>4.7532699999999997E-2</v>
      </c>
      <c r="M447" s="37">
        <v>2.3790255392946076E-3</v>
      </c>
      <c r="N447" s="36">
        <v>0.19420939936689505</v>
      </c>
      <c r="O447" s="28" t="s">
        <v>7</v>
      </c>
      <c r="P447" s="28" t="s">
        <v>3593</v>
      </c>
      <c r="Q447" s="38" t="s">
        <v>7</v>
      </c>
      <c r="R447" s="38" t="s">
        <v>3593</v>
      </c>
      <c r="S447" s="39">
        <v>3.7299299999999998E-3</v>
      </c>
      <c r="T447" s="39">
        <v>1.3108472094779011E-4</v>
      </c>
      <c r="U447" s="40">
        <v>76.861220506473401</v>
      </c>
      <c r="V447" s="40">
        <v>1.7608357565025399</v>
      </c>
      <c r="W447" s="41">
        <v>77.769363784283115</v>
      </c>
      <c r="X447" s="41">
        <v>3.8334676405563073</v>
      </c>
      <c r="Y447" s="42">
        <v>76.859682110811491</v>
      </c>
      <c r="Z447" s="42">
        <v>1.7523437202882632</v>
      </c>
      <c r="AA447" s="41">
        <v>76.073846402034775</v>
      </c>
      <c r="AB447" s="41">
        <v>118.92435282638614</v>
      </c>
      <c r="AC447" s="15">
        <v>0.99060289959345071</v>
      </c>
    </row>
    <row r="448" spans="1:30" x14ac:dyDescent="0.2">
      <c r="A448" s="2" t="s">
        <v>2254</v>
      </c>
      <c r="B448" s="31">
        <v>148.13399999999999</v>
      </c>
      <c r="C448" s="32">
        <v>126.04600000000001</v>
      </c>
      <c r="D448" s="33">
        <f t="shared" si="13"/>
        <v>0.85089176016309565</v>
      </c>
      <c r="E448" s="34">
        <v>7.8992599999999996E-2</v>
      </c>
      <c r="F448" s="34">
        <v>2.8827340069461837E-3</v>
      </c>
      <c r="G448" s="35">
        <v>1.20182E-2</v>
      </c>
      <c r="H448" s="35">
        <v>2.6474028393880673E-4</v>
      </c>
      <c r="I448" s="35">
        <v>0.138652</v>
      </c>
      <c r="J448" s="36">
        <v>83.242000000000004</v>
      </c>
      <c r="K448" s="36">
        <v>1.8403170794428334</v>
      </c>
      <c r="L448" s="37">
        <v>4.7665100000000002E-2</v>
      </c>
      <c r="M448" s="37">
        <v>1.7421964874272935E-3</v>
      </c>
      <c r="N448" s="36">
        <v>0.16120898486024032</v>
      </c>
      <c r="O448" s="28" t="s">
        <v>7</v>
      </c>
      <c r="P448" s="28" t="s">
        <v>3593</v>
      </c>
      <c r="Q448" s="38" t="s">
        <v>7</v>
      </c>
      <c r="R448" s="38" t="s">
        <v>3593</v>
      </c>
      <c r="S448" s="39">
        <v>3.70389E-3</v>
      </c>
      <c r="T448" s="39">
        <v>9.4697911813513614E-5</v>
      </c>
      <c r="U448" s="40">
        <v>76.969181240721269</v>
      </c>
      <c r="V448" s="40">
        <v>1.7034128080836566</v>
      </c>
      <c r="W448" s="41">
        <v>77.197368178343083</v>
      </c>
      <c r="X448" s="41">
        <v>2.8172193154099849</v>
      </c>
      <c r="Y448" s="42">
        <v>76.980377678436753</v>
      </c>
      <c r="Z448" s="42">
        <v>1.7018849117463182</v>
      </c>
      <c r="AA448" s="41">
        <v>82.679062955467487</v>
      </c>
      <c r="AB448" s="41">
        <v>86.740923763006649</v>
      </c>
      <c r="AC448" s="15">
        <v>0.99760448715708616</v>
      </c>
    </row>
    <row r="449" spans="1:30" x14ac:dyDescent="0.2">
      <c r="A449" s="2" t="s">
        <v>2253</v>
      </c>
      <c r="B449" s="31">
        <v>314.51</v>
      </c>
      <c r="C449" s="32">
        <v>69.063900000000004</v>
      </c>
      <c r="D449" s="33">
        <f t="shared" si="13"/>
        <v>0.21959206384534674</v>
      </c>
      <c r="E449" s="34">
        <v>7.8424599999999997E-2</v>
      </c>
      <c r="F449" s="34">
        <v>2.3322333061818667E-3</v>
      </c>
      <c r="G449" s="35">
        <v>1.18593E-2</v>
      </c>
      <c r="H449" s="35">
        <v>2.5268654704247714E-4</v>
      </c>
      <c r="I449" s="35">
        <v>0.35363800000000001</v>
      </c>
      <c r="J449" s="36">
        <v>84.314599999999999</v>
      </c>
      <c r="K449" s="36">
        <v>1.7898328172262346</v>
      </c>
      <c r="L449" s="37">
        <v>4.8138899999999998E-2</v>
      </c>
      <c r="M449" s="37">
        <v>1.5170960680800673E-3</v>
      </c>
      <c r="N449" s="36">
        <v>0.46001630247828373</v>
      </c>
      <c r="O449" s="28" t="s">
        <v>7</v>
      </c>
      <c r="P449" s="28" t="s">
        <v>3593</v>
      </c>
      <c r="Q449" s="38" t="s">
        <v>7</v>
      </c>
      <c r="R449" s="38" t="s">
        <v>3593</v>
      </c>
      <c r="S449" s="39">
        <v>3.7173200000000001E-3</v>
      </c>
      <c r="T449" s="39">
        <v>1.1284422067367918E-4</v>
      </c>
      <c r="U449" s="40">
        <v>75.948047758369313</v>
      </c>
      <c r="V449" s="40">
        <v>1.61256591420323</v>
      </c>
      <c r="W449" s="41">
        <v>76.662712584074555</v>
      </c>
      <c r="X449" s="41">
        <v>2.2798373422475398</v>
      </c>
      <c r="Y449" s="42">
        <v>76.006829746198648</v>
      </c>
      <c r="Z449" s="42">
        <v>1.6134752250864441</v>
      </c>
      <c r="AA449" s="41">
        <v>106.10097900355048</v>
      </c>
      <c r="AB449" s="41">
        <v>74.464038169397966</v>
      </c>
      <c r="AC449" s="15">
        <v>0.99135796420819411</v>
      </c>
    </row>
    <row r="450" spans="1:30" x14ac:dyDescent="0.2">
      <c r="A450" s="2" t="s">
        <v>2252</v>
      </c>
      <c r="B450" s="31">
        <v>192.435</v>
      </c>
      <c r="C450" s="32">
        <v>168.70400000000001</v>
      </c>
      <c r="D450" s="33">
        <f t="shared" si="13"/>
        <v>0.87668043755034175</v>
      </c>
      <c r="E450" s="34">
        <v>8.2181400000000002E-2</v>
      </c>
      <c r="F450" s="34">
        <v>3.393435603453232E-3</v>
      </c>
      <c r="G450" s="35">
        <v>1.20781E-2</v>
      </c>
      <c r="H450" s="35">
        <v>2.5821853091614091E-4</v>
      </c>
      <c r="I450" s="35">
        <v>8.4717399999999998E-2</v>
      </c>
      <c r="J450" s="36">
        <v>82.873699999999999</v>
      </c>
      <c r="K450" s="36">
        <v>1.7704768080935145</v>
      </c>
      <c r="L450" s="37">
        <v>4.9308100000000001E-2</v>
      </c>
      <c r="M450" s="37">
        <v>2.0036838897999855E-3</v>
      </c>
      <c r="N450" s="36">
        <v>4.9976836672824309E-3</v>
      </c>
      <c r="O450" s="28" t="s">
        <v>7</v>
      </c>
      <c r="P450" s="28" t="s">
        <v>3593</v>
      </c>
      <c r="Q450" s="38" t="s">
        <v>7</v>
      </c>
      <c r="R450" s="38" t="s">
        <v>3593</v>
      </c>
      <c r="S450" s="39">
        <v>3.71186E-3</v>
      </c>
      <c r="T450" s="39">
        <v>9.2833533122466038E-5</v>
      </c>
      <c r="U450" s="40">
        <v>77.148157865355131</v>
      </c>
      <c r="V450" s="40">
        <v>1.6533970178866852</v>
      </c>
      <c r="W450" s="41">
        <v>80.193754244361813</v>
      </c>
      <c r="X450" s="41">
        <v>3.3113617050500004</v>
      </c>
      <c r="Y450" s="42">
        <v>77.32044356745665</v>
      </c>
      <c r="Z450" s="42">
        <v>1.6518395115420861</v>
      </c>
      <c r="AA450" s="41">
        <v>162.50725162824699</v>
      </c>
      <c r="AB450" s="41">
        <v>95.018056416297753</v>
      </c>
      <c r="AC450" s="15">
        <v>0.96508743030151023</v>
      </c>
    </row>
    <row r="451" spans="1:30" x14ac:dyDescent="0.2">
      <c r="A451" s="2" t="s">
        <v>2251</v>
      </c>
      <c r="B451" s="31">
        <v>486.71699999999998</v>
      </c>
      <c r="C451" s="32">
        <v>334.00200000000001</v>
      </c>
      <c r="D451" s="33">
        <f t="shared" si="13"/>
        <v>0.68623450588329571</v>
      </c>
      <c r="E451" s="34">
        <v>8.05038E-2</v>
      </c>
      <c r="F451" s="34">
        <v>2.1752649282733355E-3</v>
      </c>
      <c r="G451" s="35">
        <v>1.2224E-2</v>
      </c>
      <c r="H451" s="35">
        <v>2.5783680263368147E-4</v>
      </c>
      <c r="I451" s="35">
        <v>6.8185800000000005E-2</v>
      </c>
      <c r="J451" s="36">
        <v>81.567899999999995</v>
      </c>
      <c r="K451" s="36">
        <v>1.7302934070188789</v>
      </c>
      <c r="L451" s="37">
        <v>4.7932299999999997E-2</v>
      </c>
      <c r="M451" s="37">
        <v>1.2804074438474652E-3</v>
      </c>
      <c r="N451" s="36">
        <v>0.13357797587366382</v>
      </c>
      <c r="O451" s="28">
        <v>81.783860145143478</v>
      </c>
      <c r="P451" s="28">
        <v>1.7348745524856695</v>
      </c>
      <c r="Q451" s="38">
        <v>4.5833409604429123E-2</v>
      </c>
      <c r="R451" s="38">
        <v>4.5053174439316857E-3</v>
      </c>
      <c r="S451" s="39">
        <v>3.7785800000000001E-3</v>
      </c>
      <c r="T451" s="39">
        <v>9.0985568924527806E-5</v>
      </c>
      <c r="U451" s="40">
        <v>78.515739590638276</v>
      </c>
      <c r="V451" s="40">
        <v>1.6636954076444768</v>
      </c>
      <c r="W451" s="41">
        <v>78.618483879725773</v>
      </c>
      <c r="X451" s="41">
        <v>2.1243224630090762</v>
      </c>
      <c r="Y451" s="42">
        <v>78.550735973963157</v>
      </c>
      <c r="Z451" s="42">
        <v>1.6662905453276244</v>
      </c>
      <c r="AA451" s="41">
        <v>95.92892194607694</v>
      </c>
      <c r="AB451" s="41">
        <v>63.237210343836068</v>
      </c>
      <c r="AC451" s="15">
        <v>0.99624440623617727</v>
      </c>
    </row>
    <row r="452" spans="1:30" x14ac:dyDescent="0.2">
      <c r="A452" s="2" t="s">
        <v>2250</v>
      </c>
      <c r="B452" s="31">
        <v>0.31803599999999999</v>
      </c>
      <c r="C452" s="32">
        <v>0.17507500000000001</v>
      </c>
      <c r="D452" s="33">
        <f t="shared" si="13"/>
        <v>0.55048799506974055</v>
      </c>
      <c r="E452" s="34">
        <v>11.2944</v>
      </c>
      <c r="F452" s="34">
        <v>7.2534681629579101</v>
      </c>
      <c r="G452" s="35">
        <v>0.101484</v>
      </c>
      <c r="H452" s="35">
        <v>6.7510717615371266E-2</v>
      </c>
      <c r="I452" s="35">
        <v>9.1799400000000003E-2</v>
      </c>
      <c r="J452" s="36">
        <v>2.68513</v>
      </c>
      <c r="K452" s="36">
        <v>2.4975874177587376</v>
      </c>
      <c r="L452" s="37">
        <v>0.78468099999999996</v>
      </c>
      <c r="M452" s="37">
        <v>3.6311946780011671E-2</v>
      </c>
      <c r="N452" s="36">
        <v>0</v>
      </c>
      <c r="O452" s="28">
        <v>4.7583560522545874</v>
      </c>
      <c r="P452" s="28">
        <v>4.426009245484277</v>
      </c>
      <c r="Q452" s="38">
        <v>0.6883081111655347</v>
      </c>
      <c r="R452" s="38">
        <v>5.9726133001416111E-2</v>
      </c>
      <c r="S452" s="39">
        <v>-1.7516E-2</v>
      </c>
      <c r="T452" s="39">
        <v>-6.4806646855028682E-2</v>
      </c>
      <c r="U452" s="40">
        <v>4894.1823575608705</v>
      </c>
      <c r="V452" s="40">
        <v>65.990743152887632</v>
      </c>
      <c r="W452" s="41">
        <v>2547.7421679972035</v>
      </c>
      <c r="X452" s="41">
        <v>1636.2061466738455</v>
      </c>
      <c r="Y452" s="42">
        <v>2040.7842659323076</v>
      </c>
      <c r="Z452" s="42">
        <v>1898.2459340711746</v>
      </c>
      <c r="AA452" s="41">
        <v>4894.1823575608705</v>
      </c>
      <c r="AB452" s="41">
        <v>65.990743152887632</v>
      </c>
      <c r="AC452" s="15">
        <v>0.24456942318228844</v>
      </c>
      <c r="AD452" s="2" t="s">
        <v>4220</v>
      </c>
    </row>
    <row r="453" spans="1:30" x14ac:dyDescent="0.2">
      <c r="A453" s="2" t="s">
        <v>2249</v>
      </c>
      <c r="B453" s="31">
        <v>413.04500000000002</v>
      </c>
      <c r="C453" s="32">
        <v>0.72625399999999996</v>
      </c>
      <c r="D453" s="33">
        <f t="shared" si="13"/>
        <v>1.7582926799743367E-3</v>
      </c>
      <c r="E453" s="34">
        <v>7.2371599999999994E-2</v>
      </c>
      <c r="F453" s="34">
        <v>2.1488891359779361E-3</v>
      </c>
      <c r="G453" s="35">
        <v>1.09012E-2</v>
      </c>
      <c r="H453" s="35">
        <v>2.5552121847705723E-4</v>
      </c>
      <c r="I453" s="35">
        <v>7.3070999999999997E-2</v>
      </c>
      <c r="J453" s="36">
        <v>91.7453</v>
      </c>
      <c r="K453" s="36">
        <v>2.1570223249739442</v>
      </c>
      <c r="L453" s="37">
        <v>4.8101600000000001E-2</v>
      </c>
      <c r="M453" s="37">
        <v>1.3123762329549404E-3</v>
      </c>
      <c r="N453" s="36">
        <v>3.3811573291885423E-2</v>
      </c>
      <c r="O453" s="28">
        <v>91.972460279019501</v>
      </c>
      <c r="P453" s="28">
        <v>2.1623630867698331</v>
      </c>
      <c r="Q453" s="38">
        <v>4.6140583773468247E-2</v>
      </c>
      <c r="R453" s="38">
        <v>5.27089763838272E-3</v>
      </c>
      <c r="S453" s="39">
        <v>-1.7160999999999999E-3</v>
      </c>
      <c r="T453" s="39">
        <v>-3.4691597858536294E-3</v>
      </c>
      <c r="U453" s="40">
        <v>69.82245983195817</v>
      </c>
      <c r="V453" s="40">
        <v>1.6397965052623784</v>
      </c>
      <c r="W453" s="41">
        <v>70.947498982860409</v>
      </c>
      <c r="X453" s="41">
        <v>2.1066041069849835</v>
      </c>
      <c r="Y453" s="42">
        <v>69.884073389827435</v>
      </c>
      <c r="Z453" s="42">
        <v>1.643043365294738</v>
      </c>
      <c r="AA453" s="41">
        <v>104.2691510151579</v>
      </c>
      <c r="AB453" s="41">
        <v>64.487658322446663</v>
      </c>
      <c r="AC453" s="15">
        <v>0.98514223682332624</v>
      </c>
      <c r="AD453" s="2" t="s">
        <v>3590</v>
      </c>
    </row>
    <row r="454" spans="1:30" x14ac:dyDescent="0.2">
      <c r="A454" s="2" t="s">
        <v>2248</v>
      </c>
      <c r="B454" s="31">
        <v>587.37300000000005</v>
      </c>
      <c r="C454" s="32">
        <v>269.048</v>
      </c>
      <c r="D454" s="33">
        <f t="shared" si="13"/>
        <v>0.45805305998062557</v>
      </c>
      <c r="E454" s="34">
        <v>8.2650899999999999E-2</v>
      </c>
      <c r="F454" s="34">
        <v>2.2426235330130647E-3</v>
      </c>
      <c r="G454" s="35">
        <v>1.26392E-2</v>
      </c>
      <c r="H454" s="35">
        <v>2.7987798831812405E-4</v>
      </c>
      <c r="I454" s="35">
        <v>2.81759E-3</v>
      </c>
      <c r="J454" s="36">
        <v>79.162400000000005</v>
      </c>
      <c r="K454" s="36">
        <v>1.7453752882861611</v>
      </c>
      <c r="L454" s="37">
        <v>4.7244700000000001E-2</v>
      </c>
      <c r="M454" s="37">
        <v>1.1850056745264979E-3</v>
      </c>
      <c r="N454" s="36">
        <v>-7.4748418023294474E-2</v>
      </c>
      <c r="O454" s="28">
        <v>79.305916050976023</v>
      </c>
      <c r="P454" s="28">
        <v>1.7485395350604627</v>
      </c>
      <c r="Q454" s="38">
        <v>4.580596522796402E-2</v>
      </c>
      <c r="R454" s="38">
        <v>3.4559624845422647E-3</v>
      </c>
      <c r="S454" s="39">
        <v>3.61036E-3</v>
      </c>
      <c r="T454" s="39">
        <v>7.9867292519090696E-5</v>
      </c>
      <c r="U454" s="40">
        <v>80.96239847922827</v>
      </c>
      <c r="V454" s="40">
        <v>1.7817538136451361</v>
      </c>
      <c r="W454" s="41">
        <v>80.634178522009762</v>
      </c>
      <c r="X454" s="41">
        <v>2.1879024465388244</v>
      </c>
      <c r="Y454" s="42">
        <v>80.922729352123696</v>
      </c>
      <c r="Z454" s="42">
        <v>1.7841870897277734</v>
      </c>
      <c r="AA454" s="41">
        <v>61.613738346996499</v>
      </c>
      <c r="AB454" s="41">
        <v>59.759780401808648</v>
      </c>
      <c r="AC454" s="15">
        <v>1.0041264416105564</v>
      </c>
    </row>
    <row r="455" spans="1:30" x14ac:dyDescent="0.2">
      <c r="A455" s="2" t="s">
        <v>2247</v>
      </c>
      <c r="B455" s="31">
        <v>452.29700000000003</v>
      </c>
      <c r="C455" s="32">
        <v>118.60899999999999</v>
      </c>
      <c r="D455" s="33">
        <f t="shared" si="13"/>
        <v>0.26223698145245267</v>
      </c>
      <c r="E455" s="34">
        <v>7.5640299999999994E-2</v>
      </c>
      <c r="F455" s="34">
        <v>2.227790326317986E-3</v>
      </c>
      <c r="G455" s="35">
        <v>1.16244E-2</v>
      </c>
      <c r="H455" s="35">
        <v>2.8301256357271494E-4</v>
      </c>
      <c r="I455" s="35">
        <v>0.135408</v>
      </c>
      <c r="J455" s="36">
        <v>86.3459</v>
      </c>
      <c r="K455" s="36">
        <v>2.0910972401167767</v>
      </c>
      <c r="L455" s="37">
        <v>4.7443300000000001E-2</v>
      </c>
      <c r="M455" s="37">
        <v>1.3447270248184201E-3</v>
      </c>
      <c r="N455" s="36">
        <v>0.22317928619730382</v>
      </c>
      <c r="O455" s="28">
        <v>86.47651130375553</v>
      </c>
      <c r="P455" s="28">
        <v>2.0942603426707049</v>
      </c>
      <c r="Q455" s="38">
        <v>4.6243829326490148E-2</v>
      </c>
      <c r="R455" s="38">
        <v>5.0520610850143784E-3</v>
      </c>
      <c r="S455" s="39">
        <v>3.5555700000000001E-3</v>
      </c>
      <c r="T455" s="39">
        <v>9.2237642733322272E-5</v>
      </c>
      <c r="U455" s="40">
        <v>74.233975107614768</v>
      </c>
      <c r="V455" s="40">
        <v>1.7953408281679681</v>
      </c>
      <c r="W455" s="41">
        <v>74.037784607510801</v>
      </c>
      <c r="X455" s="41">
        <v>2.1805923605621245</v>
      </c>
      <c r="Y455" s="42">
        <v>74.22901264756284</v>
      </c>
      <c r="Z455" s="42">
        <v>1.7976543586193665</v>
      </c>
      <c r="AA455" s="41">
        <v>71.598775400010453</v>
      </c>
      <c r="AB455" s="41">
        <v>67.4042793827292</v>
      </c>
      <c r="AC455" s="15">
        <v>1.0062902647644469</v>
      </c>
    </row>
    <row r="456" spans="1:30" x14ac:dyDescent="0.2">
      <c r="A456" s="2" t="s">
        <v>2246</v>
      </c>
      <c r="B456" s="31">
        <v>415.29</v>
      </c>
      <c r="C456" s="32">
        <v>170.476</v>
      </c>
      <c r="D456" s="33">
        <f t="shared" si="13"/>
        <v>0.41049868766404196</v>
      </c>
      <c r="E456" s="34">
        <v>3.6662499999999998</v>
      </c>
      <c r="F456" s="34">
        <v>7.6243867933690243E-2</v>
      </c>
      <c r="G456" s="35">
        <v>0.27150299999999999</v>
      </c>
      <c r="H456" s="35">
        <v>5.643954863931851E-3</v>
      </c>
      <c r="I456" s="35">
        <v>0.14036299999999999</v>
      </c>
      <c r="J456" s="36">
        <v>3.68485</v>
      </c>
      <c r="K456" s="36">
        <v>7.6620461875402446E-2</v>
      </c>
      <c r="L456" s="37">
        <v>9.7984600000000005E-2</v>
      </c>
      <c r="M456" s="37">
        <v>1.9767434489849712E-3</v>
      </c>
      <c r="N456" s="36">
        <v>0.22855432966738506</v>
      </c>
      <c r="O456" s="28">
        <v>3.6862820533809941</v>
      </c>
      <c r="P456" s="28">
        <v>7.6650239096044265E-2</v>
      </c>
      <c r="Q456" s="38">
        <v>9.7649207866030124E-2</v>
      </c>
      <c r="R456" s="38">
        <v>1.9804740284537206E-3</v>
      </c>
      <c r="S456" s="39">
        <v>8.0862900000000001E-2</v>
      </c>
      <c r="T456" s="39">
        <v>1.7573862952660693E-3</v>
      </c>
      <c r="U456" s="40">
        <v>1586.118314030768</v>
      </c>
      <c r="V456" s="40">
        <v>37.71136597371617</v>
      </c>
      <c r="W456" s="41">
        <v>1564.0511258025654</v>
      </c>
      <c r="X456" s="41">
        <v>32.526234565899856</v>
      </c>
      <c r="Y456" s="42">
        <v>1547.8103390964827</v>
      </c>
      <c r="Z456" s="42">
        <v>32.184198292222426</v>
      </c>
      <c r="AA456" s="41">
        <v>1586.118314030768</v>
      </c>
      <c r="AB456" s="41">
        <v>37.71136597371617</v>
      </c>
      <c r="AC456" s="15">
        <v>0.99001017508504163</v>
      </c>
    </row>
    <row r="457" spans="1:30" x14ac:dyDescent="0.2">
      <c r="A457" s="2" t="s">
        <v>2245</v>
      </c>
      <c r="B457" s="31">
        <v>138.13900000000001</v>
      </c>
      <c r="C457" s="32">
        <v>113.699</v>
      </c>
      <c r="D457" s="33">
        <f t="shared" si="13"/>
        <v>0.82307675602110908</v>
      </c>
      <c r="E457" s="34">
        <v>7.9935599999999996E-2</v>
      </c>
      <c r="F457" s="34">
        <v>3.3465184985958167E-3</v>
      </c>
      <c r="G457" s="35">
        <v>1.21029E-2</v>
      </c>
      <c r="H457" s="35">
        <v>2.6406024320219053E-4</v>
      </c>
      <c r="I457" s="35">
        <v>1.84047E-2</v>
      </c>
      <c r="J457" s="36">
        <v>82.735299999999995</v>
      </c>
      <c r="K457" s="36">
        <v>1.8049845914148408</v>
      </c>
      <c r="L457" s="37">
        <v>4.77186E-2</v>
      </c>
      <c r="M457" s="37">
        <v>1.9032726563432787E-3</v>
      </c>
      <c r="N457" s="36">
        <v>-0.14280830654661139</v>
      </c>
      <c r="O457" s="28">
        <v>83.637783833968726</v>
      </c>
      <c r="P457" s="28">
        <v>1.8246735200138129</v>
      </c>
      <c r="Q457" s="38">
        <v>3.9069668429066569E-2</v>
      </c>
      <c r="R457" s="38">
        <v>1.3197072247685288E-2</v>
      </c>
      <c r="S457" s="39">
        <v>3.75779E-3</v>
      </c>
      <c r="T457" s="39">
        <v>9.7036692260608318E-5</v>
      </c>
      <c r="U457" s="40">
        <v>77.433397739661444</v>
      </c>
      <c r="V457" s="40">
        <v>1.6929552570469319</v>
      </c>
      <c r="W457" s="41">
        <v>78.084388209962583</v>
      </c>
      <c r="X457" s="41">
        <v>3.2690171787811302</v>
      </c>
      <c r="Y457" s="42">
        <v>77.449011694406053</v>
      </c>
      <c r="Z457" s="42">
        <v>1.689656926713395</v>
      </c>
      <c r="AA457" s="41">
        <v>85.340578570602943</v>
      </c>
      <c r="AB457" s="41">
        <v>94.607299357855339</v>
      </c>
      <c r="AC457" s="15">
        <v>0.99318118805933342</v>
      </c>
    </row>
    <row r="458" spans="1:30" x14ac:dyDescent="0.2">
      <c r="A458" s="2" t="s">
        <v>2244</v>
      </c>
      <c r="B458" s="31">
        <v>255.291</v>
      </c>
      <c r="C458" s="32">
        <v>164.26</v>
      </c>
      <c r="D458" s="33">
        <f t="shared" si="13"/>
        <v>0.64342260400875861</v>
      </c>
      <c r="E458" s="34">
        <v>7.9362299999999997E-2</v>
      </c>
      <c r="F458" s="34">
        <v>2.5851400938084576E-3</v>
      </c>
      <c r="G458" s="35">
        <v>1.2138700000000001E-2</v>
      </c>
      <c r="H458" s="35">
        <v>2.5670490989780463E-4</v>
      </c>
      <c r="I458" s="35">
        <v>0.23549300000000001</v>
      </c>
      <c r="J458" s="36">
        <v>82.442099999999996</v>
      </c>
      <c r="K458" s="36">
        <v>1.7428773261377291</v>
      </c>
      <c r="L458" s="37">
        <v>4.7363799999999998E-2</v>
      </c>
      <c r="M458" s="37">
        <v>1.5656686904565727E-3</v>
      </c>
      <c r="N458" s="36">
        <v>0.21792335555340347</v>
      </c>
      <c r="O458" s="28">
        <v>82.676394151543505</v>
      </c>
      <c r="P458" s="28">
        <v>1.7478304503833735</v>
      </c>
      <c r="Q458" s="38">
        <v>4.5109396750322543E-2</v>
      </c>
      <c r="R458" s="38">
        <v>7.0327678884145395E-3</v>
      </c>
      <c r="S458" s="39">
        <v>3.7436100000000001E-3</v>
      </c>
      <c r="T458" s="39">
        <v>9.1392341559071576E-5</v>
      </c>
      <c r="U458" s="40">
        <v>77.742775286729284</v>
      </c>
      <c r="V458" s="40">
        <v>1.6442103713885157</v>
      </c>
      <c r="W458" s="41">
        <v>77.545213769872362</v>
      </c>
      <c r="X458" s="41">
        <v>2.5259504978994403</v>
      </c>
      <c r="Y458" s="42">
        <v>77.722800270096926</v>
      </c>
      <c r="Z458" s="42">
        <v>1.6431083914005502</v>
      </c>
      <c r="AA458" s="41">
        <v>67.609013509218883</v>
      </c>
      <c r="AB458" s="41">
        <v>78.669500362215942</v>
      </c>
      <c r="AC458" s="15">
        <v>1.0030272603392558</v>
      </c>
    </row>
    <row r="459" spans="1:30" x14ac:dyDescent="0.2">
      <c r="A459" s="2" t="s">
        <v>2243</v>
      </c>
      <c r="B459" s="31">
        <v>766.66399999999999</v>
      </c>
      <c r="C459" s="32">
        <v>489.73700000000002</v>
      </c>
      <c r="D459" s="33">
        <f t="shared" si="13"/>
        <v>0.63878961318126326</v>
      </c>
      <c r="E459" s="34">
        <v>7.8083600000000003E-2</v>
      </c>
      <c r="F459" s="34">
        <v>1.8864101315684244E-3</v>
      </c>
      <c r="G459" s="35">
        <v>1.18052E-2</v>
      </c>
      <c r="H459" s="35">
        <v>2.4730041766442691E-4</v>
      </c>
      <c r="I459" s="35">
        <v>5.1794300000000001E-2</v>
      </c>
      <c r="J459" s="36">
        <v>84.694000000000003</v>
      </c>
      <c r="K459" s="36">
        <v>1.7766917956136907</v>
      </c>
      <c r="L459" s="37">
        <v>4.8233999999999999E-2</v>
      </c>
      <c r="M459" s="37">
        <v>1.1286844104956887E-3</v>
      </c>
      <c r="N459" s="36">
        <v>2.5915800654733374E-2</v>
      </c>
      <c r="O459" s="28" t="s">
        <v>7</v>
      </c>
      <c r="P459" s="28" t="s">
        <v>3593</v>
      </c>
      <c r="Q459" s="38" t="s">
        <v>7</v>
      </c>
      <c r="R459" s="38" t="s">
        <v>3593</v>
      </c>
      <c r="S459" s="39">
        <v>3.5650199999999999E-3</v>
      </c>
      <c r="T459" s="39">
        <v>7.565246681140015E-5</v>
      </c>
      <c r="U459" s="40">
        <v>75.600002479382709</v>
      </c>
      <c r="V459" s="40">
        <v>1.5834341156077993</v>
      </c>
      <c r="W459" s="41">
        <v>76.341595674761308</v>
      </c>
      <c r="X459" s="41">
        <v>1.8443253069910959</v>
      </c>
      <c r="Y459" s="42">
        <v>75.668335780736328</v>
      </c>
      <c r="Z459" s="42">
        <v>1.5873534296334582</v>
      </c>
      <c r="AA459" s="41">
        <v>110.76217141877477</v>
      </c>
      <c r="AB459" s="41">
        <v>55.242367056497379</v>
      </c>
      <c r="AC459" s="15">
        <v>0.99101305462869371</v>
      </c>
    </row>
    <row r="460" spans="1:30" x14ac:dyDescent="0.2">
      <c r="A460" s="2" t="s">
        <v>2242</v>
      </c>
      <c r="B460" s="31">
        <v>83.638199999999998</v>
      </c>
      <c r="C460" s="32">
        <v>57.735100000000003</v>
      </c>
      <c r="D460" s="33">
        <f t="shared" si="13"/>
        <v>0.69029582176565263</v>
      </c>
      <c r="E460" s="34">
        <v>7.9386399999999996E-2</v>
      </c>
      <c r="F460" s="34">
        <v>4.4180614606503608E-3</v>
      </c>
      <c r="G460" s="35">
        <v>1.2096000000000001E-2</v>
      </c>
      <c r="H460" s="35">
        <v>2.7961274872401653E-4</v>
      </c>
      <c r="I460" s="35">
        <v>0.24931900000000001</v>
      </c>
      <c r="J460" s="36">
        <v>82.653000000000006</v>
      </c>
      <c r="K460" s="36">
        <v>1.932440970172181</v>
      </c>
      <c r="L460" s="37">
        <v>4.6838900000000003E-2</v>
      </c>
      <c r="M460" s="37">
        <v>2.650364489156916E-3</v>
      </c>
      <c r="N460" s="36">
        <v>0.1959887557319967</v>
      </c>
      <c r="O460" s="28" t="s">
        <v>7</v>
      </c>
      <c r="P460" s="28" t="s">
        <v>3593</v>
      </c>
      <c r="Q460" s="38" t="s">
        <v>7</v>
      </c>
      <c r="R460" s="38" t="s">
        <v>3593</v>
      </c>
      <c r="S460" s="39">
        <v>3.7665099999999998E-3</v>
      </c>
      <c r="T460" s="39">
        <v>1.2151799811406538E-4</v>
      </c>
      <c r="U460" s="40">
        <v>77.597001636794673</v>
      </c>
      <c r="V460" s="40">
        <v>1.8257583973884131</v>
      </c>
      <c r="W460" s="41">
        <v>77.567884988235448</v>
      </c>
      <c r="X460" s="41">
        <v>4.3168563286744677</v>
      </c>
      <c r="Y460" s="42">
        <v>77.525668065586913</v>
      </c>
      <c r="Z460" s="42">
        <v>1.8125630915987228</v>
      </c>
      <c r="AA460" s="41">
        <v>41.021056318135855</v>
      </c>
      <c r="AB460" s="41">
        <v>135.33905361088514</v>
      </c>
      <c r="AC460" s="15">
        <v>0.9992279273554644</v>
      </c>
    </row>
    <row r="461" spans="1:30" x14ac:dyDescent="0.2">
      <c r="A461" s="2" t="s">
        <v>2241</v>
      </c>
      <c r="B461" s="31">
        <v>2752.75</v>
      </c>
      <c r="C461" s="32">
        <v>1245.99</v>
      </c>
      <c r="D461" s="33">
        <f t="shared" si="13"/>
        <v>0.45263463808918353</v>
      </c>
      <c r="E461" s="34">
        <v>2.1427499999999999</v>
      </c>
      <c r="F461" s="34">
        <v>4.518738679100618E-2</v>
      </c>
      <c r="G461" s="35">
        <v>0.15507099999999999</v>
      </c>
      <c r="H461" s="35">
        <v>3.234480798812848E-3</v>
      </c>
      <c r="I461" s="35">
        <v>-0.33937899999999999</v>
      </c>
      <c r="J461" s="36">
        <v>6.4518700000000004</v>
      </c>
      <c r="K461" s="36">
        <v>0.13460932676304418</v>
      </c>
      <c r="L461" s="37">
        <v>0.100309</v>
      </c>
      <c r="M461" s="37">
        <v>2.0118165257997558E-3</v>
      </c>
      <c r="N461" s="36">
        <v>-0.40301197970330738</v>
      </c>
      <c r="O461" s="28">
        <v>6.4533566033108265</v>
      </c>
      <c r="P461" s="28">
        <v>0.13464034268103911</v>
      </c>
      <c r="Q461" s="38">
        <v>0.10012475647677356</v>
      </c>
      <c r="R461" s="38">
        <v>2.0086818612589882E-3</v>
      </c>
      <c r="S461" s="39">
        <v>5.3576699999999998E-2</v>
      </c>
      <c r="T461" s="39">
        <v>1.115986639875675E-3</v>
      </c>
      <c r="U461" s="40">
        <v>892.99650280410197</v>
      </c>
      <c r="V461" s="40">
        <v>18.379138270908317</v>
      </c>
      <c r="W461" s="41">
        <v>1162.7133196048164</v>
      </c>
      <c r="X461" s="41">
        <v>24.519881694102267</v>
      </c>
      <c r="Y461" s="42">
        <v>928.89602795850567</v>
      </c>
      <c r="Z461" s="42">
        <v>19.380128390119502</v>
      </c>
      <c r="AA461" s="41">
        <v>1629.8199062009576</v>
      </c>
      <c r="AB461" s="41">
        <v>37.279086664762495</v>
      </c>
      <c r="AC461" s="15">
        <v>0.79927420308185559</v>
      </c>
      <c r="AD461" s="2" t="s">
        <v>4220</v>
      </c>
    </row>
    <row r="462" spans="1:30" x14ac:dyDescent="0.2">
      <c r="A462" s="2" t="s">
        <v>2240</v>
      </c>
      <c r="B462" s="31">
        <v>121.45099999999999</v>
      </c>
      <c r="C462" s="32">
        <v>74.160399999999996</v>
      </c>
      <c r="D462" s="33">
        <f t="shared" si="13"/>
        <v>0.61061992079110095</v>
      </c>
      <c r="E462" s="34">
        <v>7.7727900000000003E-2</v>
      </c>
      <c r="F462" s="34">
        <v>3.3915475493443994E-3</v>
      </c>
      <c r="G462" s="35">
        <v>1.20211E-2</v>
      </c>
      <c r="H462" s="35">
        <v>2.6975971353780756E-4</v>
      </c>
      <c r="I462" s="35">
        <v>8.7812000000000001E-2</v>
      </c>
      <c r="J462" s="36">
        <v>83.345399999999998</v>
      </c>
      <c r="K462" s="36">
        <v>1.8719308420473231</v>
      </c>
      <c r="L462" s="37">
        <v>4.7294799999999998E-2</v>
      </c>
      <c r="M462" s="37">
        <v>2.0034629457307165E-3</v>
      </c>
      <c r="N462" s="36">
        <v>-6.5166168024009454E-3</v>
      </c>
      <c r="O462" s="28">
        <v>84.124019787402375</v>
      </c>
      <c r="P462" s="28">
        <v>1.889418578554279</v>
      </c>
      <c r="Q462" s="38">
        <v>3.9883897537768991E-2</v>
      </c>
      <c r="R462" s="38">
        <v>1.5098586237045554E-2</v>
      </c>
      <c r="S462" s="39">
        <v>3.7273200000000001E-3</v>
      </c>
      <c r="T462" s="39">
        <v>1.2469782357591491E-4</v>
      </c>
      <c r="U462" s="40">
        <v>76.910314127041048</v>
      </c>
      <c r="V462" s="40">
        <v>1.7316381358472839</v>
      </c>
      <c r="W462" s="41">
        <v>76.006527645556531</v>
      </c>
      <c r="X462" s="41">
        <v>3.3164378887177524</v>
      </c>
      <c r="Y462" s="42">
        <v>76.885441523530972</v>
      </c>
      <c r="Z462" s="42">
        <v>1.7268407049738026</v>
      </c>
      <c r="AA462" s="41">
        <v>64.138341958418309</v>
      </c>
      <c r="AB462" s="41">
        <v>100.87969574627859</v>
      </c>
      <c r="AC462" s="15">
        <v>1.013477603107813</v>
      </c>
    </row>
    <row r="463" spans="1:30" x14ac:dyDescent="0.2">
      <c r="A463" s="2" t="s">
        <v>2239</v>
      </c>
      <c r="B463" s="31">
        <v>147.04400000000001</v>
      </c>
      <c r="C463" s="32">
        <v>37.030299999999997</v>
      </c>
      <c r="D463" s="33">
        <f t="shared" si="13"/>
        <v>0.25183142460760038</v>
      </c>
      <c r="E463" s="34">
        <v>5.6178600000000002E-2</v>
      </c>
      <c r="F463" s="34">
        <v>2.9012842934266203E-3</v>
      </c>
      <c r="G463" s="35">
        <v>8.2027999999999997E-3</v>
      </c>
      <c r="H463" s="35">
        <v>1.8777553193174556E-4</v>
      </c>
      <c r="I463" s="35">
        <v>3.4310100000000003E-2</v>
      </c>
      <c r="J463" s="36">
        <v>121.873</v>
      </c>
      <c r="K463" s="36">
        <v>2.7866586935073339</v>
      </c>
      <c r="L463" s="37">
        <v>4.94478E-2</v>
      </c>
      <c r="M463" s="37">
        <v>2.3573999183074562E-3</v>
      </c>
      <c r="N463" s="36">
        <v>-0.28295587333516825</v>
      </c>
      <c r="O463" s="28" t="s">
        <v>7</v>
      </c>
      <c r="P463" s="28" t="s">
        <v>3593</v>
      </c>
      <c r="Q463" s="38" t="s">
        <v>7</v>
      </c>
      <c r="R463" s="38" t="s">
        <v>3593</v>
      </c>
      <c r="S463" s="39">
        <v>2.6313E-3</v>
      </c>
      <c r="T463" s="39">
        <v>1.3254974500541297E-4</v>
      </c>
      <c r="U463" s="40">
        <v>52.519014037976937</v>
      </c>
      <c r="V463" s="40">
        <v>1.2080052046027392</v>
      </c>
      <c r="W463" s="41">
        <v>55.498095924544302</v>
      </c>
      <c r="X463" s="41">
        <v>2.8661403812299397</v>
      </c>
      <c r="Y463" s="42">
        <v>52.678695915841317</v>
      </c>
      <c r="Z463" s="42">
        <v>1.2045124509654188</v>
      </c>
      <c r="AA463" s="41">
        <v>169.11867060319966</v>
      </c>
      <c r="AB463" s="41">
        <v>111.34054304083969</v>
      </c>
      <c r="AC463" s="15">
        <v>0.94891451037036745</v>
      </c>
    </row>
    <row r="464" spans="1:30" x14ac:dyDescent="0.2">
      <c r="A464" s="2" t="s">
        <v>2238</v>
      </c>
      <c r="B464" s="31">
        <v>192.755</v>
      </c>
      <c r="C464" s="32">
        <v>150.727</v>
      </c>
      <c r="D464" s="33">
        <f t="shared" si="13"/>
        <v>0.78196155741744711</v>
      </c>
      <c r="E464" s="34">
        <v>8.17132E-2</v>
      </c>
      <c r="F464" s="34">
        <v>2.8448953661243852E-3</v>
      </c>
      <c r="G464" s="35">
        <v>1.1962499999999999E-2</v>
      </c>
      <c r="H464" s="35">
        <v>2.5434058422911982E-4</v>
      </c>
      <c r="I464" s="35">
        <v>-6.3852300000000001E-2</v>
      </c>
      <c r="J464" s="36">
        <v>83.6648</v>
      </c>
      <c r="K464" s="36">
        <v>1.777572029701469</v>
      </c>
      <c r="L464" s="37">
        <v>4.9351199999999998E-2</v>
      </c>
      <c r="M464" s="37">
        <v>1.6215032829679993E-3</v>
      </c>
      <c r="N464" s="36">
        <v>-0.21715718459838512</v>
      </c>
      <c r="O464" s="28">
        <v>85.133113063428098</v>
      </c>
      <c r="P464" s="28">
        <v>1.8087683300858011</v>
      </c>
      <c r="Q464" s="38">
        <v>3.5465803234224401E-2</v>
      </c>
      <c r="R464" s="38">
        <v>9.6707546439759734E-3</v>
      </c>
      <c r="S464" s="39">
        <v>3.7525499999999999E-3</v>
      </c>
      <c r="T464" s="39">
        <v>9.4748415415562485E-5</v>
      </c>
      <c r="U464" s="40">
        <v>76.417369323721033</v>
      </c>
      <c r="V464" s="40">
        <v>1.6248956253625171</v>
      </c>
      <c r="W464" s="41">
        <v>79.754359134310121</v>
      </c>
      <c r="X464" s="41">
        <v>2.7766971153916247</v>
      </c>
      <c r="Y464" s="42">
        <v>76.593659342304491</v>
      </c>
      <c r="Z464" s="42">
        <v>1.6273360660560126</v>
      </c>
      <c r="AA464" s="41">
        <v>164.54984931278389</v>
      </c>
      <c r="AB464" s="41">
        <v>76.798381938335936</v>
      </c>
      <c r="AC464" s="15">
        <v>0.96117166210222182</v>
      </c>
    </row>
    <row r="465" spans="1:30" x14ac:dyDescent="0.2">
      <c r="A465" s="2" t="s">
        <v>2237</v>
      </c>
      <c r="B465" s="31">
        <v>946.97299999999996</v>
      </c>
      <c r="C465" s="32">
        <v>862.36699999999996</v>
      </c>
      <c r="D465" s="33">
        <f t="shared" si="13"/>
        <v>0.91065637563056179</v>
      </c>
      <c r="E465" s="34">
        <v>7.8830600000000001E-2</v>
      </c>
      <c r="F465" s="34">
        <v>1.7953109768574912E-3</v>
      </c>
      <c r="G465" s="35">
        <v>1.21412E-2</v>
      </c>
      <c r="H465" s="35">
        <v>2.5191343281659277E-4</v>
      </c>
      <c r="I465" s="35">
        <v>0.204961</v>
      </c>
      <c r="J465" s="36">
        <v>82.398399999999995</v>
      </c>
      <c r="K465" s="36">
        <v>1.710398135266757</v>
      </c>
      <c r="L465" s="37">
        <v>4.7308999999999997E-2</v>
      </c>
      <c r="M465" s="37">
        <v>1.086396683272275E-3</v>
      </c>
      <c r="N465" s="36">
        <v>0.31535557054198549</v>
      </c>
      <c r="O465" s="28">
        <v>82.730763758987266</v>
      </c>
      <c r="P465" s="28">
        <v>1.7172972298317253</v>
      </c>
      <c r="Q465" s="38">
        <v>4.4109031219360738E-2</v>
      </c>
      <c r="R465" s="38">
        <v>2.23718448111755E-3</v>
      </c>
      <c r="S465" s="39">
        <v>3.7731800000000001E-3</v>
      </c>
      <c r="T465" s="39">
        <v>8.0698027331589715E-5</v>
      </c>
      <c r="U465" s="40">
        <v>77.789264091610491</v>
      </c>
      <c r="V465" s="40">
        <v>1.6117946406624688</v>
      </c>
      <c r="W465" s="41">
        <v>77.044907073154619</v>
      </c>
      <c r="X465" s="41">
        <v>1.7546430875751275</v>
      </c>
      <c r="Y465" s="42">
        <v>77.763772939363633</v>
      </c>
      <c r="Z465" s="42">
        <v>1.6141941133176745</v>
      </c>
      <c r="AA465" s="41">
        <v>64.853194513547791</v>
      </c>
      <c r="AB465" s="41">
        <v>54.679211844574802</v>
      </c>
      <c r="AC465" s="15">
        <v>1.009747289076586</v>
      </c>
    </row>
    <row r="466" spans="1:30" x14ac:dyDescent="0.2">
      <c r="A466" s="2" t="s">
        <v>2236</v>
      </c>
      <c r="B466" s="31">
        <v>293.38</v>
      </c>
      <c r="C466" s="32">
        <v>204.17099999999999</v>
      </c>
      <c r="D466" s="33">
        <f t="shared" si="13"/>
        <v>0.69592678437521305</v>
      </c>
      <c r="E466" s="34">
        <v>7.9027799999999995E-2</v>
      </c>
      <c r="F466" s="34">
        <v>2.1826853793517746E-3</v>
      </c>
      <c r="G466" s="35">
        <v>1.1986999999999999E-2</v>
      </c>
      <c r="H466" s="35">
        <v>2.5934937039939001E-4</v>
      </c>
      <c r="I466" s="35">
        <v>5.6663699999999997E-2</v>
      </c>
      <c r="J466" s="36">
        <v>83.439499999999995</v>
      </c>
      <c r="K466" s="36">
        <v>1.801351395131999</v>
      </c>
      <c r="L466" s="37">
        <v>4.8007500000000002E-2</v>
      </c>
      <c r="M466" s="37">
        <v>1.2756941739794066E-3</v>
      </c>
      <c r="N466" s="36">
        <v>3.2928509638739376E-2</v>
      </c>
      <c r="O466" s="28">
        <v>84.69200738116615</v>
      </c>
      <c r="P466" s="28">
        <v>1.8283914171656495</v>
      </c>
      <c r="Q466" s="38">
        <v>3.6110431159924579E-2</v>
      </c>
      <c r="R466" s="38">
        <v>7.6914016863904909E-3</v>
      </c>
      <c r="S466" s="39">
        <v>3.8038199999999999E-3</v>
      </c>
      <c r="T466" s="39">
        <v>9.4254832942242275E-5</v>
      </c>
      <c r="U466" s="40">
        <v>76.754249573148542</v>
      </c>
      <c r="V466" s="40">
        <v>1.6551283217772113</v>
      </c>
      <c r="W466" s="41">
        <v>77.230492502355688</v>
      </c>
      <c r="X466" s="41">
        <v>2.1330451667011938</v>
      </c>
      <c r="Y466" s="42">
        <v>76.799247404100413</v>
      </c>
      <c r="Z466" s="42">
        <v>1.6579968894404189</v>
      </c>
      <c r="AA466" s="41">
        <v>99.63873203481451</v>
      </c>
      <c r="AB466" s="41">
        <v>62.862243517590507</v>
      </c>
      <c r="AC466" s="15">
        <v>0.9946032416618894</v>
      </c>
    </row>
    <row r="467" spans="1:30" x14ac:dyDescent="0.2">
      <c r="A467" s="2" t="s">
        <v>2235</v>
      </c>
      <c r="B467" s="31">
        <v>129.357</v>
      </c>
      <c r="C467" s="32">
        <v>106.081</v>
      </c>
      <c r="D467" s="33">
        <f t="shared" si="13"/>
        <v>0.82006385429470385</v>
      </c>
      <c r="E467" s="34">
        <v>8.0149300000000007E-2</v>
      </c>
      <c r="F467" s="34">
        <v>3.457967257883741E-3</v>
      </c>
      <c r="G467" s="35">
        <v>1.1846000000000001E-2</v>
      </c>
      <c r="H467" s="35">
        <v>2.6489534661069454E-4</v>
      </c>
      <c r="I467" s="35">
        <v>0.28528799999999999</v>
      </c>
      <c r="J467" s="36">
        <v>84.571799999999996</v>
      </c>
      <c r="K467" s="36">
        <v>1.8937378448824429</v>
      </c>
      <c r="L467" s="37">
        <v>4.9415000000000001E-2</v>
      </c>
      <c r="M467" s="37">
        <v>2.1512095324491289E-3</v>
      </c>
      <c r="N467" s="36">
        <v>0.17356062084934973</v>
      </c>
      <c r="O467" s="28">
        <v>84.902354938100615</v>
      </c>
      <c r="P467" s="28">
        <v>1.9011396548958743</v>
      </c>
      <c r="Q467" s="38">
        <v>4.6323024325762442E-2</v>
      </c>
      <c r="R467" s="38">
        <v>1.5141224631180606E-2</v>
      </c>
      <c r="S467" s="39">
        <v>3.6828899999999999E-3</v>
      </c>
      <c r="T467" s="39">
        <v>9.8111464411657808E-5</v>
      </c>
      <c r="U467" s="40">
        <v>75.594886464654309</v>
      </c>
      <c r="V467" s="40">
        <v>1.6988402518326451</v>
      </c>
      <c r="W467" s="41">
        <v>78.285294534699062</v>
      </c>
      <c r="X467" s="41">
        <v>3.3775464698353486</v>
      </c>
      <c r="Y467" s="42">
        <v>75.777030829257839</v>
      </c>
      <c r="Z467" s="42">
        <v>1.6968047393361521</v>
      </c>
      <c r="AA467" s="41">
        <v>167.56878421217689</v>
      </c>
      <c r="AB467" s="41">
        <v>101.69853816324672</v>
      </c>
      <c r="AC467" s="15">
        <v>0.9697281990339004</v>
      </c>
    </row>
    <row r="468" spans="1:30" x14ac:dyDescent="0.2">
      <c r="A468" s="2" t="s">
        <v>2234</v>
      </c>
      <c r="B468" s="31">
        <v>184.578</v>
      </c>
      <c r="C468" s="32">
        <v>103.86</v>
      </c>
      <c r="D468" s="33">
        <f t="shared" si="13"/>
        <v>0.5626889445112635</v>
      </c>
      <c r="E468" s="34">
        <v>4.0361700000000003</v>
      </c>
      <c r="F468" s="34">
        <v>8.55734535215215E-2</v>
      </c>
      <c r="G468" s="35">
        <v>0.28253</v>
      </c>
      <c r="H468" s="35">
        <v>5.9621303642993255E-3</v>
      </c>
      <c r="I468" s="35">
        <v>0.22300800000000001</v>
      </c>
      <c r="J468" s="36">
        <v>3.53532</v>
      </c>
      <c r="K468" s="36">
        <v>7.4189730805280588E-2</v>
      </c>
      <c r="L468" s="37">
        <v>0.10352600000000001</v>
      </c>
      <c r="M468" s="37">
        <v>2.1292655794108916E-3</v>
      </c>
      <c r="N468" s="36">
        <v>0.22782717066193073</v>
      </c>
      <c r="O468" s="28" t="s">
        <v>7</v>
      </c>
      <c r="P468" s="28" t="s">
        <v>3593</v>
      </c>
      <c r="Q468" s="38" t="s">
        <v>7</v>
      </c>
      <c r="R468" s="38" t="s">
        <v>3593</v>
      </c>
      <c r="S468" s="39">
        <v>7.6349799999999995E-2</v>
      </c>
      <c r="T468" s="39">
        <v>1.7441769875479955E-3</v>
      </c>
      <c r="U468" s="40">
        <v>1688.2754674126659</v>
      </c>
      <c r="V468" s="40">
        <v>37.944555840444252</v>
      </c>
      <c r="W468" s="41">
        <v>1641.5148221173865</v>
      </c>
      <c r="X468" s="41">
        <v>34.802818596677248</v>
      </c>
      <c r="Y468" s="42">
        <v>1605.7490719186394</v>
      </c>
      <c r="Z468" s="42">
        <v>33.697116919111423</v>
      </c>
      <c r="AA468" s="41">
        <v>1688.2754674126659</v>
      </c>
      <c r="AB468" s="41">
        <v>37.944555840444252</v>
      </c>
      <c r="AC468" s="15">
        <v>0.97720194203479727</v>
      </c>
    </row>
    <row r="469" spans="1:30" x14ac:dyDescent="0.2">
      <c r="A469" s="2" t="s">
        <v>2233</v>
      </c>
      <c r="B469" s="31">
        <v>146.29900000000001</v>
      </c>
      <c r="C469" s="32">
        <v>90.389600000000002</v>
      </c>
      <c r="D469" s="33">
        <f t="shared" si="13"/>
        <v>0.61784154368792676</v>
      </c>
      <c r="E469" s="34">
        <v>7.8357399999999994E-2</v>
      </c>
      <c r="F469" s="34">
        <v>3.0662805899662865E-3</v>
      </c>
      <c r="G469" s="35">
        <v>1.18884E-2</v>
      </c>
      <c r="H469" s="35">
        <v>2.6797173633239755E-4</v>
      </c>
      <c r="I469" s="35">
        <v>-8.9546399999999998E-2</v>
      </c>
      <c r="J469" s="36">
        <v>84.165499999999994</v>
      </c>
      <c r="K469" s="36">
        <v>1.8853732879925929</v>
      </c>
      <c r="L469" s="37">
        <v>4.8001200000000001E-2</v>
      </c>
      <c r="M469" s="37">
        <v>1.7650893101982118E-3</v>
      </c>
      <c r="N469" s="36">
        <v>-0.1242314220586586</v>
      </c>
      <c r="O469" s="28">
        <v>85.404270911757024</v>
      </c>
      <c r="P469" s="28">
        <v>1.9131227291171502</v>
      </c>
      <c r="Q469" s="38">
        <v>3.6336644018382616E-2</v>
      </c>
      <c r="R469" s="38">
        <v>1.2574012420261528E-2</v>
      </c>
      <c r="S469" s="39">
        <v>3.7173200000000001E-3</v>
      </c>
      <c r="T469" s="39">
        <v>1.073035213551261E-4</v>
      </c>
      <c r="U469" s="40">
        <v>76.095405223732328</v>
      </c>
      <c r="V469" s="40">
        <v>1.7064591264263085</v>
      </c>
      <c r="W469" s="41">
        <v>76.599438928043597</v>
      </c>
      <c r="X469" s="41">
        <v>2.9974880839252971</v>
      </c>
      <c r="Y469" s="42">
        <v>76.14068452273348</v>
      </c>
      <c r="Z469" s="42">
        <v>1.7056111200982915</v>
      </c>
      <c r="AA469" s="41">
        <v>99.328258263562702</v>
      </c>
      <c r="AB469" s="41">
        <v>86.99456407789647</v>
      </c>
      <c r="AC469" s="15">
        <v>0.99459710294703252</v>
      </c>
    </row>
    <row r="470" spans="1:30" x14ac:dyDescent="0.2">
      <c r="A470" s="2" t="s">
        <v>2232</v>
      </c>
      <c r="B470" s="31">
        <v>288.86500000000001</v>
      </c>
      <c r="C470" s="32">
        <v>154.08799999999999</v>
      </c>
      <c r="D470" s="33">
        <f t="shared" si="13"/>
        <v>0.53342564865940834</v>
      </c>
      <c r="E470" s="34">
        <v>7.7169600000000005E-2</v>
      </c>
      <c r="F470" s="34">
        <v>2.1580147718827138E-3</v>
      </c>
      <c r="G470" s="35">
        <v>1.20541E-2</v>
      </c>
      <c r="H470" s="35">
        <v>2.5198858098415887E-4</v>
      </c>
      <c r="I470" s="35">
        <v>0.263098</v>
      </c>
      <c r="J470" s="36">
        <v>82.939499999999995</v>
      </c>
      <c r="K470" s="36">
        <v>1.7299639477873521</v>
      </c>
      <c r="L470" s="37">
        <v>4.6726999999999998E-2</v>
      </c>
      <c r="M470" s="37">
        <v>1.3433567588995114E-3</v>
      </c>
      <c r="N470" s="36">
        <v>0.32526849229818405</v>
      </c>
      <c r="O470" s="28">
        <v>83.251442623141983</v>
      </c>
      <c r="P470" s="28">
        <v>1.7364704916152489</v>
      </c>
      <c r="Q470" s="38">
        <v>4.3741158932885237E-2</v>
      </c>
      <c r="R470" s="38">
        <v>5.8285917194737195E-3</v>
      </c>
      <c r="S470" s="39">
        <v>3.7852699999999999E-3</v>
      </c>
      <c r="T470" s="39">
        <v>8.6563464575131231E-5</v>
      </c>
      <c r="U470" s="40">
        <v>77.341037289074166</v>
      </c>
      <c r="V470" s="40">
        <v>1.6121430812964817</v>
      </c>
      <c r="W470" s="41">
        <v>75.480388122616475</v>
      </c>
      <c r="X470" s="41">
        <v>2.1107766861049804</v>
      </c>
      <c r="Y470" s="42">
        <v>77.25946756649239</v>
      </c>
      <c r="Z470" s="42">
        <v>1.6114890192884943</v>
      </c>
      <c r="AA470" s="41">
        <v>35.297034456042667</v>
      </c>
      <c r="AB470" s="41">
        <v>68.836148591948003</v>
      </c>
      <c r="AC470" s="15">
        <v>1.0233269426432892</v>
      </c>
    </row>
    <row r="471" spans="1:30" x14ac:dyDescent="0.2">
      <c r="A471" s="2" t="s">
        <v>2231</v>
      </c>
      <c r="B471" s="31">
        <v>400.74700000000001</v>
      </c>
      <c r="C471" s="32">
        <v>336.18599999999998</v>
      </c>
      <c r="D471" s="33">
        <f t="shared" si="13"/>
        <v>0.83889835731770912</v>
      </c>
      <c r="E471" s="34">
        <v>7.8566700000000003E-2</v>
      </c>
      <c r="F471" s="34">
        <v>2.231807978222141E-3</v>
      </c>
      <c r="G471" s="35">
        <v>1.19256E-2</v>
      </c>
      <c r="H471" s="35">
        <v>2.5211307287397849E-4</v>
      </c>
      <c r="I471" s="35">
        <v>9.9186200000000002E-2</v>
      </c>
      <c r="J471" s="36">
        <v>83.915599999999998</v>
      </c>
      <c r="K471" s="36">
        <v>1.7752386036721937</v>
      </c>
      <c r="L471" s="37">
        <v>4.7989499999999997E-2</v>
      </c>
      <c r="M471" s="37">
        <v>1.3236471792547287E-3</v>
      </c>
      <c r="N471" s="36">
        <v>5.2395266128431083E-3</v>
      </c>
      <c r="O471" s="28">
        <v>84.318049524462452</v>
      </c>
      <c r="P471" s="28">
        <v>1.783752442956609</v>
      </c>
      <c r="Q471" s="38">
        <v>4.4188529147582735E-2</v>
      </c>
      <c r="R471" s="38">
        <v>5.1811837288125457E-3</v>
      </c>
      <c r="S471" s="39">
        <v>3.70777E-3</v>
      </c>
      <c r="T471" s="39">
        <v>8.2655536608082093E-5</v>
      </c>
      <c r="U471" s="40">
        <v>76.322255780649797</v>
      </c>
      <c r="V471" s="40">
        <v>1.6133424023925107</v>
      </c>
      <c r="W471" s="41">
        <v>76.796497019901139</v>
      </c>
      <c r="X471" s="41">
        <v>2.1815226393437452</v>
      </c>
      <c r="Y471" s="42">
        <v>76.366093113633852</v>
      </c>
      <c r="Z471" s="42">
        <v>1.6155284179216749</v>
      </c>
      <c r="AA471" s="41">
        <v>98.751508306981094</v>
      </c>
      <c r="AB471" s="41">
        <v>65.260474616732921</v>
      </c>
      <c r="AC471" s="15">
        <v>0.99513086976658605</v>
      </c>
    </row>
    <row r="472" spans="1:30" x14ac:dyDescent="0.2">
      <c r="A472" s="2" t="s">
        <v>2230</v>
      </c>
      <c r="B472" s="31">
        <v>197.71899999999999</v>
      </c>
      <c r="C472" s="32">
        <v>200.55600000000001</v>
      </c>
      <c r="D472" s="33">
        <f t="shared" si="13"/>
        <v>1.014348646311179</v>
      </c>
      <c r="E472" s="34">
        <v>8.1614800000000001E-2</v>
      </c>
      <c r="F472" s="34">
        <v>2.6992329075528109E-3</v>
      </c>
      <c r="G472" s="35">
        <v>1.21601E-2</v>
      </c>
      <c r="H472" s="35">
        <v>2.5133401913949091E-4</v>
      </c>
      <c r="I472" s="35">
        <v>0.25801000000000002</v>
      </c>
      <c r="J472" s="36">
        <v>82.202500000000001</v>
      </c>
      <c r="K472" s="36">
        <v>1.695949898907394</v>
      </c>
      <c r="L472" s="37">
        <v>4.8610199999999999E-2</v>
      </c>
      <c r="M472" s="37">
        <v>1.6370581448794052E-3</v>
      </c>
      <c r="N472" s="36">
        <v>0.2404567758899587</v>
      </c>
      <c r="O472" s="28" t="s">
        <v>7</v>
      </c>
      <c r="P472" s="28" t="s">
        <v>3593</v>
      </c>
      <c r="Q472" s="38" t="s">
        <v>7</v>
      </c>
      <c r="R472" s="38" t="s">
        <v>3593</v>
      </c>
      <c r="S472" s="39">
        <v>3.8289600000000002E-3</v>
      </c>
      <c r="T472" s="39">
        <v>8.5597854565870989E-5</v>
      </c>
      <c r="U472" s="40">
        <v>77.844790949205461</v>
      </c>
      <c r="V472" s="40">
        <v>1.6077937012300829</v>
      </c>
      <c r="W472" s="41">
        <v>79.661988774836828</v>
      </c>
      <c r="X472" s="41">
        <v>2.6346479018773827</v>
      </c>
      <c r="Y472" s="42">
        <v>77.947978905386165</v>
      </c>
      <c r="Z472" s="42">
        <v>1.6081733152230815</v>
      </c>
      <c r="AA472" s="41">
        <v>129.07231130654665</v>
      </c>
      <c r="AB472" s="41">
        <v>79.234365948331259</v>
      </c>
      <c r="AC472" s="15">
        <v>0.97808580793701805</v>
      </c>
    </row>
    <row r="473" spans="1:30" x14ac:dyDescent="0.2">
      <c r="A473" s="2" t="s">
        <v>2229</v>
      </c>
      <c r="B473" s="31">
        <v>554.03399999999999</v>
      </c>
      <c r="C473" s="32">
        <v>522.75400000000002</v>
      </c>
      <c r="D473" s="33">
        <f t="shared" si="13"/>
        <v>0.94354137110718839</v>
      </c>
      <c r="E473" s="34">
        <v>8.3737400000000003E-2</v>
      </c>
      <c r="F473" s="34">
        <v>2.0588024106271106E-3</v>
      </c>
      <c r="G473" s="35">
        <v>1.20538E-2</v>
      </c>
      <c r="H473" s="35">
        <v>2.4747505196483948E-4</v>
      </c>
      <c r="I473" s="35">
        <v>0.28926099999999999</v>
      </c>
      <c r="J473" s="36">
        <v>82.881</v>
      </c>
      <c r="K473" s="36">
        <v>1.706120793004118</v>
      </c>
      <c r="L473" s="37">
        <v>5.0503899999999997E-2</v>
      </c>
      <c r="M473" s="37">
        <v>1.2486199320690023E-3</v>
      </c>
      <c r="N473" s="36">
        <v>0.21528025205820669</v>
      </c>
      <c r="O473" s="28">
        <v>83.25615340391694</v>
      </c>
      <c r="P473" s="28">
        <v>1.7138433955666952</v>
      </c>
      <c r="Q473" s="38">
        <v>4.692767505724435E-2</v>
      </c>
      <c r="R473" s="38">
        <v>3.6542994976262321E-3</v>
      </c>
      <c r="S473" s="39">
        <v>3.6262899999999999E-3</v>
      </c>
      <c r="T473" s="39">
        <v>7.6970854331558517E-5</v>
      </c>
      <c r="U473" s="40">
        <v>77.023703730482382</v>
      </c>
      <c r="V473" s="40">
        <v>1.5840884161966489</v>
      </c>
      <c r="W473" s="41">
        <v>81.652660554856823</v>
      </c>
      <c r="X473" s="41">
        <v>2.0075461428759005</v>
      </c>
      <c r="Y473" s="42">
        <v>77.313674006404781</v>
      </c>
      <c r="Z473" s="42">
        <v>1.591516352431428</v>
      </c>
      <c r="AA473" s="41">
        <v>218.25150748626911</v>
      </c>
      <c r="AB473" s="41">
        <v>57.222830397061294</v>
      </c>
      <c r="AC473" s="15">
        <v>0.94594840378381462</v>
      </c>
    </row>
    <row r="474" spans="1:30" x14ac:dyDescent="0.2">
      <c r="A474" s="2" t="s">
        <v>2228</v>
      </c>
      <c r="B474" s="31">
        <v>255.23</v>
      </c>
      <c r="C474" s="32">
        <v>163.785</v>
      </c>
      <c r="D474" s="33">
        <f t="shared" si="13"/>
        <v>0.64171531559769623</v>
      </c>
      <c r="E474" s="34">
        <v>8.1152500000000002E-2</v>
      </c>
      <c r="F474" s="34">
        <v>2.8725877039526572E-3</v>
      </c>
      <c r="G474" s="35">
        <v>1.20193E-2</v>
      </c>
      <c r="H474" s="35">
        <v>2.5911061561057278E-4</v>
      </c>
      <c r="I474" s="35">
        <v>8.7675000000000003E-2</v>
      </c>
      <c r="J474" s="36">
        <v>83.213700000000003</v>
      </c>
      <c r="K474" s="36">
        <v>1.7895455475078024</v>
      </c>
      <c r="L474" s="37">
        <v>4.8925799999999998E-2</v>
      </c>
      <c r="M474" s="37">
        <v>1.7532479604026349E-3</v>
      </c>
      <c r="N474" s="36">
        <v>0.19920570333418217</v>
      </c>
      <c r="O474" s="28">
        <v>83.873462391444789</v>
      </c>
      <c r="P474" s="28">
        <v>1.8037340146715399</v>
      </c>
      <c r="Q474" s="38">
        <v>4.2649194936046485E-2</v>
      </c>
      <c r="R474" s="38">
        <v>7.731515161635439E-3</v>
      </c>
      <c r="S474" s="39">
        <v>3.73129E-3</v>
      </c>
      <c r="T474" s="39">
        <v>9.0036436937775366E-5</v>
      </c>
      <c r="U474" s="40">
        <v>76.871673548643329</v>
      </c>
      <c r="V474" s="40">
        <v>1.6555257085426125</v>
      </c>
      <c r="W474" s="41">
        <v>79.227904541484463</v>
      </c>
      <c r="X474" s="41">
        <v>2.8044620239155069</v>
      </c>
      <c r="Y474" s="42">
        <v>77.006402050697986</v>
      </c>
      <c r="Z474" s="42">
        <v>1.6560549995904794</v>
      </c>
      <c r="AA474" s="41">
        <v>144.2767066963558</v>
      </c>
      <c r="AB474" s="41">
        <v>84.073784640035115</v>
      </c>
      <c r="AC474" s="15">
        <v>0.97212526545140554</v>
      </c>
    </row>
    <row r="475" spans="1:30" x14ac:dyDescent="0.2">
      <c r="A475" s="2" t="s">
        <v>2227</v>
      </c>
      <c r="B475" s="31">
        <v>79.590999999999994</v>
      </c>
      <c r="C475" s="32">
        <v>147.57499999999999</v>
      </c>
      <c r="D475" s="33">
        <f t="shared" si="13"/>
        <v>1.8541669284215552</v>
      </c>
      <c r="E475" s="34">
        <v>12.1784</v>
      </c>
      <c r="F475" s="34">
        <v>0.2619426183419567</v>
      </c>
      <c r="G475" s="35">
        <v>0.49840299999999998</v>
      </c>
      <c r="H475" s="35">
        <v>1.0497308871882355E-2</v>
      </c>
      <c r="I475" s="35">
        <v>3.2427200000000003E-2</v>
      </c>
      <c r="J475" s="36">
        <v>2.0077699999999998</v>
      </c>
      <c r="K475" s="36">
        <v>4.2294756443322847E-2</v>
      </c>
      <c r="L475" s="37">
        <v>0.17652000000000001</v>
      </c>
      <c r="M475" s="37">
        <v>3.5945322790015399E-3</v>
      </c>
      <c r="N475" s="36">
        <v>-8.3028519340811957E-2</v>
      </c>
      <c r="O475" s="28">
        <v>2.0082937501546341</v>
      </c>
      <c r="P475" s="28">
        <v>4.2305789522424239E-2</v>
      </c>
      <c r="Q475" s="38">
        <v>0.17628728352302764</v>
      </c>
      <c r="R475" s="38">
        <v>3.6302038670838303E-3</v>
      </c>
      <c r="S475" s="39">
        <v>0.13195999999999999</v>
      </c>
      <c r="T475" s="39">
        <v>2.8823857702257689E-3</v>
      </c>
      <c r="U475" s="40">
        <v>2620.443113820611</v>
      </c>
      <c r="V475" s="40">
        <v>33.87609143170647</v>
      </c>
      <c r="W475" s="41">
        <v>2618.2455456674979</v>
      </c>
      <c r="X475" s="41">
        <v>56.315287204748536</v>
      </c>
      <c r="Y475" s="42">
        <v>2605.4748555153133</v>
      </c>
      <c r="Z475" s="42">
        <v>54.885731151089004</v>
      </c>
      <c r="AA475" s="41">
        <v>2620.443113820611</v>
      </c>
      <c r="AB475" s="41">
        <v>33.87609143170647</v>
      </c>
      <c r="AC475" s="15">
        <v>0.99567784584797614</v>
      </c>
    </row>
    <row r="476" spans="1:30" x14ac:dyDescent="0.2">
      <c r="A476" s="2" t="s">
        <v>2226</v>
      </c>
      <c r="B476" s="31">
        <v>17.7135</v>
      </c>
      <c r="C476" s="32">
        <v>13.8195</v>
      </c>
      <c r="D476" s="33">
        <f t="shared" ref="D476:D507" si="14">C476/B476</f>
        <v>0.78016766872724197</v>
      </c>
      <c r="E476" s="34">
        <v>1.98482</v>
      </c>
      <c r="F476" s="34">
        <v>7.0504815695454442E-2</v>
      </c>
      <c r="G476" s="35">
        <v>0.19026799999999999</v>
      </c>
      <c r="H476" s="35">
        <v>5.7335527071528704E-3</v>
      </c>
      <c r="I476" s="35">
        <v>-2.0774399999999998E-2</v>
      </c>
      <c r="J476" s="36">
        <v>5.27597</v>
      </c>
      <c r="K476" s="36">
        <v>0.15391481532770002</v>
      </c>
      <c r="L476" s="37">
        <v>7.5907699999999995E-2</v>
      </c>
      <c r="M476" s="37">
        <v>2.0343736853921405E-3</v>
      </c>
      <c r="N476" s="36">
        <v>-0.12205145696463604</v>
      </c>
      <c r="O476" s="28">
        <v>5.308890472863272</v>
      </c>
      <c r="P476" s="28">
        <v>0.15487519768416738</v>
      </c>
      <c r="Q476" s="38">
        <v>7.0648100557204219E-2</v>
      </c>
      <c r="R476" s="38">
        <v>7.2107468338881526E-3</v>
      </c>
      <c r="S476" s="39">
        <v>6.2425500000000002E-2</v>
      </c>
      <c r="T476" s="39">
        <v>6.3146165379775838E-3</v>
      </c>
      <c r="U476" s="40">
        <v>1120.3190651711329</v>
      </c>
      <c r="V476" s="40">
        <v>31.804744451295573</v>
      </c>
      <c r="W476" s="41">
        <v>1110.3614190169251</v>
      </c>
      <c r="X476" s="41">
        <v>39.442280510641552</v>
      </c>
      <c r="Y476" s="42">
        <v>1118.875139607346</v>
      </c>
      <c r="Z476" s="42">
        <v>32.640720187457326</v>
      </c>
      <c r="AA476" s="41">
        <v>1092.6373117353892</v>
      </c>
      <c r="AB476" s="41">
        <v>53.673295915401432</v>
      </c>
      <c r="AC476" s="15">
        <v>1.0112263276260818</v>
      </c>
    </row>
    <row r="477" spans="1:30" x14ac:dyDescent="0.2">
      <c r="A477" s="2" t="s">
        <v>2225</v>
      </c>
      <c r="B477" s="31">
        <v>128.09700000000001</v>
      </c>
      <c r="C477" s="32">
        <v>101.824</v>
      </c>
      <c r="D477" s="33">
        <f t="shared" si="14"/>
        <v>0.79489761664988245</v>
      </c>
      <c r="E477" s="34">
        <v>6.3097899999999998E-2</v>
      </c>
      <c r="F477" s="34">
        <v>3.301770461716562E-3</v>
      </c>
      <c r="G477" s="35">
        <v>8.9088899999999992E-3</v>
      </c>
      <c r="H477" s="35">
        <v>1.9470422546478028E-4</v>
      </c>
      <c r="I477" s="35">
        <v>-0.146121</v>
      </c>
      <c r="J477" s="36">
        <v>112.26900000000001</v>
      </c>
      <c r="K477" s="36">
        <v>2.444309661955498</v>
      </c>
      <c r="L477" s="37">
        <v>5.0766400000000003E-2</v>
      </c>
      <c r="M477" s="37">
        <v>2.4640322161010803E-3</v>
      </c>
      <c r="N477" s="36">
        <v>-0.40524151303789929</v>
      </c>
      <c r="O477" s="28">
        <v>112.68642895870165</v>
      </c>
      <c r="P477" s="28">
        <v>2.4533978843226203</v>
      </c>
      <c r="Q477" s="38">
        <v>4.7834627831553338E-2</v>
      </c>
      <c r="R477" s="38">
        <v>2.1634378947291741E-2</v>
      </c>
      <c r="S477" s="39">
        <v>2.83271E-3</v>
      </c>
      <c r="T477" s="39">
        <v>8.3726857168115408E-5</v>
      </c>
      <c r="U477" s="40">
        <v>56.902334518385494</v>
      </c>
      <c r="V477" s="40">
        <v>1.2482606742353375</v>
      </c>
      <c r="W477" s="41">
        <v>62.128438803247079</v>
      </c>
      <c r="X477" s="41">
        <v>3.2510407489492721</v>
      </c>
      <c r="Y477" s="42">
        <v>57.16514667928876</v>
      </c>
      <c r="Z477" s="42">
        <v>1.2445939694420434</v>
      </c>
      <c r="AA477" s="41">
        <v>230.2373554000705</v>
      </c>
      <c r="AB477" s="41">
        <v>112.09538937036727</v>
      </c>
      <c r="AC477" s="15">
        <v>0.92028843334133326</v>
      </c>
    </row>
    <row r="478" spans="1:30" x14ac:dyDescent="0.2">
      <c r="A478" s="2" t="s">
        <v>2224</v>
      </c>
      <c r="B478" s="31">
        <v>251.29499999999999</v>
      </c>
      <c r="C478" s="32">
        <v>246.37200000000001</v>
      </c>
      <c r="D478" s="33">
        <f t="shared" si="14"/>
        <v>0.98040947889930175</v>
      </c>
      <c r="E478" s="34">
        <v>2.8260700000000001</v>
      </c>
      <c r="F478" s="34">
        <v>6.07921847790487E-2</v>
      </c>
      <c r="G478" s="35">
        <v>0.19614799999999999</v>
      </c>
      <c r="H478" s="35">
        <v>4.1874102619280096E-3</v>
      </c>
      <c r="I478" s="35">
        <v>0.31156400000000001</v>
      </c>
      <c r="J478" s="36">
        <v>5.0967399999999996</v>
      </c>
      <c r="K478" s="36">
        <v>0.10856545540400961</v>
      </c>
      <c r="L478" s="37">
        <v>0.10498300000000001</v>
      </c>
      <c r="M478" s="37">
        <v>2.1489621963229136E-3</v>
      </c>
      <c r="N478" s="36">
        <v>0.15653048172194078</v>
      </c>
      <c r="O478" s="28">
        <v>5.1071256185080234</v>
      </c>
      <c r="P478" s="28">
        <v>0.10878667904951161</v>
      </c>
      <c r="Q478" s="38">
        <v>0.10332551778986207</v>
      </c>
      <c r="R478" s="38">
        <v>2.1713348697218978E-3</v>
      </c>
      <c r="S478" s="39">
        <v>3.69863E-2</v>
      </c>
      <c r="T478" s="39">
        <v>8.6864052183857968E-4</v>
      </c>
      <c r="U478" s="40">
        <v>1115.1656130241813</v>
      </c>
      <c r="V478" s="40">
        <v>23.405318375281574</v>
      </c>
      <c r="W478" s="41">
        <v>1362.4797347017866</v>
      </c>
      <c r="X478" s="41">
        <v>29.308587469418754</v>
      </c>
      <c r="Y478" s="42">
        <v>1154.8949713753659</v>
      </c>
      <c r="Z478" s="42">
        <v>24.600371710380998</v>
      </c>
      <c r="AA478" s="41">
        <v>1714.0169287711547</v>
      </c>
      <c r="AB478" s="41">
        <v>37.641385190129611</v>
      </c>
      <c r="AC478" s="15">
        <v>0.84742104193962742</v>
      </c>
      <c r="AD478" s="2" t="s">
        <v>4220</v>
      </c>
    </row>
    <row r="479" spans="1:30" x14ac:dyDescent="0.2">
      <c r="A479" s="2" t="s">
        <v>2223</v>
      </c>
      <c r="B479" s="31">
        <v>161.29499999999999</v>
      </c>
      <c r="C479" s="32">
        <v>173.16</v>
      </c>
      <c r="D479" s="33">
        <f t="shared" si="14"/>
        <v>1.0735608667348648</v>
      </c>
      <c r="E479" s="34">
        <v>7.8264100000000003E-2</v>
      </c>
      <c r="F479" s="34">
        <v>3.3490341700890425E-3</v>
      </c>
      <c r="G479" s="35">
        <v>1.1851E-2</v>
      </c>
      <c r="H479" s="35">
        <v>2.5956588396975445E-4</v>
      </c>
      <c r="I479" s="35">
        <v>5.2147699999999998E-2</v>
      </c>
      <c r="J479" s="36">
        <v>84.502399999999994</v>
      </c>
      <c r="K479" s="36">
        <v>1.8525793655206786</v>
      </c>
      <c r="L479" s="37">
        <v>4.7933299999999998E-2</v>
      </c>
      <c r="M479" s="37">
        <v>1.9202961110089244E-3</v>
      </c>
      <c r="N479" s="36">
        <v>-0.23342726866364541</v>
      </c>
      <c r="O479" s="28">
        <v>85.449782377823325</v>
      </c>
      <c r="P479" s="28">
        <v>1.8733492021692639</v>
      </c>
      <c r="Q479" s="38">
        <v>3.9047546920369582E-2</v>
      </c>
      <c r="R479" s="38">
        <v>1.2032225736366812E-2</v>
      </c>
      <c r="S479" s="39">
        <v>3.7702899999999999E-3</v>
      </c>
      <c r="T479" s="39">
        <v>8.93334418551082E-5</v>
      </c>
      <c r="U479" s="40">
        <v>75.799772374454548</v>
      </c>
      <c r="V479" s="40">
        <v>1.6655959068641712</v>
      </c>
      <c r="W479" s="41">
        <v>76.511583698066488</v>
      </c>
      <c r="X479" s="41">
        <v>3.2740414597810794</v>
      </c>
      <c r="Y479" s="42">
        <v>75.838900225886505</v>
      </c>
      <c r="Z479" s="42">
        <v>1.6626460510264665</v>
      </c>
      <c r="AA479" s="41">
        <v>95.978309552948971</v>
      </c>
      <c r="AB479" s="41">
        <v>94.837403318440138</v>
      </c>
      <c r="AC479" s="15">
        <v>0.99262502029592747</v>
      </c>
    </row>
    <row r="480" spans="1:30" x14ac:dyDescent="0.2">
      <c r="A480" s="2" t="s">
        <v>2222</v>
      </c>
      <c r="B480" s="31">
        <v>345.41500000000002</v>
      </c>
      <c r="C480" s="32">
        <v>310.11599999999999</v>
      </c>
      <c r="D480" s="33">
        <f t="shared" si="14"/>
        <v>0.89780698579969009</v>
      </c>
      <c r="E480" s="34">
        <v>7.8813300000000003E-2</v>
      </c>
      <c r="F480" s="34">
        <v>2.2370706316198422E-3</v>
      </c>
      <c r="G480" s="35">
        <v>1.1786400000000001E-2</v>
      </c>
      <c r="H480" s="35">
        <v>2.4534588001831213E-4</v>
      </c>
      <c r="I480" s="35">
        <v>0.10152700000000001</v>
      </c>
      <c r="J480" s="36">
        <v>84.885000000000005</v>
      </c>
      <c r="K480" s="36">
        <v>1.7675164782171056</v>
      </c>
      <c r="L480" s="37">
        <v>4.8943899999999999E-2</v>
      </c>
      <c r="M480" s="37">
        <v>1.4289666195485464E-3</v>
      </c>
      <c r="N480" s="36">
        <v>0.32579560228177129</v>
      </c>
      <c r="O480" s="28">
        <v>85.380825144411773</v>
      </c>
      <c r="P480" s="28">
        <v>1.7778407889087728</v>
      </c>
      <c r="Q480" s="38">
        <v>4.4320453511547717E-2</v>
      </c>
      <c r="R480" s="38">
        <v>4.8392679562303444E-3</v>
      </c>
      <c r="S480" s="39">
        <v>3.60948E-3</v>
      </c>
      <c r="T480" s="39">
        <v>8.0408973824567609E-5</v>
      </c>
      <c r="U480" s="40">
        <v>75.362333091646249</v>
      </c>
      <c r="V480" s="40">
        <v>1.5691329643742533</v>
      </c>
      <c r="W480" s="41">
        <v>77.028624379961514</v>
      </c>
      <c r="X480" s="41">
        <v>2.1864136306243753</v>
      </c>
      <c r="Y480" s="42">
        <v>75.499067374000489</v>
      </c>
      <c r="Z480" s="42">
        <v>1.5720780547042388</v>
      </c>
      <c r="AA480" s="41">
        <v>145.14442888375859</v>
      </c>
      <c r="AB480" s="41">
        <v>68.487149550827539</v>
      </c>
      <c r="AC480" s="15">
        <v>0.98061907302030782</v>
      </c>
    </row>
    <row r="481" spans="1:29" x14ac:dyDescent="0.2">
      <c r="A481" s="2" t="s">
        <v>2221</v>
      </c>
      <c r="B481" s="31">
        <v>602.67399999999998</v>
      </c>
      <c r="C481" s="32">
        <v>85.878900000000002</v>
      </c>
      <c r="D481" s="33">
        <f t="shared" si="14"/>
        <v>0.14249644086189217</v>
      </c>
      <c r="E481" s="34">
        <v>8.0745499999999998E-2</v>
      </c>
      <c r="F481" s="34">
        <v>2.0747208506688318E-3</v>
      </c>
      <c r="G481" s="35">
        <v>1.22206E-2</v>
      </c>
      <c r="H481" s="35">
        <v>2.510206705274289E-4</v>
      </c>
      <c r="I481" s="35">
        <v>7.2905499999999998E-2</v>
      </c>
      <c r="J481" s="36">
        <v>81.802000000000007</v>
      </c>
      <c r="K481" s="36">
        <v>1.6822120201808692</v>
      </c>
      <c r="L481" s="37">
        <v>4.7911099999999998E-2</v>
      </c>
      <c r="M481" s="37">
        <v>1.2285531284844788E-3</v>
      </c>
      <c r="N481" s="36">
        <v>0.13162962811770101</v>
      </c>
      <c r="O481" s="28">
        <v>82.041059381014932</v>
      </c>
      <c r="P481" s="28">
        <v>1.6871281415994202</v>
      </c>
      <c r="Q481" s="38">
        <v>4.5594340229924139E-2</v>
      </c>
      <c r="R481" s="38">
        <v>3.1974242069267799E-3</v>
      </c>
      <c r="S481" s="39">
        <v>3.9452100000000002E-3</v>
      </c>
      <c r="T481" s="39">
        <v>1.1193639437930811E-4</v>
      </c>
      <c r="U481" s="40">
        <v>78.294070941648684</v>
      </c>
      <c r="V481" s="40">
        <v>1.6082031543612101</v>
      </c>
      <c r="W481" s="41">
        <v>78.845591492896745</v>
      </c>
      <c r="X481" s="41">
        <v>2.0259035197457438</v>
      </c>
      <c r="Y481" s="42">
        <v>78.327300572505749</v>
      </c>
      <c r="Z481" s="42">
        <v>1.6107567850589111</v>
      </c>
      <c r="AA481" s="41">
        <v>94.881555022886289</v>
      </c>
      <c r="AB481" s="41">
        <v>60.71492006638438</v>
      </c>
      <c r="AC481" s="15">
        <v>0.99310018673853007</v>
      </c>
    </row>
    <row r="482" spans="1:29" x14ac:dyDescent="0.2">
      <c r="A482" s="2" t="s">
        <v>2220</v>
      </c>
      <c r="B482" s="31">
        <v>236.36099999999999</v>
      </c>
      <c r="C482" s="32">
        <v>82.958200000000005</v>
      </c>
      <c r="D482" s="33">
        <f t="shared" si="14"/>
        <v>0.35098091478712651</v>
      </c>
      <c r="E482" s="34">
        <v>5.2683000000000001E-2</v>
      </c>
      <c r="F482" s="34">
        <v>2.1648229963671392E-3</v>
      </c>
      <c r="G482" s="35">
        <v>8.0587100000000002E-3</v>
      </c>
      <c r="H482" s="35">
        <v>1.7255093951758129E-4</v>
      </c>
      <c r="I482" s="35">
        <v>0.11133899999999999</v>
      </c>
      <c r="J482" s="36">
        <v>124.212</v>
      </c>
      <c r="K482" s="36">
        <v>2.6564435362860621</v>
      </c>
      <c r="L482" s="37">
        <v>4.7529099999999998E-2</v>
      </c>
      <c r="M482" s="37">
        <v>1.9006475944593202E-3</v>
      </c>
      <c r="N482" s="36">
        <v>-6.1004061568020261E-2</v>
      </c>
      <c r="O482" s="28">
        <v>124.77088458816014</v>
      </c>
      <c r="P482" s="28">
        <v>2.6683960477322017</v>
      </c>
      <c r="Q482" s="38">
        <v>4.3968204077526711E-2</v>
      </c>
      <c r="R482" s="38">
        <v>1.3532226766066137E-2</v>
      </c>
      <c r="S482" s="39">
        <v>2.5132599999999998E-3</v>
      </c>
      <c r="T482" s="39">
        <v>8.3939370060061801E-5</v>
      </c>
      <c r="U482" s="40">
        <v>51.659043066787561</v>
      </c>
      <c r="V482" s="40">
        <v>1.1088973330427854</v>
      </c>
      <c r="W482" s="41">
        <v>52.131942117508423</v>
      </c>
      <c r="X482" s="41">
        <v>2.1421792065991467</v>
      </c>
      <c r="Y482" s="42">
        <v>51.690685116879798</v>
      </c>
      <c r="Z482" s="42">
        <v>1.1054760116972071</v>
      </c>
      <c r="AA482" s="41">
        <v>75.893877296987824</v>
      </c>
      <c r="AB482" s="41">
        <v>95.021267836312575</v>
      </c>
      <c r="AC482" s="15">
        <v>0.99251196197534586</v>
      </c>
    </row>
    <row r="483" spans="1:29" x14ac:dyDescent="0.2">
      <c r="A483" s="2" t="s">
        <v>2219</v>
      </c>
      <c r="B483" s="31">
        <v>205.989</v>
      </c>
      <c r="C483" s="32">
        <v>212.64699999999999</v>
      </c>
      <c r="D483" s="33">
        <f t="shared" si="14"/>
        <v>1.032322114287656</v>
      </c>
      <c r="E483" s="34">
        <v>7.88634E-2</v>
      </c>
      <c r="F483" s="34">
        <v>3.2013731871532872E-3</v>
      </c>
      <c r="G483" s="35">
        <v>1.1885099999999999E-2</v>
      </c>
      <c r="H483" s="35">
        <v>2.5463583787363865E-4</v>
      </c>
      <c r="I483" s="35">
        <v>9.7507399999999994E-2</v>
      </c>
      <c r="J483" s="36">
        <v>84.224599999999995</v>
      </c>
      <c r="K483" s="36">
        <v>1.8050022503279601</v>
      </c>
      <c r="L483" s="37">
        <v>4.8193E-2</v>
      </c>
      <c r="M483" s="37">
        <v>1.9885059224704362E-3</v>
      </c>
      <c r="N483" s="36">
        <v>0.20496990421766323</v>
      </c>
      <c r="O483" s="28">
        <v>85.830112701337512</v>
      </c>
      <c r="P483" s="28">
        <v>1.8394097041935094</v>
      </c>
      <c r="Q483" s="38">
        <v>3.3089471088957163E-2</v>
      </c>
      <c r="R483" s="38">
        <v>9.4826065477367372E-3</v>
      </c>
      <c r="S483" s="39">
        <v>3.6570600000000002E-3</v>
      </c>
      <c r="T483" s="39">
        <v>8.2567585466028994E-5</v>
      </c>
      <c r="U483" s="40">
        <v>76.023643205187625</v>
      </c>
      <c r="V483" s="40">
        <v>1.6342095461328399</v>
      </c>
      <c r="W483" s="41">
        <v>77.075777589686822</v>
      </c>
      <c r="X483" s="41">
        <v>3.1288066169428865</v>
      </c>
      <c r="Y483" s="42">
        <v>76.08757103532794</v>
      </c>
      <c r="Z483" s="42">
        <v>1.630619046463331</v>
      </c>
      <c r="AA483" s="41">
        <v>108.75423781474777</v>
      </c>
      <c r="AB483" s="41">
        <v>97.4446860197327</v>
      </c>
      <c r="AC483" s="15">
        <v>0.98817759818393913</v>
      </c>
    </row>
    <row r="484" spans="1:29" x14ac:dyDescent="0.2">
      <c r="A484" s="2" t="s">
        <v>2218</v>
      </c>
      <c r="B484" s="31">
        <v>151.99100000000001</v>
      </c>
      <c r="C484" s="32">
        <v>108.01600000000001</v>
      </c>
      <c r="D484" s="33">
        <f t="shared" si="14"/>
        <v>0.71067365830871565</v>
      </c>
      <c r="E484" s="34">
        <v>8.2225999999999994E-2</v>
      </c>
      <c r="F484" s="34">
        <v>3.4336962101065372E-3</v>
      </c>
      <c r="G484" s="35">
        <v>1.2023300000000001E-2</v>
      </c>
      <c r="H484" s="35">
        <v>2.5951891468717651E-4</v>
      </c>
      <c r="I484" s="35">
        <v>7.74312E-3</v>
      </c>
      <c r="J484" s="36">
        <v>83.1815</v>
      </c>
      <c r="K484" s="36">
        <v>1.803269681197186</v>
      </c>
      <c r="L484" s="37">
        <v>4.9574300000000002E-2</v>
      </c>
      <c r="M484" s="37">
        <v>2.0583603078897532E-3</v>
      </c>
      <c r="N484" s="36">
        <v>8.2307367532094014E-2</v>
      </c>
      <c r="O484" s="28" t="s">
        <v>7</v>
      </c>
      <c r="P484" s="28" t="s">
        <v>3593</v>
      </c>
      <c r="Q484" s="38" t="s">
        <v>7</v>
      </c>
      <c r="R484" s="38" t="s">
        <v>3593</v>
      </c>
      <c r="S484" s="39">
        <v>3.7245500000000001E-3</v>
      </c>
      <c r="T484" s="39">
        <v>9.5208901644541636E-5</v>
      </c>
      <c r="U484" s="40">
        <v>76.837718304222406</v>
      </c>
      <c r="V484" s="40">
        <v>1.6713797399606356</v>
      </c>
      <c r="W484" s="41">
        <v>80.235600418221225</v>
      </c>
      <c r="X484" s="41">
        <v>3.3505786134758924</v>
      </c>
      <c r="Y484" s="42">
        <v>77.036034229290053</v>
      </c>
      <c r="Z484" s="42">
        <v>1.6700437583518857</v>
      </c>
      <c r="AA484" s="41">
        <v>175.08239674604565</v>
      </c>
      <c r="AB484" s="41">
        <v>96.862580695967992</v>
      </c>
      <c r="AC484" s="15">
        <v>0.96023369543740889</v>
      </c>
    </row>
    <row r="485" spans="1:29" x14ac:dyDescent="0.2">
      <c r="A485" s="2" t="s">
        <v>2217</v>
      </c>
      <c r="B485" s="31">
        <v>138.04499999999999</v>
      </c>
      <c r="C485" s="32">
        <v>75.910499999999999</v>
      </c>
      <c r="D485" s="33">
        <f t="shared" si="14"/>
        <v>0.54989677279148108</v>
      </c>
      <c r="E485" s="34">
        <v>4.7702400000000003</v>
      </c>
      <c r="F485" s="34">
        <v>0.10693692932939491</v>
      </c>
      <c r="G485" s="35">
        <v>0.31470500000000001</v>
      </c>
      <c r="H485" s="35">
        <v>6.8614397097766597E-3</v>
      </c>
      <c r="I485" s="35">
        <v>-0.23089799999999999</v>
      </c>
      <c r="J485" s="36">
        <v>3.1819500000000001</v>
      </c>
      <c r="K485" s="36">
        <v>6.9377635685067857E-2</v>
      </c>
      <c r="L485" s="37">
        <v>0.110305</v>
      </c>
      <c r="M485" s="37">
        <v>2.2490734954698569E-3</v>
      </c>
      <c r="N485" s="36">
        <v>-0.16574102724617856</v>
      </c>
      <c r="O485" s="28" t="s">
        <v>7</v>
      </c>
      <c r="P485" s="28" t="s">
        <v>3593</v>
      </c>
      <c r="Q485" s="38" t="s">
        <v>7</v>
      </c>
      <c r="R485" s="38" t="s">
        <v>3593</v>
      </c>
      <c r="S485" s="39">
        <v>8.8890999999999998E-2</v>
      </c>
      <c r="T485" s="39">
        <v>2.3196559125870371E-3</v>
      </c>
      <c r="U485" s="40">
        <v>1804.4391026947167</v>
      </c>
      <c r="V485" s="40">
        <v>37.074991020599953</v>
      </c>
      <c r="W485" s="41">
        <v>1779.675761901869</v>
      </c>
      <c r="X485" s="41">
        <v>39.895909048546237</v>
      </c>
      <c r="Y485" s="42">
        <v>1761.6981694035339</v>
      </c>
      <c r="Z485" s="42">
        <v>38.411179868926077</v>
      </c>
      <c r="AA485" s="41">
        <v>1804.4391026947167</v>
      </c>
      <c r="AB485" s="41">
        <v>37.074991020599953</v>
      </c>
      <c r="AC485" s="15">
        <v>0.99108966176248392</v>
      </c>
    </row>
    <row r="486" spans="1:29" x14ac:dyDescent="0.2">
      <c r="A486" s="2" t="s">
        <v>2216</v>
      </c>
      <c r="B486" s="31">
        <v>630.25599999999997</v>
      </c>
      <c r="C486" s="32">
        <v>499.52800000000002</v>
      </c>
      <c r="D486" s="33">
        <f t="shared" si="14"/>
        <v>0.79257952324134961</v>
      </c>
      <c r="E486" s="34">
        <v>7.7926999999999996E-2</v>
      </c>
      <c r="F486" s="34">
        <v>1.9149741428280435E-3</v>
      </c>
      <c r="G486" s="35">
        <v>1.17628E-2</v>
      </c>
      <c r="H486" s="35">
        <v>2.4459266682719662E-4</v>
      </c>
      <c r="I486" s="35">
        <v>0.10195</v>
      </c>
      <c r="J486" s="36">
        <v>85.056100000000001</v>
      </c>
      <c r="K486" s="36">
        <v>1.7689386337914608</v>
      </c>
      <c r="L486" s="37">
        <v>4.7986399999999999E-2</v>
      </c>
      <c r="M486" s="37">
        <v>1.180661831999324E-3</v>
      </c>
      <c r="N486" s="36">
        <v>0.20806349422430245</v>
      </c>
      <c r="O486" s="28">
        <v>85.239059637580027</v>
      </c>
      <c r="P486" s="28">
        <v>1.772743703284887</v>
      </c>
      <c r="Q486" s="38">
        <v>4.6281727336552302E-2</v>
      </c>
      <c r="R486" s="38">
        <v>3.2670322966440839E-3</v>
      </c>
      <c r="S486" s="39">
        <v>3.59707E-3</v>
      </c>
      <c r="T486" s="39">
        <v>7.8959187599480778E-5</v>
      </c>
      <c r="U486" s="40">
        <v>75.303166754554852</v>
      </c>
      <c r="V486" s="40">
        <v>1.5640842477120895</v>
      </c>
      <c r="W486" s="41">
        <v>76.19409270198409</v>
      </c>
      <c r="X486" s="41">
        <v>1.8723897668400229</v>
      </c>
      <c r="Y486" s="42">
        <v>75.348076563755143</v>
      </c>
      <c r="Z486" s="42">
        <v>1.5670377975889256</v>
      </c>
      <c r="AA486" s="41">
        <v>98.598660258636116</v>
      </c>
      <c r="AB486" s="41">
        <v>58.216211874867838</v>
      </c>
      <c r="AC486" s="15">
        <v>0.98938606227741288</v>
      </c>
    </row>
    <row r="487" spans="1:29" x14ac:dyDescent="0.2">
      <c r="A487" s="2" t="s">
        <v>2215</v>
      </c>
      <c r="B487" s="31">
        <v>316.06599999999997</v>
      </c>
      <c r="C487" s="32">
        <v>272.66899999999998</v>
      </c>
      <c r="D487" s="33">
        <f t="shared" si="14"/>
        <v>0.8626963988534041</v>
      </c>
      <c r="E487" s="34">
        <v>7.9213500000000006E-2</v>
      </c>
      <c r="F487" s="34">
        <v>2.4772110562687223E-3</v>
      </c>
      <c r="G487" s="35">
        <v>1.1953500000000001E-2</v>
      </c>
      <c r="H487" s="35">
        <v>2.5239933586283466E-4</v>
      </c>
      <c r="I487" s="35">
        <v>7.1827299999999997E-2</v>
      </c>
      <c r="J487" s="36">
        <v>83.567899999999995</v>
      </c>
      <c r="K487" s="36">
        <v>1.7648036868921144</v>
      </c>
      <c r="L487" s="37">
        <v>4.7750500000000001E-2</v>
      </c>
      <c r="M487" s="37">
        <v>1.4420855701725885E-3</v>
      </c>
      <c r="N487" s="36">
        <v>-6.4945037104673572E-2</v>
      </c>
      <c r="O487" s="28">
        <v>84.116846047937244</v>
      </c>
      <c r="P487" s="28">
        <v>1.7763964397231</v>
      </c>
      <c r="Q487" s="38">
        <v>4.2542642922799107E-2</v>
      </c>
      <c r="R487" s="38">
        <v>5.4907848681373514E-3</v>
      </c>
      <c r="S487" s="39">
        <v>3.7112099999999999E-3</v>
      </c>
      <c r="T487" s="39">
        <v>8.4053541816392238E-5</v>
      </c>
      <c r="U487" s="40">
        <v>76.661874161937718</v>
      </c>
      <c r="V487" s="40">
        <v>1.6186481432109019</v>
      </c>
      <c r="W487" s="41">
        <v>77.405224246628379</v>
      </c>
      <c r="X487" s="41">
        <v>2.4206615957722812</v>
      </c>
      <c r="Y487" s="42">
        <v>76.681946316545265</v>
      </c>
      <c r="Z487" s="42">
        <v>1.6193847347785726</v>
      </c>
      <c r="AA487" s="41">
        <v>86.925489571413067</v>
      </c>
      <c r="AB487" s="41">
        <v>71.613650711344278</v>
      </c>
      <c r="AC487" s="15">
        <v>0.98960113512707559</v>
      </c>
    </row>
    <row r="488" spans="1:29" x14ac:dyDescent="0.2">
      <c r="A488" s="2" t="s">
        <v>2214</v>
      </c>
      <c r="B488" s="31">
        <v>158.74</v>
      </c>
      <c r="C488" s="32">
        <v>41.680799999999998</v>
      </c>
      <c r="D488" s="33">
        <f t="shared" si="14"/>
        <v>0.26257276048884964</v>
      </c>
      <c r="E488" s="34">
        <v>5.2968899999999999E-2</v>
      </c>
      <c r="F488" s="34">
        <v>2.4688873504848294E-3</v>
      </c>
      <c r="G488" s="35">
        <v>8.2382199999999992E-3</v>
      </c>
      <c r="H488" s="35">
        <v>1.795323575419484E-4</v>
      </c>
      <c r="I488" s="35">
        <v>8.8820899999999994E-2</v>
      </c>
      <c r="J488" s="36">
        <v>121.419</v>
      </c>
      <c r="K488" s="36">
        <v>2.6555174811136153</v>
      </c>
      <c r="L488" s="37">
        <v>4.6348800000000002E-2</v>
      </c>
      <c r="M488" s="37">
        <v>2.1128909627986009E-3</v>
      </c>
      <c r="N488" s="36">
        <v>-2.2101237082115678E-2</v>
      </c>
      <c r="O488" s="28" t="s">
        <v>7</v>
      </c>
      <c r="P488" s="28" t="s">
        <v>3593</v>
      </c>
      <c r="Q488" s="38" t="s">
        <v>7</v>
      </c>
      <c r="R488" s="38" t="s">
        <v>3593</v>
      </c>
      <c r="S488" s="39">
        <v>2.6499599999999998E-3</v>
      </c>
      <c r="T488" s="39">
        <v>1.1965120864262092E-4</v>
      </c>
      <c r="U488" s="40">
        <v>52.923559415900854</v>
      </c>
      <c r="V488" s="40">
        <v>1.1630115954100597</v>
      </c>
      <c r="W488" s="41">
        <v>52.40767431874265</v>
      </c>
      <c r="X488" s="41">
        <v>2.4427285481456549</v>
      </c>
      <c r="Y488" s="42">
        <v>52.874862187004673</v>
      </c>
      <c r="Z488" s="42">
        <v>1.1564097945878669</v>
      </c>
      <c r="AA488" s="41">
        <v>15.802635202286819</v>
      </c>
      <c r="AB488" s="41">
        <v>109.55505697772821</v>
      </c>
      <c r="AC488" s="15">
        <v>1.0091922508930882</v>
      </c>
    </row>
    <row r="489" spans="1:29" x14ac:dyDescent="0.2">
      <c r="A489" s="2" t="s">
        <v>2213</v>
      </c>
      <c r="B489" s="31">
        <v>264.69400000000002</v>
      </c>
      <c r="C489" s="32">
        <v>178.32599999999999</v>
      </c>
      <c r="D489" s="33">
        <f t="shared" si="14"/>
        <v>0.67370624192463746</v>
      </c>
      <c r="E489" s="34">
        <v>7.9277799999999995E-2</v>
      </c>
      <c r="F489" s="34">
        <v>2.3460862024094514E-3</v>
      </c>
      <c r="G489" s="35">
        <v>1.1861E-2</v>
      </c>
      <c r="H489" s="35">
        <v>2.5441467186546063E-4</v>
      </c>
      <c r="I489" s="35">
        <v>-4.4000699999999997E-2</v>
      </c>
      <c r="J489" s="36">
        <v>84.4</v>
      </c>
      <c r="K489" s="36">
        <v>1.810352616084502</v>
      </c>
      <c r="L489" s="37">
        <v>4.84676E-2</v>
      </c>
      <c r="M489" s="37">
        <v>1.3868640413483219E-3</v>
      </c>
      <c r="N489" s="36">
        <v>9.7856973052867224E-3</v>
      </c>
      <c r="O489" s="28">
        <v>85.182576492879988</v>
      </c>
      <c r="P489" s="28">
        <v>1.8271386279467237</v>
      </c>
      <c r="Q489" s="38">
        <v>4.11236300984235E-2</v>
      </c>
      <c r="R489" s="38">
        <v>6.3833958060315584E-3</v>
      </c>
      <c r="S489" s="39">
        <v>3.71645E-3</v>
      </c>
      <c r="T489" s="39">
        <v>8.6604018649309798E-5</v>
      </c>
      <c r="U489" s="40">
        <v>75.839731464809518</v>
      </c>
      <c r="V489" s="40">
        <v>1.62587481983967</v>
      </c>
      <c r="W489" s="41">
        <v>77.465719399278512</v>
      </c>
      <c r="X489" s="41">
        <v>2.292460883656831</v>
      </c>
      <c r="Y489" s="42">
        <v>75.930373522080302</v>
      </c>
      <c r="Z489" s="42">
        <v>1.6286818761371027</v>
      </c>
      <c r="AA489" s="41">
        <v>122.15583027894773</v>
      </c>
      <c r="AB489" s="41">
        <v>67.408743777357657</v>
      </c>
      <c r="AC489" s="15">
        <v>0.98122139342117864</v>
      </c>
    </row>
    <row r="490" spans="1:29" x14ac:dyDescent="0.2">
      <c r="A490" s="2" t="s">
        <v>2212</v>
      </c>
      <c r="B490" s="31">
        <v>55.628700000000002</v>
      </c>
      <c r="C490" s="32">
        <v>13.437799999999999</v>
      </c>
      <c r="D490" s="33">
        <f t="shared" si="14"/>
        <v>0.24156235899814302</v>
      </c>
      <c r="E490" s="34">
        <v>0.58823899999999996</v>
      </c>
      <c r="F490" s="34">
        <v>1.8495560567292898E-2</v>
      </c>
      <c r="G490" s="35">
        <v>7.6230300000000001E-2</v>
      </c>
      <c r="H490" s="35">
        <v>1.744346815216802E-3</v>
      </c>
      <c r="I490" s="35">
        <v>-0.200765</v>
      </c>
      <c r="J490" s="36">
        <v>13.113099999999999</v>
      </c>
      <c r="K490" s="36">
        <v>0.2996567676659414</v>
      </c>
      <c r="L490" s="37">
        <v>5.6273299999999998E-2</v>
      </c>
      <c r="M490" s="37">
        <v>1.581867897536327E-3</v>
      </c>
      <c r="N490" s="36">
        <v>-0.17451948630629227</v>
      </c>
      <c r="O490" s="28">
        <v>13.170004871431747</v>
      </c>
      <c r="P490" s="28">
        <v>0.30095714132569262</v>
      </c>
      <c r="Q490" s="38">
        <v>5.2751425280551226E-2</v>
      </c>
      <c r="R490" s="38">
        <v>6.0071051579065702E-3</v>
      </c>
      <c r="S490" s="39">
        <v>2.60109E-2</v>
      </c>
      <c r="T490" s="39">
        <v>2.5244525427157469E-3</v>
      </c>
      <c r="U490" s="40">
        <v>473.91980339516846</v>
      </c>
      <c r="V490" s="40">
        <v>10.643819978504412</v>
      </c>
      <c r="W490" s="41">
        <v>469.74245344846838</v>
      </c>
      <c r="X490" s="41">
        <v>14.769761948434075</v>
      </c>
      <c r="Y490" s="42">
        <v>473.75802438211548</v>
      </c>
      <c r="Z490" s="42">
        <v>10.826181318082451</v>
      </c>
      <c r="AA490" s="41">
        <v>463.16763128427704</v>
      </c>
      <c r="AB490" s="41">
        <v>62.295836954310111</v>
      </c>
      <c r="AC490" s="15">
        <v>1.0081746127198361</v>
      </c>
    </row>
    <row r="491" spans="1:29" x14ac:dyDescent="0.2">
      <c r="A491" s="2" t="s">
        <v>2211</v>
      </c>
      <c r="B491" s="31">
        <v>406.18900000000002</v>
      </c>
      <c r="C491" s="32">
        <v>439.89600000000002</v>
      </c>
      <c r="D491" s="33">
        <f t="shared" si="14"/>
        <v>1.082983537220358</v>
      </c>
      <c r="E491" s="34">
        <v>7.4746599999999996E-2</v>
      </c>
      <c r="F491" s="34">
        <v>2.0931719940616442E-3</v>
      </c>
      <c r="G491" s="35">
        <v>1.1674E-2</v>
      </c>
      <c r="H491" s="35">
        <v>2.4527464476998027E-4</v>
      </c>
      <c r="I491" s="35">
        <v>0.30159200000000003</v>
      </c>
      <c r="J491" s="36">
        <v>85.517600000000002</v>
      </c>
      <c r="K491" s="36">
        <v>1.7919441127247804</v>
      </c>
      <c r="L491" s="37">
        <v>4.6341899999999998E-2</v>
      </c>
      <c r="M491" s="37">
        <v>1.3160061908535992E-3</v>
      </c>
      <c r="N491" s="36">
        <v>0.24324245721065471</v>
      </c>
      <c r="O491" s="28">
        <v>85.632972619162388</v>
      </c>
      <c r="P491" s="28">
        <v>1.7943616418144375</v>
      </c>
      <c r="Q491" s="38">
        <v>4.5270553701950607E-2</v>
      </c>
      <c r="R491" s="38">
        <v>4.4660429502758163E-3</v>
      </c>
      <c r="S491" s="39">
        <v>3.4864200000000001E-3</v>
      </c>
      <c r="T491" s="39">
        <v>7.6584243467243325E-5</v>
      </c>
      <c r="U491" s="40">
        <v>75.055260806740975</v>
      </c>
      <c r="V491" s="40">
        <v>1.5716209070916007</v>
      </c>
      <c r="W491" s="41">
        <v>73.19379891643247</v>
      </c>
      <c r="X491" s="41">
        <v>2.0496880129779278</v>
      </c>
      <c r="Y491" s="42">
        <v>74.943811358128116</v>
      </c>
      <c r="Z491" s="42">
        <v>1.5703799165125565</v>
      </c>
      <c r="AA491" s="41">
        <v>15.444826020245655</v>
      </c>
      <c r="AB491" s="41">
        <v>68.250741039833002</v>
      </c>
      <c r="AC491" s="15">
        <v>1.022211762155</v>
      </c>
    </row>
    <row r="492" spans="1:29" x14ac:dyDescent="0.2">
      <c r="A492" s="2" t="s">
        <v>2210</v>
      </c>
      <c r="B492" s="31">
        <v>478.88099999999997</v>
      </c>
      <c r="C492" s="32">
        <v>254.256</v>
      </c>
      <c r="D492" s="33">
        <f t="shared" si="14"/>
        <v>0.53093774862648557</v>
      </c>
      <c r="E492" s="34">
        <v>7.8243400000000005E-2</v>
      </c>
      <c r="F492" s="34">
        <v>2.1666573375418645E-3</v>
      </c>
      <c r="G492" s="35">
        <v>1.18765E-2</v>
      </c>
      <c r="H492" s="35">
        <v>2.4660046569753271E-4</v>
      </c>
      <c r="I492" s="35">
        <v>0.22143499999999999</v>
      </c>
      <c r="J492" s="36">
        <v>84.051400000000001</v>
      </c>
      <c r="K492" s="36">
        <v>1.742099786554433</v>
      </c>
      <c r="L492" s="37">
        <v>4.7304699999999998E-2</v>
      </c>
      <c r="M492" s="37">
        <v>1.3592140950093184E-3</v>
      </c>
      <c r="N492" s="36">
        <v>0.39377529157527325</v>
      </c>
      <c r="O492" s="28">
        <v>84.145080895078948</v>
      </c>
      <c r="P492" s="28">
        <v>1.7440414730381948</v>
      </c>
      <c r="Q492" s="38">
        <v>4.642059268251994E-2</v>
      </c>
      <c r="R492" s="38">
        <v>4.4311367488172673E-3</v>
      </c>
      <c r="S492" s="39">
        <v>3.63905E-3</v>
      </c>
      <c r="T492" s="39">
        <v>8.3897162903402166E-5</v>
      </c>
      <c r="U492" s="40">
        <v>76.265894507545539</v>
      </c>
      <c r="V492" s="40">
        <v>1.5799884154080326</v>
      </c>
      <c r="W492" s="41">
        <v>76.492090671306386</v>
      </c>
      <c r="X492" s="41">
        <v>2.1181613978546889</v>
      </c>
      <c r="Y492" s="42">
        <v>76.243436866434109</v>
      </c>
      <c r="Z492" s="42">
        <v>1.580267254218148</v>
      </c>
      <c r="AA492" s="41">
        <v>64.636757851602241</v>
      </c>
      <c r="AB492" s="41">
        <v>68.41932706745672</v>
      </c>
      <c r="AC492" s="15">
        <v>0.99500180835520002</v>
      </c>
    </row>
    <row r="493" spans="1:29" x14ac:dyDescent="0.2">
      <c r="A493" s="2" t="s">
        <v>2209</v>
      </c>
      <c r="B493" s="31">
        <v>385.06099999999998</v>
      </c>
      <c r="C493" s="32">
        <v>203.95599999999999</v>
      </c>
      <c r="D493" s="33">
        <f t="shared" si="14"/>
        <v>0.52967192211104219</v>
      </c>
      <c r="E493" s="34">
        <v>7.7383300000000002E-2</v>
      </c>
      <c r="F493" s="34">
        <v>2.3732127600482851E-3</v>
      </c>
      <c r="G493" s="35">
        <v>1.1743200000000001E-2</v>
      </c>
      <c r="H493" s="35">
        <v>2.4994477716729752E-4</v>
      </c>
      <c r="I493" s="35">
        <v>0.219971</v>
      </c>
      <c r="J493" s="36">
        <v>85.154600000000002</v>
      </c>
      <c r="K493" s="36">
        <v>1.8197363928066614</v>
      </c>
      <c r="L493" s="37">
        <v>4.8029799999999997E-2</v>
      </c>
      <c r="M493" s="37">
        <v>1.4234208273086356E-3</v>
      </c>
      <c r="N493" s="36">
        <v>-1.691877297085094E-2</v>
      </c>
      <c r="O493" s="28" t="s">
        <v>7</v>
      </c>
      <c r="P493" s="28" t="s">
        <v>3593</v>
      </c>
      <c r="Q493" s="38" t="s">
        <v>7</v>
      </c>
      <c r="R493" s="38" t="s">
        <v>3593</v>
      </c>
      <c r="S493" s="39">
        <v>3.6987500000000002E-3</v>
      </c>
      <c r="T493" s="39">
        <v>8.8726927689681683E-5</v>
      </c>
      <c r="U493" s="40">
        <v>75.212244476680979</v>
      </c>
      <c r="V493" s="40">
        <v>1.6067901541182581</v>
      </c>
      <c r="W493" s="41">
        <v>75.68181029163587</v>
      </c>
      <c r="X493" s="41">
        <v>2.3210309961925102</v>
      </c>
      <c r="Y493" s="42">
        <v>75.26142676044195</v>
      </c>
      <c r="Z493" s="42">
        <v>1.6083213032593584</v>
      </c>
      <c r="AA493" s="41">
        <v>100.73723912649407</v>
      </c>
      <c r="AB493" s="41">
        <v>70.09483663327994</v>
      </c>
      <c r="AC493" s="15">
        <v>0.99443302263967304</v>
      </c>
    </row>
    <row r="494" spans="1:29" x14ac:dyDescent="0.2">
      <c r="A494" s="2" t="s">
        <v>2208</v>
      </c>
      <c r="B494" s="31">
        <v>283.42700000000002</v>
      </c>
      <c r="C494" s="32">
        <v>224.03800000000001</v>
      </c>
      <c r="D494" s="33">
        <f t="shared" si="14"/>
        <v>0.79046103582227523</v>
      </c>
      <c r="E494" s="34">
        <v>7.84773E-2</v>
      </c>
      <c r="F494" s="34">
        <v>2.3558206974462212E-3</v>
      </c>
      <c r="G494" s="35">
        <v>1.1837500000000001E-2</v>
      </c>
      <c r="H494" s="35">
        <v>2.4802055698864965E-4</v>
      </c>
      <c r="I494" s="35">
        <v>9.4386300000000006E-2</v>
      </c>
      <c r="J494" s="36">
        <v>84.459699999999998</v>
      </c>
      <c r="K494" s="36">
        <v>1.7665765103060214</v>
      </c>
      <c r="L494" s="37">
        <v>4.8314099999999999E-2</v>
      </c>
      <c r="M494" s="37">
        <v>1.4647694730311662E-3</v>
      </c>
      <c r="N494" s="36">
        <v>0.19890988415521749</v>
      </c>
      <c r="O494" s="28">
        <v>84.903937712054017</v>
      </c>
      <c r="P494" s="28">
        <v>1.7758682779432107</v>
      </c>
      <c r="Q494" s="38">
        <v>4.4147371443429145E-2</v>
      </c>
      <c r="R494" s="38">
        <v>7.7065366253252941E-3</v>
      </c>
      <c r="S494" s="39">
        <v>3.65307E-3</v>
      </c>
      <c r="T494" s="39">
        <v>8.3611424905750758E-5</v>
      </c>
      <c r="U494" s="40">
        <v>75.801162006124599</v>
      </c>
      <c r="V494" s="40">
        <v>1.5855619976056854</v>
      </c>
      <c r="W494" s="41">
        <v>76.712330683921763</v>
      </c>
      <c r="X494" s="41">
        <v>2.3028378445043565</v>
      </c>
      <c r="Y494" s="42">
        <v>75.877017071824014</v>
      </c>
      <c r="Z494" s="42">
        <v>1.5870593434640814</v>
      </c>
      <c r="AA494" s="41">
        <v>114.67791113524012</v>
      </c>
      <c r="AB494" s="41">
        <v>71.520787400904439</v>
      </c>
      <c r="AC494" s="15">
        <v>0.98890626516431313</v>
      </c>
    </row>
    <row r="495" spans="1:29" x14ac:dyDescent="0.2">
      <c r="A495" s="2" t="s">
        <v>2207</v>
      </c>
      <c r="B495" s="31">
        <v>693.38699999999994</v>
      </c>
      <c r="C495" s="32">
        <v>325.87299999999999</v>
      </c>
      <c r="D495" s="33">
        <f t="shared" si="14"/>
        <v>0.46997275691641177</v>
      </c>
      <c r="E495" s="34">
        <v>7.8168100000000004E-2</v>
      </c>
      <c r="F495" s="34">
        <v>1.9120537253550175E-3</v>
      </c>
      <c r="G495" s="35">
        <v>1.1941E-2</v>
      </c>
      <c r="H495" s="35">
        <v>2.4687432424261947E-4</v>
      </c>
      <c r="I495" s="35">
        <v>0.375498</v>
      </c>
      <c r="J495" s="36">
        <v>83.779799999999994</v>
      </c>
      <c r="K495" s="36">
        <v>1.7318566834989551</v>
      </c>
      <c r="L495" s="37">
        <v>4.7340300000000002E-2</v>
      </c>
      <c r="M495" s="37">
        <v>1.1848826156510188E-3</v>
      </c>
      <c r="N495" s="36">
        <v>0.35244113376917879</v>
      </c>
      <c r="O495" s="28" t="s">
        <v>7</v>
      </c>
      <c r="P495" s="28" t="s">
        <v>3593</v>
      </c>
      <c r="Q495" s="38" t="s">
        <v>7</v>
      </c>
      <c r="R495" s="38" t="s">
        <v>3593</v>
      </c>
      <c r="S495" s="39">
        <v>3.65329E-3</v>
      </c>
      <c r="T495" s="39">
        <v>7.9657845187338573E-5</v>
      </c>
      <c r="U495" s="40">
        <v>76.508686948187915</v>
      </c>
      <c r="V495" s="40">
        <v>1.5794867269813655</v>
      </c>
      <c r="W495" s="41">
        <v>76.421178098319899</v>
      </c>
      <c r="X495" s="41">
        <v>1.8693226300615191</v>
      </c>
      <c r="Y495" s="42">
        <v>76.489144646622989</v>
      </c>
      <c r="Z495" s="42">
        <v>1.5811476796479862</v>
      </c>
      <c r="AA495" s="41">
        <v>66.427794964063253</v>
      </c>
      <c r="AB495" s="41">
        <v>59.579054377727182</v>
      </c>
      <c r="AC495" s="15">
        <v>1.0013018753658034</v>
      </c>
    </row>
    <row r="496" spans="1:29" x14ac:dyDescent="0.2">
      <c r="A496" s="2" t="s">
        <v>2206</v>
      </c>
      <c r="B496" s="31">
        <v>676.6</v>
      </c>
      <c r="C496" s="32">
        <v>201.11699999999999</v>
      </c>
      <c r="D496" s="33">
        <f t="shared" si="14"/>
        <v>0.29724652675140406</v>
      </c>
      <c r="E496" s="34">
        <v>2.8616000000000001</v>
      </c>
      <c r="F496" s="34">
        <v>6.0107464511157012E-2</v>
      </c>
      <c r="G496" s="35">
        <v>0.23765</v>
      </c>
      <c r="H496" s="35">
        <v>4.9569394775506393E-3</v>
      </c>
      <c r="I496" s="35">
        <v>3.56025E-3</v>
      </c>
      <c r="J496" s="36">
        <v>4.2071899999999998</v>
      </c>
      <c r="K496" s="36">
        <v>8.7617092045159772E-2</v>
      </c>
      <c r="L496" s="37">
        <v>8.7142899999999995E-2</v>
      </c>
      <c r="M496" s="37">
        <v>1.7573174469025226E-3</v>
      </c>
      <c r="N496" s="36">
        <v>-2.7852222087818245E-2</v>
      </c>
      <c r="O496" s="28">
        <v>4.2077969353062628</v>
      </c>
      <c r="P496" s="28">
        <v>8.7629731813412284E-2</v>
      </c>
      <c r="Q496" s="38">
        <v>8.7019824889520522E-2</v>
      </c>
      <c r="R496" s="38">
        <v>1.76020599396836E-3</v>
      </c>
      <c r="S496" s="39">
        <v>6.8362400000000004E-2</v>
      </c>
      <c r="T496" s="39">
        <v>1.4707070928991948E-3</v>
      </c>
      <c r="U496" s="40">
        <v>1363.6566473295618</v>
      </c>
      <c r="V496" s="40">
        <v>38.842351668080383</v>
      </c>
      <c r="W496" s="41">
        <v>1371.8653656538013</v>
      </c>
      <c r="X496" s="41">
        <v>28.815819394786587</v>
      </c>
      <c r="Y496" s="42">
        <v>1374.6681479057179</v>
      </c>
      <c r="Z496" s="42">
        <v>28.628235389085017</v>
      </c>
      <c r="AA496" s="41">
        <v>1363.6566473295618</v>
      </c>
      <c r="AB496" s="41">
        <v>38.842351668080383</v>
      </c>
      <c r="AC496" s="15">
        <v>1.0018974870664656</v>
      </c>
    </row>
    <row r="497" spans="1:30" x14ac:dyDescent="0.2">
      <c r="A497" s="2" t="s">
        <v>2205</v>
      </c>
      <c r="B497" s="31">
        <v>190.11500000000001</v>
      </c>
      <c r="C497" s="32">
        <v>111.337</v>
      </c>
      <c r="D497" s="33">
        <f t="shared" si="14"/>
        <v>0.58562975041422294</v>
      </c>
      <c r="E497" s="34">
        <v>8.1311999999999995E-2</v>
      </c>
      <c r="F497" s="34">
        <v>2.8968851478959256E-3</v>
      </c>
      <c r="G497" s="35">
        <v>1.27268E-2</v>
      </c>
      <c r="H497" s="35">
        <v>2.8065484969442449E-4</v>
      </c>
      <c r="I497" s="35">
        <v>5.6402099999999997E-2</v>
      </c>
      <c r="J497" s="36">
        <v>78.513800000000003</v>
      </c>
      <c r="K497" s="36">
        <v>1.7298970046254201</v>
      </c>
      <c r="L497" s="37">
        <v>4.6764100000000003E-2</v>
      </c>
      <c r="M497" s="37">
        <v>1.6369022914102113E-3</v>
      </c>
      <c r="N497" s="36">
        <v>7.7995368444706809E-2</v>
      </c>
      <c r="O497" s="28">
        <v>78.996045916100272</v>
      </c>
      <c r="P497" s="28">
        <v>1.7405223439384414</v>
      </c>
      <c r="Q497" s="38">
        <v>4.1886454531436211E-2</v>
      </c>
      <c r="R497" s="38">
        <v>9.8031433754472881E-3</v>
      </c>
      <c r="S497" s="39">
        <v>4.0359300000000001E-3</v>
      </c>
      <c r="T497" s="39">
        <v>1.0868315316207016E-4</v>
      </c>
      <c r="U497" s="40">
        <v>81.678301574949188</v>
      </c>
      <c r="V497" s="40">
        <v>1.8000523201731762</v>
      </c>
      <c r="W497" s="41">
        <v>79.377690674193914</v>
      </c>
      <c r="X497" s="41">
        <v>2.8279719252797779</v>
      </c>
      <c r="Y497" s="42">
        <v>81.587016828111913</v>
      </c>
      <c r="Z497" s="42">
        <v>1.7976092868677167</v>
      </c>
      <c r="AA497" s="41">
        <v>37.197013901718968</v>
      </c>
      <c r="AB497" s="41">
        <v>83.781393797036259</v>
      </c>
      <c r="AC497" s="15">
        <v>1.0270460563557855</v>
      </c>
    </row>
    <row r="498" spans="1:30" x14ac:dyDescent="0.2">
      <c r="A498" s="2" t="s">
        <v>2204</v>
      </c>
      <c r="B498" s="31">
        <v>189.47200000000001</v>
      </c>
      <c r="C498" s="32">
        <v>103.63200000000001</v>
      </c>
      <c r="D498" s="33">
        <f t="shared" si="14"/>
        <v>0.54695152845803074</v>
      </c>
      <c r="E498" s="34">
        <v>0.14577399999999999</v>
      </c>
      <c r="F498" s="34">
        <v>1.666855237236875E-2</v>
      </c>
      <c r="G498" s="35">
        <v>2.1192800000000001E-2</v>
      </c>
      <c r="H498" s="35">
        <v>2.208396835791973E-3</v>
      </c>
      <c r="I498" s="35">
        <v>-0.26100899999999999</v>
      </c>
      <c r="J498" s="36">
        <v>57.441899999999997</v>
      </c>
      <c r="K498" s="36">
        <v>5.1351878301717448</v>
      </c>
      <c r="L498" s="37">
        <v>5.0457500000000002E-2</v>
      </c>
      <c r="M498" s="37">
        <v>1.5788715449332794E-3</v>
      </c>
      <c r="N498" s="36">
        <v>0</v>
      </c>
      <c r="O498" s="28">
        <v>57.79243150109933</v>
      </c>
      <c r="P498" s="28">
        <v>5.1665246261088065</v>
      </c>
      <c r="Q498" s="38">
        <v>4.562232013382235E-2</v>
      </c>
      <c r="R498" s="38">
        <v>7.3124172167098791E-3</v>
      </c>
      <c r="S498" s="39">
        <v>4.143E-3</v>
      </c>
      <c r="T498" s="39">
        <v>1.3525147690136326E-4</v>
      </c>
      <c r="U498" s="40">
        <v>110.94607454450821</v>
      </c>
      <c r="V498" s="40">
        <v>9.8643936725854644</v>
      </c>
      <c r="W498" s="41">
        <v>138.17372307018692</v>
      </c>
      <c r="X498" s="41">
        <v>15.799497437681529</v>
      </c>
      <c r="Y498" s="42">
        <v>111.25928215800293</v>
      </c>
      <c r="Z498" s="42">
        <v>9.9463512128154008</v>
      </c>
      <c r="AA498" s="41">
        <v>216.12365882081789</v>
      </c>
      <c r="AB498" s="41">
        <v>72.452485301381856</v>
      </c>
      <c r="AC498" s="15">
        <v>0.97840633259851273</v>
      </c>
    </row>
    <row r="499" spans="1:30" x14ac:dyDescent="0.2">
      <c r="A499" s="2" t="s">
        <v>2203</v>
      </c>
      <c r="B499" s="31">
        <v>423.91800000000001</v>
      </c>
      <c r="C499" s="32">
        <v>257.40899999999999</v>
      </c>
      <c r="D499" s="33">
        <f t="shared" si="14"/>
        <v>0.60721413103477562</v>
      </c>
      <c r="E499" s="34">
        <v>7.7948799999999999E-2</v>
      </c>
      <c r="F499" s="34">
        <v>2.410632761532955E-3</v>
      </c>
      <c r="G499" s="35">
        <v>1.1945900000000001E-2</v>
      </c>
      <c r="H499" s="35">
        <v>2.5625378044979167E-4</v>
      </c>
      <c r="I499" s="35">
        <v>1.94901E-2</v>
      </c>
      <c r="J499" s="36">
        <v>83.635800000000003</v>
      </c>
      <c r="K499" s="36">
        <v>1.7958017269957729</v>
      </c>
      <c r="L499" s="37">
        <v>4.7182200000000001E-2</v>
      </c>
      <c r="M499" s="37">
        <v>1.3440897104657857E-3</v>
      </c>
      <c r="N499" s="36">
        <v>-0.26455067076621785</v>
      </c>
      <c r="O499" s="28">
        <v>83.911861312065923</v>
      </c>
      <c r="P499" s="28">
        <v>1.801729229105691</v>
      </c>
      <c r="Q499" s="38">
        <v>4.4563455187312973E-2</v>
      </c>
      <c r="R499" s="38">
        <v>5.5564271981893695E-3</v>
      </c>
      <c r="S499" s="39">
        <v>3.7075300000000001E-3</v>
      </c>
      <c r="T499" s="39">
        <v>8.9475511625304507E-5</v>
      </c>
      <c r="U499" s="40">
        <v>76.655311415263711</v>
      </c>
      <c r="V499" s="40">
        <v>1.6446011373755789</v>
      </c>
      <c r="W499" s="41">
        <v>76.214627605304216</v>
      </c>
      <c r="X499" s="41">
        <v>2.3570020091826978</v>
      </c>
      <c r="Y499" s="42">
        <v>76.620060332258717</v>
      </c>
      <c r="Z499" s="42">
        <v>1.645161960155705</v>
      </c>
      <c r="AA499" s="41">
        <v>58.458845205309586</v>
      </c>
      <c r="AB499" s="41">
        <v>67.91239853111982</v>
      </c>
      <c r="AC499" s="15">
        <v>1.0044250817992855</v>
      </c>
    </row>
    <row r="500" spans="1:30" x14ac:dyDescent="0.2">
      <c r="A500" s="2" t="s">
        <v>2202</v>
      </c>
      <c r="B500" s="31">
        <v>1055.01</v>
      </c>
      <c r="C500" s="32">
        <v>404.35700000000003</v>
      </c>
      <c r="D500" s="33">
        <f t="shared" si="14"/>
        <v>0.38327314433038551</v>
      </c>
      <c r="E500" s="34">
        <v>4.61752E-2</v>
      </c>
      <c r="F500" s="34">
        <v>1.1068792667405058E-3</v>
      </c>
      <c r="G500" s="35">
        <v>7.1482500000000001E-3</v>
      </c>
      <c r="H500" s="35">
        <v>1.4786480607463699E-4</v>
      </c>
      <c r="I500" s="35">
        <v>0.136355</v>
      </c>
      <c r="J500" s="36">
        <v>139.95599999999999</v>
      </c>
      <c r="K500" s="36">
        <v>2.8949569220437459</v>
      </c>
      <c r="L500" s="37">
        <v>4.6815099999999998E-2</v>
      </c>
      <c r="M500" s="37">
        <v>1.1197551000857286E-3</v>
      </c>
      <c r="N500" s="36">
        <v>0.18297336277167811</v>
      </c>
      <c r="O500" s="28">
        <v>140.37018957257544</v>
      </c>
      <c r="P500" s="28">
        <v>2.9035243358749905</v>
      </c>
      <c r="Q500" s="38">
        <v>4.4471972054563387E-2</v>
      </c>
      <c r="R500" s="38">
        <v>3.5693010932399509E-3</v>
      </c>
      <c r="S500" s="39">
        <v>2.1715100000000002E-3</v>
      </c>
      <c r="T500" s="39">
        <v>5.1803318995311487E-5</v>
      </c>
      <c r="U500" s="40">
        <v>45.903500986798782</v>
      </c>
      <c r="V500" s="40">
        <v>0.94947740666958125</v>
      </c>
      <c r="W500" s="41">
        <v>45.835250887808506</v>
      </c>
      <c r="X500" s="41">
        <v>1.0987302468330316</v>
      </c>
      <c r="Y500" s="42">
        <v>45.896518574253122</v>
      </c>
      <c r="Z500" s="42">
        <v>0.94935868518851241</v>
      </c>
      <c r="AA500" s="41">
        <v>39.805277367764916</v>
      </c>
      <c r="AB500" s="41">
        <v>57.22171351664803</v>
      </c>
      <c r="AC500" s="15">
        <v>1.0017761922867225</v>
      </c>
    </row>
    <row r="501" spans="1:30" x14ac:dyDescent="0.2">
      <c r="A501" s="2" t="s">
        <v>2201</v>
      </c>
      <c r="B501" s="31">
        <v>218.71299999999999</v>
      </c>
      <c r="C501" s="32">
        <v>160.71600000000001</v>
      </c>
      <c r="D501" s="33">
        <f t="shared" si="14"/>
        <v>0.73482600485567851</v>
      </c>
      <c r="E501" s="34">
        <v>8.0002500000000004E-2</v>
      </c>
      <c r="F501" s="34">
        <v>2.596359138370499E-3</v>
      </c>
      <c r="G501" s="35">
        <v>1.2092E-2</v>
      </c>
      <c r="H501" s="35">
        <v>2.6219892372014042E-4</v>
      </c>
      <c r="I501" s="35">
        <v>0.23910000000000001</v>
      </c>
      <c r="J501" s="36">
        <v>82.728200000000001</v>
      </c>
      <c r="K501" s="36">
        <v>1.8025248766383228</v>
      </c>
      <c r="L501" s="37">
        <v>4.8429E-2</v>
      </c>
      <c r="M501" s="37">
        <v>1.600947469625409E-3</v>
      </c>
      <c r="N501" s="36">
        <v>0.25119006117706877</v>
      </c>
      <c r="O501" s="28">
        <v>83.443398797176982</v>
      </c>
      <c r="P501" s="28">
        <v>1.8181079985200186</v>
      </c>
      <c r="Q501" s="38">
        <v>4.1580498952312847E-2</v>
      </c>
      <c r="R501" s="38">
        <v>8.1823398469916472E-3</v>
      </c>
      <c r="S501" s="39">
        <v>3.70718E-3</v>
      </c>
      <c r="T501" s="39">
        <v>8.8596167677896772E-5</v>
      </c>
      <c r="U501" s="40">
        <v>77.369974807869454</v>
      </c>
      <c r="V501" s="40">
        <v>1.6864173281923178</v>
      </c>
      <c r="W501" s="41">
        <v>78.14728735164131</v>
      </c>
      <c r="X501" s="41">
        <v>2.5361510409587105</v>
      </c>
      <c r="Y501" s="42">
        <v>77.455618844549591</v>
      </c>
      <c r="Z501" s="42">
        <v>1.6876431471096518</v>
      </c>
      <c r="AA501" s="41">
        <v>120.27859680525656</v>
      </c>
      <c r="AB501" s="41">
        <v>77.903459304844063</v>
      </c>
      <c r="AC501" s="15">
        <v>0.99149339715437357</v>
      </c>
    </row>
    <row r="502" spans="1:30" x14ac:dyDescent="0.2">
      <c r="A502" s="2" t="s">
        <v>2200</v>
      </c>
      <c r="B502" s="31">
        <v>125.989</v>
      </c>
      <c r="C502" s="32">
        <v>94.689800000000005</v>
      </c>
      <c r="D502" s="33">
        <f t="shared" si="14"/>
        <v>0.75157196263165837</v>
      </c>
      <c r="E502" s="34">
        <v>8.3079899999999998E-2</v>
      </c>
      <c r="F502" s="34">
        <v>4.0418736899121427E-3</v>
      </c>
      <c r="G502" s="35">
        <v>1.2411800000000001E-2</v>
      </c>
      <c r="H502" s="35">
        <v>2.7947428172373932E-4</v>
      </c>
      <c r="I502" s="35">
        <v>0.12884100000000001</v>
      </c>
      <c r="J502" s="36">
        <v>80.639099999999999</v>
      </c>
      <c r="K502" s="36">
        <v>1.8215797966666187</v>
      </c>
      <c r="L502" s="37">
        <v>4.8612200000000001E-2</v>
      </c>
      <c r="M502" s="37">
        <v>2.3553463222923295E-3</v>
      </c>
      <c r="N502" s="36">
        <v>9.8161929108018214E-2</v>
      </c>
      <c r="O502" s="28">
        <v>81.242910029912565</v>
      </c>
      <c r="P502" s="28">
        <v>1.8352194349005946</v>
      </c>
      <c r="Q502" s="38">
        <v>4.2680937239816079E-2</v>
      </c>
      <c r="R502" s="38">
        <v>1.337755497940162E-2</v>
      </c>
      <c r="S502" s="39">
        <v>3.7715700000000001E-3</v>
      </c>
      <c r="T502" s="39">
        <v>1.0520187417936052E-4</v>
      </c>
      <c r="U502" s="40">
        <v>79.347598401136082</v>
      </c>
      <c r="V502" s="40">
        <v>1.8008600830811696</v>
      </c>
      <c r="W502" s="41">
        <v>81.036443970277404</v>
      </c>
      <c r="X502" s="41">
        <v>3.9424586549514835</v>
      </c>
      <c r="Y502" s="42">
        <v>79.449929582906989</v>
      </c>
      <c r="Z502" s="42">
        <v>1.7947172844787316</v>
      </c>
      <c r="AA502" s="41">
        <v>129.16910936554447</v>
      </c>
      <c r="AB502" s="41">
        <v>113.99310878775306</v>
      </c>
      <c r="AC502" s="15">
        <v>0.98127615722018235</v>
      </c>
    </row>
    <row r="503" spans="1:30" x14ac:dyDescent="0.2">
      <c r="A503" s="2" t="s">
        <v>2199</v>
      </c>
      <c r="B503" s="31">
        <v>248.18799999999999</v>
      </c>
      <c r="C503" s="32">
        <v>177.68</v>
      </c>
      <c r="D503" s="33">
        <f t="shared" si="14"/>
        <v>0.71590890776346972</v>
      </c>
      <c r="E503" s="34">
        <v>7.9960299999999998E-2</v>
      </c>
      <c r="F503" s="34">
        <v>2.6014117456558085E-3</v>
      </c>
      <c r="G503" s="35">
        <v>1.19889E-2</v>
      </c>
      <c r="H503" s="35">
        <v>2.5487340759396614E-4</v>
      </c>
      <c r="I503" s="35">
        <v>0.209118</v>
      </c>
      <c r="J503" s="36">
        <v>83.413600000000002</v>
      </c>
      <c r="K503" s="36">
        <v>1.7672072974003363</v>
      </c>
      <c r="L503" s="37">
        <v>4.78419E-2</v>
      </c>
      <c r="M503" s="37">
        <v>1.5695534228384836E-3</v>
      </c>
      <c r="N503" s="36">
        <v>0.18350192358809586</v>
      </c>
      <c r="O503" s="28" t="s">
        <v>7</v>
      </c>
      <c r="P503" s="28" t="s">
        <v>3593</v>
      </c>
      <c r="Q503" s="38" t="s">
        <v>7</v>
      </c>
      <c r="R503" s="38" t="s">
        <v>3593</v>
      </c>
      <c r="S503" s="39">
        <v>3.6215499999999999E-3</v>
      </c>
      <c r="T503" s="39">
        <v>8.5181400965468981E-5</v>
      </c>
      <c r="U503" s="40">
        <v>76.794180997620828</v>
      </c>
      <c r="V503" s="40">
        <v>1.6277332359696226</v>
      </c>
      <c r="W503" s="41">
        <v>78.107611515693677</v>
      </c>
      <c r="X503" s="41">
        <v>2.5411367643949112</v>
      </c>
      <c r="Y503" s="42">
        <v>76.822952114451098</v>
      </c>
      <c r="Z503" s="42">
        <v>1.6275772965618864</v>
      </c>
      <c r="AA503" s="41">
        <v>91.458135644174703</v>
      </c>
      <c r="AB503" s="41">
        <v>77.7289424424727</v>
      </c>
      <c r="AC503" s="15">
        <v>0.98358917655792999</v>
      </c>
    </row>
    <row r="504" spans="1:30" x14ac:dyDescent="0.2">
      <c r="A504" s="2" t="s">
        <v>2198</v>
      </c>
      <c r="B504" s="31">
        <v>139.06700000000001</v>
      </c>
      <c r="C504" s="32">
        <v>108.988</v>
      </c>
      <c r="D504" s="33">
        <f t="shared" si="14"/>
        <v>0.78370857212710421</v>
      </c>
      <c r="E504" s="34">
        <v>8.3525500000000003E-2</v>
      </c>
      <c r="F504" s="34">
        <v>3.1757195062851501E-3</v>
      </c>
      <c r="G504" s="35">
        <v>1.2811299999999999E-2</v>
      </c>
      <c r="H504" s="35">
        <v>2.794255923354194E-4</v>
      </c>
      <c r="I504" s="35">
        <v>4.5390199999999999E-2</v>
      </c>
      <c r="J504" s="36">
        <v>77.8827</v>
      </c>
      <c r="K504" s="36">
        <v>1.6773931641603885</v>
      </c>
      <c r="L504" s="37">
        <v>4.7404200000000001E-2</v>
      </c>
      <c r="M504" s="37">
        <v>1.7086535901568816E-3</v>
      </c>
      <c r="N504" s="36">
        <v>-0.17221666018101639</v>
      </c>
      <c r="O504" s="28">
        <v>78.138574160432142</v>
      </c>
      <c r="P504" s="28">
        <v>1.6829040358635285</v>
      </c>
      <c r="Q504" s="38">
        <v>4.4797182025407369E-2</v>
      </c>
      <c r="R504" s="38">
        <v>1.250353764463628E-2</v>
      </c>
      <c r="S504" s="39">
        <v>3.9730199999999999E-3</v>
      </c>
      <c r="T504" s="39">
        <v>1.0049083136570221E-4</v>
      </c>
      <c r="U504" s="40">
        <v>82.270329653804012</v>
      </c>
      <c r="V504" s="40">
        <v>1.7733778911160953</v>
      </c>
      <c r="W504" s="41">
        <v>81.454106268091905</v>
      </c>
      <c r="X504" s="41">
        <v>3.0969631327271672</v>
      </c>
      <c r="Y504" s="42">
        <v>82.243934203621436</v>
      </c>
      <c r="Z504" s="42">
        <v>1.7713229385577458</v>
      </c>
      <c r="AA504" s="41">
        <v>69.637724234615888</v>
      </c>
      <c r="AB504" s="41">
        <v>85.74820962763566</v>
      </c>
      <c r="AC504" s="15">
        <v>1.00746791097448</v>
      </c>
    </row>
    <row r="505" spans="1:30" x14ac:dyDescent="0.2">
      <c r="A505" s="2" t="s">
        <v>2197</v>
      </c>
      <c r="B505" s="31">
        <v>427.995</v>
      </c>
      <c r="C505" s="32">
        <v>194.47800000000001</v>
      </c>
      <c r="D505" s="33">
        <f t="shared" si="14"/>
        <v>0.45439315879858411</v>
      </c>
      <c r="E505" s="34">
        <v>5.3053000000000003E-2</v>
      </c>
      <c r="F505" s="34">
        <v>1.7429655337957777E-3</v>
      </c>
      <c r="G505" s="35">
        <v>8.1004400000000004E-3</v>
      </c>
      <c r="H505" s="35">
        <v>1.7193190658641578E-4</v>
      </c>
      <c r="I505" s="35">
        <v>0.147566</v>
      </c>
      <c r="J505" s="36">
        <v>123.44</v>
      </c>
      <c r="K505" s="36">
        <v>2.6102764794605573</v>
      </c>
      <c r="L505" s="37">
        <v>4.7816999999999998E-2</v>
      </c>
      <c r="M505" s="37">
        <v>1.5898469102715519E-3</v>
      </c>
      <c r="N505" s="36">
        <v>0.20090015140363204</v>
      </c>
      <c r="O505" s="28">
        <v>124.43597829770168</v>
      </c>
      <c r="P505" s="28">
        <v>2.6313375514351511</v>
      </c>
      <c r="Q505" s="38">
        <v>4.1433668353536887E-2</v>
      </c>
      <c r="R505" s="38">
        <v>7.18514102962527E-3</v>
      </c>
      <c r="S505" s="39">
        <v>2.4753100000000001E-3</v>
      </c>
      <c r="T505" s="39">
        <v>6.3083850390809222E-5</v>
      </c>
      <c r="U505" s="40">
        <v>51.962168407267953</v>
      </c>
      <c r="V505" s="40">
        <v>1.1008645869654952</v>
      </c>
      <c r="W505" s="41">
        <v>52.488769121056265</v>
      </c>
      <c r="X505" s="41">
        <v>1.7244286937471049</v>
      </c>
      <c r="Y505" s="42">
        <v>52.012660593269416</v>
      </c>
      <c r="Z505" s="42">
        <v>1.0998657208423213</v>
      </c>
      <c r="AA505" s="41">
        <v>90.224550721221348</v>
      </c>
      <c r="AB505" s="41">
        <v>78.79308008171725</v>
      </c>
      <c r="AC505" s="15">
        <v>0.99084870592560181</v>
      </c>
    </row>
    <row r="506" spans="1:30" x14ac:dyDescent="0.2">
      <c r="A506" s="2" t="s">
        <v>2196</v>
      </c>
      <c r="B506" s="31">
        <v>280.33100000000002</v>
      </c>
      <c r="C506" s="32">
        <v>262.10399999999998</v>
      </c>
      <c r="D506" s="33">
        <f t="shared" si="14"/>
        <v>0.93498043384427687</v>
      </c>
      <c r="E506" s="34">
        <v>7.8144500000000006E-2</v>
      </c>
      <c r="F506" s="34">
        <v>2.3909996261396614E-3</v>
      </c>
      <c r="G506" s="35">
        <v>1.1793E-2</v>
      </c>
      <c r="H506" s="35">
        <v>2.5304485146552576E-4</v>
      </c>
      <c r="I506" s="35">
        <v>0.23133000000000001</v>
      </c>
      <c r="J506" s="36">
        <v>84.890799999999999</v>
      </c>
      <c r="K506" s="36">
        <v>1.8189910157713809</v>
      </c>
      <c r="L506" s="37">
        <v>4.82963E-2</v>
      </c>
      <c r="M506" s="37">
        <v>1.4437324882318053E-3</v>
      </c>
      <c r="N506" s="36">
        <v>4.8445497510599872E-2</v>
      </c>
      <c r="O506" s="28" t="s">
        <v>7</v>
      </c>
      <c r="P506" s="28" t="s">
        <v>3593</v>
      </c>
      <c r="Q506" s="38" t="s">
        <v>7</v>
      </c>
      <c r="R506" s="38" t="s">
        <v>3593</v>
      </c>
      <c r="S506" s="39">
        <v>3.7030800000000001E-3</v>
      </c>
      <c r="T506" s="39">
        <v>8.8478666478422922E-5</v>
      </c>
      <c r="U506" s="40">
        <v>75.419440643751216</v>
      </c>
      <c r="V506" s="40">
        <v>1.615687496606979</v>
      </c>
      <c r="W506" s="41">
        <v>76.398952155701167</v>
      </c>
      <c r="X506" s="41">
        <v>2.3375908226649775</v>
      </c>
      <c r="Y506" s="42">
        <v>75.493939133013399</v>
      </c>
      <c r="Z506" s="42">
        <v>1.6176405102572109</v>
      </c>
      <c r="AA506" s="41">
        <v>113.80855423733786</v>
      </c>
      <c r="AB506" s="41">
        <v>70.530982671115027</v>
      </c>
      <c r="AC506" s="15">
        <v>0.98925164119366171</v>
      </c>
    </row>
    <row r="507" spans="1:30" x14ac:dyDescent="0.2">
      <c r="A507" s="2" t="s">
        <v>2195</v>
      </c>
      <c r="B507" s="31">
        <v>528.52700000000004</v>
      </c>
      <c r="C507" s="32">
        <v>401.70400000000001</v>
      </c>
      <c r="D507" s="33">
        <f t="shared" si="14"/>
        <v>0.76004442535575278</v>
      </c>
      <c r="E507" s="34">
        <v>8.6971300000000001E-2</v>
      </c>
      <c r="F507" s="34">
        <v>2.1475962790003154E-3</v>
      </c>
      <c r="G507" s="35">
        <v>1.29102E-2</v>
      </c>
      <c r="H507" s="35">
        <v>2.7368810107290012E-4</v>
      </c>
      <c r="I507" s="35">
        <v>0.22057399999999999</v>
      </c>
      <c r="J507" s="36">
        <v>77.4619</v>
      </c>
      <c r="K507" s="36">
        <v>1.6458340556568878</v>
      </c>
      <c r="L507" s="37">
        <v>4.8564099999999999E-2</v>
      </c>
      <c r="M507" s="37">
        <v>1.2433940891467194E-3</v>
      </c>
      <c r="N507" s="36">
        <v>0.42394785112255523</v>
      </c>
      <c r="O507" s="28">
        <v>77.546700440857336</v>
      </c>
      <c r="P507" s="28">
        <v>1.6476358117911645</v>
      </c>
      <c r="Q507" s="38">
        <v>4.7696649258003133E-2</v>
      </c>
      <c r="R507" s="38">
        <v>3.5077761646988711E-3</v>
      </c>
      <c r="S507" s="39">
        <v>3.8674299999999998E-3</v>
      </c>
      <c r="T507" s="39">
        <v>8.5667387476215235E-5</v>
      </c>
      <c r="U507" s="40">
        <v>82.593265384088284</v>
      </c>
      <c r="V507" s="40">
        <v>1.7522510168705296</v>
      </c>
      <c r="W507" s="41">
        <v>84.678077724147201</v>
      </c>
      <c r="X507" s="41">
        <v>2.0909693730377494</v>
      </c>
      <c r="Y507" s="42">
        <v>82.687858658942716</v>
      </c>
      <c r="Z507" s="42">
        <v>1.7568700712250951</v>
      </c>
      <c r="AA507" s="41">
        <v>126.83952956456709</v>
      </c>
      <c r="AB507" s="41">
        <v>60.26290483571384</v>
      </c>
      <c r="AC507" s="15">
        <v>0.97654381869709062</v>
      </c>
    </row>
    <row r="508" spans="1:30" x14ac:dyDescent="0.2">
      <c r="A508" s="2" t="s">
        <v>2194</v>
      </c>
      <c r="B508" s="31">
        <v>132.876</v>
      </c>
      <c r="C508" s="32">
        <v>108.384</v>
      </c>
      <c r="D508" s="33">
        <f t="shared" ref="D508:D539" si="15">C508/B508</f>
        <v>0.81567777476745229</v>
      </c>
      <c r="E508" s="34">
        <v>7.9597600000000004E-2</v>
      </c>
      <c r="F508" s="34">
        <v>3.5660522080311727E-3</v>
      </c>
      <c r="G508" s="35">
        <v>1.20219E-2</v>
      </c>
      <c r="H508" s="35">
        <v>2.7037743754425964E-4</v>
      </c>
      <c r="I508" s="35">
        <v>9.5836400000000002E-2</v>
      </c>
      <c r="J508" s="36">
        <v>83.357299999999995</v>
      </c>
      <c r="K508" s="36">
        <v>1.8740186046901988</v>
      </c>
      <c r="L508" s="37">
        <v>4.78149E-2</v>
      </c>
      <c r="M508" s="37">
        <v>2.1137542592278794E-3</v>
      </c>
      <c r="N508" s="36">
        <v>6.492100062448336E-2</v>
      </c>
      <c r="O508" s="28" t="s">
        <v>7</v>
      </c>
      <c r="P508" s="28" t="s">
        <v>3593</v>
      </c>
      <c r="Q508" s="38" t="s">
        <v>7</v>
      </c>
      <c r="R508" s="38" t="s">
        <v>3593</v>
      </c>
      <c r="S508" s="39">
        <v>3.7526999999999999E-3</v>
      </c>
      <c r="T508" s="39">
        <v>9.9456089347259183E-5</v>
      </c>
      <c r="U508" s="40">
        <v>76.848483368247045</v>
      </c>
      <c r="V508" s="40">
        <v>1.7331820601077434</v>
      </c>
      <c r="W508" s="41">
        <v>77.766542228429884</v>
      </c>
      <c r="X508" s="41">
        <v>3.4840189858066299</v>
      </c>
      <c r="Y508" s="42">
        <v>76.87453062559841</v>
      </c>
      <c r="Z508" s="42">
        <v>1.7282745556681647</v>
      </c>
      <c r="AA508" s="41">
        <v>90.120471071509016</v>
      </c>
      <c r="AB508" s="41">
        <v>104.76465321194488</v>
      </c>
      <c r="AC508" s="15">
        <v>0.9906060771457601</v>
      </c>
    </row>
    <row r="509" spans="1:30" x14ac:dyDescent="0.2">
      <c r="A509" s="2" t="s">
        <v>2193</v>
      </c>
      <c r="B509" s="31">
        <v>156.55199999999999</v>
      </c>
      <c r="C509" s="32">
        <v>133.96799999999999</v>
      </c>
      <c r="D509" s="33">
        <f t="shared" si="15"/>
        <v>0.85574122336348302</v>
      </c>
      <c r="E509" s="34">
        <v>8.5368299999999994E-2</v>
      </c>
      <c r="F509" s="34">
        <v>3.336075326121399E-3</v>
      </c>
      <c r="G509" s="35">
        <v>1.1921599999999999E-2</v>
      </c>
      <c r="H509" s="35">
        <v>2.572116309734068E-4</v>
      </c>
      <c r="I509" s="35">
        <v>5.8199099999999997E-2</v>
      </c>
      <c r="J509" s="36">
        <v>83.987200000000001</v>
      </c>
      <c r="K509" s="36">
        <v>1.8140680799752253</v>
      </c>
      <c r="L509" s="37">
        <v>5.13242E-2</v>
      </c>
      <c r="M509" s="37">
        <v>2.0575748588705098E-3</v>
      </c>
      <c r="N509" s="36">
        <v>0.25861214375789249</v>
      </c>
      <c r="O509" s="28">
        <v>84.389699860109701</v>
      </c>
      <c r="P509" s="28">
        <v>1.8227618112630821</v>
      </c>
      <c r="Q509" s="38">
        <v>4.7542096994605355E-2</v>
      </c>
      <c r="R509" s="38">
        <v>1.1841760423413504E-2</v>
      </c>
      <c r="S509" s="39">
        <v>3.76472E-3</v>
      </c>
      <c r="T509" s="39">
        <v>9.2591843251984131E-5</v>
      </c>
      <c r="U509" s="40">
        <v>75.933548552117699</v>
      </c>
      <c r="V509" s="40">
        <v>1.6459932270478408</v>
      </c>
      <c r="W509" s="41">
        <v>83.17954652782754</v>
      </c>
      <c r="X509" s="41">
        <v>3.2505418616682347</v>
      </c>
      <c r="Y509" s="42">
        <v>76.301373960997466</v>
      </c>
      <c r="Z509" s="42">
        <v>1.6480593109533157</v>
      </c>
      <c r="AA509" s="41">
        <v>255.4172209204624</v>
      </c>
      <c r="AB509" s="41">
        <v>92.166023206220657</v>
      </c>
      <c r="AC509" s="15">
        <v>0.91845996091361881</v>
      </c>
    </row>
    <row r="510" spans="1:30" x14ac:dyDescent="0.2">
      <c r="A510" s="2" t="s">
        <v>2192</v>
      </c>
      <c r="B510" s="31">
        <v>364.67200000000003</v>
      </c>
      <c r="C510" s="32">
        <v>330.16699999999997</v>
      </c>
      <c r="D510" s="33">
        <f t="shared" si="15"/>
        <v>0.90538072569322559</v>
      </c>
      <c r="E510" s="34">
        <v>7.8610899999999997E-2</v>
      </c>
      <c r="F510" s="34">
        <v>2.1037315236560011E-3</v>
      </c>
      <c r="G510" s="35">
        <v>1.19287E-2</v>
      </c>
      <c r="H510" s="35">
        <v>2.5352563421673956E-4</v>
      </c>
      <c r="I510" s="35">
        <v>0.25202999999999998</v>
      </c>
      <c r="J510" s="36">
        <v>83.835700000000003</v>
      </c>
      <c r="K510" s="36">
        <v>1.7865985038606187</v>
      </c>
      <c r="L510" s="37">
        <v>4.7674800000000003E-2</v>
      </c>
      <c r="M510" s="37">
        <v>1.3438487751008296E-3</v>
      </c>
      <c r="N510" s="36">
        <v>0.45336828172210492</v>
      </c>
      <c r="O510" s="28" t="s">
        <v>7</v>
      </c>
      <c r="P510" s="28" t="s">
        <v>3593</v>
      </c>
      <c r="Q510" s="38" t="s">
        <v>7</v>
      </c>
      <c r="R510" s="38" t="s">
        <v>3593</v>
      </c>
      <c r="S510" s="39">
        <v>3.6597600000000002E-3</v>
      </c>
      <c r="T510" s="39">
        <v>8.4208187577277784E-5</v>
      </c>
      <c r="U510" s="40">
        <v>76.425327496644499</v>
      </c>
      <c r="V510" s="40">
        <v>1.6274751092747612</v>
      </c>
      <c r="W510" s="41">
        <v>76.838106881750306</v>
      </c>
      <c r="X510" s="41">
        <v>2.0562892380724205</v>
      </c>
      <c r="Y510" s="42">
        <v>76.438444368864225</v>
      </c>
      <c r="Z510" s="42">
        <v>1.6289577154702106</v>
      </c>
      <c r="AA510" s="41">
        <v>83.161938098927322</v>
      </c>
      <c r="AB510" s="41">
        <v>66.888233253920163</v>
      </c>
      <c r="AC510" s="15">
        <v>0.99484899250057912</v>
      </c>
    </row>
    <row r="511" spans="1:30" x14ac:dyDescent="0.2">
      <c r="A511" s="2" t="s">
        <v>2191</v>
      </c>
      <c r="B511" s="31">
        <v>256.76600000000002</v>
      </c>
      <c r="C511" s="32">
        <v>81.887100000000004</v>
      </c>
      <c r="D511" s="33">
        <f t="shared" si="15"/>
        <v>0.31891722424308511</v>
      </c>
      <c r="E511" s="34">
        <v>3.7016300000000002</v>
      </c>
      <c r="F511" s="34">
        <v>8.0159005032248251E-2</v>
      </c>
      <c r="G511" s="35">
        <v>0.24062</v>
      </c>
      <c r="H511" s="35">
        <v>5.1674144171335824E-3</v>
      </c>
      <c r="I511" s="35">
        <v>-8.0304500000000001E-2</v>
      </c>
      <c r="J511" s="36">
        <v>4.1531500000000001</v>
      </c>
      <c r="K511" s="36">
        <v>8.9240273947136683E-2</v>
      </c>
      <c r="L511" s="37">
        <v>0.111127</v>
      </c>
      <c r="M511" s="37">
        <v>2.2469101389739647E-3</v>
      </c>
      <c r="N511" s="36">
        <v>3.3985826661850599E-2</v>
      </c>
      <c r="O511" s="28">
        <v>4.1552662812005874</v>
      </c>
      <c r="P511" s="28">
        <v>8.9285747265964457E-2</v>
      </c>
      <c r="Q511" s="38">
        <v>0.11068239672384418</v>
      </c>
      <c r="R511" s="38">
        <v>2.2659515923824573E-3</v>
      </c>
      <c r="S511" s="39">
        <v>8.2952799999999993E-2</v>
      </c>
      <c r="T511" s="39">
        <v>2.0183243415110466E-3</v>
      </c>
      <c r="U511" s="40">
        <v>1817.9280142237117</v>
      </c>
      <c r="V511" s="40">
        <v>36.704645351748738</v>
      </c>
      <c r="W511" s="41">
        <v>1571.720827641245</v>
      </c>
      <c r="X511" s="41">
        <v>34.035702577562844</v>
      </c>
      <c r="Y511" s="42">
        <v>1390.7564590764064</v>
      </c>
      <c r="Z511" s="42">
        <v>29.883699698235866</v>
      </c>
      <c r="AA511" s="41">
        <v>1817.9280142237117</v>
      </c>
      <c r="AB511" s="41">
        <v>36.704645351748738</v>
      </c>
      <c r="AC511" s="15">
        <v>0.88432972663464926</v>
      </c>
      <c r="AD511" s="2" t="s">
        <v>4220</v>
      </c>
    </row>
    <row r="512" spans="1:30" x14ac:dyDescent="0.2">
      <c r="A512" s="2" t="s">
        <v>2190</v>
      </c>
      <c r="B512" s="31">
        <v>304.548</v>
      </c>
      <c r="C512" s="32">
        <v>321.16399999999999</v>
      </c>
      <c r="D512" s="33">
        <f t="shared" si="15"/>
        <v>1.0545595439799309</v>
      </c>
      <c r="E512" s="34">
        <v>7.7204700000000001E-2</v>
      </c>
      <c r="F512" s="34">
        <v>2.4014258549736657E-3</v>
      </c>
      <c r="G512" s="35">
        <v>1.1893900000000001E-2</v>
      </c>
      <c r="H512" s="35">
        <v>2.5136695150892454E-4</v>
      </c>
      <c r="I512" s="35">
        <v>0.21072099999999999</v>
      </c>
      <c r="J512" s="36">
        <v>84.069800000000001</v>
      </c>
      <c r="K512" s="36">
        <v>1.7710197687581017</v>
      </c>
      <c r="L512" s="37">
        <v>4.7017099999999999E-2</v>
      </c>
      <c r="M512" s="37">
        <v>1.5110691201477185E-3</v>
      </c>
      <c r="N512" s="36">
        <v>0.32794288640902497</v>
      </c>
      <c r="O512" s="28">
        <v>84.613466543671123</v>
      </c>
      <c r="P512" s="28">
        <v>1.782472682842041</v>
      </c>
      <c r="Q512" s="38">
        <v>4.1885540913517011E-2</v>
      </c>
      <c r="R512" s="38">
        <v>6.3707882490936585E-3</v>
      </c>
      <c r="S512" s="39">
        <v>3.65584E-3</v>
      </c>
      <c r="T512" s="39">
        <v>8.1176754728986308E-5</v>
      </c>
      <c r="U512" s="40">
        <v>76.277175279350331</v>
      </c>
      <c r="V512" s="40">
        <v>1.6071991325777284</v>
      </c>
      <c r="W512" s="41">
        <v>75.513474244348004</v>
      </c>
      <c r="X512" s="41">
        <v>2.348820854808908</v>
      </c>
      <c r="Y512" s="42">
        <v>76.226848061273742</v>
      </c>
      <c r="Z512" s="42">
        <v>1.6057996429947019</v>
      </c>
      <c r="AA512" s="41">
        <v>50.095689765383085</v>
      </c>
      <c r="AB512" s="41">
        <v>76.737991343227179</v>
      </c>
      <c r="AC512" s="15">
        <v>1.0093644801321178</v>
      </c>
    </row>
    <row r="513" spans="1:29" x14ac:dyDescent="0.2">
      <c r="A513" s="2" t="s">
        <v>2189</v>
      </c>
      <c r="B513" s="31">
        <v>411.99200000000002</v>
      </c>
      <c r="C513" s="32">
        <v>321.64299999999997</v>
      </c>
      <c r="D513" s="33">
        <f t="shared" si="15"/>
        <v>0.78070205246703805</v>
      </c>
      <c r="E513" s="34">
        <v>8.0560499999999993E-2</v>
      </c>
      <c r="F513" s="34">
        <v>2.3713538897642415E-3</v>
      </c>
      <c r="G513" s="35">
        <v>1.18291E-2</v>
      </c>
      <c r="H513" s="35">
        <v>2.5184526101018856E-4</v>
      </c>
      <c r="I513" s="35">
        <v>7.3422100000000004E-2</v>
      </c>
      <c r="J513" s="36">
        <v>84.457499999999996</v>
      </c>
      <c r="K513" s="36">
        <v>1.8097083188116254</v>
      </c>
      <c r="L513" s="37">
        <v>4.8793099999999999E-2</v>
      </c>
      <c r="M513" s="37">
        <v>1.3923932067677579E-3</v>
      </c>
      <c r="N513" s="36">
        <v>2.2416364576538308E-2</v>
      </c>
      <c r="O513" s="28">
        <v>84.679751303387349</v>
      </c>
      <c r="P513" s="28">
        <v>1.8144705960825229</v>
      </c>
      <c r="Q513" s="38">
        <v>4.6709707215352614E-2</v>
      </c>
      <c r="R513" s="38">
        <v>5.0874620821679721E-3</v>
      </c>
      <c r="S513" s="39">
        <v>3.7003000000000001E-3</v>
      </c>
      <c r="T513" s="39">
        <v>8.3961172221509641E-5</v>
      </c>
      <c r="U513" s="40">
        <v>75.756861050167004</v>
      </c>
      <c r="V513" s="40">
        <v>1.6224904746448663</v>
      </c>
      <c r="W513" s="41">
        <v>78.671765236632083</v>
      </c>
      <c r="X513" s="41">
        <v>2.3157576791170209</v>
      </c>
      <c r="Y513" s="42">
        <v>75.878981975359864</v>
      </c>
      <c r="Z513" s="42">
        <v>1.6258926075690867</v>
      </c>
      <c r="AA513" s="41">
        <v>137.90092181027345</v>
      </c>
      <c r="AB513" s="41">
        <v>67.030202535057825</v>
      </c>
      <c r="AC513" s="15">
        <v>0.96359586694839161</v>
      </c>
    </row>
    <row r="514" spans="1:29" x14ac:dyDescent="0.2">
      <c r="A514" s="2" t="s">
        <v>2188</v>
      </c>
      <c r="B514" s="31">
        <v>148.65799999999999</v>
      </c>
      <c r="C514" s="32">
        <v>102.24299999999999</v>
      </c>
      <c r="D514" s="33">
        <f t="shared" si="15"/>
        <v>0.68777327826285839</v>
      </c>
      <c r="E514" s="34">
        <v>7.5440699999999999E-2</v>
      </c>
      <c r="F514" s="34">
        <v>2.8918516642794804E-3</v>
      </c>
      <c r="G514" s="35">
        <v>1.1853000000000001E-2</v>
      </c>
      <c r="H514" s="35">
        <v>2.5215555220698592E-4</v>
      </c>
      <c r="I514" s="35">
        <v>0.27008700000000002</v>
      </c>
      <c r="J514" s="36">
        <v>84.449100000000001</v>
      </c>
      <c r="K514" s="36">
        <v>1.7958677383560293</v>
      </c>
      <c r="L514" s="37">
        <v>4.6160899999999998E-2</v>
      </c>
      <c r="M514" s="37">
        <v>1.8295136336261611E-3</v>
      </c>
      <c r="N514" s="36">
        <v>0.31064051833069395</v>
      </c>
      <c r="O514" s="28">
        <v>85.333450602553143</v>
      </c>
      <c r="P514" s="28">
        <v>1.814674057387504</v>
      </c>
      <c r="Q514" s="38">
        <v>3.7842393951343173E-2</v>
      </c>
      <c r="R514" s="38">
        <v>1.2779708248645516E-2</v>
      </c>
      <c r="S514" s="39">
        <v>3.8026100000000001E-3</v>
      </c>
      <c r="T514" s="39">
        <v>9.9841729595795761E-5</v>
      </c>
      <c r="U514" s="40">
        <v>76.018639320852188</v>
      </c>
      <c r="V514" s="40">
        <v>1.6198964859513192</v>
      </c>
      <c r="W514" s="41">
        <v>73.849348692720326</v>
      </c>
      <c r="X514" s="41">
        <v>2.8308507466526551</v>
      </c>
      <c r="Y514" s="42">
        <v>75.886485270499293</v>
      </c>
      <c r="Z514" s="42">
        <v>1.6137778931275726</v>
      </c>
      <c r="AA514" s="41">
        <v>6.0310266173946978</v>
      </c>
      <c r="AB514" s="41">
        <v>95.424488924375268</v>
      </c>
      <c r="AC514" s="15">
        <v>1.0285812329859736</v>
      </c>
    </row>
    <row r="515" spans="1:29" x14ac:dyDescent="0.2">
      <c r="A515" s="2" t="s">
        <v>2187</v>
      </c>
      <c r="B515" s="31">
        <v>126.56100000000001</v>
      </c>
      <c r="C515" s="32">
        <v>109.72799999999999</v>
      </c>
      <c r="D515" s="33">
        <f t="shared" si="15"/>
        <v>0.86699694218598133</v>
      </c>
      <c r="E515" s="34">
        <v>8.1721500000000002E-2</v>
      </c>
      <c r="F515" s="34">
        <v>3.8531707524323395E-3</v>
      </c>
      <c r="G515" s="35">
        <v>1.1772100000000001E-2</v>
      </c>
      <c r="H515" s="35">
        <v>2.5307190253935738E-4</v>
      </c>
      <c r="I515" s="35">
        <v>9.4338000000000009E-3</v>
      </c>
      <c r="J515" s="36">
        <v>84.9572</v>
      </c>
      <c r="K515" s="36">
        <v>1.8302021595539657</v>
      </c>
      <c r="L515" s="37">
        <v>5.0257000000000003E-2</v>
      </c>
      <c r="M515" s="37">
        <v>2.2628958720409564E-3</v>
      </c>
      <c r="N515" s="36">
        <v>-0.20383807725738379</v>
      </c>
      <c r="O515" s="28">
        <v>85.897554778657508</v>
      </c>
      <c r="P515" s="28">
        <v>1.8504598816380957</v>
      </c>
      <c r="Q515" s="38">
        <v>4.1510547754244967E-2</v>
      </c>
      <c r="R515" s="38">
        <v>1.6760632256832008E-2</v>
      </c>
      <c r="S515" s="39">
        <v>3.7273699999999998E-3</v>
      </c>
      <c r="T515" s="39">
        <v>9.9084883322381726E-5</v>
      </c>
      <c r="U515" s="40">
        <v>75.172441388308329</v>
      </c>
      <c r="V515" s="40">
        <v>1.62774583162826</v>
      </c>
      <c r="W515" s="41">
        <v>79.762150152307598</v>
      </c>
      <c r="X515" s="41">
        <v>3.7607873585040448</v>
      </c>
      <c r="Y515" s="42">
        <v>75.435279218953099</v>
      </c>
      <c r="Z515" s="42">
        <v>1.6250748722072332</v>
      </c>
      <c r="AA515" s="41">
        <v>206.89687893897269</v>
      </c>
      <c r="AB515" s="41">
        <v>104.43126794362767</v>
      </c>
      <c r="AC515" s="15">
        <v>0.94587003462299724</v>
      </c>
    </row>
    <row r="516" spans="1:29" x14ac:dyDescent="0.2">
      <c r="A516" s="2" t="s">
        <v>2186</v>
      </c>
      <c r="B516" s="31">
        <v>207.37</v>
      </c>
      <c r="C516" s="32">
        <v>155.74199999999999</v>
      </c>
      <c r="D516" s="33">
        <f t="shared" si="15"/>
        <v>0.75103438298693148</v>
      </c>
      <c r="E516" s="34">
        <v>7.8218200000000002E-2</v>
      </c>
      <c r="F516" s="34">
        <v>2.723902372809275E-3</v>
      </c>
      <c r="G516" s="35">
        <v>1.2084599999999999E-2</v>
      </c>
      <c r="H516" s="35">
        <v>2.545023248192637E-4</v>
      </c>
      <c r="I516" s="35">
        <v>0.10941099999999999</v>
      </c>
      <c r="J516" s="36">
        <v>82.816299999999998</v>
      </c>
      <c r="K516" s="36">
        <v>1.7464431685113604</v>
      </c>
      <c r="L516" s="37">
        <v>4.7019100000000001E-2</v>
      </c>
      <c r="M516" s="37">
        <v>1.6023866296321872E-3</v>
      </c>
      <c r="N516" s="36">
        <v>-1.7933458122751749E-2</v>
      </c>
      <c r="O516" s="28" t="s">
        <v>7</v>
      </c>
      <c r="P516" s="28" t="s">
        <v>3593</v>
      </c>
      <c r="Q516" s="38" t="s">
        <v>7</v>
      </c>
      <c r="R516" s="38" t="s">
        <v>3593</v>
      </c>
      <c r="S516" s="39">
        <v>3.7665699999999999E-3</v>
      </c>
      <c r="T516" s="39">
        <v>9.3146737273884148E-5</v>
      </c>
      <c r="U516" s="40">
        <v>77.426860608287328</v>
      </c>
      <c r="V516" s="40">
        <v>1.6338693949787115</v>
      </c>
      <c r="W516" s="41">
        <v>76.468359524929099</v>
      </c>
      <c r="X516" s="41">
        <v>2.6629652172357217</v>
      </c>
      <c r="Y516" s="42">
        <v>77.373714055796455</v>
      </c>
      <c r="Z516" s="42">
        <v>1.6316690595341394</v>
      </c>
      <c r="AA516" s="41">
        <v>50.197254445533957</v>
      </c>
      <c r="AB516" s="41">
        <v>81.370434536815026</v>
      </c>
      <c r="AC516" s="15">
        <v>1.0126460956805867</v>
      </c>
    </row>
    <row r="517" spans="1:29" x14ac:dyDescent="0.2">
      <c r="A517" s="2" t="s">
        <v>2185</v>
      </c>
      <c r="B517" s="31">
        <v>185.346</v>
      </c>
      <c r="C517" s="32">
        <v>198.084</v>
      </c>
      <c r="D517" s="33">
        <f t="shared" si="15"/>
        <v>1.0687255187595093</v>
      </c>
      <c r="E517" s="34">
        <v>7.9941999999999999E-2</v>
      </c>
      <c r="F517" s="34">
        <v>2.8505862810481635E-3</v>
      </c>
      <c r="G517" s="35">
        <v>1.18526E-2</v>
      </c>
      <c r="H517" s="35">
        <v>2.588164440293545E-4</v>
      </c>
      <c r="I517" s="35">
        <v>0.17352600000000001</v>
      </c>
      <c r="J517" s="36">
        <v>84.493399999999994</v>
      </c>
      <c r="K517" s="36">
        <v>1.8424709203222178</v>
      </c>
      <c r="L517" s="37">
        <v>4.8480299999999997E-2</v>
      </c>
      <c r="M517" s="37">
        <v>1.6949230163449903E-3</v>
      </c>
      <c r="N517" s="36">
        <v>5.2726774161641475E-2</v>
      </c>
      <c r="O517" s="28">
        <v>85.462637815874146</v>
      </c>
      <c r="P517" s="28">
        <v>1.8636062100682187</v>
      </c>
      <c r="Q517" s="38">
        <v>3.9394898751587956E-2</v>
      </c>
      <c r="R517" s="38">
        <v>1.1721590854347654E-2</v>
      </c>
      <c r="S517" s="39">
        <v>3.7033999999999999E-3</v>
      </c>
      <c r="T517" s="39">
        <v>8.5904331821160226E-5</v>
      </c>
      <c r="U517" s="40">
        <v>75.755001045684651</v>
      </c>
      <c r="V517" s="40">
        <v>1.6535480236717159</v>
      </c>
      <c r="W517" s="41">
        <v>78.090405635710056</v>
      </c>
      <c r="X517" s="41">
        <v>2.7845617946341257</v>
      </c>
      <c r="Y517" s="42">
        <v>75.846931035917024</v>
      </c>
      <c r="Z517" s="42">
        <v>1.6539252158081204</v>
      </c>
      <c r="AA517" s="41">
        <v>122.77299956912277</v>
      </c>
      <c r="AB517" s="41">
        <v>82.350987077728277</v>
      </c>
      <c r="AC517" s="15">
        <v>0.97268678725328706</v>
      </c>
    </row>
    <row r="518" spans="1:29" x14ac:dyDescent="0.2">
      <c r="A518" s="2" t="s">
        <v>2184</v>
      </c>
      <c r="B518" s="31">
        <v>404.28500000000003</v>
      </c>
      <c r="C518" s="32">
        <v>71.802800000000005</v>
      </c>
      <c r="D518" s="33">
        <f t="shared" si="15"/>
        <v>0.17760441272864438</v>
      </c>
      <c r="E518" s="34">
        <v>4.8435199999999998</v>
      </c>
      <c r="F518" s="34">
        <v>9.9925201774127032E-2</v>
      </c>
      <c r="G518" s="35">
        <v>0.31741599999999998</v>
      </c>
      <c r="H518" s="35">
        <v>6.5394401402031352E-3</v>
      </c>
      <c r="I518" s="35">
        <v>0.16633999999999999</v>
      </c>
      <c r="J518" s="36">
        <v>3.1517400000000002</v>
      </c>
      <c r="K518" s="36">
        <v>6.4945977329546753E-2</v>
      </c>
      <c r="L518" s="37">
        <v>0.11000699999999999</v>
      </c>
      <c r="M518" s="37">
        <v>2.2167332768928245E-3</v>
      </c>
      <c r="N518" s="36">
        <v>0.20692408408247312</v>
      </c>
      <c r="O518" s="28">
        <v>3.1518818872816072</v>
      </c>
      <c r="P518" s="28">
        <v>6.4948901113924457E-2</v>
      </c>
      <c r="Q518" s="38">
        <v>0.10996775247386044</v>
      </c>
      <c r="R518" s="38">
        <v>2.2217937878811515E-3</v>
      </c>
      <c r="S518" s="39">
        <v>8.99205E-2</v>
      </c>
      <c r="T518" s="39">
        <v>2.1379698559614913E-3</v>
      </c>
      <c r="U518" s="40">
        <v>1799.5185692626933</v>
      </c>
      <c r="V518" s="40">
        <v>36.663018628632386</v>
      </c>
      <c r="W518" s="41">
        <v>1792.4895720074451</v>
      </c>
      <c r="X518" s="41">
        <v>36.980312285458211</v>
      </c>
      <c r="Y518" s="42">
        <v>1776.4566781320352</v>
      </c>
      <c r="Z518" s="42">
        <v>36.60635558291137</v>
      </c>
      <c r="AA518" s="41">
        <v>1799.5185692626933</v>
      </c>
      <c r="AB518" s="41">
        <v>36.663018628632386</v>
      </c>
      <c r="AC518" s="15">
        <v>0.99141299343270106</v>
      </c>
    </row>
    <row r="519" spans="1:29" x14ac:dyDescent="0.2">
      <c r="A519" s="2" t="s">
        <v>2183</v>
      </c>
      <c r="B519" s="31">
        <v>175.012</v>
      </c>
      <c r="C519" s="32">
        <v>138.10900000000001</v>
      </c>
      <c r="D519" s="33">
        <f t="shared" si="15"/>
        <v>0.7891401732452632</v>
      </c>
      <c r="E519" s="34">
        <v>8.0865500000000007E-2</v>
      </c>
      <c r="F519" s="34">
        <v>3.1492098107620591E-3</v>
      </c>
      <c r="G519" s="35">
        <v>1.1956700000000001E-2</v>
      </c>
      <c r="H519" s="35">
        <v>2.6179147461481629E-4</v>
      </c>
      <c r="I519" s="35">
        <v>1.50943E-2</v>
      </c>
      <c r="J519" s="36">
        <v>83.7654</v>
      </c>
      <c r="K519" s="36">
        <v>1.8389737413209575</v>
      </c>
      <c r="L519" s="37">
        <v>4.8927699999999998E-2</v>
      </c>
      <c r="M519" s="37">
        <v>1.8296761601485658E-3</v>
      </c>
      <c r="N519" s="36">
        <v>-6.3309975367996818E-2</v>
      </c>
      <c r="O519" s="28">
        <v>84.165117941782583</v>
      </c>
      <c r="P519" s="28">
        <v>1.8477490924668127</v>
      </c>
      <c r="Q519" s="38">
        <v>4.5150221563067666E-2</v>
      </c>
      <c r="R519" s="38">
        <v>1.3058746334433786E-2</v>
      </c>
      <c r="S519" s="39">
        <v>3.8088499999999999E-3</v>
      </c>
      <c r="T519" s="39">
        <v>9.5027532302433275E-5</v>
      </c>
      <c r="U519" s="40">
        <v>76.367200332823572</v>
      </c>
      <c r="V519" s="40">
        <v>1.6794064034922533</v>
      </c>
      <c r="W519" s="41">
        <v>78.958327749805235</v>
      </c>
      <c r="X519" s="41">
        <v>3.0749372772202332</v>
      </c>
      <c r="Y519" s="42">
        <v>76.502216079673971</v>
      </c>
      <c r="Z519" s="42">
        <v>1.6795188290557002</v>
      </c>
      <c r="AA519" s="41">
        <v>144.36781516963956</v>
      </c>
      <c r="AB519" s="41">
        <v>87.733874733832124</v>
      </c>
      <c r="AC519" s="15">
        <v>0.97039393798720264</v>
      </c>
    </row>
    <row r="520" spans="1:29" x14ac:dyDescent="0.2">
      <c r="A520" s="2" t="s">
        <v>2182</v>
      </c>
      <c r="B520" s="31">
        <v>608.55600000000004</v>
      </c>
      <c r="C520" s="32">
        <v>537.21699999999998</v>
      </c>
      <c r="D520" s="33">
        <f t="shared" si="15"/>
        <v>0.88277331913579027</v>
      </c>
      <c r="E520" s="34">
        <v>7.8575099999999995E-2</v>
      </c>
      <c r="F520" s="34">
        <v>1.9930450802989881E-3</v>
      </c>
      <c r="G520" s="35">
        <v>1.2063300000000001E-2</v>
      </c>
      <c r="H520" s="35">
        <v>2.4698279895571677E-4</v>
      </c>
      <c r="I520" s="35">
        <v>0.161107</v>
      </c>
      <c r="J520" s="36">
        <v>82.874899999999997</v>
      </c>
      <c r="K520" s="36">
        <v>1.6948485376614042</v>
      </c>
      <c r="L520" s="37">
        <v>4.7240299999999999E-2</v>
      </c>
      <c r="M520" s="37">
        <v>1.1910381888239354E-3</v>
      </c>
      <c r="N520" s="36">
        <v>8.0226696462550734E-2</v>
      </c>
      <c r="O520" s="28" t="s">
        <v>7</v>
      </c>
      <c r="P520" s="28" t="s">
        <v>3593</v>
      </c>
      <c r="Q520" s="38" t="s">
        <v>7</v>
      </c>
      <c r="R520" s="38" t="s">
        <v>3593</v>
      </c>
      <c r="S520" s="39">
        <v>3.7773400000000001E-3</v>
      </c>
      <c r="T520" s="39">
        <v>8.3000585053600684E-5</v>
      </c>
      <c r="U520" s="40">
        <v>77.350562118571531</v>
      </c>
      <c r="V520" s="40">
        <v>1.5798750905432355</v>
      </c>
      <c r="W520" s="41">
        <v>76.804404907687839</v>
      </c>
      <c r="X520" s="41">
        <v>1.9481316771669233</v>
      </c>
      <c r="Y520" s="42">
        <v>77.319330681481006</v>
      </c>
      <c r="Z520" s="42">
        <v>1.5812333352856731</v>
      </c>
      <c r="AA520" s="41">
        <v>61.391831597848181</v>
      </c>
      <c r="AB520" s="41">
        <v>60.072097170372984</v>
      </c>
      <c r="AC520" s="15">
        <v>1.006448982531577</v>
      </c>
    </row>
    <row r="521" spans="1:29" x14ac:dyDescent="0.2">
      <c r="A521" s="2" t="s">
        <v>2181</v>
      </c>
      <c r="B521" s="31">
        <v>178.01900000000001</v>
      </c>
      <c r="C521" s="32">
        <v>177.53899999999999</v>
      </c>
      <c r="D521" s="33">
        <f t="shared" si="15"/>
        <v>0.99730365859823944</v>
      </c>
      <c r="E521" s="34">
        <v>7.8046500000000005E-2</v>
      </c>
      <c r="F521" s="34">
        <v>3.2240482386279527E-3</v>
      </c>
      <c r="G521" s="35">
        <v>1.19267E-2</v>
      </c>
      <c r="H521" s="35">
        <v>2.5695197277796875E-4</v>
      </c>
      <c r="I521" s="35">
        <v>0.11328299999999999</v>
      </c>
      <c r="J521" s="36">
        <v>83.864199999999997</v>
      </c>
      <c r="K521" s="36">
        <v>1.8011459749837047</v>
      </c>
      <c r="L521" s="37">
        <v>4.7267499999999997E-2</v>
      </c>
      <c r="M521" s="37">
        <v>1.943291343314224E-3</v>
      </c>
      <c r="N521" s="36">
        <v>8.0115119070912719E-2</v>
      </c>
      <c r="O521" s="28" t="s">
        <v>7</v>
      </c>
      <c r="P521" s="28" t="s">
        <v>3593</v>
      </c>
      <c r="Q521" s="38" t="s">
        <v>7</v>
      </c>
      <c r="R521" s="38" t="s">
        <v>3593</v>
      </c>
      <c r="S521" s="39">
        <v>3.71347E-3</v>
      </c>
      <c r="T521" s="39">
        <v>8.8735386496087342E-5</v>
      </c>
      <c r="U521" s="40">
        <v>76.439076290401005</v>
      </c>
      <c r="V521" s="40">
        <v>1.6460495504876083</v>
      </c>
      <c r="W521" s="41">
        <v>76.306652782141171</v>
      </c>
      <c r="X521" s="41">
        <v>3.1521763243432694</v>
      </c>
      <c r="Y521" s="42">
        <v>76.412621250899377</v>
      </c>
      <c r="Z521" s="42">
        <v>1.6411089022969481</v>
      </c>
      <c r="AA521" s="41">
        <v>62.763139891213804</v>
      </c>
      <c r="AB521" s="41">
        <v>97.931684609531473</v>
      </c>
      <c r="AC521" s="15">
        <v>1.0016108631570328</v>
      </c>
    </row>
    <row r="522" spans="1:29" x14ac:dyDescent="0.2">
      <c r="A522" s="2" t="s">
        <v>2180</v>
      </c>
      <c r="B522" s="31">
        <v>315.69299999999998</v>
      </c>
      <c r="C522" s="32">
        <v>196.38399999999999</v>
      </c>
      <c r="D522" s="33">
        <f t="shared" si="15"/>
        <v>0.62207270987953489</v>
      </c>
      <c r="E522" s="34">
        <v>7.8521599999999997E-2</v>
      </c>
      <c r="F522" s="34">
        <v>2.3767666497836928E-3</v>
      </c>
      <c r="G522" s="35">
        <v>1.20035E-2</v>
      </c>
      <c r="H522" s="35">
        <v>2.5118413565113941E-4</v>
      </c>
      <c r="I522" s="35">
        <v>0.22795099999999999</v>
      </c>
      <c r="J522" s="36">
        <v>83.282700000000006</v>
      </c>
      <c r="K522" s="36">
        <v>1.7375670499235418</v>
      </c>
      <c r="L522" s="37">
        <v>4.7244800000000003E-2</v>
      </c>
      <c r="M522" s="37">
        <v>1.4563356504995681E-3</v>
      </c>
      <c r="N522" s="36">
        <v>0.24859526579834032</v>
      </c>
      <c r="O522" s="28">
        <v>84.037982164317654</v>
      </c>
      <c r="P522" s="28">
        <v>1.7533248651974618</v>
      </c>
      <c r="Q522" s="38">
        <v>4.0050122498830054E-2</v>
      </c>
      <c r="R522" s="38">
        <v>5.6803138655206085E-3</v>
      </c>
      <c r="S522" s="39">
        <v>3.7533800000000002E-3</v>
      </c>
      <c r="T522" s="39">
        <v>8.9018258345802305E-5</v>
      </c>
      <c r="U522" s="40">
        <v>76.972882342490891</v>
      </c>
      <c r="V522" s="40">
        <v>1.6058518291295123</v>
      </c>
      <c r="W522" s="41">
        <v>76.754038140764209</v>
      </c>
      <c r="X522" s="41">
        <v>2.3232644022688524</v>
      </c>
      <c r="Y522" s="42">
        <v>76.942981225686268</v>
      </c>
      <c r="Z522" s="42">
        <v>1.6052984461435345</v>
      </c>
      <c r="AA522" s="41">
        <v>61.618781334604918</v>
      </c>
      <c r="AB522" s="41">
        <v>73.442713328293735</v>
      </c>
      <c r="AC522" s="15">
        <v>1.0021466639880108</v>
      </c>
    </row>
    <row r="523" spans="1:29" x14ac:dyDescent="0.2">
      <c r="A523" s="2" t="s">
        <v>2179</v>
      </c>
      <c r="B523" s="31">
        <v>182.91900000000001</v>
      </c>
      <c r="C523" s="32">
        <v>165.91499999999999</v>
      </c>
      <c r="D523" s="33">
        <f t="shared" si="15"/>
        <v>0.90704082134715358</v>
      </c>
      <c r="E523" s="34">
        <v>7.8511600000000001E-2</v>
      </c>
      <c r="F523" s="34">
        <v>3.0621898432860108E-3</v>
      </c>
      <c r="G523" s="35">
        <v>1.18081E-2</v>
      </c>
      <c r="H523" s="35">
        <v>2.5429324742147599E-4</v>
      </c>
      <c r="I523" s="35">
        <v>0.26425799999999999</v>
      </c>
      <c r="J523" s="36">
        <v>84.629300000000001</v>
      </c>
      <c r="K523" s="36">
        <v>1.8214368934566467</v>
      </c>
      <c r="L523" s="37">
        <v>4.7911799999999997E-2</v>
      </c>
      <c r="M523" s="37">
        <v>1.9818369963485898E-3</v>
      </c>
      <c r="N523" s="36">
        <v>0.43938071770076575</v>
      </c>
      <c r="O523" s="28">
        <v>84.929235281405923</v>
      </c>
      <c r="P523" s="28">
        <v>1.8278922604182315</v>
      </c>
      <c r="Q523" s="38">
        <v>4.5102794398431734E-2</v>
      </c>
      <c r="R523" s="38">
        <v>1.1497082419172857E-2</v>
      </c>
      <c r="S523" s="39">
        <v>3.57369E-3</v>
      </c>
      <c r="T523" s="39">
        <v>8.7798902937337436E-5</v>
      </c>
      <c r="U523" s="40">
        <v>75.688631508650218</v>
      </c>
      <c r="V523" s="40">
        <v>1.6338154276434007</v>
      </c>
      <c r="W523" s="41">
        <v>76.744623514663232</v>
      </c>
      <c r="X523" s="41">
        <v>2.9932724164761702</v>
      </c>
      <c r="Y523" s="42">
        <v>75.725846577583312</v>
      </c>
      <c r="Z523" s="42">
        <v>1.6298120242593048</v>
      </c>
      <c r="AA523" s="41">
        <v>94.916148558548628</v>
      </c>
      <c r="AB523" s="41">
        <v>97.940038187474769</v>
      </c>
      <c r="AC523" s="15">
        <v>0.98604945747755313</v>
      </c>
    </row>
    <row r="524" spans="1:29" x14ac:dyDescent="0.2">
      <c r="A524" s="2" t="s">
        <v>2178</v>
      </c>
      <c r="B524" s="31">
        <v>129.49299999999999</v>
      </c>
      <c r="C524" s="32">
        <v>105.56699999999999</v>
      </c>
      <c r="D524" s="33">
        <f t="shared" si="15"/>
        <v>0.81523325585166762</v>
      </c>
      <c r="E524" s="34">
        <v>8.3040100000000006E-2</v>
      </c>
      <c r="F524" s="34">
        <v>3.6943377327477789E-3</v>
      </c>
      <c r="G524" s="35">
        <v>1.20395E-2</v>
      </c>
      <c r="H524" s="35">
        <v>2.6112463839323932E-4</v>
      </c>
      <c r="I524" s="35">
        <v>0.26131300000000002</v>
      </c>
      <c r="J524" s="36">
        <v>83.085499999999996</v>
      </c>
      <c r="K524" s="36">
        <v>1.8073684566587411</v>
      </c>
      <c r="L524" s="37">
        <v>4.9706199999999999E-2</v>
      </c>
      <c r="M524" s="37">
        <v>2.2864933396526655E-3</v>
      </c>
      <c r="N524" s="36">
        <v>0.2962325626702817</v>
      </c>
      <c r="O524" s="28">
        <v>83.827026004345797</v>
      </c>
      <c r="P524" s="28">
        <v>1.8234989572881746</v>
      </c>
      <c r="Q524" s="38">
        <v>4.2647798190287682E-2</v>
      </c>
      <c r="R524" s="38">
        <v>1.4593160386575793E-2</v>
      </c>
      <c r="S524" s="39">
        <v>3.7816400000000002E-3</v>
      </c>
      <c r="T524" s="39">
        <v>1.0246834271173708E-4</v>
      </c>
      <c r="U524" s="40">
        <v>76.913195348700853</v>
      </c>
      <c r="V524" s="40">
        <v>1.681525075474871</v>
      </c>
      <c r="W524" s="41">
        <v>80.999130944661019</v>
      </c>
      <c r="X524" s="41">
        <v>3.6035378783098699</v>
      </c>
      <c r="Y524" s="42">
        <v>77.124514116495376</v>
      </c>
      <c r="Z524" s="42">
        <v>1.6776984437631783</v>
      </c>
      <c r="AA524" s="41">
        <v>181.27759776943557</v>
      </c>
      <c r="AB524" s="41">
        <v>107.19065466720579</v>
      </c>
      <c r="AC524" s="15">
        <v>0.95245611379324735</v>
      </c>
    </row>
    <row r="525" spans="1:29" x14ac:dyDescent="0.2">
      <c r="A525" s="2" t="s">
        <v>2177</v>
      </c>
      <c r="B525" s="31">
        <v>112.56100000000001</v>
      </c>
      <c r="C525" s="32">
        <v>92.526700000000005</v>
      </c>
      <c r="D525" s="33">
        <f t="shared" si="15"/>
        <v>0.82201384138378297</v>
      </c>
      <c r="E525" s="34">
        <v>8.0069500000000002E-2</v>
      </c>
      <c r="F525" s="34">
        <v>4.0218174367566712E-3</v>
      </c>
      <c r="G525" s="35">
        <v>1.2133E-2</v>
      </c>
      <c r="H525" s="35">
        <v>2.6833172148667028E-4</v>
      </c>
      <c r="I525" s="35">
        <v>0.193852</v>
      </c>
      <c r="J525" s="36">
        <v>82.471100000000007</v>
      </c>
      <c r="K525" s="36">
        <v>1.8334539247234987</v>
      </c>
      <c r="L525" s="37">
        <v>4.6820800000000003E-2</v>
      </c>
      <c r="M525" s="37">
        <v>2.3294986424241592E-3</v>
      </c>
      <c r="N525" s="36">
        <v>5.2785330917388747E-2</v>
      </c>
      <c r="O525" s="28" t="s">
        <v>7</v>
      </c>
      <c r="P525" s="28" t="s">
        <v>3593</v>
      </c>
      <c r="Q525" s="38" t="s">
        <v>7</v>
      </c>
      <c r="R525" s="38" t="s">
        <v>3593</v>
      </c>
      <c r="S525" s="39">
        <v>3.7080699999999999E-3</v>
      </c>
      <c r="T525" s="39">
        <v>1.0631951336518616E-4</v>
      </c>
      <c r="U525" s="40">
        <v>77.769250290537698</v>
      </c>
      <c r="V525" s="40">
        <v>1.7372945064010696</v>
      </c>
      <c r="W525" s="41">
        <v>78.210276608101339</v>
      </c>
      <c r="X525" s="41">
        <v>3.9284303535806311</v>
      </c>
      <c r="Y525" s="42">
        <v>77.695633994278481</v>
      </c>
      <c r="Z525" s="42">
        <v>1.7272882874205673</v>
      </c>
      <c r="AA525" s="41">
        <v>40.096532980019362</v>
      </c>
      <c r="AB525" s="41">
        <v>119.02098685865732</v>
      </c>
      <c r="AC525" s="15">
        <v>0.99403381129067314</v>
      </c>
    </row>
    <row r="526" spans="1:29" x14ac:dyDescent="0.2">
      <c r="A526" s="2" t="s">
        <v>2176</v>
      </c>
      <c r="B526" s="31">
        <v>112.85</v>
      </c>
      <c r="C526" s="32">
        <v>45.768099999999997</v>
      </c>
      <c r="D526" s="33">
        <f t="shared" si="15"/>
        <v>0.40556579530350023</v>
      </c>
      <c r="E526" s="34">
        <v>4.3230399999999998</v>
      </c>
      <c r="F526" s="34">
        <v>9.5114165096898157E-2</v>
      </c>
      <c r="G526" s="35">
        <v>0.29522799999999999</v>
      </c>
      <c r="H526" s="35">
        <v>6.4030431421317159E-3</v>
      </c>
      <c r="I526" s="35">
        <v>0.10162499999999999</v>
      </c>
      <c r="J526" s="36">
        <v>3.38523</v>
      </c>
      <c r="K526" s="36">
        <v>7.3007561481054833E-2</v>
      </c>
      <c r="L526" s="37">
        <v>0.105877</v>
      </c>
      <c r="M526" s="37">
        <v>2.1926782576385893E-3</v>
      </c>
      <c r="N526" s="36">
        <v>0.11447772265391437</v>
      </c>
      <c r="O526" s="28" t="s">
        <v>7</v>
      </c>
      <c r="P526" s="28" t="s">
        <v>3593</v>
      </c>
      <c r="Q526" s="38" t="s">
        <v>7</v>
      </c>
      <c r="R526" s="38" t="s">
        <v>3593</v>
      </c>
      <c r="S526" s="39">
        <v>8.3916400000000002E-2</v>
      </c>
      <c r="T526" s="39">
        <v>2.5556274414875106E-3</v>
      </c>
      <c r="U526" s="40">
        <v>1729.5947314395721</v>
      </c>
      <c r="V526" s="40">
        <v>38.008332372973442</v>
      </c>
      <c r="W526" s="41">
        <v>1697.7657193703053</v>
      </c>
      <c r="X526" s="41">
        <v>37.353706865548617</v>
      </c>
      <c r="Y526" s="42">
        <v>1668.4623697519366</v>
      </c>
      <c r="Z526" s="42">
        <v>35.982893049657172</v>
      </c>
      <c r="AA526" s="41">
        <v>1729.5947314395721</v>
      </c>
      <c r="AB526" s="41">
        <v>38.008332372973442</v>
      </c>
      <c r="AC526" s="15">
        <v>0.98223321372059669</v>
      </c>
    </row>
    <row r="527" spans="1:29" x14ac:dyDescent="0.2">
      <c r="A527" s="2" t="s">
        <v>2175</v>
      </c>
      <c r="B527" s="31">
        <v>792.17899999999997</v>
      </c>
      <c r="C527" s="32">
        <v>148.285</v>
      </c>
      <c r="D527" s="33">
        <f t="shared" si="15"/>
        <v>0.18718622937492663</v>
      </c>
      <c r="E527" s="34">
        <v>7.7947000000000002E-2</v>
      </c>
      <c r="F527" s="34">
        <v>2.1622203434432858E-3</v>
      </c>
      <c r="G527" s="35">
        <v>1.1946099999999999E-2</v>
      </c>
      <c r="H527" s="35">
        <v>2.6567619047253744E-4</v>
      </c>
      <c r="I527" s="35">
        <v>0.23364399999999999</v>
      </c>
      <c r="J527" s="36">
        <v>83.767300000000006</v>
      </c>
      <c r="K527" s="36">
        <v>1.8675892092205395</v>
      </c>
      <c r="L527" s="37">
        <v>4.7153300000000002E-2</v>
      </c>
      <c r="M527" s="37">
        <v>1.3036347198720967E-3</v>
      </c>
      <c r="N527" s="36">
        <v>0.24439742125705757</v>
      </c>
      <c r="O527" s="28" t="s">
        <v>7</v>
      </c>
      <c r="P527" s="28" t="s">
        <v>3593</v>
      </c>
      <c r="Q527" s="38" t="s">
        <v>7</v>
      </c>
      <c r="R527" s="38" t="s">
        <v>3593</v>
      </c>
      <c r="S527" s="39">
        <v>3.7670999999999998E-3</v>
      </c>
      <c r="T527" s="39">
        <v>9.5310873801523821E-5</v>
      </c>
      <c r="U527" s="40">
        <v>76.53826860112288</v>
      </c>
      <c r="V527" s="40">
        <v>1.7043712504315713</v>
      </c>
      <c r="W527" s="41">
        <v>76.212932078557699</v>
      </c>
      <c r="X527" s="41">
        <v>2.114117954170383</v>
      </c>
      <c r="Y527" s="42">
        <v>76.50049112085496</v>
      </c>
      <c r="Z527" s="42">
        <v>1.7055759433261</v>
      </c>
      <c r="AA527" s="41">
        <v>56.997976117065114</v>
      </c>
      <c r="AB527" s="41">
        <v>65.926806864641904</v>
      </c>
      <c r="AC527" s="15">
        <v>1.0044641446248699</v>
      </c>
    </row>
    <row r="528" spans="1:29" x14ac:dyDescent="0.2">
      <c r="A528" s="2" t="s">
        <v>2174</v>
      </c>
      <c r="B528" s="31">
        <v>276.24400000000003</v>
      </c>
      <c r="C528" s="32">
        <v>111.42100000000001</v>
      </c>
      <c r="D528" s="33">
        <f t="shared" si="15"/>
        <v>0.40334269703595371</v>
      </c>
      <c r="E528" s="34">
        <v>8.2432800000000001E-2</v>
      </c>
      <c r="F528" s="34">
        <v>2.3722883498293375E-3</v>
      </c>
      <c r="G528" s="35">
        <v>1.2251400000000001E-2</v>
      </c>
      <c r="H528" s="35">
        <v>2.5843794137053483E-4</v>
      </c>
      <c r="I528" s="35">
        <v>9.70694E-2</v>
      </c>
      <c r="J528" s="36">
        <v>81.6233</v>
      </c>
      <c r="K528" s="36">
        <v>1.7182989066739816</v>
      </c>
      <c r="L528" s="37">
        <v>4.8697600000000001E-2</v>
      </c>
      <c r="M528" s="37">
        <v>1.3773584499443129E-3</v>
      </c>
      <c r="N528" s="36">
        <v>5.6882241876412776E-2</v>
      </c>
      <c r="O528" s="28" t="s">
        <v>7</v>
      </c>
      <c r="P528" s="28" t="s">
        <v>3593</v>
      </c>
      <c r="Q528" s="38" t="s">
        <v>7</v>
      </c>
      <c r="R528" s="38" t="s">
        <v>3593</v>
      </c>
      <c r="S528" s="39">
        <v>3.7495699999999998E-3</v>
      </c>
      <c r="T528" s="39">
        <v>9.0189639062422243E-5</v>
      </c>
      <c r="U528" s="40">
        <v>78.386197773463806</v>
      </c>
      <c r="V528" s="40">
        <v>1.6492069331441064</v>
      </c>
      <c r="W528" s="41">
        <v>80.429609022304703</v>
      </c>
      <c r="X528" s="41">
        <v>2.3146396151160946</v>
      </c>
      <c r="Y528" s="42">
        <v>78.497744699208255</v>
      </c>
      <c r="Z528" s="42">
        <v>1.6525010492472478</v>
      </c>
      <c r="AA528" s="41">
        <v>133.29705949652094</v>
      </c>
      <c r="AB528" s="41">
        <v>66.493083630499584</v>
      </c>
      <c r="AC528" s="15">
        <v>0.975980389078144</v>
      </c>
    </row>
    <row r="529" spans="1:30" x14ac:dyDescent="0.2">
      <c r="A529" s="2" t="s">
        <v>2173</v>
      </c>
      <c r="B529" s="31">
        <v>163.71700000000001</v>
      </c>
      <c r="C529" s="32">
        <v>155.321</v>
      </c>
      <c r="D529" s="33">
        <f t="shared" si="15"/>
        <v>0.94871638253816026</v>
      </c>
      <c r="E529" s="34">
        <v>7.8756999999999994E-2</v>
      </c>
      <c r="F529" s="34">
        <v>2.8998066838498045E-3</v>
      </c>
      <c r="G529" s="35">
        <v>1.2188299999999999E-2</v>
      </c>
      <c r="H529" s="35">
        <v>2.5987855566569933E-4</v>
      </c>
      <c r="I529" s="35">
        <v>0.23033899999999999</v>
      </c>
      <c r="J529" s="36">
        <v>81.974400000000003</v>
      </c>
      <c r="K529" s="36">
        <v>1.7479135412007654</v>
      </c>
      <c r="L529" s="37">
        <v>4.6648299999999997E-2</v>
      </c>
      <c r="M529" s="37">
        <v>1.7471535127618291E-3</v>
      </c>
      <c r="N529" s="36">
        <v>0.21731324840023586</v>
      </c>
      <c r="O529" s="28">
        <v>82.222487834238237</v>
      </c>
      <c r="P529" s="28">
        <v>1.7532034376180881</v>
      </c>
      <c r="Q529" s="38">
        <v>4.4245286350819396E-2</v>
      </c>
      <c r="R529" s="38">
        <v>1.2284223703033663E-2</v>
      </c>
      <c r="S529" s="39">
        <v>3.8969600000000001E-3</v>
      </c>
      <c r="T529" s="39">
        <v>9.5462773887678334E-5</v>
      </c>
      <c r="U529" s="40">
        <v>78.255719113201735</v>
      </c>
      <c r="V529" s="40">
        <v>1.6709203933590633</v>
      </c>
      <c r="W529" s="41">
        <v>76.975633229766927</v>
      </c>
      <c r="X529" s="41">
        <v>2.8342173487213742</v>
      </c>
      <c r="Y529" s="42">
        <v>78.163565427437732</v>
      </c>
      <c r="Z529" s="42">
        <v>1.6666563517287154</v>
      </c>
      <c r="AA529" s="41">
        <v>31.25935894866128</v>
      </c>
      <c r="AB529" s="41">
        <v>89.746887512268614</v>
      </c>
      <c r="AC529" s="15">
        <v>1.0145530441358335</v>
      </c>
    </row>
    <row r="530" spans="1:30" x14ac:dyDescent="0.2">
      <c r="A530" s="2" t="s">
        <v>2172</v>
      </c>
      <c r="B530" s="31">
        <v>828.90899999999999</v>
      </c>
      <c r="C530" s="32">
        <v>378.303</v>
      </c>
      <c r="D530" s="33">
        <f t="shared" si="15"/>
        <v>0.45638664799151657</v>
      </c>
      <c r="E530" s="34">
        <v>0.113152</v>
      </c>
      <c r="F530" s="34">
        <v>2.616396210056879E-3</v>
      </c>
      <c r="G530" s="35">
        <v>1.7050900000000001E-2</v>
      </c>
      <c r="H530" s="35">
        <v>3.4983206290002921E-4</v>
      </c>
      <c r="I530" s="35">
        <v>0.23804</v>
      </c>
      <c r="J530" s="36">
        <v>58.6678</v>
      </c>
      <c r="K530" s="36">
        <v>1.2039080333380952</v>
      </c>
      <c r="L530" s="37">
        <v>4.8135699999999997E-2</v>
      </c>
      <c r="M530" s="37">
        <v>1.1111166599259504E-3</v>
      </c>
      <c r="N530" s="36">
        <v>0.18190630697543472</v>
      </c>
      <c r="O530" s="28">
        <v>58.774355125026084</v>
      </c>
      <c r="P530" s="28">
        <v>1.2060946258302672</v>
      </c>
      <c r="Q530" s="38">
        <v>4.669262652355468E-2</v>
      </c>
      <c r="R530" s="38">
        <v>2.0136705713846995E-3</v>
      </c>
      <c r="S530" s="39">
        <v>5.4559999999999999E-3</v>
      </c>
      <c r="T530" s="39">
        <v>1.2286417762081834E-4</v>
      </c>
      <c r="U530" s="40">
        <v>108.96249143031547</v>
      </c>
      <c r="V530" s="40">
        <v>2.2287991764752491</v>
      </c>
      <c r="W530" s="41">
        <v>108.84462690110266</v>
      </c>
      <c r="X530" s="41">
        <v>2.516797487530932</v>
      </c>
      <c r="Y530" s="42">
        <v>108.95398575597041</v>
      </c>
      <c r="Z530" s="42">
        <v>2.2358189452445321</v>
      </c>
      <c r="AA530" s="41">
        <v>105.94390501789572</v>
      </c>
      <c r="AB530" s="41">
        <v>54.542460913186204</v>
      </c>
      <c r="AC530" s="15">
        <v>1.0013410050445697</v>
      </c>
    </row>
    <row r="531" spans="1:30" x14ac:dyDescent="0.2">
      <c r="A531" s="2" t="s">
        <v>2171</v>
      </c>
      <c r="B531" s="31">
        <v>959.49699999999996</v>
      </c>
      <c r="C531" s="32">
        <v>343.84800000000001</v>
      </c>
      <c r="D531" s="33">
        <f t="shared" si="15"/>
        <v>0.35836276715820897</v>
      </c>
      <c r="E531" s="34">
        <v>0.62333700000000003</v>
      </c>
      <c r="F531" s="34">
        <v>1.9271152702358001E-2</v>
      </c>
      <c r="G531" s="35">
        <v>3.7610600000000001E-2</v>
      </c>
      <c r="H531" s="35">
        <v>1.0426808849082255E-3</v>
      </c>
      <c r="I531" s="35">
        <v>-0.59940400000000005</v>
      </c>
      <c r="J531" s="36">
        <v>26.791899999999998</v>
      </c>
      <c r="K531" s="36">
        <v>0.75037347437659341</v>
      </c>
      <c r="L531" s="37">
        <v>0.11962</v>
      </c>
      <c r="M531" s="37">
        <v>2.4982553102565401E-3</v>
      </c>
      <c r="N531" s="36">
        <v>-0.57323109968952957</v>
      </c>
      <c r="O531" s="28">
        <v>27.20677832706339</v>
      </c>
      <c r="P531" s="28">
        <v>0.76199316882611379</v>
      </c>
      <c r="Q531" s="38">
        <v>0.10831334930885572</v>
      </c>
      <c r="R531" s="38">
        <v>2.5238520724651407E-3</v>
      </c>
      <c r="S531" s="39">
        <v>1.3821699999999999E-2</v>
      </c>
      <c r="T531" s="39">
        <v>3.7852261855270944E-4</v>
      </c>
      <c r="U531" s="40">
        <v>215.61364804822961</v>
      </c>
      <c r="V531" s="40">
        <v>6.1668635365375319</v>
      </c>
      <c r="W531" s="41">
        <v>491.93674889651948</v>
      </c>
      <c r="X531" s="41">
        <v>15.208768624173393</v>
      </c>
      <c r="Y531" s="42">
        <v>236.2289012541153</v>
      </c>
      <c r="Z531" s="42">
        <v>6.6161750895687019</v>
      </c>
      <c r="AA531" s="41">
        <v>1950.5528483646196</v>
      </c>
      <c r="AB531" s="41">
        <v>37.314596992543834</v>
      </c>
      <c r="AC531" s="15">
        <v>0.4838127780272532</v>
      </c>
      <c r="AD531" s="2" t="s">
        <v>4220</v>
      </c>
    </row>
    <row r="532" spans="1:30" x14ac:dyDescent="0.2">
      <c r="A532" s="2" t="s">
        <v>2170</v>
      </c>
      <c r="B532" s="31">
        <v>224.93799999999999</v>
      </c>
      <c r="C532" s="32">
        <v>168.875</v>
      </c>
      <c r="D532" s="33">
        <f t="shared" si="15"/>
        <v>0.75076243231468232</v>
      </c>
      <c r="E532" s="34">
        <v>7.8104099999999996E-2</v>
      </c>
      <c r="F532" s="34">
        <v>2.7434345552289009E-3</v>
      </c>
      <c r="G532" s="35">
        <v>1.1942299999999999E-2</v>
      </c>
      <c r="H532" s="35">
        <v>2.5746128315659426E-4</v>
      </c>
      <c r="I532" s="35">
        <v>0.13789199999999999</v>
      </c>
      <c r="J532" s="36">
        <v>83.552999999999997</v>
      </c>
      <c r="K532" s="36">
        <v>1.7950817379996933</v>
      </c>
      <c r="L532" s="37">
        <v>4.7412599999999999E-2</v>
      </c>
      <c r="M532" s="37">
        <v>1.6856825910900306E-3</v>
      </c>
      <c r="N532" s="36">
        <v>0.19906858228062652</v>
      </c>
      <c r="O532" s="28">
        <v>84.033649301827609</v>
      </c>
      <c r="P532" s="28">
        <v>1.8054081749210851</v>
      </c>
      <c r="Q532" s="38">
        <v>4.2849900449427693E-2</v>
      </c>
      <c r="R532" s="38">
        <v>1.0221634455839668E-2</v>
      </c>
      <c r="S532" s="39">
        <v>3.7650399999999999E-3</v>
      </c>
      <c r="T532" s="39">
        <v>1.0243093431517649E-4</v>
      </c>
      <c r="U532" s="40">
        <v>76.708479584294437</v>
      </c>
      <c r="V532" s="40">
        <v>1.6496958749318085</v>
      </c>
      <c r="W532" s="41">
        <v>76.360903226318513</v>
      </c>
      <c r="X532" s="41">
        <v>2.6822041426707726</v>
      </c>
      <c r="Y532" s="42">
        <v>76.695539977121527</v>
      </c>
      <c r="Z532" s="42">
        <v>1.6477536796878183</v>
      </c>
      <c r="AA532" s="41">
        <v>70.059221430657757</v>
      </c>
      <c r="AB532" s="41">
        <v>84.573747263909766</v>
      </c>
      <c r="AC532" s="15">
        <v>1.0022006964090366</v>
      </c>
    </row>
    <row r="533" spans="1:30" x14ac:dyDescent="0.2">
      <c r="A533" s="2" t="s">
        <v>2169</v>
      </c>
      <c r="B533" s="31">
        <v>315.08600000000001</v>
      </c>
      <c r="C533" s="32">
        <v>306.625</v>
      </c>
      <c r="D533" s="33">
        <f t="shared" si="15"/>
        <v>0.97314701383114444</v>
      </c>
      <c r="E533" s="34">
        <v>7.8700199999999998E-2</v>
      </c>
      <c r="F533" s="34">
        <v>2.4344240445978182E-3</v>
      </c>
      <c r="G533" s="35">
        <v>1.18268E-2</v>
      </c>
      <c r="H533" s="35">
        <v>2.4964955948739425E-4</v>
      </c>
      <c r="I533" s="35">
        <v>9.7557900000000003E-3</v>
      </c>
      <c r="J533" s="36">
        <v>84.497</v>
      </c>
      <c r="K533" s="36">
        <v>1.7839887222875037</v>
      </c>
      <c r="L533" s="37">
        <v>4.7916E-2</v>
      </c>
      <c r="M533" s="37">
        <v>1.4537154318504017E-3</v>
      </c>
      <c r="N533" s="36">
        <v>3.0332322946397143E-2</v>
      </c>
      <c r="O533" s="28" t="s">
        <v>7</v>
      </c>
      <c r="P533" s="28" t="s">
        <v>3593</v>
      </c>
      <c r="Q533" s="38" t="s">
        <v>7</v>
      </c>
      <c r="R533" s="38" t="s">
        <v>3593</v>
      </c>
      <c r="S533" s="39">
        <v>3.7337400000000001E-3</v>
      </c>
      <c r="T533" s="39">
        <v>8.8218356780944416E-5</v>
      </c>
      <c r="U533" s="40">
        <v>75.806267740473771</v>
      </c>
      <c r="V533" s="40">
        <v>1.6003663189688955</v>
      </c>
      <c r="W533" s="41">
        <v>76.922168662833073</v>
      </c>
      <c r="X533" s="41">
        <v>2.3794244100448236</v>
      </c>
      <c r="Y533" s="42">
        <v>75.843718507812852</v>
      </c>
      <c r="Z533" s="42">
        <v>1.6012916254338752</v>
      </c>
      <c r="AA533" s="41">
        <v>95.123694471738318</v>
      </c>
      <c r="AB533" s="41">
        <v>71.831817464513989</v>
      </c>
      <c r="AC533" s="15">
        <v>0.9853223812139198</v>
      </c>
    </row>
    <row r="534" spans="1:30" x14ac:dyDescent="0.2">
      <c r="A534" s="2" t="s">
        <v>2168</v>
      </c>
      <c r="B534" s="31">
        <v>163.93700000000001</v>
      </c>
      <c r="C534" s="32">
        <v>155.041</v>
      </c>
      <c r="D534" s="33">
        <f t="shared" si="15"/>
        <v>0.94573525195654418</v>
      </c>
      <c r="E534" s="34">
        <v>8.0199199999999998E-2</v>
      </c>
      <c r="F534" s="34">
        <v>3.2290771240643971E-3</v>
      </c>
      <c r="G534" s="35">
        <v>1.19452E-2</v>
      </c>
      <c r="H534" s="35">
        <v>2.5589636091519555E-4</v>
      </c>
      <c r="I534" s="35">
        <v>-1.4089600000000001E-2</v>
      </c>
      <c r="J534" s="36">
        <v>83.721900000000005</v>
      </c>
      <c r="K534" s="36">
        <v>1.7873951648712159</v>
      </c>
      <c r="L534" s="37">
        <v>4.8317699999999998E-2</v>
      </c>
      <c r="M534" s="37">
        <v>1.88137676880948E-3</v>
      </c>
      <c r="N534" s="36">
        <v>-9.8581175800355927E-2</v>
      </c>
      <c r="O534" s="28">
        <v>86.584376501426291</v>
      </c>
      <c r="P534" s="28">
        <v>1.8485067337463466</v>
      </c>
      <c r="Q534" s="38">
        <v>2.1231134985594296E-2</v>
      </c>
      <c r="R534" s="38">
        <v>1.0844815196880847E-2</v>
      </c>
      <c r="S534" s="39">
        <v>3.72632E-3</v>
      </c>
      <c r="T534" s="39">
        <v>9.1900070921463388E-5</v>
      </c>
      <c r="U534" s="40">
        <v>76.466156495809315</v>
      </c>
      <c r="V534" s="40">
        <v>1.6363150312429902</v>
      </c>
      <c r="W534" s="41">
        <v>78.332201424366701</v>
      </c>
      <c r="X534" s="41">
        <v>3.1539057708434388</v>
      </c>
      <c r="Y534" s="42">
        <v>76.541729847157981</v>
      </c>
      <c r="Z534" s="42">
        <v>1.6341043124879988</v>
      </c>
      <c r="AA534" s="41">
        <v>114.85368011646152</v>
      </c>
      <c r="AB534" s="41">
        <v>91.852766232918881</v>
      </c>
      <c r="AC534" s="15">
        <v>0.97721528251191436</v>
      </c>
    </row>
    <row r="535" spans="1:30" x14ac:dyDescent="0.2">
      <c r="A535" s="2" t="s">
        <v>2167</v>
      </c>
      <c r="B535" s="31">
        <v>146.709</v>
      </c>
      <c r="C535" s="32">
        <v>139.345</v>
      </c>
      <c r="D535" s="33">
        <f t="shared" si="15"/>
        <v>0.94980539707857048</v>
      </c>
      <c r="E535" s="34">
        <v>7.8237500000000001E-2</v>
      </c>
      <c r="F535" s="34">
        <v>3.3746737565133614E-3</v>
      </c>
      <c r="G535" s="35">
        <v>1.1962199999999999E-2</v>
      </c>
      <c r="H535" s="35">
        <v>2.6360152081693306E-4</v>
      </c>
      <c r="I535" s="35">
        <v>0.22154199999999999</v>
      </c>
      <c r="J535" s="36">
        <v>83.735699999999994</v>
      </c>
      <c r="K535" s="36">
        <v>1.8458661190162193</v>
      </c>
      <c r="L535" s="37">
        <v>4.7522399999999999E-2</v>
      </c>
      <c r="M535" s="37">
        <v>2.0916446719278108E-3</v>
      </c>
      <c r="N535" s="36">
        <v>0.223738403681045</v>
      </c>
      <c r="O535" s="28" t="s">
        <v>7</v>
      </c>
      <c r="P535" s="28" t="s">
        <v>3593</v>
      </c>
      <c r="Q535" s="38" t="s">
        <v>7</v>
      </c>
      <c r="R535" s="38" t="s">
        <v>3593</v>
      </c>
      <c r="S535" s="39">
        <v>3.6381500000000002E-3</v>
      </c>
      <c r="T535" s="39">
        <v>9.3009316762139485E-5</v>
      </c>
      <c r="U535" s="40">
        <v>76.531080915158995</v>
      </c>
      <c r="V535" s="40">
        <v>1.6926516452827829</v>
      </c>
      <c r="W535" s="41">
        <v>76.486534619301153</v>
      </c>
      <c r="X535" s="41">
        <v>3.2991481208679505</v>
      </c>
      <c r="Y535" s="42">
        <v>76.5291900251448</v>
      </c>
      <c r="Z535" s="42">
        <v>1.6870061274124275</v>
      </c>
      <c r="AA535" s="41">
        <v>75.558882350057104</v>
      </c>
      <c r="AB535" s="41">
        <v>104.59130849562581</v>
      </c>
      <c r="AC535" s="15">
        <v>1.002211948117631</v>
      </c>
    </row>
    <row r="536" spans="1:30" x14ac:dyDescent="0.2">
      <c r="A536" s="2" t="s">
        <v>2166</v>
      </c>
      <c r="B536" s="31">
        <v>286.86399999999998</v>
      </c>
      <c r="C536" s="32">
        <v>129.334</v>
      </c>
      <c r="D536" s="33">
        <f t="shared" si="15"/>
        <v>0.45085476044397349</v>
      </c>
      <c r="E536" s="34">
        <v>4.5036500000000004</v>
      </c>
      <c r="F536" s="34">
        <v>9.5146465148002235E-2</v>
      </c>
      <c r="G536" s="35">
        <v>0.29964000000000002</v>
      </c>
      <c r="H536" s="35">
        <v>6.2606173027585713E-3</v>
      </c>
      <c r="I536" s="35">
        <v>7.2245799999999999E-2</v>
      </c>
      <c r="J536" s="36">
        <v>3.3344499999999999</v>
      </c>
      <c r="K536" s="36">
        <v>6.9621769258185334E-2</v>
      </c>
      <c r="L536" s="37">
        <v>0.108484</v>
      </c>
      <c r="M536" s="37">
        <v>2.2055444493423839E-3</v>
      </c>
      <c r="N536" s="36">
        <v>6.7554414694713155E-2</v>
      </c>
      <c r="O536" s="28">
        <v>3.3349429424829751</v>
      </c>
      <c r="P536" s="28">
        <v>6.9632061668570028E-2</v>
      </c>
      <c r="Q536" s="38">
        <v>0.1083552666092166</v>
      </c>
      <c r="R536" s="38">
        <v>2.2142559608568429E-3</v>
      </c>
      <c r="S536" s="39">
        <v>8.2844899999999999E-2</v>
      </c>
      <c r="T536" s="39">
        <v>1.8851533849127504E-3</v>
      </c>
      <c r="U536" s="40">
        <v>1774.1136355610859</v>
      </c>
      <c r="V536" s="40">
        <v>37.106193285455298</v>
      </c>
      <c r="W536" s="41">
        <v>1731.6459445528012</v>
      </c>
      <c r="X536" s="41">
        <v>36.583657813567328</v>
      </c>
      <c r="Y536" s="42">
        <v>1690.8105055806282</v>
      </c>
      <c r="Z536" s="42">
        <v>35.303339045074956</v>
      </c>
      <c r="AA536" s="41">
        <v>1774.1136355610859</v>
      </c>
      <c r="AB536" s="41">
        <v>37.106193285455298</v>
      </c>
      <c r="AC536" s="15">
        <v>0.97567479806418445</v>
      </c>
    </row>
    <row r="537" spans="1:30" x14ac:dyDescent="0.2">
      <c r="A537" s="2" t="s">
        <v>2165</v>
      </c>
      <c r="B537" s="31">
        <v>231.36199999999999</v>
      </c>
      <c r="C537" s="32">
        <v>183.36099999999999</v>
      </c>
      <c r="D537" s="33">
        <f t="shared" si="15"/>
        <v>0.79252859155781841</v>
      </c>
      <c r="E537" s="34">
        <v>8.0184099999999994E-2</v>
      </c>
      <c r="F537" s="34">
        <v>2.7157344027028863E-3</v>
      </c>
      <c r="G537" s="35">
        <v>1.1783399999999999E-2</v>
      </c>
      <c r="H537" s="35">
        <v>2.4937992494362894E-4</v>
      </c>
      <c r="I537" s="35">
        <v>0.247586</v>
      </c>
      <c r="J537" s="36">
        <v>84.940799999999996</v>
      </c>
      <c r="K537" s="36">
        <v>1.7978817189837601</v>
      </c>
      <c r="L537" s="37">
        <v>4.8931700000000002E-2</v>
      </c>
      <c r="M537" s="37">
        <v>1.6651990584779948E-3</v>
      </c>
      <c r="N537" s="36">
        <v>0.15471793733341008</v>
      </c>
      <c r="O537" s="28" t="s">
        <v>7</v>
      </c>
      <c r="P537" s="28" t="s">
        <v>3593</v>
      </c>
      <c r="Q537" s="38" t="s">
        <v>7</v>
      </c>
      <c r="R537" s="38" t="s">
        <v>3593</v>
      </c>
      <c r="S537" s="39">
        <v>3.6759599999999998E-3</v>
      </c>
      <c r="T537" s="39">
        <v>9.1636034225843705E-5</v>
      </c>
      <c r="U537" s="40">
        <v>75.314190952018393</v>
      </c>
      <c r="V537" s="40">
        <v>1.5959423500736154</v>
      </c>
      <c r="W537" s="41">
        <v>78.318007383795887</v>
      </c>
      <c r="X537" s="41">
        <v>2.6525321978211784</v>
      </c>
      <c r="Y537" s="42">
        <v>75.449759032134182</v>
      </c>
      <c r="Z537" s="42">
        <v>1.5969915807904316</v>
      </c>
      <c r="AA537" s="41">
        <v>144.55960590604425</v>
      </c>
      <c r="AB537" s="41">
        <v>79.83776065057144</v>
      </c>
      <c r="AC537" s="15">
        <v>0.96423066382816081</v>
      </c>
    </row>
    <row r="538" spans="1:30" x14ac:dyDescent="0.2">
      <c r="A538" s="2" t="s">
        <v>2164</v>
      </c>
      <c r="B538" s="31">
        <v>90.757099999999994</v>
      </c>
      <c r="C538" s="32">
        <v>53.176600000000001</v>
      </c>
      <c r="D538" s="33">
        <f t="shared" si="15"/>
        <v>0.58592220333175038</v>
      </c>
      <c r="E538" s="34">
        <v>8.1959900000000002E-2</v>
      </c>
      <c r="F538" s="34">
        <v>4.42945964913374E-3</v>
      </c>
      <c r="G538" s="35">
        <v>1.22433E-2</v>
      </c>
      <c r="H538" s="35">
        <v>2.6942359191429397E-4</v>
      </c>
      <c r="I538" s="35">
        <v>0.105312</v>
      </c>
      <c r="J538" s="36">
        <v>81.810599999999994</v>
      </c>
      <c r="K538" s="36">
        <v>1.8003515799543153</v>
      </c>
      <c r="L538" s="37">
        <v>4.8321999999999997E-2</v>
      </c>
      <c r="M538" s="37">
        <v>2.6245086171891303E-3</v>
      </c>
      <c r="N538" s="36">
        <v>0.12230236201017063</v>
      </c>
      <c r="O538" s="28">
        <v>82.235002066716305</v>
      </c>
      <c r="P538" s="28">
        <v>1.8096911145787842</v>
      </c>
      <c r="Q538" s="38">
        <v>4.4211637447741946E-2</v>
      </c>
      <c r="R538" s="38">
        <v>2.4567901703820692E-2</v>
      </c>
      <c r="S538" s="39">
        <v>3.9063800000000001E-3</v>
      </c>
      <c r="T538" s="39">
        <v>1.3362877677266973E-4</v>
      </c>
      <c r="U538" s="40">
        <v>78.244910646734184</v>
      </c>
      <c r="V538" s="40">
        <v>1.7347417722310829</v>
      </c>
      <c r="W538" s="41">
        <v>79.985905203190768</v>
      </c>
      <c r="X538" s="41">
        <v>4.322776621213178</v>
      </c>
      <c r="Y538" s="42">
        <v>78.319116555413089</v>
      </c>
      <c r="Z538" s="42">
        <v>1.7235168209396354</v>
      </c>
      <c r="AA538" s="41">
        <v>115.06360171469314</v>
      </c>
      <c r="AB538" s="41">
        <v>128.11762456403952</v>
      </c>
      <c r="AC538" s="15">
        <v>0.98074950483349255</v>
      </c>
    </row>
    <row r="539" spans="1:30" x14ac:dyDescent="0.2">
      <c r="A539" s="2" t="s">
        <v>2163</v>
      </c>
      <c r="B539" s="31">
        <v>222.33</v>
      </c>
      <c r="C539" s="32">
        <v>160.09200000000001</v>
      </c>
      <c r="D539" s="33">
        <f t="shared" si="15"/>
        <v>0.72006476858723523</v>
      </c>
      <c r="E539" s="34">
        <v>8.01375E-2</v>
      </c>
      <c r="F539" s="34">
        <v>2.8083223043304699E-3</v>
      </c>
      <c r="G539" s="35">
        <v>1.20325E-2</v>
      </c>
      <c r="H539" s="35">
        <v>2.5431487161723358E-4</v>
      </c>
      <c r="I539" s="35">
        <v>0.28033000000000002</v>
      </c>
      <c r="J539" s="36">
        <v>83.112399999999994</v>
      </c>
      <c r="K539" s="36">
        <v>1.7614673945529051</v>
      </c>
      <c r="L539" s="37">
        <v>4.8062199999999999E-2</v>
      </c>
      <c r="M539" s="37">
        <v>1.6986271686088149E-3</v>
      </c>
      <c r="N539" s="36">
        <v>0.17173601930895155</v>
      </c>
      <c r="O539" s="28">
        <v>84.470633340065618</v>
      </c>
      <c r="P539" s="28">
        <v>1.7902535172340006</v>
      </c>
      <c r="Q539" s="38">
        <v>3.5110686984769227E-2</v>
      </c>
      <c r="R539" s="38">
        <v>1.0130223005275807E-2</v>
      </c>
      <c r="S539" s="39">
        <v>3.7161099999999999E-3</v>
      </c>
      <c r="T539" s="39">
        <v>8.8989319518973723E-5</v>
      </c>
      <c r="U539" s="40">
        <v>77.049749085720251</v>
      </c>
      <c r="V539" s="40">
        <v>1.6349678122758615</v>
      </c>
      <c r="W539" s="41">
        <v>78.274202007513736</v>
      </c>
      <c r="X539" s="41">
        <v>2.7430252672140965</v>
      </c>
      <c r="Y539" s="42">
        <v>77.099700824460413</v>
      </c>
      <c r="Z539" s="42">
        <v>1.6340354644080879</v>
      </c>
      <c r="AA539" s="41">
        <v>102.33196763851318</v>
      </c>
      <c r="AB539" s="41">
        <v>83.565858324843987</v>
      </c>
      <c r="AC539" s="15">
        <v>0.98504395148614954</v>
      </c>
    </row>
    <row r="540" spans="1:30" x14ac:dyDescent="0.2">
      <c r="A540" s="2" t="s">
        <v>2162</v>
      </c>
      <c r="B540" s="31">
        <v>1483.57</v>
      </c>
      <c r="C540" s="32">
        <v>1248.3499999999999</v>
      </c>
      <c r="D540" s="33">
        <f t="shared" ref="D540:D563" si="16">C540/B540</f>
        <v>0.84145001584016932</v>
      </c>
      <c r="E540" s="34">
        <v>4.0639399999999997</v>
      </c>
      <c r="F540" s="34">
        <v>8.3961886981177347E-2</v>
      </c>
      <c r="G540" s="35">
        <v>0.284026</v>
      </c>
      <c r="H540" s="35">
        <v>5.812634762996898E-3</v>
      </c>
      <c r="I540" s="35">
        <v>-0.12885199999999999</v>
      </c>
      <c r="J540" s="36">
        <v>3.5196100000000001</v>
      </c>
      <c r="K540" s="36">
        <v>7.2153268511135377E-2</v>
      </c>
      <c r="L540" s="37">
        <v>0.10317900000000001</v>
      </c>
      <c r="M540" s="37">
        <v>2.0696329340346808E-3</v>
      </c>
      <c r="N540" s="36">
        <v>-0.30647285646442912</v>
      </c>
      <c r="O540" s="28">
        <v>3.5234771804104215</v>
      </c>
      <c r="P540" s="28">
        <v>7.2232547097835081E-2</v>
      </c>
      <c r="Q540" s="38">
        <v>0.10222631464207496</v>
      </c>
      <c r="R540" s="38">
        <v>2.0525775882924988E-3</v>
      </c>
      <c r="S540" s="39">
        <v>7.7357300000000004E-2</v>
      </c>
      <c r="T540" s="39">
        <v>2.1745127881242728E-3</v>
      </c>
      <c r="U540" s="40">
        <v>1682.0789341967206</v>
      </c>
      <c r="V540" s="40">
        <v>37.035041121069312</v>
      </c>
      <c r="W540" s="41">
        <v>1647.0983768395702</v>
      </c>
      <c r="X540" s="41">
        <v>34.029411793255967</v>
      </c>
      <c r="Y540" s="42">
        <v>1612.0903717550386</v>
      </c>
      <c r="Z540" s="42">
        <v>33.04843134820544</v>
      </c>
      <c r="AA540" s="41">
        <v>1682.0789341967206</v>
      </c>
      <c r="AB540" s="41">
        <v>37.035041121069312</v>
      </c>
      <c r="AC540" s="15">
        <v>0.97845186219086988</v>
      </c>
    </row>
    <row r="541" spans="1:30" x14ac:dyDescent="0.2">
      <c r="A541" s="2" t="s">
        <v>2161</v>
      </c>
      <c r="B541" s="31">
        <v>124.84399999999999</v>
      </c>
      <c r="C541" s="32">
        <v>68.502399999999994</v>
      </c>
      <c r="D541" s="33">
        <f t="shared" si="16"/>
        <v>0.54870398257024766</v>
      </c>
      <c r="E541" s="34">
        <v>8.0909800000000004E-2</v>
      </c>
      <c r="F541" s="34">
        <v>3.4004183249147454E-3</v>
      </c>
      <c r="G541" s="35">
        <v>1.1905199999999999E-2</v>
      </c>
      <c r="H541" s="35">
        <v>2.6575554954130309E-4</v>
      </c>
      <c r="I541" s="35">
        <v>0.1804</v>
      </c>
      <c r="J541" s="36">
        <v>84.054900000000004</v>
      </c>
      <c r="K541" s="36">
        <v>1.8679459857942895</v>
      </c>
      <c r="L541" s="37">
        <v>4.9167700000000002E-2</v>
      </c>
      <c r="M541" s="37">
        <v>2.0507338338789849E-3</v>
      </c>
      <c r="N541" s="36">
        <v>9.4762730563187764E-2</v>
      </c>
      <c r="O541" s="28">
        <v>85.597399933714271</v>
      </c>
      <c r="P541" s="28">
        <v>1.9022248506703352</v>
      </c>
      <c r="Q541" s="38">
        <v>3.4645471846791592E-2</v>
      </c>
      <c r="R541" s="38">
        <v>1.8193259103189491E-2</v>
      </c>
      <c r="S541" s="39">
        <v>3.82694E-3</v>
      </c>
      <c r="T541" s="39">
        <v>1.1803237560601752E-4</v>
      </c>
      <c r="U541" s="40">
        <v>76.08192541583378</v>
      </c>
      <c r="V541" s="40">
        <v>1.6958316320484648</v>
      </c>
      <c r="W541" s="41">
        <v>78.99994305484222</v>
      </c>
      <c r="X541" s="41">
        <v>3.3201522439915419</v>
      </c>
      <c r="Y541" s="42">
        <v>76.240280831122405</v>
      </c>
      <c r="Z541" s="42">
        <v>1.6942822671173769</v>
      </c>
      <c r="AA541" s="41">
        <v>155.835654149204</v>
      </c>
      <c r="AB541" s="41">
        <v>97.646860385643834</v>
      </c>
      <c r="AC541" s="15">
        <v>0.96572989271405218</v>
      </c>
    </row>
    <row r="542" spans="1:30" x14ac:dyDescent="0.2">
      <c r="A542" s="2" t="s">
        <v>2160</v>
      </c>
      <c r="B542" s="31">
        <v>299.35599999999999</v>
      </c>
      <c r="C542" s="32">
        <v>352.25799999999998</v>
      </c>
      <c r="D542" s="33">
        <f t="shared" si="16"/>
        <v>1.1767193575542163</v>
      </c>
      <c r="E542" s="34">
        <v>8.0690200000000004E-2</v>
      </c>
      <c r="F542" s="34">
        <v>2.644065837477577E-3</v>
      </c>
      <c r="G542" s="35">
        <v>1.23848E-2</v>
      </c>
      <c r="H542" s="35">
        <v>2.5965890460286545E-4</v>
      </c>
      <c r="I542" s="35">
        <v>0.24071300000000001</v>
      </c>
      <c r="J542" s="36">
        <v>80.802700000000002</v>
      </c>
      <c r="K542" s="36">
        <v>1.6947427481219679</v>
      </c>
      <c r="L542" s="37">
        <v>4.7198799999999999E-2</v>
      </c>
      <c r="M542" s="37">
        <v>1.5811244785518945E-3</v>
      </c>
      <c r="N542" s="36">
        <v>0.26023310205209849</v>
      </c>
      <c r="O542" s="28" t="s">
        <v>7</v>
      </c>
      <c r="P542" s="28" t="s">
        <v>3593</v>
      </c>
      <c r="Q542" s="38" t="s">
        <v>7</v>
      </c>
      <c r="R542" s="38" t="s">
        <v>3593</v>
      </c>
      <c r="S542" s="39">
        <v>3.7845999999999999E-3</v>
      </c>
      <c r="T542" s="39">
        <v>8.2491037162166892E-5</v>
      </c>
      <c r="U542" s="40">
        <v>79.330252175231408</v>
      </c>
      <c r="V542" s="40">
        <v>1.6646788227067459</v>
      </c>
      <c r="W542" s="41">
        <v>78.793634654340565</v>
      </c>
      <c r="X542" s="41">
        <v>2.5819189641397742</v>
      </c>
      <c r="Y542" s="42">
        <v>79.290053754053901</v>
      </c>
      <c r="Z542" s="42">
        <v>1.6630167506516969</v>
      </c>
      <c r="AA542" s="41">
        <v>59.297374627240785</v>
      </c>
      <c r="AB542" s="41">
        <v>79.848303228468779</v>
      </c>
      <c r="AC542" s="15">
        <v>1.0070256186969446</v>
      </c>
    </row>
    <row r="543" spans="1:30" x14ac:dyDescent="0.2">
      <c r="A543" s="2" t="s">
        <v>2159</v>
      </c>
      <c r="B543" s="31">
        <v>303.87700000000001</v>
      </c>
      <c r="C543" s="32">
        <v>224.137</v>
      </c>
      <c r="D543" s="33">
        <f t="shared" si="16"/>
        <v>0.7375911964380325</v>
      </c>
      <c r="E543" s="34">
        <v>7.6822699999999994E-2</v>
      </c>
      <c r="F543" s="34">
        <v>2.6172108162347179E-3</v>
      </c>
      <c r="G543" s="35">
        <v>1.19005E-2</v>
      </c>
      <c r="H543" s="35">
        <v>2.5461813911377168E-4</v>
      </c>
      <c r="I543" s="35">
        <v>-2.22813E-2</v>
      </c>
      <c r="J543" s="36">
        <v>84.122900000000001</v>
      </c>
      <c r="K543" s="36">
        <v>1.7998084893343516</v>
      </c>
      <c r="L543" s="37">
        <v>4.6625300000000001E-2</v>
      </c>
      <c r="M543" s="37">
        <v>1.4819539952832545E-3</v>
      </c>
      <c r="N543" s="36">
        <v>-0.24678416706824527</v>
      </c>
      <c r="O543" s="28">
        <v>84.351376411907381</v>
      </c>
      <c r="P543" s="28">
        <v>1.8046967395701798</v>
      </c>
      <c r="Q543" s="38">
        <v>4.4469056022451499E-2</v>
      </c>
      <c r="R543" s="38">
        <v>6.6407915089723149E-3</v>
      </c>
      <c r="S543" s="39">
        <v>3.7426E-3</v>
      </c>
      <c r="T543" s="39">
        <v>8.5535624695737142E-5</v>
      </c>
      <c r="U543" s="40">
        <v>76.267211830922733</v>
      </c>
      <c r="V543" s="40">
        <v>1.631623076232386</v>
      </c>
      <c r="W543" s="41">
        <v>75.153333671938853</v>
      </c>
      <c r="X543" s="41">
        <v>2.5603385166402015</v>
      </c>
      <c r="Y543" s="42">
        <v>76.179015383951054</v>
      </c>
      <c r="Z543" s="42">
        <v>1.6298491682665157</v>
      </c>
      <c r="AA543" s="41">
        <v>30.077483459019405</v>
      </c>
      <c r="AB543" s="41">
        <v>76.178810358555694</v>
      </c>
      <c r="AC543" s="15">
        <v>1.0147609034780738</v>
      </c>
    </row>
    <row r="544" spans="1:30" x14ac:dyDescent="0.2">
      <c r="A544" s="2" t="s">
        <v>2158</v>
      </c>
      <c r="B544" s="31">
        <v>164.25399999999999</v>
      </c>
      <c r="C544" s="32">
        <v>154.673</v>
      </c>
      <c r="D544" s="33">
        <f t="shared" si="16"/>
        <v>0.94166960926370136</v>
      </c>
      <c r="E544" s="34">
        <v>7.7115100000000006E-2</v>
      </c>
      <c r="F544" s="34">
        <v>3.2208633419168842E-3</v>
      </c>
      <c r="G544" s="35">
        <v>1.19598E-2</v>
      </c>
      <c r="H544" s="35">
        <v>2.6318005289155183E-4</v>
      </c>
      <c r="I544" s="35">
        <v>0.10251399999999999</v>
      </c>
      <c r="J544" s="36">
        <v>83.749700000000004</v>
      </c>
      <c r="K544" s="36">
        <v>1.8421662261818288</v>
      </c>
      <c r="L544" s="37">
        <v>4.77572E-2</v>
      </c>
      <c r="M544" s="37">
        <v>2.0434544724157668E-3</v>
      </c>
      <c r="N544" s="36">
        <v>0.2457139982060714</v>
      </c>
      <c r="O544" s="28">
        <v>84.203646953238774</v>
      </c>
      <c r="P544" s="28">
        <v>1.8521512857788733</v>
      </c>
      <c r="Q544" s="38">
        <v>4.3460043968778929E-2</v>
      </c>
      <c r="R544" s="38">
        <v>1.1484494826070212E-2</v>
      </c>
      <c r="S544" s="39">
        <v>3.6837699999999998E-3</v>
      </c>
      <c r="T544" s="39">
        <v>9.2915371039511006E-5</v>
      </c>
      <c r="U544" s="40">
        <v>76.495468627409565</v>
      </c>
      <c r="V544" s="40">
        <v>1.6876948081438035</v>
      </c>
      <c r="W544" s="41">
        <v>75.429012947910778</v>
      </c>
      <c r="X544" s="41">
        <v>3.150440610475767</v>
      </c>
      <c r="Y544" s="42">
        <v>76.516472664481284</v>
      </c>
      <c r="Z544" s="42">
        <v>1.6830634818879655</v>
      </c>
      <c r="AA544" s="41">
        <v>87.258176410747936</v>
      </c>
      <c r="AB544" s="41">
        <v>101.4569544660614</v>
      </c>
      <c r="AC544" s="15">
        <v>1.0160603638092016</v>
      </c>
    </row>
    <row r="545" spans="1:29" x14ac:dyDescent="0.2">
      <c r="A545" s="2" t="s">
        <v>2157</v>
      </c>
      <c r="B545" s="31">
        <v>458.44200000000001</v>
      </c>
      <c r="C545" s="32">
        <v>498.18200000000002</v>
      </c>
      <c r="D545" s="33">
        <f t="shared" si="16"/>
        <v>1.0866849023431535</v>
      </c>
      <c r="E545" s="34">
        <v>7.7907400000000002E-2</v>
      </c>
      <c r="F545" s="34">
        <v>2.3365867101402421E-3</v>
      </c>
      <c r="G545" s="35">
        <v>1.1900000000000001E-2</v>
      </c>
      <c r="H545" s="35">
        <v>2.4818035443354499E-4</v>
      </c>
      <c r="I545" s="35">
        <v>-5.0581800000000003E-2</v>
      </c>
      <c r="J545" s="36">
        <v>83.89</v>
      </c>
      <c r="K545" s="36">
        <v>1.7462679713380191</v>
      </c>
      <c r="L545" s="37">
        <v>4.74464E-2</v>
      </c>
      <c r="M545" s="37">
        <v>1.4051713058499309E-3</v>
      </c>
      <c r="N545" s="36">
        <v>4.3260581185901786E-2</v>
      </c>
      <c r="O545" s="28">
        <v>84.061022553395631</v>
      </c>
      <c r="P545" s="28">
        <v>1.7498280048029284</v>
      </c>
      <c r="Q545" s="38">
        <v>4.582955187172532E-2</v>
      </c>
      <c r="R545" s="38">
        <v>4.9491340871145499E-3</v>
      </c>
      <c r="S545" s="39">
        <v>3.7154800000000002E-3</v>
      </c>
      <c r="T545" s="39">
        <v>7.9690557732519353E-5</v>
      </c>
      <c r="U545" s="40">
        <v>76.398264958827895</v>
      </c>
      <c r="V545" s="40">
        <v>1.5898909515899993</v>
      </c>
      <c r="W545" s="41">
        <v>76.175629773806946</v>
      </c>
      <c r="X545" s="41">
        <v>2.2846477249406427</v>
      </c>
      <c r="Y545" s="42">
        <v>76.389259575653412</v>
      </c>
      <c r="Z545" s="42">
        <v>1.5901313309237053</v>
      </c>
      <c r="AA545" s="41">
        <v>71.754155186310584</v>
      </c>
      <c r="AB545" s="41">
        <v>70.42738901567752</v>
      </c>
      <c r="AC545" s="15">
        <v>1.0011007418193598</v>
      </c>
    </row>
    <row r="546" spans="1:29" x14ac:dyDescent="0.2">
      <c r="A546" s="2" t="s">
        <v>2156</v>
      </c>
      <c r="B546" s="31">
        <v>156.566</v>
      </c>
      <c r="C546" s="32">
        <v>110.905</v>
      </c>
      <c r="D546" s="33">
        <f t="shared" si="16"/>
        <v>0.70835941392128554</v>
      </c>
      <c r="E546" s="34">
        <v>7.8669799999999998E-2</v>
      </c>
      <c r="F546" s="34">
        <v>2.8333988079541502E-3</v>
      </c>
      <c r="G546" s="35">
        <v>1.18537E-2</v>
      </c>
      <c r="H546" s="35">
        <v>2.6182343981584233E-4</v>
      </c>
      <c r="I546" s="35">
        <v>0.27268599999999998</v>
      </c>
      <c r="J546" s="36">
        <v>84.506500000000003</v>
      </c>
      <c r="K546" s="36">
        <v>1.8669428619872115</v>
      </c>
      <c r="L546" s="37">
        <v>4.8552600000000001E-2</v>
      </c>
      <c r="M546" s="37">
        <v>1.8274027441163591E-3</v>
      </c>
      <c r="N546" s="36">
        <v>0.34670610108141842</v>
      </c>
      <c r="O546" s="28">
        <v>84.764471991963461</v>
      </c>
      <c r="P546" s="28">
        <v>1.872642056356743</v>
      </c>
      <c r="Q546" s="38">
        <v>4.6135032117952869E-2</v>
      </c>
      <c r="R546" s="38">
        <v>1.2404205403237547E-2</v>
      </c>
      <c r="S546" s="39">
        <v>3.61721E-3</v>
      </c>
      <c r="T546" s="39">
        <v>9.4281291160282693E-5</v>
      </c>
      <c r="U546" s="40">
        <v>75.736324289436368</v>
      </c>
      <c r="V546" s="40">
        <v>1.6759291089864188</v>
      </c>
      <c r="W546" s="41">
        <v>76.893552667596964</v>
      </c>
      <c r="X546" s="41">
        <v>2.7694248678365638</v>
      </c>
      <c r="Y546" s="42">
        <v>75.835242309574625</v>
      </c>
      <c r="Z546" s="42">
        <v>1.6753748447389363</v>
      </c>
      <c r="AA546" s="41">
        <v>126.28207051468289</v>
      </c>
      <c r="AB546" s="41">
        <v>88.597868207292521</v>
      </c>
      <c r="AC546" s="15">
        <v>0.98791785691511413</v>
      </c>
    </row>
    <row r="547" spans="1:29" x14ac:dyDescent="0.2">
      <c r="A547" s="2" t="s">
        <v>2155</v>
      </c>
      <c r="B547" s="31">
        <v>263.14699999999999</v>
      </c>
      <c r="C547" s="32">
        <v>157.53399999999999</v>
      </c>
      <c r="D547" s="33">
        <f t="shared" si="16"/>
        <v>0.59865398427494898</v>
      </c>
      <c r="E547" s="34">
        <v>8.0553600000000003E-2</v>
      </c>
      <c r="F547" s="34">
        <v>2.6591310346773061E-3</v>
      </c>
      <c r="G547" s="35">
        <v>1.2004000000000001E-2</v>
      </c>
      <c r="H547" s="35">
        <v>2.5655054054203434E-4</v>
      </c>
      <c r="I547" s="35">
        <v>0.11279699999999999</v>
      </c>
      <c r="J547" s="36">
        <v>83.311999999999998</v>
      </c>
      <c r="K547" s="36">
        <v>1.7751491128533401</v>
      </c>
      <c r="L547" s="37">
        <v>4.84273E-2</v>
      </c>
      <c r="M547" s="37">
        <v>1.5901194251426525E-3</v>
      </c>
      <c r="N547" s="36">
        <v>0.1108937477712123</v>
      </c>
      <c r="O547" s="28" t="s">
        <v>7</v>
      </c>
      <c r="P547" s="28" t="s">
        <v>3593</v>
      </c>
      <c r="Q547" s="38" t="s">
        <v>7</v>
      </c>
      <c r="R547" s="38" t="s">
        <v>3593</v>
      </c>
      <c r="S547" s="39">
        <v>3.7457800000000002E-3</v>
      </c>
      <c r="T547" s="39">
        <v>8.74850486638717E-5</v>
      </c>
      <c r="U547" s="40">
        <v>76.830142297580622</v>
      </c>
      <c r="V547" s="40">
        <v>1.6379323957826271</v>
      </c>
      <c r="W547" s="41">
        <v>78.665281411398126</v>
      </c>
      <c r="X547" s="41">
        <v>2.5967963089504695</v>
      </c>
      <c r="Y547" s="42">
        <v>76.916081940965896</v>
      </c>
      <c r="Z547" s="42">
        <v>1.6388697261098091</v>
      </c>
      <c r="AA547" s="41">
        <v>120.19587127887878</v>
      </c>
      <c r="AB547" s="41">
        <v>77.380461939878131</v>
      </c>
      <c r="AC547" s="15">
        <v>0.9778391034227073</v>
      </c>
    </row>
    <row r="548" spans="1:29" x14ac:dyDescent="0.2">
      <c r="A548" s="2" t="s">
        <v>2154</v>
      </c>
      <c r="B548" s="31">
        <v>630.43799999999999</v>
      </c>
      <c r="C548" s="32">
        <v>530.59</v>
      </c>
      <c r="D548" s="33">
        <f t="shared" si="16"/>
        <v>0.84162122207100465</v>
      </c>
      <c r="E548" s="34">
        <v>7.9335799999999998E-2</v>
      </c>
      <c r="F548" s="34">
        <v>1.9664112349038285E-3</v>
      </c>
      <c r="G548" s="35">
        <v>1.1987599999999999E-2</v>
      </c>
      <c r="H548" s="35">
        <v>2.5207183826964882E-4</v>
      </c>
      <c r="I548" s="35">
        <v>0.12548500000000001</v>
      </c>
      <c r="J548" s="36">
        <v>83.484200000000001</v>
      </c>
      <c r="K548" s="36">
        <v>1.75588140986799</v>
      </c>
      <c r="L548" s="37">
        <v>4.7535399999999998E-2</v>
      </c>
      <c r="M548" s="37">
        <v>1.1497181891315803E-3</v>
      </c>
      <c r="N548" s="36">
        <v>7.3501811920108032E-2</v>
      </c>
      <c r="O548" s="28" t="s">
        <v>7</v>
      </c>
      <c r="P548" s="28" t="s">
        <v>3593</v>
      </c>
      <c r="Q548" s="38" t="s">
        <v>7</v>
      </c>
      <c r="R548" s="38" t="s">
        <v>3593</v>
      </c>
      <c r="S548" s="39">
        <v>3.7187700000000001E-3</v>
      </c>
      <c r="T548" s="39">
        <v>8.1106242824828217E-5</v>
      </c>
      <c r="U548" s="40">
        <v>76.759445023825904</v>
      </c>
      <c r="V548" s="40">
        <v>1.6119266862022719</v>
      </c>
      <c r="W548" s="41">
        <v>77.520284252481474</v>
      </c>
      <c r="X548" s="41">
        <v>1.9214119966902448</v>
      </c>
      <c r="Y548" s="42">
        <v>76.758370578444868</v>
      </c>
      <c r="Z548" s="42">
        <v>1.6144204047047157</v>
      </c>
      <c r="AA548" s="41">
        <v>76.208810306912582</v>
      </c>
      <c r="AB548" s="41">
        <v>57.468181086903172</v>
      </c>
      <c r="AC548" s="15">
        <v>0.9909344498847894</v>
      </c>
    </row>
    <row r="549" spans="1:29" x14ac:dyDescent="0.2">
      <c r="A549" s="2" t="s">
        <v>2153</v>
      </c>
      <c r="B549" s="31">
        <v>2400.79</v>
      </c>
      <c r="C549" s="32">
        <v>412.15899999999999</v>
      </c>
      <c r="D549" s="33">
        <f t="shared" si="16"/>
        <v>0.17167640651618843</v>
      </c>
      <c r="E549" s="34">
        <v>7.9578099999999999E-2</v>
      </c>
      <c r="F549" s="34">
        <v>1.697156955808154E-3</v>
      </c>
      <c r="G549" s="35">
        <v>1.20451E-2</v>
      </c>
      <c r="H549" s="35">
        <v>2.4705911374666995E-4</v>
      </c>
      <c r="I549" s="35">
        <v>0.16706299999999999</v>
      </c>
      <c r="J549" s="36">
        <v>83.049300000000002</v>
      </c>
      <c r="K549" s="36">
        <v>1.703432903872941</v>
      </c>
      <c r="L549" s="37">
        <v>4.7982700000000003E-2</v>
      </c>
      <c r="M549" s="37">
        <v>1.0134936723734393E-3</v>
      </c>
      <c r="N549" s="36">
        <v>0.1942601927790176</v>
      </c>
      <c r="O549" s="28" t="s">
        <v>7</v>
      </c>
      <c r="P549" s="28" t="s">
        <v>3593</v>
      </c>
      <c r="Q549" s="38" t="s">
        <v>7</v>
      </c>
      <c r="R549" s="38" t="s">
        <v>3593</v>
      </c>
      <c r="S549" s="39">
        <v>3.8709199999999999E-3</v>
      </c>
      <c r="T549" s="39">
        <v>8.3661160865541425E-5</v>
      </c>
      <c r="U549" s="40">
        <v>77.11586451462226</v>
      </c>
      <c r="V549" s="40">
        <v>1.5785418406698966</v>
      </c>
      <c r="W549" s="41">
        <v>77.74820192426742</v>
      </c>
      <c r="X549" s="41">
        <v>1.6581308387275815</v>
      </c>
      <c r="Y549" s="42">
        <v>77.157931201480153</v>
      </c>
      <c r="Z549" s="42">
        <v>1.5825944204630977</v>
      </c>
      <c r="AA549" s="41">
        <v>98.416210088785633</v>
      </c>
      <c r="AB549" s="41">
        <v>49.97901803128083</v>
      </c>
      <c r="AC549" s="15">
        <v>0.99274048706018936</v>
      </c>
    </row>
    <row r="550" spans="1:29" x14ac:dyDescent="0.2">
      <c r="A550" s="2" t="s">
        <v>2152</v>
      </c>
      <c r="B550" s="31">
        <v>851.37699999999995</v>
      </c>
      <c r="C550" s="32">
        <v>733.65700000000004</v>
      </c>
      <c r="D550" s="33">
        <f t="shared" si="16"/>
        <v>0.86172987994742645</v>
      </c>
      <c r="E550" s="34">
        <v>8.0860100000000004E-2</v>
      </c>
      <c r="F550" s="34">
        <v>2.031305294066847E-3</v>
      </c>
      <c r="G550" s="35">
        <v>1.20882E-2</v>
      </c>
      <c r="H550" s="35">
        <v>2.5712696063664737E-4</v>
      </c>
      <c r="I550" s="35">
        <v>-7.4528800000000006E-2</v>
      </c>
      <c r="J550" s="36">
        <v>82.740200000000002</v>
      </c>
      <c r="K550" s="36">
        <v>1.7647736639175575</v>
      </c>
      <c r="L550" s="37">
        <v>4.8440700000000003E-2</v>
      </c>
      <c r="M550" s="37">
        <v>1.1333261082481954E-3</v>
      </c>
      <c r="N550" s="36">
        <v>-0.15985356268253642</v>
      </c>
      <c r="O550" s="28">
        <v>82.847300939112117</v>
      </c>
      <c r="P550" s="28">
        <v>1.7670580301231735</v>
      </c>
      <c r="Q550" s="38">
        <v>4.7415302665210574E-2</v>
      </c>
      <c r="R550" s="38">
        <v>2.5890924048921483E-3</v>
      </c>
      <c r="S550" s="39">
        <v>3.75582E-3</v>
      </c>
      <c r="T550" s="39">
        <v>8.4179298919627503E-5</v>
      </c>
      <c r="U550" s="40">
        <v>77.357645336220031</v>
      </c>
      <c r="V550" s="40">
        <v>1.6471443607430383</v>
      </c>
      <c r="W550" s="41">
        <v>78.953254887192472</v>
      </c>
      <c r="X550" s="41">
        <v>1.9834029964860693</v>
      </c>
      <c r="Y550" s="42">
        <v>77.444452487601879</v>
      </c>
      <c r="Z550" s="42">
        <v>1.6518201571501443</v>
      </c>
      <c r="AA550" s="41">
        <v>120.84782987684891</v>
      </c>
      <c r="AB550" s="41">
        <v>55.129462804882579</v>
      </c>
      <c r="AC550" s="15">
        <v>0.98106551499609451</v>
      </c>
    </row>
    <row r="551" spans="1:29" x14ac:dyDescent="0.2">
      <c r="A551" s="2" t="s">
        <v>2151</v>
      </c>
      <c r="B551" s="31">
        <v>141.226</v>
      </c>
      <c r="C551" s="32">
        <v>77.165700000000001</v>
      </c>
      <c r="D551" s="33">
        <f t="shared" si="16"/>
        <v>0.54639868012972115</v>
      </c>
      <c r="E551" s="34">
        <v>8.06558E-2</v>
      </c>
      <c r="F551" s="34">
        <v>3.1908004151867601E-3</v>
      </c>
      <c r="G551" s="35">
        <v>1.1860799999999999E-2</v>
      </c>
      <c r="H551" s="35">
        <v>2.6919467807703777E-4</v>
      </c>
      <c r="I551" s="35">
        <v>0.22223399999999999</v>
      </c>
      <c r="J551" s="36">
        <v>84.270200000000003</v>
      </c>
      <c r="K551" s="36">
        <v>1.8966362711706217</v>
      </c>
      <c r="L551" s="37">
        <v>4.9608399999999997E-2</v>
      </c>
      <c r="M551" s="37">
        <v>1.9692644474077117E-3</v>
      </c>
      <c r="N551" s="36">
        <v>0.16568300620051332</v>
      </c>
      <c r="O551" s="28">
        <v>84.909242387557967</v>
      </c>
      <c r="P551" s="28">
        <v>1.9110189470282548</v>
      </c>
      <c r="Q551" s="38">
        <v>4.3610815029515936E-2</v>
      </c>
      <c r="R551" s="38">
        <v>1.4849462659803416E-2</v>
      </c>
      <c r="S551" s="39">
        <v>3.83053E-3</v>
      </c>
      <c r="T551" s="39">
        <v>1.2552459404244253E-4</v>
      </c>
      <c r="U551" s="40">
        <v>75.845649251113272</v>
      </c>
      <c r="V551" s="40">
        <v>1.7110047205647247</v>
      </c>
      <c r="W551" s="41">
        <v>78.761312964953405</v>
      </c>
      <c r="X551" s="41">
        <v>3.1158531700042364</v>
      </c>
      <c r="Y551" s="42">
        <v>76.0466406879342</v>
      </c>
      <c r="Z551" s="42">
        <v>1.711551853791917</v>
      </c>
      <c r="AA551" s="41">
        <v>176.68629107869089</v>
      </c>
      <c r="AB551" s="41">
        <v>92.57893447393252</v>
      </c>
      <c r="AC551" s="15">
        <v>0.96506449803755701</v>
      </c>
    </row>
    <row r="552" spans="1:29" x14ac:dyDescent="0.2">
      <c r="A552" s="2" t="s">
        <v>2150</v>
      </c>
      <c r="B552" s="31">
        <v>217.054</v>
      </c>
      <c r="C552" s="32">
        <v>124.831</v>
      </c>
      <c r="D552" s="33">
        <f t="shared" si="16"/>
        <v>0.5751149483538659</v>
      </c>
      <c r="E552" s="34">
        <v>7.8283000000000005E-2</v>
      </c>
      <c r="F552" s="34">
        <v>2.8975790212693074E-3</v>
      </c>
      <c r="G552" s="35">
        <v>1.18049E-2</v>
      </c>
      <c r="H552" s="35">
        <v>2.5472934138981711E-4</v>
      </c>
      <c r="I552" s="35">
        <v>4.76088E-2</v>
      </c>
      <c r="J552" s="36">
        <v>84.730999999999995</v>
      </c>
      <c r="K552" s="36">
        <v>1.835749627732769</v>
      </c>
      <c r="L552" s="37">
        <v>4.8273200000000002E-2</v>
      </c>
      <c r="M552" s="37">
        <v>1.7345985995889655E-3</v>
      </c>
      <c r="N552" s="36">
        <v>-1.9042659140788315E-2</v>
      </c>
      <c r="O552" s="28">
        <v>85.056664942755305</v>
      </c>
      <c r="P552" s="28">
        <v>1.8428053605510843</v>
      </c>
      <c r="Q552" s="38">
        <v>4.5228307718398898E-2</v>
      </c>
      <c r="R552" s="38">
        <v>9.5368443262501407E-3</v>
      </c>
      <c r="S552" s="39">
        <v>3.6522299999999998E-3</v>
      </c>
      <c r="T552" s="39">
        <v>9.0952587434333062E-5</v>
      </c>
      <c r="U552" s="40">
        <v>75.563345090703478</v>
      </c>
      <c r="V552" s="40">
        <v>1.6392365709657624</v>
      </c>
      <c r="W552" s="41">
        <v>76.529381352202776</v>
      </c>
      <c r="X552" s="41">
        <v>2.8326703104998696</v>
      </c>
      <c r="Y552" s="42">
        <v>75.635486316638762</v>
      </c>
      <c r="Z552" s="42">
        <v>1.6386896867634817</v>
      </c>
      <c r="AA552" s="41">
        <v>112.67965643011303</v>
      </c>
      <c r="AB552" s="41">
        <v>84.799071818447914</v>
      </c>
      <c r="AC552" s="15">
        <v>0.98855635871606085</v>
      </c>
    </row>
    <row r="553" spans="1:29" x14ac:dyDescent="0.2">
      <c r="A553" s="2" t="s">
        <v>2149</v>
      </c>
      <c r="B553" s="31">
        <v>91.726100000000002</v>
      </c>
      <c r="C553" s="32">
        <v>67.848299999999995</v>
      </c>
      <c r="D553" s="33">
        <f t="shared" si="16"/>
        <v>0.73968368872109458</v>
      </c>
      <c r="E553" s="34">
        <v>8.5431699999999999E-2</v>
      </c>
      <c r="F553" s="34">
        <v>4.5994169216169124E-3</v>
      </c>
      <c r="G553" s="35">
        <v>1.1981E-2</v>
      </c>
      <c r="H553" s="35">
        <v>2.6921818973464628E-4</v>
      </c>
      <c r="I553" s="35">
        <v>0.256384</v>
      </c>
      <c r="J553" s="36">
        <v>83.64</v>
      </c>
      <c r="K553" s="36">
        <v>1.879446221625934</v>
      </c>
      <c r="L553" s="37">
        <v>5.2143000000000002E-2</v>
      </c>
      <c r="M553" s="37">
        <v>2.8921716221033634E-3</v>
      </c>
      <c r="N553" s="36">
        <v>0.26697250235751158</v>
      </c>
      <c r="O553" s="28" t="s">
        <v>7</v>
      </c>
      <c r="P553" s="28" t="s">
        <v>3593</v>
      </c>
      <c r="Q553" s="38" t="s">
        <v>7</v>
      </c>
      <c r="R553" s="38" t="s">
        <v>3593</v>
      </c>
      <c r="S553" s="39">
        <v>3.8355099999999999E-3</v>
      </c>
      <c r="T553" s="39">
        <v>1.1480115766859671E-4</v>
      </c>
      <c r="U553" s="40">
        <v>76.167650473716293</v>
      </c>
      <c r="V553" s="40">
        <v>1.7281847454312924</v>
      </c>
      <c r="W553" s="41">
        <v>83.238856722773846</v>
      </c>
      <c r="X553" s="41">
        <v>4.4813600355227825</v>
      </c>
      <c r="Y553" s="42">
        <v>76.616235613578937</v>
      </c>
      <c r="Z553" s="42">
        <v>1.72161758176881</v>
      </c>
      <c r="AA553" s="41">
        <v>291.68590722025584</v>
      </c>
      <c r="AB553" s="41">
        <v>126.68669156355489</v>
      </c>
      <c r="AC553" s="15">
        <v>0.92235142059293207</v>
      </c>
    </row>
    <row r="554" spans="1:29" x14ac:dyDescent="0.2">
      <c r="A554" s="2" t="s">
        <v>2148</v>
      </c>
      <c r="B554" s="31">
        <v>208.453</v>
      </c>
      <c r="C554" s="32">
        <v>193.13</v>
      </c>
      <c r="D554" s="33">
        <f t="shared" si="16"/>
        <v>0.92649182309681311</v>
      </c>
      <c r="E554" s="34">
        <v>8.0043299999999998E-2</v>
      </c>
      <c r="F554" s="34">
        <v>2.7121105669857927E-3</v>
      </c>
      <c r="G554" s="35">
        <v>1.1908500000000001E-2</v>
      </c>
      <c r="H554" s="35">
        <v>2.5600883796402424E-4</v>
      </c>
      <c r="I554" s="35">
        <v>0.12826499999999999</v>
      </c>
      <c r="J554" s="36">
        <v>83.88</v>
      </c>
      <c r="K554" s="36">
        <v>1.8225524353282678</v>
      </c>
      <c r="L554" s="37">
        <v>4.8294200000000002E-2</v>
      </c>
      <c r="M554" s="37">
        <v>1.6306125349254495E-3</v>
      </c>
      <c r="N554" s="36">
        <v>0.13867126875200875</v>
      </c>
      <c r="O554" s="28">
        <v>85.042115218434802</v>
      </c>
      <c r="P554" s="28">
        <v>1.8478029827947724</v>
      </c>
      <c r="Q554" s="38">
        <v>3.7318058775773391E-2</v>
      </c>
      <c r="R554" s="38">
        <v>9.8741240583560819E-3</v>
      </c>
      <c r="S554" s="39">
        <v>3.74341E-3</v>
      </c>
      <c r="T554" s="39">
        <v>8.8660799879315325E-5</v>
      </c>
      <c r="U554" s="40">
        <v>76.324887107602066</v>
      </c>
      <c r="V554" s="40">
        <v>1.6594212925215932</v>
      </c>
      <c r="W554" s="41">
        <v>78.185645453657358</v>
      </c>
      <c r="X554" s="41">
        <v>2.6491675783165967</v>
      </c>
      <c r="Y554" s="42">
        <v>76.398312792964148</v>
      </c>
      <c r="Z554" s="42">
        <v>1.6599896403885024</v>
      </c>
      <c r="AA554" s="41">
        <v>113.70595926411055</v>
      </c>
      <c r="AB554" s="41">
        <v>79.665657916953919</v>
      </c>
      <c r="AC554" s="15">
        <v>0.97605678048500766</v>
      </c>
    </row>
    <row r="555" spans="1:29" x14ac:dyDescent="0.2">
      <c r="A555" s="2" t="s">
        <v>2147</v>
      </c>
      <c r="B555" s="31">
        <v>204.31299999999999</v>
      </c>
      <c r="C555" s="32">
        <v>139.63300000000001</v>
      </c>
      <c r="D555" s="33">
        <f t="shared" si="16"/>
        <v>0.68342689892468922</v>
      </c>
      <c r="E555" s="34">
        <v>8.0369999999999997E-2</v>
      </c>
      <c r="F555" s="34">
        <v>2.84641872084906E-3</v>
      </c>
      <c r="G555" s="35">
        <v>1.1687899999999999E-2</v>
      </c>
      <c r="H555" s="35">
        <v>2.5300852476934445E-4</v>
      </c>
      <c r="I555" s="35">
        <v>8.6418900000000007E-2</v>
      </c>
      <c r="J555" s="36">
        <v>85.504300000000001</v>
      </c>
      <c r="K555" s="36">
        <v>1.8484920832429876</v>
      </c>
      <c r="L555" s="37">
        <v>4.9729000000000002E-2</v>
      </c>
      <c r="M555" s="37">
        <v>1.7813479283957979E-3</v>
      </c>
      <c r="N555" s="36">
        <v>0.1971893571347435</v>
      </c>
      <c r="O555" s="28">
        <v>85.81632259118831</v>
      </c>
      <c r="P555" s="28">
        <v>1.8552376070307335</v>
      </c>
      <c r="Q555" s="38">
        <v>4.6843552133147101E-2</v>
      </c>
      <c r="R555" s="38">
        <v>1.040203713095572E-2</v>
      </c>
      <c r="S555" s="39">
        <v>3.6862900000000001E-3</v>
      </c>
      <c r="T555" s="39">
        <v>1.0033432418988031E-4</v>
      </c>
      <c r="U555" s="40">
        <v>74.74369855445353</v>
      </c>
      <c r="V555" s="40">
        <v>1.6185924950151758</v>
      </c>
      <c r="W555" s="41">
        <v>78.492740069328931</v>
      </c>
      <c r="X555" s="41">
        <v>2.7799328702759367</v>
      </c>
      <c r="Y555" s="42">
        <v>74.95540118734867</v>
      </c>
      <c r="Z555" s="42">
        <v>1.6204385708217721</v>
      </c>
      <c r="AA555" s="41">
        <v>182.34611049673393</v>
      </c>
      <c r="AB555" s="41">
        <v>83.454832036559196</v>
      </c>
      <c r="AC555" s="15">
        <v>0.95433198881540959</v>
      </c>
    </row>
    <row r="556" spans="1:29" x14ac:dyDescent="0.2">
      <c r="A556" s="2" t="s">
        <v>2146</v>
      </c>
      <c r="B556" s="31">
        <v>356.23500000000001</v>
      </c>
      <c r="C556" s="32">
        <v>323.78800000000001</v>
      </c>
      <c r="D556" s="33">
        <f t="shared" si="16"/>
        <v>0.90891686667508809</v>
      </c>
      <c r="E556" s="34">
        <v>7.9550300000000004E-2</v>
      </c>
      <c r="F556" s="34">
        <v>2.3935991690414667E-3</v>
      </c>
      <c r="G556" s="35">
        <v>1.20389E-2</v>
      </c>
      <c r="H556" s="35">
        <v>2.5352822986515723E-4</v>
      </c>
      <c r="I556" s="35">
        <v>0.18018700000000001</v>
      </c>
      <c r="J556" s="36">
        <v>83.047600000000003</v>
      </c>
      <c r="K556" s="36">
        <v>1.7432252568916617</v>
      </c>
      <c r="L556" s="37">
        <v>4.7900600000000002E-2</v>
      </c>
      <c r="M556" s="37">
        <v>1.4238667130542803E-3</v>
      </c>
      <c r="N556" s="36">
        <v>6.7273515648122673E-2</v>
      </c>
      <c r="O556" s="28" t="s">
        <v>7</v>
      </c>
      <c r="P556" s="28" t="s">
        <v>3593</v>
      </c>
      <c r="Q556" s="38" t="s">
        <v>7</v>
      </c>
      <c r="R556" s="38" t="s">
        <v>3593</v>
      </c>
      <c r="S556" s="39">
        <v>3.7294699999999999E-3</v>
      </c>
      <c r="T556" s="39">
        <v>8.3140312498630888E-5</v>
      </c>
      <c r="U556" s="40">
        <v>77.125500511958734</v>
      </c>
      <c r="V556" s="40">
        <v>1.6184878586930356</v>
      </c>
      <c r="W556" s="41">
        <v>77.722054661434768</v>
      </c>
      <c r="X556" s="41">
        <v>2.3385888608063792</v>
      </c>
      <c r="Y556" s="42">
        <v>77.159501224017461</v>
      </c>
      <c r="Z556" s="42">
        <v>1.6196300837455908</v>
      </c>
      <c r="AA556" s="41">
        <v>94.36256453038925</v>
      </c>
      <c r="AB556" s="41">
        <v>70.389529204850035</v>
      </c>
      <c r="AC556" s="15">
        <v>0.99256634400078347</v>
      </c>
    </row>
    <row r="557" spans="1:29" x14ac:dyDescent="0.2">
      <c r="A557" s="2" t="s">
        <v>2145</v>
      </c>
      <c r="B557" s="31">
        <v>282.209</v>
      </c>
      <c r="C557" s="32">
        <v>97.943399999999997</v>
      </c>
      <c r="D557" s="33">
        <f t="shared" si="16"/>
        <v>0.347059803195504</v>
      </c>
      <c r="E557" s="34">
        <v>5.3575600000000001E-2</v>
      </c>
      <c r="F557" s="34">
        <v>2.0470141560438707E-3</v>
      </c>
      <c r="G557" s="35">
        <v>8.08825E-3</v>
      </c>
      <c r="H557" s="35">
        <v>1.8037646173556018E-4</v>
      </c>
      <c r="I557" s="35">
        <v>-7.3865099999999998E-3</v>
      </c>
      <c r="J557" s="36">
        <v>123.587</v>
      </c>
      <c r="K557" s="36">
        <v>2.786407421322302</v>
      </c>
      <c r="L557" s="37">
        <v>4.8059600000000001E-2</v>
      </c>
      <c r="M557" s="37">
        <v>1.7607953177084495E-3</v>
      </c>
      <c r="N557" s="36">
        <v>-1.4391348351291054E-2</v>
      </c>
      <c r="O557" s="28">
        <v>124.43334963767951</v>
      </c>
      <c r="P557" s="28">
        <v>2.8054893224240653</v>
      </c>
      <c r="Q557" s="38">
        <v>4.2643402222474008E-2</v>
      </c>
      <c r="R557" s="38">
        <v>1.0968214185901661E-2</v>
      </c>
      <c r="S557" s="39">
        <v>2.5499899999999998E-3</v>
      </c>
      <c r="T557" s="39">
        <v>9.3261126828116315E-5</v>
      </c>
      <c r="U557" s="40">
        <v>51.884476529475059</v>
      </c>
      <c r="V557" s="40">
        <v>1.1724285213408894</v>
      </c>
      <c r="W557" s="41">
        <v>52.992549611378458</v>
      </c>
      <c r="X557" s="41">
        <v>2.0247369925740233</v>
      </c>
      <c r="Y557" s="42">
        <v>51.951042986929018</v>
      </c>
      <c r="Z557" s="42">
        <v>1.1712944866710329</v>
      </c>
      <c r="AA557" s="41">
        <v>102.20405275448</v>
      </c>
      <c r="AB557" s="41">
        <v>86.631040295830005</v>
      </c>
      <c r="AC557" s="15">
        <v>0.97995809811138501</v>
      </c>
    </row>
    <row r="558" spans="1:29" x14ac:dyDescent="0.2">
      <c r="A558" s="2" t="s">
        <v>2144</v>
      </c>
      <c r="B558" s="31">
        <v>343.98700000000002</v>
      </c>
      <c r="C558" s="32">
        <v>278.19900000000001</v>
      </c>
      <c r="D558" s="33">
        <f t="shared" si="16"/>
        <v>0.80874858642913827</v>
      </c>
      <c r="E558" s="34">
        <v>7.77336E-2</v>
      </c>
      <c r="F558" s="34">
        <v>2.2695598538227625E-3</v>
      </c>
      <c r="G558" s="35">
        <v>1.18479E-2</v>
      </c>
      <c r="H558" s="35">
        <v>2.4967941297033278E-4</v>
      </c>
      <c r="I558" s="35">
        <v>0.176506</v>
      </c>
      <c r="J558" s="36">
        <v>84.472800000000007</v>
      </c>
      <c r="K558" s="36">
        <v>1.7807108498271134</v>
      </c>
      <c r="L558" s="37">
        <v>4.7491499999999999E-2</v>
      </c>
      <c r="M558" s="37">
        <v>1.4042994521824752E-3</v>
      </c>
      <c r="N558" s="36">
        <v>0.22844256072975005</v>
      </c>
      <c r="O558" s="28">
        <v>84.541019471404866</v>
      </c>
      <c r="P558" s="28">
        <v>1.7821489358488873</v>
      </c>
      <c r="Q558" s="38">
        <v>4.685106666895987E-2</v>
      </c>
      <c r="R558" s="38">
        <v>5.8803443210232098E-3</v>
      </c>
      <c r="S558" s="39">
        <v>3.6796200000000002E-3</v>
      </c>
      <c r="T558" s="39">
        <v>8.3867294114988591E-5</v>
      </c>
      <c r="U558" s="40">
        <v>75.868895084388498</v>
      </c>
      <c r="V558" s="40">
        <v>1.5987972379750897</v>
      </c>
      <c r="W558" s="41">
        <v>76.011897895411224</v>
      </c>
      <c r="X558" s="41">
        <v>2.2192919390881194</v>
      </c>
      <c r="Y558" s="42">
        <v>75.865319071167704</v>
      </c>
      <c r="Z558" s="42">
        <v>1.5992626833208339</v>
      </c>
      <c r="AA558" s="41">
        <v>74.013021990020405</v>
      </c>
      <c r="AB558" s="41">
        <v>70.287100210462299</v>
      </c>
      <c r="AC558" s="15">
        <v>0.99889049694090615</v>
      </c>
    </row>
    <row r="559" spans="1:29" x14ac:dyDescent="0.2">
      <c r="A559" s="2" t="s">
        <v>2143</v>
      </c>
      <c r="B559" s="31">
        <v>295.57400000000001</v>
      </c>
      <c r="C559" s="32">
        <v>220.20400000000001</v>
      </c>
      <c r="D559" s="33">
        <f t="shared" si="16"/>
        <v>0.74500463504909087</v>
      </c>
      <c r="E559" s="34">
        <v>7.9323299999999999E-2</v>
      </c>
      <c r="F559" s="34">
        <v>2.4703661562723855E-3</v>
      </c>
      <c r="G559" s="35">
        <v>1.20807E-2</v>
      </c>
      <c r="H559" s="35">
        <v>2.5769845913051171E-4</v>
      </c>
      <c r="I559" s="35">
        <v>-3.0583800000000001E-2</v>
      </c>
      <c r="J559" s="36">
        <v>82.788799999999995</v>
      </c>
      <c r="K559" s="36">
        <v>1.7722336631338995</v>
      </c>
      <c r="L559" s="37">
        <v>4.8107299999999999E-2</v>
      </c>
      <c r="M559" s="37">
        <v>1.3911100616831151E-3</v>
      </c>
      <c r="N559" s="36">
        <v>-0.23670655237241386</v>
      </c>
      <c r="O559" s="28">
        <v>83.058891403115922</v>
      </c>
      <c r="P559" s="28">
        <v>1.7780154243953878</v>
      </c>
      <c r="Q559" s="38">
        <v>4.5521845215031255E-2</v>
      </c>
      <c r="R559" s="38">
        <v>7.0845920067647162E-3</v>
      </c>
      <c r="S559" s="39">
        <v>3.8065400000000002E-3</v>
      </c>
      <c r="T559" s="39">
        <v>8.8828582098556555E-5</v>
      </c>
      <c r="U559" s="40">
        <v>77.345263636516876</v>
      </c>
      <c r="V559" s="40">
        <v>1.6547458164427544</v>
      </c>
      <c r="W559" s="41">
        <v>77.508524833714674</v>
      </c>
      <c r="X559" s="41">
        <v>2.4138485989842384</v>
      </c>
      <c r="Y559" s="42">
        <v>77.399261647441236</v>
      </c>
      <c r="Z559" s="42">
        <v>1.656861519834856</v>
      </c>
      <c r="AA559" s="41">
        <v>104.54921421829462</v>
      </c>
      <c r="AB559" s="41">
        <v>68.344824748051764</v>
      </c>
      <c r="AC559" s="15">
        <v>0.99873588112202927</v>
      </c>
    </row>
    <row r="560" spans="1:29" x14ac:dyDescent="0.2">
      <c r="A560" s="2" t="s">
        <v>2142</v>
      </c>
      <c r="B560" s="31">
        <v>438.80500000000001</v>
      </c>
      <c r="C560" s="32">
        <v>413.322</v>
      </c>
      <c r="D560" s="33">
        <f t="shared" si="16"/>
        <v>0.94192636820455555</v>
      </c>
      <c r="E560" s="34">
        <v>7.7496700000000002E-2</v>
      </c>
      <c r="F560" s="34">
        <v>2.0855235928792558E-3</v>
      </c>
      <c r="G560" s="35">
        <v>1.17818E-2</v>
      </c>
      <c r="H560" s="35">
        <v>2.4896453546639931E-4</v>
      </c>
      <c r="I560" s="35">
        <v>0.20321500000000001</v>
      </c>
      <c r="J560" s="36">
        <v>84.874700000000004</v>
      </c>
      <c r="K560" s="36">
        <v>1.789442527118432</v>
      </c>
      <c r="L560" s="37">
        <v>4.7711400000000001E-2</v>
      </c>
      <c r="M560" s="37">
        <v>1.2861793185399927E-3</v>
      </c>
      <c r="N560" s="36">
        <v>0.19490162049500187</v>
      </c>
      <c r="O560" s="28" t="s">
        <v>7</v>
      </c>
      <c r="P560" s="28" t="s">
        <v>3593</v>
      </c>
      <c r="Q560" s="38" t="s">
        <v>7</v>
      </c>
      <c r="R560" s="38" t="s">
        <v>3593</v>
      </c>
      <c r="S560" s="39">
        <v>3.5968100000000002E-3</v>
      </c>
      <c r="T560" s="39">
        <v>7.8672569202041452E-5</v>
      </c>
      <c r="U560" s="40">
        <v>75.489911944852054</v>
      </c>
      <c r="V560" s="40">
        <v>1.5901512798908326</v>
      </c>
      <c r="W560" s="41">
        <v>75.788678830343983</v>
      </c>
      <c r="X560" s="41">
        <v>2.0395588170055112</v>
      </c>
      <c r="Y560" s="42">
        <v>75.508176140121222</v>
      </c>
      <c r="Z560" s="42">
        <v>1.5919648791722645</v>
      </c>
      <c r="AA560" s="41">
        <v>84.982644181024696</v>
      </c>
      <c r="AB560" s="41">
        <v>63.946936891899512</v>
      </c>
      <c r="AC560" s="15">
        <v>0.99627584575382455</v>
      </c>
    </row>
    <row r="561" spans="1:30" x14ac:dyDescent="0.2">
      <c r="A561" s="2" t="s">
        <v>2141</v>
      </c>
      <c r="B561" s="31">
        <v>40.007800000000003</v>
      </c>
      <c r="C561" s="32">
        <v>23.965800000000002</v>
      </c>
      <c r="D561" s="33">
        <f t="shared" si="16"/>
        <v>0.59902818950304693</v>
      </c>
      <c r="E561" s="34">
        <v>4.6795099999999999E-2</v>
      </c>
      <c r="F561" s="34">
        <v>6.663581218421818E-3</v>
      </c>
      <c r="G561" s="35">
        <v>7.6827500000000003E-3</v>
      </c>
      <c r="H561" s="35">
        <v>2.1690748403178716E-4</v>
      </c>
      <c r="I561" s="35">
        <v>-5.1903799999999996E-3</v>
      </c>
      <c r="J561" s="36">
        <v>130.887</v>
      </c>
      <c r="K561" s="36">
        <v>3.6636388150580568</v>
      </c>
      <c r="L561" s="37">
        <v>4.4282500000000002E-2</v>
      </c>
      <c r="M561" s="37">
        <v>6.2118496049566431E-3</v>
      </c>
      <c r="N561" s="36">
        <v>-3.9752939377741263E-2</v>
      </c>
      <c r="O561" s="28">
        <v>139.21344402277916</v>
      </c>
      <c r="P561" s="28">
        <v>3.8967030881582261</v>
      </c>
      <c r="Q561" s="38">
        <v>-6.2599197500927814E-3</v>
      </c>
      <c r="R561" s="38">
        <v>-9.5705624299103467E-2</v>
      </c>
      <c r="S561" s="39">
        <v>2.4421E-3</v>
      </c>
      <c r="T561" s="39">
        <v>1.5126622841863942E-4</v>
      </c>
      <c r="U561" s="40">
        <v>49.234204591596338</v>
      </c>
      <c r="V561" s="40">
        <v>1.4283706568217542</v>
      </c>
      <c r="W561" s="41">
        <v>46.436727146806945</v>
      </c>
      <c r="X561" s="41">
        <v>6.6125492382843785</v>
      </c>
      <c r="Y561" s="42">
        <v>49.064559673709873</v>
      </c>
      <c r="Z561" s="42">
        <v>1.3733588917488808</v>
      </c>
      <c r="AA561" s="41">
        <v>-94.960220701311769</v>
      </c>
      <c r="AB561" s="41">
        <v>344.34242772061208</v>
      </c>
      <c r="AC561" s="15">
        <v>1.062454478771081</v>
      </c>
    </row>
    <row r="562" spans="1:30" x14ac:dyDescent="0.2">
      <c r="A562" s="2" t="s">
        <v>2140</v>
      </c>
      <c r="B562" s="31">
        <v>190.50399999999999</v>
      </c>
      <c r="C562" s="32">
        <v>128.62100000000001</v>
      </c>
      <c r="D562" s="33">
        <f t="shared" si="16"/>
        <v>0.67516167639524638</v>
      </c>
      <c r="E562" s="34">
        <v>8.2638100000000006E-2</v>
      </c>
      <c r="F562" s="34">
        <v>3.0500904804684069E-3</v>
      </c>
      <c r="G562" s="35">
        <v>1.2029400000000001E-2</v>
      </c>
      <c r="H562" s="35">
        <v>2.5620428745834836E-4</v>
      </c>
      <c r="I562" s="35">
        <v>4.2899399999999997E-2</v>
      </c>
      <c r="J562" s="36">
        <v>83.215800000000002</v>
      </c>
      <c r="K562" s="36">
        <v>1.7734893543568284</v>
      </c>
      <c r="L562" s="37">
        <v>4.9527500000000002E-2</v>
      </c>
      <c r="M562" s="37">
        <v>1.7412020740281697E-3</v>
      </c>
      <c r="N562" s="36">
        <v>-0.16939460226299344</v>
      </c>
      <c r="O562" s="28">
        <v>84.57629397893858</v>
      </c>
      <c r="P562" s="28">
        <v>1.8024841076165956</v>
      </c>
      <c r="Q562" s="38">
        <v>3.659476083737357E-2</v>
      </c>
      <c r="R562" s="38">
        <v>1.1301017215209156E-2</v>
      </c>
      <c r="S562" s="39">
        <v>3.8759599999999999E-3</v>
      </c>
      <c r="T562" s="39">
        <v>9.5684873020190605E-5</v>
      </c>
      <c r="U562" s="40">
        <v>76.810761037784403</v>
      </c>
      <c r="V562" s="40">
        <v>1.6394119190010914</v>
      </c>
      <c r="W562" s="41">
        <v>80.622173747513827</v>
      </c>
      <c r="X562" s="41">
        <v>2.9756846377392732</v>
      </c>
      <c r="Y562" s="42">
        <v>77.00447030913675</v>
      </c>
      <c r="Z562" s="42">
        <v>1.6411139270564064</v>
      </c>
      <c r="AA562" s="41">
        <v>172.87859035104466</v>
      </c>
      <c r="AB562" s="41">
        <v>82.048332977467581</v>
      </c>
      <c r="AC562" s="15">
        <v>0.95611144359987921</v>
      </c>
    </row>
    <row r="563" spans="1:30" x14ac:dyDescent="0.2">
      <c r="A563" s="2" t="s">
        <v>2139</v>
      </c>
      <c r="B563" s="31">
        <v>120.852</v>
      </c>
      <c r="C563" s="32">
        <v>106.462</v>
      </c>
      <c r="D563" s="33">
        <f t="shared" si="16"/>
        <v>0.88092873928441395</v>
      </c>
      <c r="E563" s="34">
        <v>8.9032500000000001E-2</v>
      </c>
      <c r="F563" s="34">
        <v>3.7970535513869173E-3</v>
      </c>
      <c r="G563" s="35">
        <v>1.23004E-2</v>
      </c>
      <c r="H563" s="35">
        <v>2.6829779504311996E-4</v>
      </c>
      <c r="I563" s="35">
        <v>8.5125300000000001E-2</v>
      </c>
      <c r="J563" s="36">
        <v>81.018100000000004</v>
      </c>
      <c r="K563" s="36">
        <v>1.7630704262575561</v>
      </c>
      <c r="L563" s="37">
        <v>5.2248500000000003E-2</v>
      </c>
      <c r="M563" s="37">
        <v>2.1936447840295386E-3</v>
      </c>
      <c r="N563" s="36">
        <v>2.7540456419418841E-2</v>
      </c>
      <c r="O563" s="28">
        <v>81.364483138423367</v>
      </c>
      <c r="P563" s="28">
        <v>1.7706082217317589</v>
      </c>
      <c r="Q563" s="38">
        <v>4.8877625769103622E-2</v>
      </c>
      <c r="R563" s="38">
        <v>1.4971514287750136E-2</v>
      </c>
      <c r="S563" s="39">
        <v>3.9581599999999996E-3</v>
      </c>
      <c r="T563" s="39">
        <v>1.0396688860305477E-4</v>
      </c>
      <c r="U563" s="40">
        <v>78.611898491912356</v>
      </c>
      <c r="V563" s="40">
        <v>1.7182410373596186</v>
      </c>
      <c r="W563" s="41">
        <v>86.601703202501511</v>
      </c>
      <c r="X563" s="41">
        <v>3.6933850526629506</v>
      </c>
      <c r="Y563" s="42">
        <v>79.080535787905617</v>
      </c>
      <c r="Z563" s="42">
        <v>1.7209062412011471</v>
      </c>
      <c r="AA563" s="41">
        <v>296.30057897769456</v>
      </c>
      <c r="AB563" s="41">
        <v>95.815619207649092</v>
      </c>
      <c r="AC563" s="15">
        <v>0.91002557537128981</v>
      </c>
    </row>
    <row r="564" spans="1:30" x14ac:dyDescent="0.2">
      <c r="E564" s="34"/>
      <c r="F564" s="34"/>
      <c r="G564" s="35"/>
      <c r="H564" s="35"/>
      <c r="I564" s="35"/>
      <c r="J564" s="36"/>
      <c r="K564" s="36"/>
      <c r="L564" s="37"/>
      <c r="M564" s="37"/>
      <c r="N564" s="36"/>
      <c r="O564" s="28"/>
      <c r="P564" s="28"/>
      <c r="Q564" s="38"/>
      <c r="R564" s="38"/>
      <c r="S564" s="39"/>
      <c r="T564" s="39"/>
      <c r="U564" s="40"/>
      <c r="V564" s="40"/>
      <c r="W564" s="41"/>
      <c r="X564" s="41"/>
      <c r="Y564" s="42"/>
      <c r="Z564" s="42"/>
      <c r="AA564" s="41"/>
      <c r="AB564" s="41"/>
      <c r="AC564" s="15"/>
    </row>
    <row r="565" spans="1:30" x14ac:dyDescent="0.2">
      <c r="A565" s="2" t="s">
        <v>2460</v>
      </c>
      <c r="B565" s="31">
        <v>56.618000000000002</v>
      </c>
      <c r="C565" s="32">
        <v>36.364199999999997</v>
      </c>
      <c r="D565" s="33">
        <f t="shared" ref="D565:D604" si="17">C565/B565</f>
        <v>0.64227277544243877</v>
      </c>
      <c r="E565" s="34">
        <v>8.46441E-2</v>
      </c>
      <c r="F565" s="34">
        <v>5.5348376881372043E-3</v>
      </c>
      <c r="G565" s="35">
        <v>1.20462E-2</v>
      </c>
      <c r="H565" s="35">
        <v>2.9542882766751111E-4</v>
      </c>
      <c r="I565" s="35">
        <v>0.145507</v>
      </c>
      <c r="J565" s="36">
        <v>83.075299999999999</v>
      </c>
      <c r="K565" s="36">
        <v>2.0387894914718392</v>
      </c>
      <c r="L565" s="37">
        <v>5.1155699999999998E-2</v>
      </c>
      <c r="M565" s="37">
        <v>3.2551458783587565E-3</v>
      </c>
      <c r="N565" s="36">
        <v>-1.4234698729168323E-2</v>
      </c>
      <c r="O565" s="28">
        <v>88.208096775685362</v>
      </c>
      <c r="P565" s="28">
        <v>2.1647558392085053</v>
      </c>
      <c r="Q565" s="38">
        <v>2.3819758234833377E-3</v>
      </c>
      <c r="R565" s="38">
        <v>3.8139346102480841E-2</v>
      </c>
      <c r="S565" s="39">
        <v>3.7460700000000002E-3</v>
      </c>
      <c r="T565" s="39">
        <v>1.5816986494892129E-4</v>
      </c>
      <c r="U565" s="40">
        <v>76.780276779123284</v>
      </c>
      <c r="V565" s="40">
        <v>1.9039432494270163</v>
      </c>
      <c r="W565" s="41">
        <v>82.501817281240292</v>
      </c>
      <c r="X565" s="41">
        <v>5.3947548338043418</v>
      </c>
      <c r="Y565" s="42">
        <v>77.133927050871208</v>
      </c>
      <c r="Z565" s="42">
        <v>1.8929795006129577</v>
      </c>
      <c r="AA565" s="41">
        <v>247.8519263879727</v>
      </c>
      <c r="AB565" s="41">
        <v>146.4899180252456</v>
      </c>
      <c r="AC565" s="15">
        <v>0.93562538433658315</v>
      </c>
    </row>
    <row r="566" spans="1:30" x14ac:dyDescent="0.2">
      <c r="A566" s="2" t="s">
        <v>2459</v>
      </c>
      <c r="B566" s="31">
        <v>75.940200000000004</v>
      </c>
      <c r="C566" s="32">
        <v>49.400300000000001</v>
      </c>
      <c r="D566" s="33">
        <f t="shared" si="17"/>
        <v>0.65051580059046454</v>
      </c>
      <c r="E566" s="34">
        <v>8.2538E-2</v>
      </c>
      <c r="F566" s="34">
        <v>4.3877469300314031E-3</v>
      </c>
      <c r="G566" s="35">
        <v>1.2390699999999999E-2</v>
      </c>
      <c r="H566" s="35">
        <v>2.9075676549308356E-4</v>
      </c>
      <c r="I566" s="35">
        <v>0.19308500000000001</v>
      </c>
      <c r="J566" s="36">
        <v>80.345399999999998</v>
      </c>
      <c r="K566" s="36">
        <v>1.8903161177922068</v>
      </c>
      <c r="L566" s="37">
        <v>4.9079699999999997E-2</v>
      </c>
      <c r="M566" s="37">
        <v>2.717421333624214E-3</v>
      </c>
      <c r="N566" s="36">
        <v>0.30721970621321665</v>
      </c>
      <c r="O566" s="28">
        <v>81.981851250139698</v>
      </c>
      <c r="P566" s="28">
        <v>1.9288175151854647</v>
      </c>
      <c r="Q566" s="38">
        <v>3.2955179563650946E-2</v>
      </c>
      <c r="R566" s="38">
        <v>2.6968704291800771E-2</v>
      </c>
      <c r="S566" s="39">
        <v>3.8496099999999998E-3</v>
      </c>
      <c r="T566" s="39">
        <v>1.4756809527075965E-4</v>
      </c>
      <c r="U566" s="40">
        <v>79.589003175244642</v>
      </c>
      <c r="V566" s="40">
        <v>1.8850980842981513</v>
      </c>
      <c r="W566" s="41">
        <v>80.528287764102615</v>
      </c>
      <c r="X566" s="41">
        <v>4.2809099738014806</v>
      </c>
      <c r="Y566" s="42">
        <v>79.738567381553779</v>
      </c>
      <c r="Z566" s="42">
        <v>1.8760389410098279</v>
      </c>
      <c r="AA566" s="41">
        <v>151.64010752260444</v>
      </c>
      <c r="AB566" s="41">
        <v>129.72388227021781</v>
      </c>
      <c r="AC566" s="15">
        <v>0.98579988903728133</v>
      </c>
    </row>
    <row r="567" spans="1:30" x14ac:dyDescent="0.2">
      <c r="A567" s="2" t="s">
        <v>2458</v>
      </c>
      <c r="B567" s="31">
        <v>653.46900000000005</v>
      </c>
      <c r="C567" s="32">
        <v>148.89500000000001</v>
      </c>
      <c r="D567" s="33">
        <f t="shared" si="17"/>
        <v>0.22785319579046595</v>
      </c>
      <c r="E567" s="34">
        <v>4.2511900000000002</v>
      </c>
      <c r="F567" s="34">
        <v>9.0004158635031972E-2</v>
      </c>
      <c r="G567" s="35">
        <v>0.284862</v>
      </c>
      <c r="H567" s="35">
        <v>6.0137643962579713E-3</v>
      </c>
      <c r="I567" s="35">
        <v>-7.6731199999999999E-2</v>
      </c>
      <c r="J567" s="36">
        <v>3.5145</v>
      </c>
      <c r="K567" s="36">
        <v>7.4179810679793456E-2</v>
      </c>
      <c r="L567" s="37">
        <v>0.108318</v>
      </c>
      <c r="M567" s="37">
        <v>2.1750566974405518E-3</v>
      </c>
      <c r="N567" s="36">
        <v>1.98859479566353E-2</v>
      </c>
      <c r="O567" s="28" t="s">
        <v>7</v>
      </c>
      <c r="P567" s="28" t="s">
        <v>3593</v>
      </c>
      <c r="Q567" s="38" t="s">
        <v>7</v>
      </c>
      <c r="R567" s="38" t="s">
        <v>3593</v>
      </c>
      <c r="S567" s="39">
        <v>7.47525E-2</v>
      </c>
      <c r="T567" s="39">
        <v>1.7406076465993133E-3</v>
      </c>
      <c r="U567" s="40">
        <v>1771.3182202413695</v>
      </c>
      <c r="V567" s="40">
        <v>36.662038527598561</v>
      </c>
      <c r="W567" s="41">
        <v>1683.9668148298638</v>
      </c>
      <c r="X567" s="41">
        <v>35.652138892422251</v>
      </c>
      <c r="Y567" s="42">
        <v>1614.163875143103</v>
      </c>
      <c r="Z567" s="42">
        <v>34.069816663615633</v>
      </c>
      <c r="AA567" s="41">
        <v>1771.3182202413695</v>
      </c>
      <c r="AB567" s="41">
        <v>36.662038527598561</v>
      </c>
      <c r="AC567" s="15">
        <v>0.95952141520950907</v>
      </c>
    </row>
    <row r="568" spans="1:30" x14ac:dyDescent="0.2">
      <c r="A568" s="2" t="s">
        <v>2457</v>
      </c>
      <c r="B568" s="31">
        <v>128.35900000000001</v>
      </c>
      <c r="C568" s="32">
        <v>139.72800000000001</v>
      </c>
      <c r="D568" s="33">
        <f t="shared" si="17"/>
        <v>1.0885718960104083</v>
      </c>
      <c r="E568" s="34">
        <v>7.8957399999999997E-2</v>
      </c>
      <c r="F568" s="34">
        <v>3.6901039586309755E-3</v>
      </c>
      <c r="G568" s="35">
        <v>1.16512E-2</v>
      </c>
      <c r="H568" s="35">
        <v>2.619174618100137E-4</v>
      </c>
      <c r="I568" s="35">
        <v>0.12105299999999999</v>
      </c>
      <c r="J568" s="36">
        <v>85.688999999999993</v>
      </c>
      <c r="K568" s="36">
        <v>1.9333618125948386</v>
      </c>
      <c r="L568" s="37">
        <v>4.8678300000000001E-2</v>
      </c>
      <c r="M568" s="37">
        <v>2.2184036706505874E-3</v>
      </c>
      <c r="N568" s="36">
        <v>2.0433573302679644E-3</v>
      </c>
      <c r="O568" s="28" t="s">
        <v>7</v>
      </c>
      <c r="P568" s="28" t="s">
        <v>3593</v>
      </c>
      <c r="Q568" s="38" t="s">
        <v>7</v>
      </c>
      <c r="R568" s="38" t="s">
        <v>3593</v>
      </c>
      <c r="S568" s="39">
        <v>3.5969399999999999E-3</v>
      </c>
      <c r="T568" s="39">
        <v>8.966299626311848E-5</v>
      </c>
      <c r="U568" s="40">
        <v>74.683257978054854</v>
      </c>
      <c r="V568" s="40">
        <v>1.6917578432385525</v>
      </c>
      <c r="W568" s="41">
        <v>77.164242773697055</v>
      </c>
      <c r="X568" s="41">
        <v>3.6063000773072718</v>
      </c>
      <c r="Y568" s="42">
        <v>74.79477078728064</v>
      </c>
      <c r="Z568" s="42">
        <v>1.6875602892076276</v>
      </c>
      <c r="AA568" s="41">
        <v>132.36507143274727</v>
      </c>
      <c r="AB568" s="41">
        <v>107.15616703383438</v>
      </c>
      <c r="AC568" s="15">
        <v>0.96773162839587179</v>
      </c>
    </row>
    <row r="569" spans="1:30" x14ac:dyDescent="0.2">
      <c r="A569" s="2" t="s">
        <v>2456</v>
      </c>
      <c r="B569" s="31">
        <v>449.17200000000003</v>
      </c>
      <c r="C569" s="32">
        <v>52.709499999999998</v>
      </c>
      <c r="D569" s="33">
        <f t="shared" si="17"/>
        <v>0.11734814280498339</v>
      </c>
      <c r="E569" s="34">
        <v>3.6697600000000001</v>
      </c>
      <c r="F569" s="34">
        <v>0.10306512395024808</v>
      </c>
      <c r="G569" s="35">
        <v>0.23889199999999999</v>
      </c>
      <c r="H569" s="35">
        <v>6.6991613122912635E-3</v>
      </c>
      <c r="I569" s="35">
        <v>-8.7915599999999997E-2</v>
      </c>
      <c r="J569" s="36">
        <v>4.1913999999999998</v>
      </c>
      <c r="K569" s="36">
        <v>0.11942388787240181</v>
      </c>
      <c r="L569" s="37">
        <v>0.110966</v>
      </c>
      <c r="M569" s="37">
        <v>2.2365925976529566E-3</v>
      </c>
      <c r="N569" s="36">
        <v>0.28887727046250444</v>
      </c>
      <c r="O569" s="28">
        <v>4.196618558741978</v>
      </c>
      <c r="P569" s="28">
        <v>0.11957257818448311</v>
      </c>
      <c r="Q569" s="38">
        <v>0.10987978082349432</v>
      </c>
      <c r="R569" s="38">
        <v>2.2334985908259979E-3</v>
      </c>
      <c r="S569" s="39">
        <v>7.0049299999999995E-2</v>
      </c>
      <c r="T569" s="39">
        <v>1.9407104504783805E-3</v>
      </c>
      <c r="U569" s="40">
        <v>1815.295650458118</v>
      </c>
      <c r="V569" s="40">
        <v>36.600895280741298</v>
      </c>
      <c r="W569" s="41">
        <v>1564.8146199900939</v>
      </c>
      <c r="X569" s="41">
        <v>43.947782080691752</v>
      </c>
      <c r="Y569" s="42">
        <v>1379.3302389462449</v>
      </c>
      <c r="Z569" s="42">
        <v>39.300706159023136</v>
      </c>
      <c r="AA569" s="41">
        <v>1815.295650458118</v>
      </c>
      <c r="AB569" s="41">
        <v>36.600895280741298</v>
      </c>
      <c r="AC569" s="15">
        <v>0.88249066223241823</v>
      </c>
      <c r="AD569" s="2" t="s">
        <v>4220</v>
      </c>
    </row>
    <row r="570" spans="1:30" x14ac:dyDescent="0.2">
      <c r="A570" s="2" t="s">
        <v>2455</v>
      </c>
      <c r="B570" s="31">
        <v>67.333600000000004</v>
      </c>
      <c r="C570" s="32">
        <v>58.221299999999999</v>
      </c>
      <c r="D570" s="33">
        <f t="shared" si="17"/>
        <v>0.86466934784416694</v>
      </c>
      <c r="E570" s="34">
        <v>7.7855199999999999E-2</v>
      </c>
      <c r="F570" s="34">
        <v>4.9080677763470209E-3</v>
      </c>
      <c r="G570" s="35">
        <v>1.1898199999999999E-2</v>
      </c>
      <c r="H570" s="35">
        <v>2.9084830787886662E-4</v>
      </c>
      <c r="I570" s="35">
        <v>9.6262899999999998E-2</v>
      </c>
      <c r="J570" s="36">
        <v>84.242699999999999</v>
      </c>
      <c r="K570" s="36">
        <v>2.0354500451290867</v>
      </c>
      <c r="L570" s="37">
        <v>4.72244E-2</v>
      </c>
      <c r="M570" s="37">
        <v>2.9606345376868115E-3</v>
      </c>
      <c r="N570" s="36">
        <v>8.6916408826143071E-2</v>
      </c>
      <c r="O570" s="28">
        <v>86.853769451515063</v>
      </c>
      <c r="P570" s="28">
        <v>2.0985380210952118</v>
      </c>
      <c r="Q570" s="38">
        <v>2.2636403500978911E-2</v>
      </c>
      <c r="R570" s="38">
        <v>3.423043284242152E-2</v>
      </c>
      <c r="S570" s="39">
        <v>3.7566800000000001E-3</v>
      </c>
      <c r="T570" s="39">
        <v>1.1727171709240042E-4</v>
      </c>
      <c r="U570" s="40">
        <v>76.101168776288546</v>
      </c>
      <c r="V570" s="40">
        <v>1.8537725953518776</v>
      </c>
      <c r="W570" s="41">
        <v>76.126456460019597</v>
      </c>
      <c r="X570" s="41">
        <v>4.7990860967399316</v>
      </c>
      <c r="Y570" s="42">
        <v>76.071319287361348</v>
      </c>
      <c r="Z570" s="42">
        <v>1.8380152853183576</v>
      </c>
      <c r="AA570" s="41">
        <v>60.589691852113013</v>
      </c>
      <c r="AB570" s="41">
        <v>149.39756671802485</v>
      </c>
      <c r="AC570" s="15">
        <v>1.0015967631144163</v>
      </c>
    </row>
    <row r="571" spans="1:30" x14ac:dyDescent="0.2">
      <c r="A571" s="2" t="s">
        <v>2454</v>
      </c>
      <c r="B571" s="31">
        <v>69.316100000000006</v>
      </c>
      <c r="C571" s="32">
        <v>50.352600000000002</v>
      </c>
      <c r="D571" s="33">
        <f t="shared" si="17"/>
        <v>0.72641998035088529</v>
      </c>
      <c r="E571" s="34">
        <v>7.7954399999999993E-2</v>
      </c>
      <c r="F571" s="34">
        <v>4.6416176873310027E-3</v>
      </c>
      <c r="G571" s="35">
        <v>1.2060700000000001E-2</v>
      </c>
      <c r="H571" s="35">
        <v>2.9221182046761899E-4</v>
      </c>
      <c r="I571" s="35">
        <v>8.0499399999999999E-2</v>
      </c>
      <c r="J571" s="36">
        <v>83.114900000000006</v>
      </c>
      <c r="K571" s="36">
        <v>2.037611641310483</v>
      </c>
      <c r="L571" s="37">
        <v>4.7091300000000003E-2</v>
      </c>
      <c r="M571" s="37">
        <v>2.7584744621576614E-3</v>
      </c>
      <c r="N571" s="36">
        <v>5.57018241319161E-2</v>
      </c>
      <c r="O571" s="28">
        <v>87.181167963224894</v>
      </c>
      <c r="P571" s="28">
        <v>2.1372986401344591</v>
      </c>
      <c r="Q571" s="38">
        <v>8.2705356263113958E-3</v>
      </c>
      <c r="R571" s="38">
        <v>3.6353545702940082E-2</v>
      </c>
      <c r="S571" s="39">
        <v>3.9944899999999998E-3</v>
      </c>
      <c r="T571" s="39">
        <v>1.3750724600921943E-4</v>
      </c>
      <c r="U571" s="40">
        <v>77.142724216128144</v>
      </c>
      <c r="V571" s="40">
        <v>1.9029808590791457</v>
      </c>
      <c r="W571" s="41">
        <v>76.219902559298831</v>
      </c>
      <c r="X571" s="41">
        <v>4.5383409768516856</v>
      </c>
      <c r="Y571" s="42">
        <v>77.0973955672969</v>
      </c>
      <c r="Z571" s="42">
        <v>1.8900889097218834</v>
      </c>
      <c r="AA571" s="41">
        <v>53.859552370622019</v>
      </c>
      <c r="AB571" s="41">
        <v>139.76638398599559</v>
      </c>
      <c r="AC571" s="15">
        <v>1.0139497907923818</v>
      </c>
    </row>
    <row r="572" spans="1:30" x14ac:dyDescent="0.2">
      <c r="A572" s="2" t="s">
        <v>2453</v>
      </c>
      <c r="B572" s="31">
        <v>170.148</v>
      </c>
      <c r="C572" s="32">
        <v>159.345</v>
      </c>
      <c r="D572" s="33">
        <f t="shared" si="17"/>
        <v>0.93650821637633119</v>
      </c>
      <c r="E572" s="34">
        <v>7.7206899999999995E-2</v>
      </c>
      <c r="F572" s="34">
        <v>3.0059280036361484E-3</v>
      </c>
      <c r="G572" s="35">
        <v>1.19039E-2</v>
      </c>
      <c r="H572" s="35">
        <v>2.5878560709591248E-4</v>
      </c>
      <c r="I572" s="35">
        <v>-4.1850900000000003E-2</v>
      </c>
      <c r="J572" s="36">
        <v>84.147900000000007</v>
      </c>
      <c r="K572" s="36">
        <v>1.83077507677295</v>
      </c>
      <c r="L572" s="37">
        <v>4.63639E-2</v>
      </c>
      <c r="M572" s="37">
        <v>1.6791058676819638E-3</v>
      </c>
      <c r="N572" s="36">
        <v>-0.25306080707367312</v>
      </c>
      <c r="O572" s="28">
        <v>85.705051198234102</v>
      </c>
      <c r="P572" s="28">
        <v>1.8646534457458432</v>
      </c>
      <c r="Q572" s="38">
        <v>3.1667825761064569E-2</v>
      </c>
      <c r="R572" s="38">
        <v>1.3323900014239125E-2</v>
      </c>
      <c r="S572" s="39">
        <v>3.76437E-3</v>
      </c>
      <c r="T572" s="39">
        <v>9.8378152497238943E-5</v>
      </c>
      <c r="U572" s="40">
        <v>76.269983753020625</v>
      </c>
      <c r="V572" s="40">
        <v>1.6608167375543281</v>
      </c>
      <c r="W572" s="41">
        <v>75.51554798245553</v>
      </c>
      <c r="X572" s="41">
        <v>2.9400778996487662</v>
      </c>
      <c r="Y572" s="42">
        <v>76.156516069835348</v>
      </c>
      <c r="Z572" s="42">
        <v>1.6569094600639256</v>
      </c>
      <c r="AA572" s="41">
        <v>16.585396527252481</v>
      </c>
      <c r="AB572" s="41">
        <v>87.021700748469897</v>
      </c>
      <c r="AC572" s="15">
        <v>1.0101803776957132</v>
      </c>
    </row>
    <row r="573" spans="1:30" x14ac:dyDescent="0.2">
      <c r="A573" s="2" t="s">
        <v>2452</v>
      </c>
      <c r="B573" s="31">
        <v>76.403099999999995</v>
      </c>
      <c r="C573" s="32">
        <v>54.005499999999998</v>
      </c>
      <c r="D573" s="33">
        <f t="shared" si="17"/>
        <v>0.7068495911815097</v>
      </c>
      <c r="E573" s="34">
        <v>7.7799699999999999E-2</v>
      </c>
      <c r="F573" s="34">
        <v>4.5935420372993207E-3</v>
      </c>
      <c r="G573" s="35">
        <v>1.1753899999999999E-2</v>
      </c>
      <c r="H573" s="35">
        <v>2.6696439586581578E-4</v>
      </c>
      <c r="I573" s="35">
        <v>3.5028200000000002E-2</v>
      </c>
      <c r="J573" s="36">
        <v>85.046499999999995</v>
      </c>
      <c r="K573" s="36">
        <v>1.9599779531385042</v>
      </c>
      <c r="L573" s="37">
        <v>4.82782E-2</v>
      </c>
      <c r="M573" s="37">
        <v>2.8081418989246254E-3</v>
      </c>
      <c r="N573" s="36">
        <v>2.2611133592252156E-2</v>
      </c>
      <c r="O573" s="28">
        <v>87.397963707089247</v>
      </c>
      <c r="P573" s="28">
        <v>2.0141696838211338</v>
      </c>
      <c r="Q573" s="38">
        <v>2.6374757924345842E-2</v>
      </c>
      <c r="R573" s="38">
        <v>2.9991751871776922E-2</v>
      </c>
      <c r="S573" s="39">
        <v>3.67877E-3</v>
      </c>
      <c r="T573" s="39">
        <v>1.4879551642828489E-4</v>
      </c>
      <c r="U573" s="40">
        <v>75.283641861177017</v>
      </c>
      <c r="V573" s="40">
        <v>1.749072053592357</v>
      </c>
      <c r="W573" s="41">
        <v>76.074171876371082</v>
      </c>
      <c r="X573" s="41">
        <v>4.4916613620212456</v>
      </c>
      <c r="Y573" s="42">
        <v>75.356532292606246</v>
      </c>
      <c r="Z573" s="42">
        <v>1.7366633773109768</v>
      </c>
      <c r="AA573" s="41">
        <v>112.92407249901757</v>
      </c>
      <c r="AB573" s="41">
        <v>137.26077409097837</v>
      </c>
      <c r="AC573" s="15">
        <v>0.99020028973951468</v>
      </c>
    </row>
    <row r="574" spans="1:30" x14ac:dyDescent="0.2">
      <c r="A574" s="2" t="s">
        <v>2451</v>
      </c>
      <c r="B574" s="31">
        <v>112.616</v>
      </c>
      <c r="C574" s="32">
        <v>93.084199999999996</v>
      </c>
      <c r="D574" s="33">
        <f t="shared" si="17"/>
        <v>0.82656283298998368</v>
      </c>
      <c r="E574" s="34">
        <v>7.6382500000000006E-2</v>
      </c>
      <c r="F574" s="34">
        <v>3.4022156492644613E-3</v>
      </c>
      <c r="G574" s="35">
        <v>1.1955E-2</v>
      </c>
      <c r="H574" s="35">
        <v>2.7103413664149393E-4</v>
      </c>
      <c r="I574" s="35">
        <v>9.9977700000000003E-2</v>
      </c>
      <c r="J574" s="36">
        <v>83.862499999999997</v>
      </c>
      <c r="K574" s="36">
        <v>1.9063262229387707</v>
      </c>
      <c r="L574" s="37">
        <v>4.6651999999999999E-2</v>
      </c>
      <c r="M574" s="37">
        <v>2.0842034588062653E-3</v>
      </c>
      <c r="N574" s="36">
        <v>0.1490429411573429</v>
      </c>
      <c r="O574" s="28">
        <v>85.508965522459036</v>
      </c>
      <c r="P574" s="28">
        <v>1.9437529679157062</v>
      </c>
      <c r="Q574" s="38">
        <v>3.1065474882104562E-2</v>
      </c>
      <c r="R574" s="38">
        <v>1.8774603484601551E-2</v>
      </c>
      <c r="S574" s="39">
        <v>3.7350999999999999E-3</v>
      </c>
      <c r="T574" s="39">
        <v>1.0989110820484978E-4</v>
      </c>
      <c r="U574" s="40">
        <v>76.500489749327883</v>
      </c>
      <c r="V574" s="40">
        <v>1.7438998410308983</v>
      </c>
      <c r="W574" s="41">
        <v>74.738165042148552</v>
      </c>
      <c r="X574" s="41">
        <v>3.3289739757628762</v>
      </c>
      <c r="Y574" s="42">
        <v>76.414161087890179</v>
      </c>
      <c r="Z574" s="42">
        <v>1.7370137914528243</v>
      </c>
      <c r="AA574" s="41">
        <v>31.44940770731516</v>
      </c>
      <c r="AB574" s="41">
        <v>107.04796329990549</v>
      </c>
      <c r="AC574" s="15">
        <v>1.0250432711283859</v>
      </c>
    </row>
    <row r="575" spans="1:30" x14ac:dyDescent="0.2">
      <c r="A575" s="2" t="s">
        <v>2450</v>
      </c>
      <c r="B575" s="31">
        <v>658.74199999999996</v>
      </c>
      <c r="C575" s="32">
        <v>303.74299999999999</v>
      </c>
      <c r="D575" s="33">
        <f t="shared" si="17"/>
        <v>0.46109554271626829</v>
      </c>
      <c r="E575" s="34">
        <v>3.9763299999999999</v>
      </c>
      <c r="F575" s="34">
        <v>8.8212884448758397E-2</v>
      </c>
      <c r="G575" s="35">
        <v>0.26615299999999997</v>
      </c>
      <c r="H575" s="35">
        <v>5.8063062762482654E-3</v>
      </c>
      <c r="I575" s="35">
        <v>-0.10084</v>
      </c>
      <c r="J575" s="36">
        <v>3.7637</v>
      </c>
      <c r="K575" s="36">
        <v>8.210170743681279E-2</v>
      </c>
      <c r="L575" s="37">
        <v>0.108931</v>
      </c>
      <c r="M575" s="37">
        <v>2.190920061745978E-3</v>
      </c>
      <c r="N575" s="36">
        <v>-0.31743530780646456</v>
      </c>
      <c r="O575" s="28">
        <v>3.7642527747512395</v>
      </c>
      <c r="P575" s="28">
        <v>8.2113765717468715E-2</v>
      </c>
      <c r="Q575" s="38">
        <v>0.10880306164140476</v>
      </c>
      <c r="R575" s="38">
        <v>2.1924727349385783E-3</v>
      </c>
      <c r="S575" s="39">
        <v>7.4390600000000001E-2</v>
      </c>
      <c r="T575" s="39">
        <v>1.7567626945472745E-3</v>
      </c>
      <c r="U575" s="40">
        <v>1781.6150531262617</v>
      </c>
      <c r="V575" s="40">
        <v>36.674851795197107</v>
      </c>
      <c r="W575" s="41">
        <v>1629.3777443934503</v>
      </c>
      <c r="X575" s="41">
        <v>36.146927113584141</v>
      </c>
      <c r="Y575" s="42">
        <v>1518.9180410347005</v>
      </c>
      <c r="Z575" s="42">
        <v>33.133821671633704</v>
      </c>
      <c r="AA575" s="41">
        <v>1781.6150531262617</v>
      </c>
      <c r="AB575" s="41">
        <v>36.674851795197107</v>
      </c>
      <c r="AC575" s="15">
        <v>0.93363571206336704</v>
      </c>
    </row>
    <row r="576" spans="1:30" x14ac:dyDescent="0.2">
      <c r="A576" s="2" t="s">
        <v>2449</v>
      </c>
      <c r="B576" s="31">
        <v>148.91499999999999</v>
      </c>
      <c r="C576" s="32">
        <v>60.680399999999999</v>
      </c>
      <c r="D576" s="33">
        <f t="shared" si="17"/>
        <v>0.40748346372091465</v>
      </c>
      <c r="E576" s="34">
        <v>7.7184100000000005E-2</v>
      </c>
      <c r="F576" s="34">
        <v>3.0492988724006706E-3</v>
      </c>
      <c r="G576" s="35">
        <v>1.1752500000000001E-2</v>
      </c>
      <c r="H576" s="35">
        <v>2.5807743478266365E-4</v>
      </c>
      <c r="I576" s="35">
        <v>0.122951</v>
      </c>
      <c r="J576" s="36">
        <v>85.133799999999994</v>
      </c>
      <c r="K576" s="36">
        <v>1.8632759625648583</v>
      </c>
      <c r="L576" s="37">
        <v>4.79645E-2</v>
      </c>
      <c r="M576" s="37">
        <v>1.8504838179514028E-3</v>
      </c>
      <c r="N576" s="36">
        <v>1.136333898528482E-2</v>
      </c>
      <c r="O576" s="28">
        <v>85.432904408214284</v>
      </c>
      <c r="P576" s="28">
        <v>1.8698222938001947</v>
      </c>
      <c r="Q576" s="38">
        <v>4.5180164270943943E-2</v>
      </c>
      <c r="R576" s="38">
        <v>1.2807131462739036E-2</v>
      </c>
      <c r="S576" s="39">
        <v>3.73792E-3</v>
      </c>
      <c r="T576" s="39">
        <v>1.1588891083188245E-4</v>
      </c>
      <c r="U576" s="40">
        <v>75.236806322735859</v>
      </c>
      <c r="V576" s="40">
        <v>1.6497895642707459</v>
      </c>
      <c r="W576" s="41">
        <v>75.494056309295829</v>
      </c>
      <c r="X576" s="41">
        <v>2.9825306089840846</v>
      </c>
      <c r="Y576" s="42">
        <v>75.279707780930821</v>
      </c>
      <c r="Z576" s="42">
        <v>1.6476049462976532</v>
      </c>
      <c r="AA576" s="41">
        <v>97.518457251902987</v>
      </c>
      <c r="AB576" s="41">
        <v>91.303918986580456</v>
      </c>
      <c r="AC576" s="15">
        <v>0.99769108425470809</v>
      </c>
    </row>
    <row r="577" spans="1:30" x14ac:dyDescent="0.2">
      <c r="A577" s="2" t="s">
        <v>2448</v>
      </c>
      <c r="B577" s="31">
        <v>110.742</v>
      </c>
      <c r="C577" s="32">
        <v>104.224</v>
      </c>
      <c r="D577" s="33">
        <f t="shared" si="17"/>
        <v>0.94114247530295647</v>
      </c>
      <c r="E577" s="34">
        <v>7.8993999999999995E-2</v>
      </c>
      <c r="F577" s="34">
        <v>3.8300042395929537E-3</v>
      </c>
      <c r="G577" s="35">
        <v>1.19912E-2</v>
      </c>
      <c r="H577" s="35">
        <v>2.7632017475566272E-4</v>
      </c>
      <c r="I577" s="35">
        <v>9.2353299999999999E-2</v>
      </c>
      <c r="J577" s="36">
        <v>83.634900000000002</v>
      </c>
      <c r="K577" s="36">
        <v>1.9289359554168719</v>
      </c>
      <c r="L577" s="37">
        <v>4.81252E-2</v>
      </c>
      <c r="M577" s="37">
        <v>2.2394238703103975E-3</v>
      </c>
      <c r="N577" s="36">
        <v>-5.5413348163510283E-2</v>
      </c>
      <c r="O577" s="28">
        <v>85.023115718468688</v>
      </c>
      <c r="P577" s="28">
        <v>1.9609534410984368</v>
      </c>
      <c r="Q577" s="38">
        <v>3.4972058089587532E-2</v>
      </c>
      <c r="R577" s="38">
        <v>2.2886955859375925E-2</v>
      </c>
      <c r="S577" s="39">
        <v>3.7220700000000001E-3</v>
      </c>
      <c r="T577" s="39">
        <v>1.0187384072567403E-4</v>
      </c>
      <c r="U577" s="40">
        <v>76.564158491597851</v>
      </c>
      <c r="V577" s="40">
        <v>1.7723504755724715</v>
      </c>
      <c r="W577" s="41">
        <v>77.198685643682751</v>
      </c>
      <c r="X577" s="41">
        <v>3.7429588741715656</v>
      </c>
      <c r="Y577" s="42">
        <v>76.620879964515609</v>
      </c>
      <c r="Z577" s="42">
        <v>1.7671662224649562</v>
      </c>
      <c r="AA577" s="41">
        <v>105.42840037913902</v>
      </c>
      <c r="AB577" s="41">
        <v>109.96330728784844</v>
      </c>
      <c r="AC577" s="15">
        <v>0.99535959373277916</v>
      </c>
    </row>
    <row r="578" spans="1:30" x14ac:dyDescent="0.2">
      <c r="A578" s="2" t="s">
        <v>2447</v>
      </c>
      <c r="B578" s="31">
        <v>455.51299999999998</v>
      </c>
      <c r="C578" s="32">
        <v>250.21899999999999</v>
      </c>
      <c r="D578" s="33">
        <f t="shared" si="17"/>
        <v>0.54931253334152919</v>
      </c>
      <c r="E578" s="34">
        <v>0.407883</v>
      </c>
      <c r="F578" s="34">
        <v>6.4289857868217448E-2</v>
      </c>
      <c r="G578" s="35">
        <v>3.2024799999999999E-2</v>
      </c>
      <c r="H578" s="35">
        <v>3.9557276937266543E-3</v>
      </c>
      <c r="I578" s="35">
        <v>-0.97147099999999997</v>
      </c>
      <c r="J578" s="36">
        <v>42.407600000000002</v>
      </c>
      <c r="K578" s="36">
        <v>4.9682905857753532</v>
      </c>
      <c r="L578" s="37">
        <v>8.2961599999999996E-2</v>
      </c>
      <c r="M578" s="37">
        <v>4.5032949737080297E-3</v>
      </c>
      <c r="N578" s="36">
        <v>-0.73573128533039445</v>
      </c>
      <c r="O578" s="28">
        <v>42.536873605451881</v>
      </c>
      <c r="P578" s="28">
        <v>4.9834357210095046</v>
      </c>
      <c r="Q578" s="38">
        <v>8.0638727578842884E-2</v>
      </c>
      <c r="R578" s="38">
        <v>4.876842635161761E-3</v>
      </c>
      <c r="S578" s="39">
        <v>9.7727300000000003E-3</v>
      </c>
      <c r="T578" s="39">
        <v>1.0854229972969802E-3</v>
      </c>
      <c r="U578" s="40">
        <v>143.76970724495925</v>
      </c>
      <c r="V578" s="40">
        <v>16.747747097279575</v>
      </c>
      <c r="W578" s="41">
        <v>347.34950265748955</v>
      </c>
      <c r="X578" s="41">
        <v>54.748666054839305</v>
      </c>
      <c r="Y578" s="42">
        <v>150.24624995609716</v>
      </c>
      <c r="Z578" s="42">
        <v>17.602199351175923</v>
      </c>
      <c r="AA578" s="41">
        <v>1268.3125297478275</v>
      </c>
      <c r="AB578" s="41">
        <v>105.96410696364168</v>
      </c>
      <c r="AC578" s="15">
        <v>0.5850256426517777</v>
      </c>
      <c r="AD578" s="2" t="s">
        <v>4220</v>
      </c>
    </row>
    <row r="579" spans="1:30" x14ac:dyDescent="0.2">
      <c r="A579" s="2" t="s">
        <v>2446</v>
      </c>
      <c r="B579" s="31">
        <v>98.995000000000005</v>
      </c>
      <c r="C579" s="32">
        <v>92.319100000000006</v>
      </c>
      <c r="D579" s="33">
        <f t="shared" si="17"/>
        <v>0.93256326077074603</v>
      </c>
      <c r="E579" s="34">
        <v>7.97538E-2</v>
      </c>
      <c r="F579" s="34">
        <v>4.2505387253589395E-3</v>
      </c>
      <c r="G579" s="35">
        <v>1.20193E-2</v>
      </c>
      <c r="H579" s="35">
        <v>2.8130220617158337E-4</v>
      </c>
      <c r="I579" s="35">
        <v>5.9972299999999999E-2</v>
      </c>
      <c r="J579" s="36">
        <v>83.3185</v>
      </c>
      <c r="K579" s="36">
        <v>1.9327264838846185</v>
      </c>
      <c r="L579" s="37">
        <v>4.8048899999999999E-2</v>
      </c>
      <c r="M579" s="37">
        <v>2.550013716940362E-3</v>
      </c>
      <c r="N579" s="36">
        <v>9.8853552462875985E-2</v>
      </c>
      <c r="O579" s="28">
        <v>83.876543088100789</v>
      </c>
      <c r="P579" s="28">
        <v>1.9456713239324008</v>
      </c>
      <c r="Q579" s="38">
        <v>4.274080368203282E-2</v>
      </c>
      <c r="R579" s="38">
        <v>1.8569711588942179E-2</v>
      </c>
      <c r="S579" s="39">
        <v>3.7094799999999998E-3</v>
      </c>
      <c r="T579" s="39">
        <v>1.0462302262394257E-4</v>
      </c>
      <c r="U579" s="40">
        <v>76.861218511178421</v>
      </c>
      <c r="V579" s="40">
        <v>1.7932867796259682</v>
      </c>
      <c r="W579" s="41">
        <v>77.913440813991542</v>
      </c>
      <c r="X579" s="41">
        <v>4.1524553990635278</v>
      </c>
      <c r="Y579" s="42">
        <v>76.91011707170793</v>
      </c>
      <c r="Z579" s="42">
        <v>1.7840722065706469</v>
      </c>
      <c r="AA579" s="41">
        <v>101.67752886427122</v>
      </c>
      <c r="AB579" s="41">
        <v>125.50079358005492</v>
      </c>
      <c r="AC579" s="15">
        <v>0.98852581696941566</v>
      </c>
    </row>
    <row r="580" spans="1:30" x14ac:dyDescent="0.2">
      <c r="A580" s="2" t="s">
        <v>2445</v>
      </c>
      <c r="B580" s="31">
        <v>74.642300000000006</v>
      </c>
      <c r="C580" s="32">
        <v>65.848500000000001</v>
      </c>
      <c r="D580" s="33">
        <f t="shared" si="17"/>
        <v>0.88218744599241983</v>
      </c>
      <c r="E580" s="34">
        <v>7.4029700000000004E-2</v>
      </c>
      <c r="F580" s="34">
        <v>5.016731593949989E-3</v>
      </c>
      <c r="G580" s="35">
        <v>1.18257E-2</v>
      </c>
      <c r="H580" s="35">
        <v>2.8941339188952536E-4</v>
      </c>
      <c r="I580" s="35">
        <v>-3.9591300000000003E-2</v>
      </c>
      <c r="J580" s="36">
        <v>84.921599999999998</v>
      </c>
      <c r="K580" s="36">
        <v>2.0774976204616937</v>
      </c>
      <c r="L580" s="37">
        <v>4.5314699999999999E-2</v>
      </c>
      <c r="M580" s="37">
        <v>3.0226577878641838E-3</v>
      </c>
      <c r="N580" s="36">
        <v>3.0988092501830659E-2</v>
      </c>
      <c r="O580" s="28">
        <v>86.611095099918998</v>
      </c>
      <c r="P580" s="28">
        <v>2.1188289431153344</v>
      </c>
      <c r="Q580" s="38">
        <v>2.9494755395633575E-2</v>
      </c>
      <c r="R580" s="38">
        <v>2.856771604287513E-2</v>
      </c>
      <c r="S580" s="39">
        <v>3.7604100000000001E-3</v>
      </c>
      <c r="T580" s="39">
        <v>1.1064849340085929E-4</v>
      </c>
      <c r="U580" s="40">
        <v>75.678626889083333</v>
      </c>
      <c r="V580" s="40">
        <v>1.8668719388149961</v>
      </c>
      <c r="W580" s="41">
        <v>72.516270838811323</v>
      </c>
      <c r="X580" s="41">
        <v>4.9141718390389135</v>
      </c>
      <c r="Y580" s="42">
        <v>75.466718073626694</v>
      </c>
      <c r="Z580" s="42">
        <v>1.84619610584366</v>
      </c>
      <c r="AA580" s="41">
        <v>-38.704861558477937</v>
      </c>
      <c r="AB580" s="41">
        <v>161.97616456968916</v>
      </c>
      <c r="AC580" s="15">
        <v>1.0450913338923584</v>
      </c>
    </row>
    <row r="581" spans="1:30" x14ac:dyDescent="0.2">
      <c r="A581" s="2" t="s">
        <v>2444</v>
      </c>
      <c r="B581" s="31">
        <v>108.70699999999999</v>
      </c>
      <c r="C581" s="32">
        <v>97.177400000000006</v>
      </c>
      <c r="D581" s="33">
        <f t="shared" si="17"/>
        <v>0.89393875279420842</v>
      </c>
      <c r="E581" s="34">
        <v>7.70454E-2</v>
      </c>
      <c r="F581" s="34">
        <v>3.5501256911360198E-3</v>
      </c>
      <c r="G581" s="35">
        <v>1.213E-2</v>
      </c>
      <c r="H581" s="35">
        <v>2.7722106540448908E-4</v>
      </c>
      <c r="I581" s="35">
        <v>7.8161999999999995E-2</v>
      </c>
      <c r="J581" s="36">
        <v>82.332599999999999</v>
      </c>
      <c r="K581" s="36">
        <v>1.869875397265818</v>
      </c>
      <c r="L581" s="37">
        <v>4.5704399999999999E-2</v>
      </c>
      <c r="M581" s="37">
        <v>2.0603149141196837E-3</v>
      </c>
      <c r="N581" s="36">
        <v>2.8423398796635559E-2</v>
      </c>
      <c r="O581" s="28">
        <v>84.992951237109949</v>
      </c>
      <c r="P581" s="28">
        <v>1.9302952713662056</v>
      </c>
      <c r="Q581" s="38">
        <v>2.0017990930180876E-2</v>
      </c>
      <c r="R581" s="38">
        <v>1.9356694756215716E-2</v>
      </c>
      <c r="S581" s="39">
        <v>3.8385099999999998E-3</v>
      </c>
      <c r="T581" s="39">
        <v>1.0276519260625166E-4</v>
      </c>
      <c r="U581" s="40">
        <v>78.010138696604102</v>
      </c>
      <c r="V581" s="40">
        <v>1.7763363384858779</v>
      </c>
      <c r="W581" s="41">
        <v>75.363305495901741</v>
      </c>
      <c r="X581" s="41">
        <v>3.4726175347254107</v>
      </c>
      <c r="Y581" s="42">
        <v>77.825547898834131</v>
      </c>
      <c r="Z581" s="42">
        <v>1.7675146575568172</v>
      </c>
      <c r="AA581" s="41">
        <v>-17.952375645352852</v>
      </c>
      <c r="AB581" s="41">
        <v>109.03232252860208</v>
      </c>
      <c r="AC581" s="15">
        <v>1.031331513218263</v>
      </c>
    </row>
    <row r="582" spans="1:30" x14ac:dyDescent="0.2">
      <c r="A582" s="2" t="s">
        <v>2443</v>
      </c>
      <c r="B582" s="31">
        <v>208.88399999999999</v>
      </c>
      <c r="C582" s="32">
        <v>219.34399999999999</v>
      </c>
      <c r="D582" s="33">
        <f t="shared" si="17"/>
        <v>1.0500756400681719</v>
      </c>
      <c r="E582" s="34">
        <v>7.87828E-2</v>
      </c>
      <c r="F582" s="34">
        <v>2.7949299155499408E-3</v>
      </c>
      <c r="G582" s="35">
        <v>1.19985E-2</v>
      </c>
      <c r="H582" s="35">
        <v>2.576669185784043E-4</v>
      </c>
      <c r="I582" s="35">
        <v>0.14130200000000001</v>
      </c>
      <c r="J582" s="36">
        <v>83.354500000000002</v>
      </c>
      <c r="K582" s="36">
        <v>1.784004105629805</v>
      </c>
      <c r="L582" s="37">
        <v>4.7937500000000001E-2</v>
      </c>
      <c r="M582" s="37">
        <v>1.6639307572732709E-3</v>
      </c>
      <c r="N582" s="36">
        <v>9.9689677905549952E-3</v>
      </c>
      <c r="O582" s="28" t="s">
        <v>7</v>
      </c>
      <c r="P582" s="28" t="s">
        <v>3593</v>
      </c>
      <c r="Q582" s="38" t="s">
        <v>7</v>
      </c>
      <c r="R582" s="38" t="s">
        <v>3593</v>
      </c>
      <c r="S582" s="39">
        <v>3.6320499999999999E-3</v>
      </c>
      <c r="T582" s="39">
        <v>9.4578221752631829E-5</v>
      </c>
      <c r="U582" s="40">
        <v>76.839056920164197</v>
      </c>
      <c r="V582" s="40">
        <v>1.6460697855039583</v>
      </c>
      <c r="W582" s="41">
        <v>76.99991726176971</v>
      </c>
      <c r="X582" s="41">
        <v>2.7316796591361365</v>
      </c>
      <c r="Y582" s="42">
        <v>76.87709761708625</v>
      </c>
      <c r="Z582" s="42">
        <v>1.6453707691580559</v>
      </c>
      <c r="AA582" s="41">
        <v>96.185721284029952</v>
      </c>
      <c r="AB582" s="41">
        <v>82.165944091402451</v>
      </c>
      <c r="AC582" s="15">
        <v>0.99853293566563661</v>
      </c>
    </row>
    <row r="583" spans="1:30" x14ac:dyDescent="0.2">
      <c r="A583" s="2" t="s">
        <v>2442</v>
      </c>
      <c r="B583" s="31">
        <v>95.406099999999995</v>
      </c>
      <c r="C583" s="32">
        <v>88.537999999999997</v>
      </c>
      <c r="D583" s="33">
        <f t="shared" si="17"/>
        <v>0.92801194053629699</v>
      </c>
      <c r="E583" s="34">
        <v>8.2896200000000003E-2</v>
      </c>
      <c r="F583" s="34">
        <v>5.2179841699526077E-3</v>
      </c>
      <c r="G583" s="35">
        <v>1.20477E-2</v>
      </c>
      <c r="H583" s="35">
        <v>2.8976385009176012E-4</v>
      </c>
      <c r="I583" s="35">
        <v>0.16719400000000001</v>
      </c>
      <c r="J583" s="36">
        <v>83.039100000000005</v>
      </c>
      <c r="K583" s="36">
        <v>1.9966563485046696</v>
      </c>
      <c r="L583" s="37">
        <v>5.06799E-2</v>
      </c>
      <c r="M583" s="37">
        <v>3.2232576336997947E-3</v>
      </c>
      <c r="N583" s="36">
        <v>0.16191543502593395</v>
      </c>
      <c r="O583" s="28">
        <v>83.953998204485615</v>
      </c>
      <c r="P583" s="28">
        <v>2.0186548685780052</v>
      </c>
      <c r="Q583" s="38">
        <v>4.1977110934323693E-2</v>
      </c>
      <c r="R583" s="38">
        <v>1.9507635652729824E-2</v>
      </c>
      <c r="S583" s="39">
        <v>3.8316100000000001E-3</v>
      </c>
      <c r="T583" s="39">
        <v>1.0072893986878846E-4</v>
      </c>
      <c r="U583" s="40">
        <v>76.860353329611826</v>
      </c>
      <c r="V583" s="40">
        <v>1.8678499432088158</v>
      </c>
      <c r="W583" s="41">
        <v>80.864211352077689</v>
      </c>
      <c r="X583" s="41">
        <v>5.0900786133844891</v>
      </c>
      <c r="Y583" s="42">
        <v>77.167352295231623</v>
      </c>
      <c r="Z583" s="42">
        <v>1.8554715050809871</v>
      </c>
      <c r="AA583" s="41">
        <v>226.29747447704449</v>
      </c>
      <c r="AB583" s="41">
        <v>146.99000157469095</v>
      </c>
      <c r="AC583" s="15">
        <v>0.95469117585985974</v>
      </c>
    </row>
    <row r="584" spans="1:30" x14ac:dyDescent="0.2">
      <c r="A584" s="2" t="s">
        <v>2441</v>
      </c>
      <c r="B584" s="31">
        <v>89.0762</v>
      </c>
      <c r="C584" s="32">
        <v>44.373100000000001</v>
      </c>
      <c r="D584" s="33">
        <f t="shared" si="17"/>
        <v>0.49814765335746247</v>
      </c>
      <c r="E584" s="34">
        <v>8.3216300000000007E-2</v>
      </c>
      <c r="F584" s="34">
        <v>4.1360374749603033E-3</v>
      </c>
      <c r="G584" s="35">
        <v>1.19624E-2</v>
      </c>
      <c r="H584" s="35">
        <v>2.7096774007250387E-4</v>
      </c>
      <c r="I584" s="35">
        <v>3.6960199999999999E-2</v>
      </c>
      <c r="J584" s="36">
        <v>83.798699999999997</v>
      </c>
      <c r="K584" s="36">
        <v>1.8998628734003407</v>
      </c>
      <c r="L584" s="37">
        <v>5.0917900000000002E-2</v>
      </c>
      <c r="M584" s="37">
        <v>2.4990064878195098E-3</v>
      </c>
      <c r="N584" s="36">
        <v>5.480639549091406E-2</v>
      </c>
      <c r="O584" s="28">
        <v>84.63219431439714</v>
      </c>
      <c r="P584" s="28">
        <v>1.9187596451057896</v>
      </c>
      <c r="Q584" s="38">
        <v>4.3064149119324775E-2</v>
      </c>
      <c r="R584" s="38">
        <v>2.5005638870414858E-2</v>
      </c>
      <c r="S584" s="39">
        <v>3.6897399999999999E-3</v>
      </c>
      <c r="T584" s="39">
        <v>1.3051016528623356E-4</v>
      </c>
      <c r="U584" s="40">
        <v>76.14323372855732</v>
      </c>
      <c r="V584" s="40">
        <v>1.7367241429225186</v>
      </c>
      <c r="W584" s="41">
        <v>81.164310370677484</v>
      </c>
      <c r="X584" s="41">
        <v>4.034048970242984</v>
      </c>
      <c r="Y584" s="42">
        <v>76.471995168113367</v>
      </c>
      <c r="Z584" s="42">
        <v>1.7337536796483577</v>
      </c>
      <c r="AA584" s="41">
        <v>237.11493663923201</v>
      </c>
      <c r="AB584" s="41">
        <v>113.20685169273324</v>
      </c>
      <c r="AC584" s="15">
        <v>0.94446675586651474</v>
      </c>
    </row>
    <row r="585" spans="1:30" x14ac:dyDescent="0.2">
      <c r="A585" s="2" t="s">
        <v>2440</v>
      </c>
      <c r="B585" s="31">
        <v>97.149600000000007</v>
      </c>
      <c r="C585" s="32">
        <v>81.286100000000005</v>
      </c>
      <c r="D585" s="33">
        <f t="shared" si="17"/>
        <v>0.83671059891136967</v>
      </c>
      <c r="E585" s="34">
        <v>8.0331700000000006E-2</v>
      </c>
      <c r="F585" s="34">
        <v>4.1949395485937581E-3</v>
      </c>
      <c r="G585" s="35">
        <v>1.1788099999999999E-2</v>
      </c>
      <c r="H585" s="35">
        <v>2.7188057508398792E-4</v>
      </c>
      <c r="I585" s="35">
        <v>-8.87569E-2</v>
      </c>
      <c r="J585" s="36">
        <v>84.813299999999998</v>
      </c>
      <c r="K585" s="36">
        <v>1.9569986181476979</v>
      </c>
      <c r="L585" s="37">
        <v>4.9408599999999997E-2</v>
      </c>
      <c r="M585" s="37">
        <v>2.4961666849759854E-3</v>
      </c>
      <c r="N585" s="36">
        <v>-3.9497536227799231E-2</v>
      </c>
      <c r="O585" s="28">
        <v>86.600304146590545</v>
      </c>
      <c r="P585" s="28">
        <v>1.9982323001940505</v>
      </c>
      <c r="Q585" s="38">
        <v>3.2740908026856974E-2</v>
      </c>
      <c r="R585" s="38">
        <v>2.3336913047724766E-2</v>
      </c>
      <c r="S585" s="39">
        <v>3.66599E-3</v>
      </c>
      <c r="T585" s="39">
        <v>1.0929003625674209E-4</v>
      </c>
      <c r="U585" s="40">
        <v>75.381093854961975</v>
      </c>
      <c r="V585" s="40">
        <v>1.7491434800660874</v>
      </c>
      <c r="W585" s="41">
        <v>78.45674327167383</v>
      </c>
      <c r="X585" s="41">
        <v>4.0970288840421869</v>
      </c>
      <c r="Y585" s="42">
        <v>75.562520634404478</v>
      </c>
      <c r="Z585" s="42">
        <v>1.7435443316706989</v>
      </c>
      <c r="AA585" s="41">
        <v>167.26619587953402</v>
      </c>
      <c r="AB585" s="41">
        <v>118.02825749051995</v>
      </c>
      <c r="AC585" s="15">
        <v>0.96290728264823111</v>
      </c>
    </row>
    <row r="586" spans="1:30" x14ac:dyDescent="0.2">
      <c r="A586" s="2" t="s">
        <v>2439</v>
      </c>
      <c r="B586" s="31">
        <v>146.566</v>
      </c>
      <c r="C586" s="32">
        <v>114.723</v>
      </c>
      <c r="D586" s="33">
        <f t="shared" si="17"/>
        <v>0.78273951666825869</v>
      </c>
      <c r="E586" s="34">
        <v>7.6191999999999996E-2</v>
      </c>
      <c r="F586" s="34">
        <v>3.2473843117345994E-3</v>
      </c>
      <c r="G586" s="35">
        <v>1.2201200000000001E-2</v>
      </c>
      <c r="H586" s="35">
        <v>2.8297806349079435E-4</v>
      </c>
      <c r="I586" s="35">
        <v>1.2296E-2</v>
      </c>
      <c r="J586" s="36">
        <v>81.973100000000002</v>
      </c>
      <c r="K586" s="36">
        <v>1.8987099940657077</v>
      </c>
      <c r="L586" s="37">
        <v>4.5582499999999998E-2</v>
      </c>
      <c r="M586" s="37">
        <v>1.8259471101047806E-3</v>
      </c>
      <c r="N586" s="36">
        <v>-9.2968561436925445E-2</v>
      </c>
      <c r="O586" s="28">
        <v>82.971308988497128</v>
      </c>
      <c r="P586" s="28">
        <v>1.9218311079753405</v>
      </c>
      <c r="Q586" s="38">
        <v>3.5900490397908304E-2</v>
      </c>
      <c r="R586" s="38">
        <v>1.5622126823700141E-2</v>
      </c>
      <c r="S586" s="39">
        <v>3.8024500000000002E-3</v>
      </c>
      <c r="T586" s="39">
        <v>1.0616182837183052E-4</v>
      </c>
      <c r="U586" s="40">
        <v>78.362995624285062</v>
      </c>
      <c r="V586" s="40">
        <v>1.8168579173479393</v>
      </c>
      <c r="W586" s="41">
        <v>74.558444923611049</v>
      </c>
      <c r="X586" s="41">
        <v>3.1777604519144096</v>
      </c>
      <c r="Y586" s="42">
        <v>78.164797527661676</v>
      </c>
      <c r="Z586" s="42">
        <v>1.8104998133521089</v>
      </c>
      <c r="AA586" s="41">
        <v>-24.415951159622388</v>
      </c>
      <c r="AB586" s="41">
        <v>97.007475257941934</v>
      </c>
      <c r="AC586" s="15">
        <v>1.0485468139553553</v>
      </c>
    </row>
    <row r="587" spans="1:30" x14ac:dyDescent="0.2">
      <c r="A587" s="2" t="s">
        <v>2438</v>
      </c>
      <c r="B587" s="31">
        <v>127.176</v>
      </c>
      <c r="C587" s="32">
        <v>121.373</v>
      </c>
      <c r="D587" s="33">
        <f t="shared" si="17"/>
        <v>0.95437032144429768</v>
      </c>
      <c r="E587" s="34">
        <v>8.2783499999999996E-2</v>
      </c>
      <c r="F587" s="34">
        <v>3.1634296044799229E-3</v>
      </c>
      <c r="G587" s="35">
        <v>1.1976000000000001E-2</v>
      </c>
      <c r="H587" s="35">
        <v>2.6277209030070147E-4</v>
      </c>
      <c r="I587" s="35">
        <v>4.3302399999999998E-2</v>
      </c>
      <c r="J587" s="36">
        <v>83.555300000000003</v>
      </c>
      <c r="K587" s="36">
        <v>1.8414200770766567</v>
      </c>
      <c r="L587" s="37">
        <v>5.0102500000000001E-2</v>
      </c>
      <c r="M587" s="37">
        <v>1.8359848307924549E-3</v>
      </c>
      <c r="N587" s="36">
        <v>-5.5837655151762547E-2</v>
      </c>
      <c r="O587" s="28">
        <v>84.903463309727897</v>
      </c>
      <c r="P587" s="28">
        <v>1.8711313579374884</v>
      </c>
      <c r="Q587" s="38">
        <v>3.7348710025981807E-2</v>
      </c>
      <c r="R587" s="38">
        <v>1.6071915662538468E-2</v>
      </c>
      <c r="S587" s="39">
        <v>3.8238299999999999E-3</v>
      </c>
      <c r="T587" s="39">
        <v>9.8053584312456416E-5</v>
      </c>
      <c r="U587" s="40">
        <v>76.443768958908024</v>
      </c>
      <c r="V587" s="40">
        <v>1.6876271039517765</v>
      </c>
      <c r="W587" s="41">
        <v>80.758532132564824</v>
      </c>
      <c r="X587" s="41">
        <v>3.0860489271714617</v>
      </c>
      <c r="Y587" s="42">
        <v>76.693441312275411</v>
      </c>
      <c r="Z587" s="42">
        <v>1.6901961050049994</v>
      </c>
      <c r="AA587" s="41">
        <v>199.75115807776254</v>
      </c>
      <c r="AB587" s="41">
        <v>85.101805851906391</v>
      </c>
      <c r="AC587" s="15">
        <v>0.9502850679814151</v>
      </c>
    </row>
    <row r="588" spans="1:30" x14ac:dyDescent="0.2">
      <c r="A588" s="2" t="s">
        <v>2437</v>
      </c>
      <c r="B588" s="31">
        <v>99.808999999999997</v>
      </c>
      <c r="C588" s="32">
        <v>95.1721</v>
      </c>
      <c r="D588" s="33">
        <f t="shared" si="17"/>
        <v>0.95354226572753964</v>
      </c>
      <c r="E588" s="34">
        <v>9.6281599999999995E-2</v>
      </c>
      <c r="F588" s="34">
        <v>6.266374952739742E-3</v>
      </c>
      <c r="G588" s="35">
        <v>1.20509E-2</v>
      </c>
      <c r="H588" s="35">
        <v>2.8332560012819173E-4</v>
      </c>
      <c r="I588" s="35">
        <v>-0.18940699999999999</v>
      </c>
      <c r="J588" s="36">
        <v>82.8446</v>
      </c>
      <c r="K588" s="36">
        <v>1.9624249274976102</v>
      </c>
      <c r="L588" s="37">
        <v>5.7459400000000001E-2</v>
      </c>
      <c r="M588" s="37">
        <v>3.4228316175126112E-3</v>
      </c>
      <c r="N588" s="36">
        <v>-0.36942703010485345</v>
      </c>
      <c r="O588" s="28" t="s">
        <v>7</v>
      </c>
      <c r="P588" s="28" t="s">
        <v>3593</v>
      </c>
      <c r="Q588" s="38" t="s">
        <v>7</v>
      </c>
      <c r="R588" s="38" t="s">
        <v>3593</v>
      </c>
      <c r="S588" s="39">
        <v>3.9804200000000001E-3</v>
      </c>
      <c r="T588" s="39">
        <v>1.3295720157464208E-4</v>
      </c>
      <c r="U588" s="40">
        <v>76.37254902088705</v>
      </c>
      <c r="V588" s="40">
        <v>1.8342498468763098</v>
      </c>
      <c r="W588" s="41">
        <v>93.338162999875038</v>
      </c>
      <c r="X588" s="41">
        <v>6.0748048096121829</v>
      </c>
      <c r="Y588" s="42">
        <v>77.347440864055514</v>
      </c>
      <c r="Z588" s="42">
        <v>1.8322080863420167</v>
      </c>
      <c r="AA588" s="41">
        <v>509.20914872780293</v>
      </c>
      <c r="AB588" s="41">
        <v>130.97161619906652</v>
      </c>
      <c r="AC588" s="15">
        <v>0.82732217417003995</v>
      </c>
      <c r="AD588" s="2" t="s">
        <v>4220</v>
      </c>
    </row>
    <row r="589" spans="1:30" x14ac:dyDescent="0.2">
      <c r="A589" s="2" t="s">
        <v>2436</v>
      </c>
      <c r="B589" s="31">
        <v>74.456699999999998</v>
      </c>
      <c r="C589" s="32">
        <v>54.54</v>
      </c>
      <c r="D589" s="33">
        <f t="shared" si="17"/>
        <v>0.73250627545942815</v>
      </c>
      <c r="E589" s="34">
        <v>7.9141699999999995E-2</v>
      </c>
      <c r="F589" s="34">
        <v>4.3802726257227411E-3</v>
      </c>
      <c r="G589" s="35">
        <v>1.19157E-2</v>
      </c>
      <c r="H589" s="35">
        <v>2.8039799232519477E-4</v>
      </c>
      <c r="I589" s="35">
        <v>0.16448699999999999</v>
      </c>
      <c r="J589" s="36">
        <v>83.828000000000003</v>
      </c>
      <c r="K589" s="36">
        <v>1.9831877073287845</v>
      </c>
      <c r="L589" s="37">
        <v>4.7422600000000002E-2</v>
      </c>
      <c r="M589" s="37">
        <v>2.4650938735074571E-3</v>
      </c>
      <c r="N589" s="36">
        <v>-0.16621129200096169</v>
      </c>
      <c r="O589" s="28" t="s">
        <v>7</v>
      </c>
      <c r="P589" s="28" t="s">
        <v>3593</v>
      </c>
      <c r="Q589" s="38" t="s">
        <v>7</v>
      </c>
      <c r="R589" s="38" t="s">
        <v>3593</v>
      </c>
      <c r="S589" s="39">
        <v>3.7106600000000002E-3</v>
      </c>
      <c r="T589" s="39">
        <v>1.1703425342778923E-4</v>
      </c>
      <c r="U589" s="40">
        <v>76.456861481764392</v>
      </c>
      <c r="V589" s="40">
        <v>1.8175197162534267</v>
      </c>
      <c r="W589" s="41">
        <v>77.337668634604285</v>
      </c>
      <c r="X589" s="41">
        <v>4.2804245152349951</v>
      </c>
      <c r="Y589" s="42">
        <v>76.445424136153463</v>
      </c>
      <c r="Z589" s="42">
        <v>1.8085320588389882</v>
      </c>
      <c r="AA589" s="41">
        <v>70.560863045890059</v>
      </c>
      <c r="AB589" s="41">
        <v>123.64051577714324</v>
      </c>
      <c r="AC589" s="15">
        <v>0.98735194026472062</v>
      </c>
    </row>
    <row r="590" spans="1:30" x14ac:dyDescent="0.2">
      <c r="A590" s="2" t="s">
        <v>2435</v>
      </c>
      <c r="B590" s="31">
        <v>44.575699999999998</v>
      </c>
      <c r="C590" s="32">
        <v>30.092099999999999</v>
      </c>
      <c r="D590" s="33">
        <f t="shared" si="17"/>
        <v>0.67507857420074169</v>
      </c>
      <c r="E590" s="34">
        <v>8.0740400000000004E-2</v>
      </c>
      <c r="F590" s="34">
        <v>6.0623615227454065E-3</v>
      </c>
      <c r="G590" s="35">
        <v>1.1989400000000001E-2</v>
      </c>
      <c r="H590" s="35">
        <v>3.1961077311004399E-4</v>
      </c>
      <c r="I590" s="35">
        <v>8.5547300000000007E-2</v>
      </c>
      <c r="J590" s="36">
        <v>83.585800000000006</v>
      </c>
      <c r="K590" s="36">
        <v>2.2318376629038235</v>
      </c>
      <c r="L590" s="37">
        <v>4.8825599999999997E-2</v>
      </c>
      <c r="M590" s="37">
        <v>3.6808838213456285E-3</v>
      </c>
      <c r="N590" s="36">
        <v>0.13946382303554258</v>
      </c>
      <c r="O590" s="28" t="s">
        <v>7</v>
      </c>
      <c r="P590" s="28" t="s">
        <v>3593</v>
      </c>
      <c r="Q590" s="38" t="s">
        <v>7</v>
      </c>
      <c r="R590" s="38" t="s">
        <v>3593</v>
      </c>
      <c r="S590" s="39">
        <v>3.9186100000000003E-3</v>
      </c>
      <c r="T590" s="39">
        <v>2.0090393699935302E-4</v>
      </c>
      <c r="U590" s="40">
        <v>76.540601727070182</v>
      </c>
      <c r="V590" s="40">
        <v>2.0670675153567548</v>
      </c>
      <c r="W590" s="41">
        <v>78.840799924678336</v>
      </c>
      <c r="X590" s="41">
        <v>5.9197307901105125</v>
      </c>
      <c r="Y590" s="42">
        <v>76.665622047773837</v>
      </c>
      <c r="Z590" s="42">
        <v>2.047060897140081</v>
      </c>
      <c r="AA590" s="41">
        <v>139.46473399548336</v>
      </c>
      <c r="AB590" s="41">
        <v>177.02963077524055</v>
      </c>
      <c r="AC590" s="15">
        <v>0.97448258247531439</v>
      </c>
    </row>
    <row r="591" spans="1:30" x14ac:dyDescent="0.2">
      <c r="A591" s="2" t="s">
        <v>2434</v>
      </c>
      <c r="B591" s="31">
        <v>93.971699999999998</v>
      </c>
      <c r="C591" s="32">
        <v>71.250500000000002</v>
      </c>
      <c r="D591" s="33">
        <f t="shared" si="17"/>
        <v>0.75821231285589175</v>
      </c>
      <c r="E591" s="34">
        <v>8.0144300000000002E-2</v>
      </c>
      <c r="F591" s="34">
        <v>3.8819452280906804E-3</v>
      </c>
      <c r="G591" s="35">
        <v>1.19109E-2</v>
      </c>
      <c r="H591" s="35">
        <v>2.6958537569386065E-4</v>
      </c>
      <c r="I591" s="35">
        <v>-2.2705400000000001E-2</v>
      </c>
      <c r="J591" s="36">
        <v>84.152000000000001</v>
      </c>
      <c r="K591" s="36">
        <v>1.9030019183384972</v>
      </c>
      <c r="L591" s="37">
        <v>4.9151100000000003E-2</v>
      </c>
      <c r="M591" s="37">
        <v>2.3714855418037026E-3</v>
      </c>
      <c r="N591" s="36">
        <v>0.10056264199032787</v>
      </c>
      <c r="O591" s="28">
        <v>85.471487086516433</v>
      </c>
      <c r="P591" s="28">
        <v>1.9328406204116939</v>
      </c>
      <c r="Q591" s="38">
        <v>3.6742640059264149E-2</v>
      </c>
      <c r="R591" s="38">
        <v>1.9381949532595796E-2</v>
      </c>
      <c r="S591" s="39">
        <v>3.8505900000000001E-3</v>
      </c>
      <c r="T591" s="39">
        <v>1.2757641411812763E-4</v>
      </c>
      <c r="U591" s="40">
        <v>75.996092942574009</v>
      </c>
      <c r="V591" s="40">
        <v>1.7271788067063154</v>
      </c>
      <c r="W591" s="41">
        <v>78.280594326110446</v>
      </c>
      <c r="X591" s="41">
        <v>3.7916730147539726</v>
      </c>
      <c r="Y591" s="42">
        <v>76.152827450802391</v>
      </c>
      <c r="Z591" s="42">
        <v>1.722109714870443</v>
      </c>
      <c r="AA591" s="41">
        <v>155.04504462334282</v>
      </c>
      <c r="AB591" s="41">
        <v>112.97423514293736</v>
      </c>
      <c r="AC591" s="15">
        <v>0.97506820613398781</v>
      </c>
    </row>
    <row r="592" spans="1:30" x14ac:dyDescent="0.2">
      <c r="A592" s="2" t="s">
        <v>2433</v>
      </c>
      <c r="B592" s="31">
        <v>138.00200000000001</v>
      </c>
      <c r="C592" s="32">
        <v>138.24700000000001</v>
      </c>
      <c r="D592" s="33">
        <f t="shared" si="17"/>
        <v>1.0017753365893247</v>
      </c>
      <c r="E592" s="34">
        <v>7.8880800000000001E-2</v>
      </c>
      <c r="F592" s="34">
        <v>3.0222384226688669E-3</v>
      </c>
      <c r="G592" s="35">
        <v>1.16154E-2</v>
      </c>
      <c r="H592" s="35">
        <v>2.6085403842762337E-4</v>
      </c>
      <c r="I592" s="35">
        <v>4.3218899999999998E-2</v>
      </c>
      <c r="J592" s="36">
        <v>86.0749</v>
      </c>
      <c r="K592" s="36">
        <v>1.9327728942876348</v>
      </c>
      <c r="L592" s="37">
        <v>4.8247499999999999E-2</v>
      </c>
      <c r="M592" s="37">
        <v>1.7489975817307469E-3</v>
      </c>
      <c r="N592" s="36">
        <v>-8.0441751139094089E-2</v>
      </c>
      <c r="O592" s="28">
        <v>87.442621583756278</v>
      </c>
      <c r="P592" s="28">
        <v>1.9634844629797423</v>
      </c>
      <c r="Q592" s="38">
        <v>3.5660081400941165E-2</v>
      </c>
      <c r="R592" s="38">
        <v>1.6000345062260904E-2</v>
      </c>
      <c r="S592" s="39">
        <v>3.52878E-3</v>
      </c>
      <c r="T592" s="39">
        <v>9.4001764767263809E-5</v>
      </c>
      <c r="U592" s="40">
        <v>74.390559885366216</v>
      </c>
      <c r="V592" s="40">
        <v>1.6721932594988684</v>
      </c>
      <c r="W592" s="41">
        <v>77.092153641238454</v>
      </c>
      <c r="X592" s="41">
        <v>2.9537082385173892</v>
      </c>
      <c r="Y592" s="42">
        <v>74.46137224661102</v>
      </c>
      <c r="Z592" s="42">
        <v>1.671996388607031</v>
      </c>
      <c r="AA592" s="41">
        <v>111.42278283671733</v>
      </c>
      <c r="AB592" s="41">
        <v>85.568530818020534</v>
      </c>
      <c r="AC592" s="15">
        <v>0.96567740097874355</v>
      </c>
    </row>
    <row r="593" spans="1:29" x14ac:dyDescent="0.2">
      <c r="A593" s="2" t="s">
        <v>2432</v>
      </c>
      <c r="B593" s="31">
        <v>275.65300000000002</v>
      </c>
      <c r="C593" s="32">
        <v>290.79500000000002</v>
      </c>
      <c r="D593" s="33">
        <f t="shared" si="17"/>
        <v>1.0549313811204666</v>
      </c>
      <c r="E593" s="34">
        <v>7.9442700000000005E-2</v>
      </c>
      <c r="F593" s="34">
        <v>2.6555743231391586E-3</v>
      </c>
      <c r="G593" s="35">
        <v>1.18517E-2</v>
      </c>
      <c r="H593" s="35">
        <v>2.6026923981139225E-4</v>
      </c>
      <c r="I593" s="35">
        <v>8.9453099999999994E-2</v>
      </c>
      <c r="J593" s="36">
        <v>84.339399999999998</v>
      </c>
      <c r="K593" s="36">
        <v>1.8534692131028236</v>
      </c>
      <c r="L593" s="37">
        <v>4.8584799999999997E-2</v>
      </c>
      <c r="M593" s="37">
        <v>1.6610094380574722E-3</v>
      </c>
      <c r="N593" s="36">
        <v>0.26602402546433129</v>
      </c>
      <c r="O593" s="28">
        <v>84.948152941724459</v>
      </c>
      <c r="P593" s="28">
        <v>1.8668473594480912</v>
      </c>
      <c r="Q593" s="38">
        <v>4.2868771744402082E-2</v>
      </c>
      <c r="R593" s="38">
        <v>7.7079349805649266E-3</v>
      </c>
      <c r="S593" s="39">
        <v>3.7095000000000001E-3</v>
      </c>
      <c r="T593" s="39">
        <v>8.6839915182420569E-5</v>
      </c>
      <c r="U593" s="40">
        <v>75.882673064185482</v>
      </c>
      <c r="V593" s="40">
        <v>1.6688127648417763</v>
      </c>
      <c r="W593" s="41">
        <v>77.620845239615534</v>
      </c>
      <c r="X593" s="41">
        <v>2.5946741935845758</v>
      </c>
      <c r="Y593" s="42">
        <v>75.98461114219252</v>
      </c>
      <c r="Z593" s="42">
        <v>1.6698617422182707</v>
      </c>
      <c r="AA593" s="41">
        <v>127.84247821309134</v>
      </c>
      <c r="AB593" s="41">
        <v>80.453983334562139</v>
      </c>
      <c r="AC593" s="15">
        <v>0.97849709989513201</v>
      </c>
    </row>
    <row r="594" spans="1:29" x14ac:dyDescent="0.2">
      <c r="A594" s="2" t="s">
        <v>2431</v>
      </c>
      <c r="B594" s="31">
        <v>91.326599999999999</v>
      </c>
      <c r="C594" s="32">
        <v>87.067700000000002</v>
      </c>
      <c r="D594" s="33">
        <f t="shared" si="17"/>
        <v>0.95336627006808539</v>
      </c>
      <c r="E594" s="34">
        <v>7.7417E-2</v>
      </c>
      <c r="F594" s="34">
        <v>4.3780829455481998E-3</v>
      </c>
      <c r="G594" s="35">
        <v>1.18446E-2</v>
      </c>
      <c r="H594" s="35">
        <v>2.7026573860739362E-4</v>
      </c>
      <c r="I594" s="35">
        <v>0.11888799999999999</v>
      </c>
      <c r="J594" s="36">
        <v>84.131299999999996</v>
      </c>
      <c r="K594" s="36">
        <v>1.9126807751101593</v>
      </c>
      <c r="L594" s="37">
        <v>4.7514099999999997E-2</v>
      </c>
      <c r="M594" s="37">
        <v>2.728274928306163E-3</v>
      </c>
      <c r="N594" s="36">
        <v>0.18546667598378633</v>
      </c>
      <c r="O594" s="28">
        <v>84.557855269691643</v>
      </c>
      <c r="P594" s="28">
        <v>1.9223782844064754</v>
      </c>
      <c r="Q594" s="38">
        <v>4.34934278741348E-2</v>
      </c>
      <c r="R594" s="38">
        <v>1.975077094751828E-2</v>
      </c>
      <c r="S594" s="39">
        <v>3.7379499999999999E-3</v>
      </c>
      <c r="T594" s="39">
        <v>1.109492823477917E-4</v>
      </c>
      <c r="U594" s="40">
        <v>76.173446975701154</v>
      </c>
      <c r="V594" s="40">
        <v>1.7450791823657119</v>
      </c>
      <c r="W594" s="41">
        <v>75.713570458828798</v>
      </c>
      <c r="X594" s="41">
        <v>4.2817506693925154</v>
      </c>
      <c r="Y594" s="42">
        <v>76.17145413154563</v>
      </c>
      <c r="Z594" s="42">
        <v>1.7317178734857617</v>
      </c>
      <c r="AA594" s="41">
        <v>75.143793959372388</v>
      </c>
      <c r="AB594" s="41">
        <v>136.46002156636425</v>
      </c>
      <c r="AC594" s="15">
        <v>1.0025486566309363</v>
      </c>
    </row>
    <row r="595" spans="1:29" x14ac:dyDescent="0.2">
      <c r="A595" s="2" t="s">
        <v>2430</v>
      </c>
      <c r="B595" s="31">
        <v>103.264</v>
      </c>
      <c r="C595" s="32">
        <v>93.993600000000001</v>
      </c>
      <c r="D595" s="33">
        <f t="shared" si="17"/>
        <v>0.91022621629996903</v>
      </c>
      <c r="E595" s="34">
        <v>7.7985399999999996E-2</v>
      </c>
      <c r="F595" s="34">
        <v>4.1333230103349052E-3</v>
      </c>
      <c r="G595" s="35">
        <v>1.18797E-2</v>
      </c>
      <c r="H595" s="35">
        <v>2.7480255260823179E-4</v>
      </c>
      <c r="I595" s="35">
        <v>-1.19778E-2</v>
      </c>
      <c r="J595" s="36">
        <v>84.299800000000005</v>
      </c>
      <c r="K595" s="36">
        <v>1.9665795266187434</v>
      </c>
      <c r="L595" s="37">
        <v>4.6817400000000002E-2</v>
      </c>
      <c r="M595" s="37">
        <v>2.288420290332176E-3</v>
      </c>
      <c r="N595" s="36">
        <v>-0.2573647399861575</v>
      </c>
      <c r="O595" s="28">
        <v>85.81843414872516</v>
      </c>
      <c r="P595" s="28">
        <v>2.0020068327963023</v>
      </c>
      <c r="Q595" s="38">
        <v>3.2519049323951568E-2</v>
      </c>
      <c r="R595" s="38">
        <v>1.9697432445058807E-2</v>
      </c>
      <c r="S595" s="39">
        <v>3.7684400000000001E-3</v>
      </c>
      <c r="T595" s="39">
        <v>1.0188045476778163E-4</v>
      </c>
      <c r="U595" s="40">
        <v>76.089211116538976</v>
      </c>
      <c r="V595" s="40">
        <v>1.7818443173602874</v>
      </c>
      <c r="W595" s="41">
        <v>76.24910270176386</v>
      </c>
      <c r="X595" s="41">
        <v>4.0412970981054137</v>
      </c>
      <c r="Y595" s="42">
        <v>76.020095427848858</v>
      </c>
      <c r="Z595" s="42">
        <v>1.7734272593767801</v>
      </c>
      <c r="AA595" s="41">
        <v>39.922807754455704</v>
      </c>
      <c r="AB595" s="41">
        <v>116.9344935228077</v>
      </c>
      <c r="AC595" s="15">
        <v>0.99844001069210842</v>
      </c>
    </row>
    <row r="596" spans="1:29" x14ac:dyDescent="0.2">
      <c r="A596" s="2" t="s">
        <v>2429</v>
      </c>
      <c r="B596" s="31">
        <v>160.81200000000001</v>
      </c>
      <c r="C596" s="32">
        <v>140.03399999999999</v>
      </c>
      <c r="D596" s="33">
        <f t="shared" si="17"/>
        <v>0.87079322438623974</v>
      </c>
      <c r="E596" s="34">
        <v>8.24714E-2</v>
      </c>
      <c r="F596" s="34">
        <v>3.0671887278229228E-3</v>
      </c>
      <c r="G596" s="35">
        <v>1.1787799999999999E-2</v>
      </c>
      <c r="H596" s="35">
        <v>2.7491189201633311E-4</v>
      </c>
      <c r="I596" s="35">
        <v>-4.1258499999999997E-2</v>
      </c>
      <c r="J596" s="36">
        <v>84.952600000000004</v>
      </c>
      <c r="K596" s="36">
        <v>1.9677934685337279</v>
      </c>
      <c r="L596" s="37">
        <v>5.0001700000000003E-2</v>
      </c>
      <c r="M596" s="37">
        <v>1.7783989848332686E-3</v>
      </c>
      <c r="N596" s="36">
        <v>2.6731470929823444E-2</v>
      </c>
      <c r="O596" s="28">
        <v>86.112056666048645</v>
      </c>
      <c r="P596" s="28">
        <v>1.9946504600148409</v>
      </c>
      <c r="Q596" s="38">
        <v>3.9213237863129941E-2</v>
      </c>
      <c r="R596" s="38">
        <v>1.3448169373276161E-2</v>
      </c>
      <c r="S596" s="39">
        <v>3.7128500000000002E-3</v>
      </c>
      <c r="T596" s="39">
        <v>9.3894325646228481E-5</v>
      </c>
      <c r="U596" s="40">
        <v>75.201013696264511</v>
      </c>
      <c r="V596" s="40">
        <v>1.7435591414199378</v>
      </c>
      <c r="W596" s="41">
        <v>80.465817355088902</v>
      </c>
      <c r="X596" s="41">
        <v>2.9925992279334022</v>
      </c>
      <c r="Y596" s="42">
        <v>75.439340069115403</v>
      </c>
      <c r="Z596" s="42">
        <v>1.7474337531576436</v>
      </c>
      <c r="AA596" s="41">
        <v>195.07215722551285</v>
      </c>
      <c r="AB596" s="41">
        <v>82.669427642832105</v>
      </c>
      <c r="AC596" s="15">
        <v>0.93884161696803659</v>
      </c>
    </row>
    <row r="597" spans="1:29" x14ac:dyDescent="0.2">
      <c r="A597" s="2" t="s">
        <v>2428</v>
      </c>
      <c r="B597" s="31">
        <v>83.761499999999998</v>
      </c>
      <c r="C597" s="32">
        <v>82.89</v>
      </c>
      <c r="D597" s="33">
        <f t="shared" si="17"/>
        <v>0.98959545853405206</v>
      </c>
      <c r="E597" s="34">
        <v>8.1096699999999994E-2</v>
      </c>
      <c r="F597" s="34">
        <v>4.1286134382811862E-3</v>
      </c>
      <c r="G597" s="35">
        <v>1.1965E-2</v>
      </c>
      <c r="H597" s="35">
        <v>2.7521758185842707E-4</v>
      </c>
      <c r="I597" s="35">
        <v>7.4576100000000006E-2</v>
      </c>
      <c r="J597" s="36">
        <v>83.802300000000002</v>
      </c>
      <c r="K597" s="36">
        <v>1.9327227162632514</v>
      </c>
      <c r="L597" s="37">
        <v>4.9814999999999998E-2</v>
      </c>
      <c r="M597" s="37">
        <v>2.4934905915202487E-3</v>
      </c>
      <c r="N597" s="36">
        <v>4.3263078268737189E-2</v>
      </c>
      <c r="O597" s="28">
        <v>84.889299201101352</v>
      </c>
      <c r="P597" s="28">
        <v>1.9577920526481549</v>
      </c>
      <c r="Q597" s="38">
        <v>3.9558599868508175E-2</v>
      </c>
      <c r="R597" s="38">
        <v>2.6226801753766536E-2</v>
      </c>
      <c r="S597" s="39">
        <v>3.7080400000000001E-3</v>
      </c>
      <c r="T597" s="39">
        <v>9.7315588670315306E-5</v>
      </c>
      <c r="U597" s="40">
        <v>76.247335626144988</v>
      </c>
      <c r="V597" s="40">
        <v>1.7683143140497284</v>
      </c>
      <c r="W597" s="41">
        <v>79.175497654818258</v>
      </c>
      <c r="X597" s="41">
        <v>4.0308054902392234</v>
      </c>
      <c r="Y597" s="42">
        <v>76.468729472645606</v>
      </c>
      <c r="Z597" s="42">
        <v>1.7635894305475073</v>
      </c>
      <c r="AA597" s="41">
        <v>186.37018266112946</v>
      </c>
      <c r="AB597" s="41">
        <v>116.53054801956262</v>
      </c>
      <c r="AC597" s="15">
        <v>0.96840004429110882</v>
      </c>
    </row>
    <row r="598" spans="1:29" x14ac:dyDescent="0.2">
      <c r="A598" s="2" t="s">
        <v>2427</v>
      </c>
      <c r="B598" s="31">
        <v>140.30199999999999</v>
      </c>
      <c r="C598" s="32">
        <v>146.56399999999999</v>
      </c>
      <c r="D598" s="33">
        <f t="shared" si="17"/>
        <v>1.0446322931961056</v>
      </c>
      <c r="E598" s="34">
        <v>7.9965400000000006E-2</v>
      </c>
      <c r="F598" s="34">
        <v>3.2040971531718575E-3</v>
      </c>
      <c r="G598" s="35">
        <v>1.16788E-2</v>
      </c>
      <c r="H598" s="35">
        <v>2.5560771115324359E-4</v>
      </c>
      <c r="I598" s="35">
        <v>0.19994600000000001</v>
      </c>
      <c r="J598" s="36">
        <v>85.764300000000006</v>
      </c>
      <c r="K598" s="36">
        <v>1.8794595048034424</v>
      </c>
      <c r="L598" s="37">
        <v>4.9550200000000003E-2</v>
      </c>
      <c r="M598" s="37">
        <v>1.9746173839293528E-3</v>
      </c>
      <c r="N598" s="36">
        <v>0.1017588759554412</v>
      </c>
      <c r="O598" s="28">
        <v>86.147969111950431</v>
      </c>
      <c r="P598" s="28">
        <v>1.887867322032228</v>
      </c>
      <c r="Q598" s="38">
        <v>4.6012213470074406E-2</v>
      </c>
      <c r="R598" s="38">
        <v>1.3079590176552665E-2</v>
      </c>
      <c r="S598" s="39">
        <v>3.6186199999999999E-3</v>
      </c>
      <c r="T598" s="39">
        <v>9.5169853039289714E-5</v>
      </c>
      <c r="U598" s="40">
        <v>74.534995426037824</v>
      </c>
      <c r="V598" s="40">
        <v>1.6379064841421549</v>
      </c>
      <c r="W598" s="41">
        <v>78.112406545052067</v>
      </c>
      <c r="X598" s="41">
        <v>3.1298504032794692</v>
      </c>
      <c r="Y598" s="42">
        <v>74.729481062110011</v>
      </c>
      <c r="Z598" s="42">
        <v>1.6376398276580291</v>
      </c>
      <c r="AA598" s="41">
        <v>173.94790197557734</v>
      </c>
      <c r="AB598" s="41">
        <v>92.986359290334249</v>
      </c>
      <c r="AC598" s="15">
        <v>0.95823635626584014</v>
      </c>
    </row>
    <row r="599" spans="1:29" x14ac:dyDescent="0.2">
      <c r="A599" s="2" t="s">
        <v>2426</v>
      </c>
      <c r="B599" s="31">
        <v>95.179900000000004</v>
      </c>
      <c r="C599" s="32">
        <v>69.052400000000006</v>
      </c>
      <c r="D599" s="33">
        <f t="shared" si="17"/>
        <v>0.72549351281100316</v>
      </c>
      <c r="E599" s="34">
        <v>7.9990699999999998E-2</v>
      </c>
      <c r="F599" s="34">
        <v>4.164064277241167E-3</v>
      </c>
      <c r="G599" s="35">
        <v>1.18453E-2</v>
      </c>
      <c r="H599" s="35">
        <v>2.823438103447639E-4</v>
      </c>
      <c r="I599" s="35">
        <v>0.36189500000000002</v>
      </c>
      <c r="J599" s="36">
        <v>84.157600000000002</v>
      </c>
      <c r="K599" s="36">
        <v>1.9753929571616884</v>
      </c>
      <c r="L599" s="37">
        <v>4.8874500000000001E-2</v>
      </c>
      <c r="M599" s="37">
        <v>2.7708914202111928E-3</v>
      </c>
      <c r="N599" s="36">
        <v>0.50265572039093653</v>
      </c>
      <c r="O599" s="28" t="s">
        <v>7</v>
      </c>
      <c r="P599" s="28" t="s">
        <v>3593</v>
      </c>
      <c r="Q599" s="38" t="s">
        <v>7</v>
      </c>
      <c r="R599" s="38" t="s">
        <v>3593</v>
      </c>
      <c r="S599" s="39">
        <v>3.7662199999999998E-3</v>
      </c>
      <c r="T599" s="39">
        <v>1.1747805858223058E-4</v>
      </c>
      <c r="U599" s="40">
        <v>76.017867994861192</v>
      </c>
      <c r="V599" s="40">
        <v>1.7974873970704985</v>
      </c>
      <c r="W599" s="41">
        <v>78.136193316689202</v>
      </c>
      <c r="X599" s="41">
        <v>4.0675244915925921</v>
      </c>
      <c r="Y599" s="42">
        <v>76.14778991428291</v>
      </c>
      <c r="Z599" s="42">
        <v>1.7873823386135335</v>
      </c>
      <c r="AA599" s="41">
        <v>141.81485903887145</v>
      </c>
      <c r="AB599" s="41">
        <v>133.07299607833471</v>
      </c>
      <c r="AC599" s="15">
        <v>0.97152158040222902</v>
      </c>
    </row>
    <row r="600" spans="1:29" x14ac:dyDescent="0.2">
      <c r="A600" s="2" t="s">
        <v>2425</v>
      </c>
      <c r="B600" s="31">
        <v>102.452</v>
      </c>
      <c r="C600" s="32">
        <v>89.857600000000005</v>
      </c>
      <c r="D600" s="33">
        <f t="shared" si="17"/>
        <v>0.87707023776988258</v>
      </c>
      <c r="E600" s="34">
        <v>7.8063099999999996E-2</v>
      </c>
      <c r="F600" s="34">
        <v>3.4262138090090056E-3</v>
      </c>
      <c r="G600" s="35">
        <v>1.18374E-2</v>
      </c>
      <c r="H600" s="35">
        <v>2.7367578297138383E-4</v>
      </c>
      <c r="I600" s="35">
        <v>0.238897</v>
      </c>
      <c r="J600" s="36">
        <v>84.436199999999999</v>
      </c>
      <c r="K600" s="36">
        <v>1.9464599331095929</v>
      </c>
      <c r="L600" s="37">
        <v>4.7681800000000003E-2</v>
      </c>
      <c r="M600" s="37">
        <v>2.1220955876199358E-3</v>
      </c>
      <c r="N600" s="36">
        <v>0.2038090881952821</v>
      </c>
      <c r="O600" s="28">
        <v>85.583041100812707</v>
      </c>
      <c r="P600" s="28">
        <v>1.9728974119678935</v>
      </c>
      <c r="Q600" s="38">
        <v>3.6913346976362914E-2</v>
      </c>
      <c r="R600" s="38">
        <v>1.9002193055137093E-2</v>
      </c>
      <c r="S600" s="39">
        <v>3.61832E-3</v>
      </c>
      <c r="T600" s="39">
        <v>1.0582469824856576E-4</v>
      </c>
      <c r="U600" s="40">
        <v>75.883265874962291</v>
      </c>
      <c r="V600" s="40">
        <v>1.7544200823370932</v>
      </c>
      <c r="W600" s="41">
        <v>76.322287756063233</v>
      </c>
      <c r="X600" s="41">
        <v>3.3498090166158252</v>
      </c>
      <c r="Y600" s="42">
        <v>75.898011077811731</v>
      </c>
      <c r="Z600" s="42">
        <v>1.7496338959553908</v>
      </c>
      <c r="AA600" s="41">
        <v>83.510316594465721</v>
      </c>
      <c r="AB600" s="41">
        <v>105.60201793172375</v>
      </c>
      <c r="AC600" s="15">
        <v>0.99395169562222518</v>
      </c>
    </row>
    <row r="601" spans="1:29" x14ac:dyDescent="0.2">
      <c r="A601" s="2" t="s">
        <v>2424</v>
      </c>
      <c r="B601" s="31">
        <v>146.142</v>
      </c>
      <c r="C601" s="32">
        <v>60.366300000000003</v>
      </c>
      <c r="D601" s="33">
        <f t="shared" si="17"/>
        <v>0.41306605903846944</v>
      </c>
      <c r="E601" s="34">
        <v>8.08474E-2</v>
      </c>
      <c r="F601" s="34">
        <v>3.2666203214184531E-3</v>
      </c>
      <c r="G601" s="35">
        <v>1.19378E-2</v>
      </c>
      <c r="H601" s="35">
        <v>2.6779242113995688E-4</v>
      </c>
      <c r="I601" s="35">
        <v>0.30079</v>
      </c>
      <c r="J601" s="36">
        <v>83.834900000000005</v>
      </c>
      <c r="K601" s="36">
        <v>1.8902150000010582</v>
      </c>
      <c r="L601" s="37">
        <v>4.9217499999999997E-2</v>
      </c>
      <c r="M601" s="37">
        <v>2.1162018361678076E-3</v>
      </c>
      <c r="N601" s="36">
        <v>0.40956559327779424</v>
      </c>
      <c r="O601" s="28" t="s">
        <v>7</v>
      </c>
      <c r="P601" s="28" t="s">
        <v>3593</v>
      </c>
      <c r="Q601" s="38" t="s">
        <v>7</v>
      </c>
      <c r="R601" s="38" t="s">
        <v>3593</v>
      </c>
      <c r="S601" s="39">
        <v>3.9572799999999997E-3</v>
      </c>
      <c r="T601" s="39">
        <v>1.2539731564658791E-4</v>
      </c>
      <c r="U601" s="40">
        <v>76.275943193186592</v>
      </c>
      <c r="V601" s="40">
        <v>1.7253346590000351</v>
      </c>
      <c r="W601" s="41">
        <v>78.941324165967146</v>
      </c>
      <c r="X601" s="41">
        <v>3.1896057723591591</v>
      </c>
      <c r="Y601" s="42">
        <v>76.439169480158057</v>
      </c>
      <c r="Z601" s="42">
        <v>1.7234643894012855</v>
      </c>
      <c r="AA601" s="41">
        <v>158.20519204741549</v>
      </c>
      <c r="AB601" s="41">
        <v>100.6182573240587</v>
      </c>
      <c r="AC601" s="15">
        <v>0.96907778804956435</v>
      </c>
    </row>
    <row r="602" spans="1:29" x14ac:dyDescent="0.2">
      <c r="A602" s="2" t="s">
        <v>2423</v>
      </c>
      <c r="B602" s="31">
        <v>74.021299999999997</v>
      </c>
      <c r="C602" s="32">
        <v>41.082299999999996</v>
      </c>
      <c r="D602" s="33">
        <f t="shared" si="17"/>
        <v>0.55500646435553003</v>
      </c>
      <c r="E602" s="34">
        <v>8.7520700000000007E-2</v>
      </c>
      <c r="F602" s="34">
        <v>5.0806246816996834E-3</v>
      </c>
      <c r="G602" s="35">
        <v>1.25402E-2</v>
      </c>
      <c r="H602" s="35">
        <v>2.9353043527375488E-4</v>
      </c>
      <c r="I602" s="35">
        <v>0.163967</v>
      </c>
      <c r="J602" s="36">
        <v>79.701400000000007</v>
      </c>
      <c r="K602" s="36">
        <v>1.8643672794578328</v>
      </c>
      <c r="L602" s="37">
        <v>4.9918499999999998E-2</v>
      </c>
      <c r="M602" s="37">
        <v>3.1072858667653999E-3</v>
      </c>
      <c r="N602" s="36">
        <v>0.45587919798361043</v>
      </c>
      <c r="O602" s="28">
        <v>81.648800060731503</v>
      </c>
      <c r="P602" s="28">
        <v>1.9099206694013218</v>
      </c>
      <c r="Q602" s="38">
        <v>3.0594659886030495E-2</v>
      </c>
      <c r="R602" s="38">
        <v>3.0835580773866358E-2</v>
      </c>
      <c r="S602" s="39">
        <v>4.0435899999999997E-3</v>
      </c>
      <c r="T602" s="39">
        <v>1.6980583840445532E-4</v>
      </c>
      <c r="U602" s="40">
        <v>80.143600779185689</v>
      </c>
      <c r="V602" s="40">
        <v>1.8938511337750048</v>
      </c>
      <c r="W602" s="41">
        <v>85.191164423320572</v>
      </c>
      <c r="X602" s="41">
        <v>4.9453938626160268</v>
      </c>
      <c r="Y602" s="42">
        <v>80.378867460018554</v>
      </c>
      <c r="Z602" s="42">
        <v>1.8802145313926291</v>
      </c>
      <c r="AA602" s="41">
        <v>191.19998722946113</v>
      </c>
      <c r="AB602" s="41">
        <v>144.78641592911481</v>
      </c>
      <c r="AC602" s="15">
        <v>0.94301622800716745</v>
      </c>
    </row>
    <row r="603" spans="1:29" x14ac:dyDescent="0.2">
      <c r="A603" s="2" t="s">
        <v>2422</v>
      </c>
      <c r="B603" s="31">
        <v>57.033499999999997</v>
      </c>
      <c r="C603" s="32">
        <v>47.478999999999999</v>
      </c>
      <c r="D603" s="33">
        <f t="shared" si="17"/>
        <v>0.83247565027571524</v>
      </c>
      <c r="E603" s="34">
        <v>8.4004800000000004E-2</v>
      </c>
      <c r="F603" s="34">
        <v>5.5460435053122327E-3</v>
      </c>
      <c r="G603" s="35">
        <v>1.1798100000000001E-2</v>
      </c>
      <c r="H603" s="35">
        <v>3.0135434832270135E-4</v>
      </c>
      <c r="I603" s="35">
        <v>0.25523699999999999</v>
      </c>
      <c r="J603" s="36">
        <v>84.876800000000003</v>
      </c>
      <c r="K603" s="36">
        <v>2.2118150007846498</v>
      </c>
      <c r="L603" s="37">
        <v>5.2021699999999997E-2</v>
      </c>
      <c r="M603" s="37">
        <v>3.5831312382964713E-3</v>
      </c>
      <c r="N603" s="36">
        <v>0.30174881167666456</v>
      </c>
      <c r="O603" s="28">
        <v>91.103677655310946</v>
      </c>
      <c r="P603" s="28">
        <v>2.374081973692058</v>
      </c>
      <c r="Q603" s="38">
        <v>-5.820822427504908E-3</v>
      </c>
      <c r="R603" s="38">
        <v>-4.1997751925729278E-2</v>
      </c>
      <c r="S603" s="39">
        <v>3.7849300000000002E-3</v>
      </c>
      <c r="T603" s="39">
        <v>1.3417086781771965E-4</v>
      </c>
      <c r="U603" s="40">
        <v>75.073745339071849</v>
      </c>
      <c r="V603" s="40">
        <v>1.9791206040858786</v>
      </c>
      <c r="W603" s="41">
        <v>81.903163986323946</v>
      </c>
      <c r="X603" s="41">
        <v>5.4072923296153865</v>
      </c>
      <c r="Y603" s="42">
        <v>75.506318834675142</v>
      </c>
      <c r="Z603" s="42">
        <v>1.9676284762451342</v>
      </c>
      <c r="AA603" s="41">
        <v>286.36383681130661</v>
      </c>
      <c r="AB603" s="41">
        <v>157.46923468261821</v>
      </c>
      <c r="AC603" s="15">
        <v>0.923166805283957</v>
      </c>
    </row>
    <row r="604" spans="1:29" x14ac:dyDescent="0.2">
      <c r="A604" s="2" t="s">
        <v>2421</v>
      </c>
      <c r="B604" s="31">
        <v>79.431100000000001</v>
      </c>
      <c r="C604" s="32">
        <v>83.225099999999998</v>
      </c>
      <c r="D604" s="33">
        <f t="shared" si="17"/>
        <v>1.0477646664845381</v>
      </c>
      <c r="E604" s="34">
        <v>8.25573E-2</v>
      </c>
      <c r="F604" s="34">
        <v>5.0707831878533316E-3</v>
      </c>
      <c r="G604" s="35">
        <v>1.19577E-2</v>
      </c>
      <c r="H604" s="35">
        <v>2.7986195122059736E-4</v>
      </c>
      <c r="I604" s="35">
        <v>0.242923</v>
      </c>
      <c r="J604" s="36">
        <v>83.764200000000002</v>
      </c>
      <c r="K604" s="36">
        <v>1.9683834425883591</v>
      </c>
      <c r="L604" s="37">
        <v>5.0305099999999998E-2</v>
      </c>
      <c r="M604" s="37">
        <v>3.1496345468647628E-3</v>
      </c>
      <c r="N604" s="36">
        <v>0.20473029049458741</v>
      </c>
      <c r="O604" s="28">
        <v>85.078311435657028</v>
      </c>
      <c r="P604" s="28">
        <v>1.999263880671255</v>
      </c>
      <c r="Q604" s="38">
        <v>3.7907840829626477E-2</v>
      </c>
      <c r="R604" s="38">
        <v>2.4892025128694369E-2</v>
      </c>
      <c r="S604" s="39">
        <v>3.6628899999999998E-3</v>
      </c>
      <c r="T604" s="39">
        <v>1.0339378823062823E-4</v>
      </c>
      <c r="U604" s="40">
        <v>76.234149843432533</v>
      </c>
      <c r="V604" s="40">
        <v>1.8105949822869736</v>
      </c>
      <c r="W604" s="41">
        <v>80.546390332546892</v>
      </c>
      <c r="X604" s="41">
        <v>4.9472703436346741</v>
      </c>
      <c r="Y604" s="42">
        <v>76.50330556743117</v>
      </c>
      <c r="Z604" s="42">
        <v>1.7977589469273192</v>
      </c>
      <c r="AA604" s="41">
        <v>209.11515426962421</v>
      </c>
      <c r="AB604" s="41">
        <v>145.15599698126391</v>
      </c>
      <c r="AC604" s="15">
        <v>0.95134061910848589</v>
      </c>
    </row>
    <row r="605" spans="1:29" x14ac:dyDescent="0.2">
      <c r="E605" s="34"/>
      <c r="F605" s="34"/>
      <c r="G605" s="35"/>
      <c r="H605" s="35"/>
      <c r="I605" s="35"/>
      <c r="J605" s="36"/>
      <c r="K605" s="36"/>
      <c r="L605" s="37"/>
      <c r="M605" s="37"/>
      <c r="N605" s="36"/>
      <c r="O605" s="28"/>
      <c r="P605" s="28"/>
      <c r="Q605" s="38"/>
      <c r="R605" s="38"/>
      <c r="S605" s="39"/>
      <c r="T605" s="39"/>
      <c r="U605" s="40"/>
      <c r="V605" s="40"/>
      <c r="W605" s="41"/>
      <c r="X605" s="41"/>
      <c r="Y605" s="42"/>
      <c r="Z605" s="42"/>
      <c r="AA605" s="41"/>
      <c r="AB605" s="41"/>
      <c r="AC605" s="15"/>
    </row>
    <row r="606" spans="1:29" x14ac:dyDescent="0.2">
      <c r="A606" s="2" t="s">
        <v>2298</v>
      </c>
      <c r="B606" s="31">
        <v>56.908099999999997</v>
      </c>
      <c r="C606" s="32">
        <v>9.0288699999999995</v>
      </c>
      <c r="D606" s="33">
        <f t="shared" ref="D606:D637" si="18">C606/B606</f>
        <v>0.15865702773418899</v>
      </c>
      <c r="E606" s="34">
        <v>4.8758800000000004</v>
      </c>
      <c r="F606" s="34">
        <v>0.11889929402586881</v>
      </c>
      <c r="G606" s="35">
        <v>0.325322</v>
      </c>
      <c r="H606" s="35">
        <v>7.7040320016534191E-3</v>
      </c>
      <c r="I606" s="35">
        <v>2.8151900000000001E-2</v>
      </c>
      <c r="J606" s="36">
        <v>3.0747300000000002</v>
      </c>
      <c r="K606" s="36">
        <v>7.2827051727019684E-2</v>
      </c>
      <c r="L606" s="37">
        <v>0.108847</v>
      </c>
      <c r="M606" s="37">
        <v>2.2807970224219868E-3</v>
      </c>
      <c r="N606" s="36">
        <v>3.4353999091496452E-2</v>
      </c>
      <c r="O606" s="28">
        <v>3.0798069322098938</v>
      </c>
      <c r="P606" s="28">
        <v>7.2947302287122359E-2</v>
      </c>
      <c r="Q606" s="38">
        <v>0.10740875069888413</v>
      </c>
      <c r="R606" s="38">
        <v>2.5714962236066076E-3</v>
      </c>
      <c r="S606" s="39">
        <v>0.12317500000000001</v>
      </c>
      <c r="T606" s="39">
        <v>2.9019055407438748E-2</v>
      </c>
      <c r="U606" s="40">
        <v>1780.2082725219807</v>
      </c>
      <c r="V606" s="40">
        <v>38.215452064033734</v>
      </c>
      <c r="W606" s="41">
        <v>1798.0970056833808</v>
      </c>
      <c r="X606" s="41">
        <v>43.84694958977304</v>
      </c>
      <c r="Y606" s="42">
        <v>1815.2289721425925</v>
      </c>
      <c r="Z606" s="42">
        <v>42.994921261578526</v>
      </c>
      <c r="AA606" s="41">
        <v>1780.2082725219807</v>
      </c>
      <c r="AB606" s="41">
        <v>38.215452064033734</v>
      </c>
      <c r="AC606" s="15">
        <v>1.0097718164020213</v>
      </c>
    </row>
    <row r="607" spans="1:29" x14ac:dyDescent="0.2">
      <c r="A607" s="2" t="s">
        <v>2297</v>
      </c>
      <c r="B607" s="31">
        <v>133.98599999999999</v>
      </c>
      <c r="C607" s="32">
        <v>71.056899999999999</v>
      </c>
      <c r="D607" s="33">
        <f t="shared" si="18"/>
        <v>0.53033078082784768</v>
      </c>
      <c r="E607" s="34">
        <v>5.9580500000000002E-2</v>
      </c>
      <c r="F607" s="34">
        <v>3.1569199362986708E-3</v>
      </c>
      <c r="G607" s="35">
        <v>8.8327400000000004E-3</v>
      </c>
      <c r="H607" s="35">
        <v>2.1216805472087453E-4</v>
      </c>
      <c r="I607" s="35">
        <v>0.18159400000000001</v>
      </c>
      <c r="J607" s="36">
        <v>113.63800000000001</v>
      </c>
      <c r="K607" s="36">
        <v>2.7413846446093624</v>
      </c>
      <c r="L607" s="37">
        <v>4.8509499999999997E-2</v>
      </c>
      <c r="M607" s="37">
        <v>2.5190273373070005E-3</v>
      </c>
      <c r="N607" s="36">
        <v>5.4945909570414384E-2</v>
      </c>
      <c r="O607" s="28" t="s">
        <v>7</v>
      </c>
      <c r="P607" s="28" t="s">
        <v>3593</v>
      </c>
      <c r="Q607" s="38" t="s">
        <v>7</v>
      </c>
      <c r="R607" s="38" t="s">
        <v>3593</v>
      </c>
      <c r="S607" s="39">
        <v>3.2230000000000002E-3</v>
      </c>
      <c r="T607" s="39">
        <v>1.0740576199087272E-4</v>
      </c>
      <c r="U607" s="40">
        <v>56.381192100920245</v>
      </c>
      <c r="V607" s="40">
        <v>1.3681889205342352</v>
      </c>
      <c r="W607" s="41">
        <v>58.76333967145176</v>
      </c>
      <c r="X607" s="41">
        <v>3.1136220497024469</v>
      </c>
      <c r="Y607" s="42">
        <v>56.479484646459206</v>
      </c>
      <c r="Z607" s="42">
        <v>1.36250190909074</v>
      </c>
      <c r="AA607" s="41">
        <v>124.19112223863355</v>
      </c>
      <c r="AB607" s="41">
        <v>122.28578222022045</v>
      </c>
      <c r="AC607" s="15">
        <v>0.96470870840913148</v>
      </c>
    </row>
    <row r="608" spans="1:29" x14ac:dyDescent="0.2">
      <c r="A608" s="2" t="s">
        <v>2296</v>
      </c>
      <c r="B608" s="31">
        <v>458.72</v>
      </c>
      <c r="C608" s="32">
        <v>241.18299999999999</v>
      </c>
      <c r="D608" s="33">
        <f t="shared" si="18"/>
        <v>0.52577389257063123</v>
      </c>
      <c r="E608" s="34">
        <v>5.0227099999999997E-2</v>
      </c>
      <c r="F608" s="34">
        <v>1.6486062640497276E-3</v>
      </c>
      <c r="G608" s="35">
        <v>7.80549E-3</v>
      </c>
      <c r="H608" s="35">
        <v>1.6899212913662579E-4</v>
      </c>
      <c r="I608" s="35">
        <v>-9.4529799999999997E-2</v>
      </c>
      <c r="J608" s="36">
        <v>128.29900000000001</v>
      </c>
      <c r="K608" s="36">
        <v>2.7792318872127244</v>
      </c>
      <c r="L608" s="37">
        <v>4.6837799999999999E-2</v>
      </c>
      <c r="M608" s="37">
        <v>1.4593091807893212E-3</v>
      </c>
      <c r="N608" s="36">
        <v>-9.3978174348754218E-2</v>
      </c>
      <c r="O608" s="28">
        <v>129.15148871719447</v>
      </c>
      <c r="P608" s="28">
        <v>2.7976986237135226</v>
      </c>
      <c r="Q608" s="38">
        <v>4.1575342110362901E-2</v>
      </c>
      <c r="R608" s="38">
        <v>6.9863800331424987E-3</v>
      </c>
      <c r="S608" s="39">
        <v>2.64467E-3</v>
      </c>
      <c r="T608" s="39">
        <v>6.5399943393018315E-5</v>
      </c>
      <c r="U608" s="40">
        <v>50.061814041815531</v>
      </c>
      <c r="V608" s="40">
        <v>1.0855973118496842</v>
      </c>
      <c r="W608" s="41">
        <v>49.760294966070695</v>
      </c>
      <c r="X608" s="41">
        <v>1.6332843023393004</v>
      </c>
      <c r="Y608" s="42">
        <v>50.050439561048201</v>
      </c>
      <c r="Z608" s="42">
        <v>1.0842000140069554</v>
      </c>
      <c r="AA608" s="41">
        <v>40.964884611938004</v>
      </c>
      <c r="AB608" s="41">
        <v>74.521166448874482</v>
      </c>
      <c r="AC608" s="15">
        <v>1.0072701806290092</v>
      </c>
    </row>
    <row r="609" spans="1:30" x14ac:dyDescent="0.2">
      <c r="A609" s="2" t="s">
        <v>2295</v>
      </c>
      <c r="B609" s="31">
        <v>84.732900000000001</v>
      </c>
      <c r="C609" s="32">
        <v>67.6785</v>
      </c>
      <c r="D609" s="33">
        <f t="shared" si="18"/>
        <v>0.79872753086463466</v>
      </c>
      <c r="E609" s="34">
        <v>4.3186999999999998</v>
      </c>
      <c r="F609" s="34">
        <v>9.6495836205506808E-2</v>
      </c>
      <c r="G609" s="35">
        <v>0.30307400000000001</v>
      </c>
      <c r="H609" s="35">
        <v>6.783132416811573E-3</v>
      </c>
      <c r="I609" s="35">
        <v>0.29158699999999999</v>
      </c>
      <c r="J609" s="36">
        <v>3.2945099999999998</v>
      </c>
      <c r="K609" s="36">
        <v>7.3577145302056932E-2</v>
      </c>
      <c r="L609" s="37">
        <v>0.103378</v>
      </c>
      <c r="M609" s="37">
        <v>2.1560395903006974E-3</v>
      </c>
      <c r="N609" s="36">
        <v>0.29351960971432639</v>
      </c>
      <c r="O609" s="28">
        <v>3.2986734070890269</v>
      </c>
      <c r="P609" s="28">
        <v>7.3670127751143732E-2</v>
      </c>
      <c r="Q609" s="38">
        <v>0.10228207333733155</v>
      </c>
      <c r="R609" s="38">
        <v>2.3209263185209024E-3</v>
      </c>
      <c r="S609" s="39">
        <v>9.3607899999999994E-2</v>
      </c>
      <c r="T609" s="39">
        <v>2.6080985122046286E-3</v>
      </c>
      <c r="U609" s="40">
        <v>1685.6357057481398</v>
      </c>
      <c r="V609" s="40">
        <v>38.48958176310849</v>
      </c>
      <c r="W609" s="41">
        <v>1696.9375159570568</v>
      </c>
      <c r="X609" s="41">
        <v>37.915901681240129</v>
      </c>
      <c r="Y609" s="42">
        <v>1708.8155748726469</v>
      </c>
      <c r="Z609" s="42">
        <v>38.163420917472614</v>
      </c>
      <c r="AA609" s="41">
        <v>1685.6357057481398</v>
      </c>
      <c r="AB609" s="41">
        <v>38.48958176310849</v>
      </c>
      <c r="AC609" s="15">
        <v>1.0056551850299247</v>
      </c>
    </row>
    <row r="610" spans="1:30" x14ac:dyDescent="0.2">
      <c r="A610" s="2" t="s">
        <v>2294</v>
      </c>
      <c r="B610" s="31">
        <v>76.243099999999998</v>
      </c>
      <c r="C610" s="32">
        <v>40.719000000000001</v>
      </c>
      <c r="D610" s="33">
        <f t="shared" si="18"/>
        <v>0.53406800090762319</v>
      </c>
      <c r="E610" s="34">
        <v>4.5118299999999998</v>
      </c>
      <c r="F610" s="34">
        <v>0.10066887321297482</v>
      </c>
      <c r="G610" s="35">
        <v>0.30953799999999998</v>
      </c>
      <c r="H610" s="35">
        <v>6.7610811265728793E-3</v>
      </c>
      <c r="I610" s="35">
        <v>8.2059800000000002E-2</v>
      </c>
      <c r="J610" s="36">
        <v>3.2243200000000001</v>
      </c>
      <c r="K610" s="36">
        <v>7.1357394267517915E-2</v>
      </c>
      <c r="L610" s="37">
        <v>0.10523100000000001</v>
      </c>
      <c r="M610" s="37">
        <v>2.1670740620809434E-3</v>
      </c>
      <c r="N610" s="36">
        <v>0.17242485857491413</v>
      </c>
      <c r="O610" s="28">
        <v>3.2270573916238821</v>
      </c>
      <c r="P610" s="28">
        <v>7.1417975454673641E-2</v>
      </c>
      <c r="Q610" s="38">
        <v>0.10449361259854223</v>
      </c>
      <c r="R610" s="38">
        <v>2.3414536565288021E-3</v>
      </c>
      <c r="S610" s="39">
        <v>9.4926999999999997E-2</v>
      </c>
      <c r="T610" s="39">
        <v>3.0632462867356911E-3</v>
      </c>
      <c r="U610" s="40">
        <v>1718.3546081106724</v>
      </c>
      <c r="V610" s="40">
        <v>37.848504132663734</v>
      </c>
      <c r="W610" s="41">
        <v>1733.153974144316</v>
      </c>
      <c r="X610" s="41">
        <v>38.670485741195392</v>
      </c>
      <c r="Y610" s="42">
        <v>1741.4099971523533</v>
      </c>
      <c r="Z610" s="42">
        <v>38.539127551917211</v>
      </c>
      <c r="AA610" s="41">
        <v>1718.3546081106724</v>
      </c>
      <c r="AB610" s="41">
        <v>37.848504132663734</v>
      </c>
      <c r="AC610" s="15">
        <v>1.0030458479878672</v>
      </c>
    </row>
    <row r="611" spans="1:30" x14ac:dyDescent="0.2">
      <c r="A611" s="2" t="s">
        <v>2293</v>
      </c>
      <c r="B611" s="31">
        <v>257.63099999999997</v>
      </c>
      <c r="C611" s="32">
        <v>150.726</v>
      </c>
      <c r="D611" s="33">
        <f t="shared" si="18"/>
        <v>0.58504605424036704</v>
      </c>
      <c r="E611" s="34">
        <v>6.9037600000000005E-2</v>
      </c>
      <c r="F611" s="34">
        <v>2.3382302208944271E-3</v>
      </c>
      <c r="G611" s="35">
        <v>1.0650400000000001E-2</v>
      </c>
      <c r="H611" s="35">
        <v>2.4131253855736552E-4</v>
      </c>
      <c r="I611" s="35">
        <v>0.197016</v>
      </c>
      <c r="J611" s="36">
        <v>93.68</v>
      </c>
      <c r="K611" s="36">
        <v>2.1361639929790037</v>
      </c>
      <c r="L611" s="37">
        <v>4.68907E-2</v>
      </c>
      <c r="M611" s="37">
        <v>1.5714932003340009E-3</v>
      </c>
      <c r="N611" s="36">
        <v>0.163042261656175</v>
      </c>
      <c r="O611" s="28">
        <v>93.851931973425053</v>
      </c>
      <c r="P611" s="28">
        <v>2.140084519141177</v>
      </c>
      <c r="Q611" s="38">
        <v>4.5435044856920917E-2</v>
      </c>
      <c r="R611" s="38">
        <v>7.5203914558681596E-3</v>
      </c>
      <c r="S611" s="39">
        <v>3.5068199999999999E-3</v>
      </c>
      <c r="T611" s="39">
        <v>9.3764065350058283E-5</v>
      </c>
      <c r="U611" s="40">
        <v>68.491133491979994</v>
      </c>
      <c r="V611" s="40">
        <v>1.5622350601652559</v>
      </c>
      <c r="W611" s="41">
        <v>67.785758728013548</v>
      </c>
      <c r="X611" s="41">
        <v>2.2958316859812542</v>
      </c>
      <c r="Y611" s="42">
        <v>68.448447099572903</v>
      </c>
      <c r="Z611" s="42">
        <v>1.5608145609461543</v>
      </c>
      <c r="AA611" s="41">
        <v>43.664067969654916</v>
      </c>
      <c r="AB611" s="41">
        <v>80.118661001309775</v>
      </c>
      <c r="AC611" s="15">
        <v>1.0074955949120554</v>
      </c>
    </row>
    <row r="612" spans="1:30" x14ac:dyDescent="0.2">
      <c r="A612" s="2" t="s">
        <v>2292</v>
      </c>
      <c r="B612" s="31">
        <v>106.45099999999999</v>
      </c>
      <c r="C612" s="32">
        <v>91.080299999999994</v>
      </c>
      <c r="D612" s="33">
        <f t="shared" si="18"/>
        <v>0.8556077444082254</v>
      </c>
      <c r="E612" s="34">
        <v>4.1729700000000003</v>
      </c>
      <c r="F612" s="34">
        <v>9.372240057088807E-2</v>
      </c>
      <c r="G612" s="35">
        <v>0.29818699999999998</v>
      </c>
      <c r="H612" s="35">
        <v>6.4652884970510006E-3</v>
      </c>
      <c r="I612" s="35">
        <v>5.6670199999999997E-2</v>
      </c>
      <c r="J612" s="36">
        <v>3.3545600000000002</v>
      </c>
      <c r="K612" s="36">
        <v>7.2452738490204782E-2</v>
      </c>
      <c r="L612" s="37">
        <v>0.10126400000000001</v>
      </c>
      <c r="M612" s="37">
        <v>2.0972922464856923E-3</v>
      </c>
      <c r="N612" s="36">
        <v>-0.10242882357058528</v>
      </c>
      <c r="O612" s="28">
        <v>3.3564619600132315</v>
      </c>
      <c r="P612" s="28">
        <v>7.2493817562112123E-2</v>
      </c>
      <c r="Q612" s="38">
        <v>0.1007732171255262</v>
      </c>
      <c r="R612" s="38">
        <v>2.1787444550555816E-3</v>
      </c>
      <c r="S612" s="39">
        <v>8.8436500000000001E-2</v>
      </c>
      <c r="T612" s="39">
        <v>2.1246992541298641E-3</v>
      </c>
      <c r="U612" s="40">
        <v>1647.4124659293393</v>
      </c>
      <c r="V612" s="40">
        <v>38.409409193359117</v>
      </c>
      <c r="W612" s="41">
        <v>1668.7282242593499</v>
      </c>
      <c r="X612" s="41">
        <v>37.478633941289182</v>
      </c>
      <c r="Y612" s="42">
        <v>1681.8885261764715</v>
      </c>
      <c r="Z612" s="42">
        <v>36.325905500792899</v>
      </c>
      <c r="AA612" s="41">
        <v>1647.4124659293393</v>
      </c>
      <c r="AB612" s="41">
        <v>38.409409193359117</v>
      </c>
      <c r="AC612" s="15">
        <v>1.0081402997046778</v>
      </c>
    </row>
    <row r="613" spans="1:30" x14ac:dyDescent="0.2">
      <c r="A613" s="2" t="s">
        <v>2291</v>
      </c>
      <c r="B613" s="31">
        <v>578.17600000000004</v>
      </c>
      <c r="C613" s="32">
        <v>92.046800000000005</v>
      </c>
      <c r="D613" s="33">
        <f t="shared" si="18"/>
        <v>0.15920204228470222</v>
      </c>
      <c r="E613" s="34">
        <v>5.3468599999999998E-2</v>
      </c>
      <c r="F613" s="34">
        <v>1.5329048889229885E-3</v>
      </c>
      <c r="G613" s="35">
        <v>8.2141100000000002E-3</v>
      </c>
      <c r="H613" s="35">
        <v>1.7403627985879843E-4</v>
      </c>
      <c r="I613" s="35">
        <v>3.1443699999999998E-2</v>
      </c>
      <c r="J613" s="36">
        <v>121.749</v>
      </c>
      <c r="K613" s="36">
        <v>2.5873641760759152</v>
      </c>
      <c r="L613" s="37">
        <v>4.6930600000000003E-2</v>
      </c>
      <c r="M613" s="37">
        <v>1.2615125424540973E-3</v>
      </c>
      <c r="N613" s="36">
        <v>-0.18496445573181231</v>
      </c>
      <c r="O613" s="28">
        <v>122.10719151346494</v>
      </c>
      <c r="P613" s="28">
        <v>2.5949763280452425</v>
      </c>
      <c r="Q613" s="38">
        <v>4.4600270730872353E-2</v>
      </c>
      <c r="R613" s="38">
        <v>4.4872381108167639E-3</v>
      </c>
      <c r="S613" s="39">
        <v>2.79474E-3</v>
      </c>
      <c r="T613" s="39">
        <v>7.8084666849836791E-5</v>
      </c>
      <c r="U613" s="40">
        <v>52.741429344548351</v>
      </c>
      <c r="V613" s="40">
        <v>1.1209545928063072</v>
      </c>
      <c r="W613" s="41">
        <v>52.889423168381242</v>
      </c>
      <c r="X613" s="41">
        <v>1.5163003210693451</v>
      </c>
      <c r="Y613" s="42">
        <v>52.732129736201514</v>
      </c>
      <c r="Z613" s="42">
        <v>1.1206434829660639</v>
      </c>
      <c r="AA613" s="41">
        <v>45.697015623790378</v>
      </c>
      <c r="AB613" s="41">
        <v>64.2357856234661</v>
      </c>
      <c r="AC613" s="15">
        <v>0.99708525275390369</v>
      </c>
    </row>
    <row r="614" spans="1:30" x14ac:dyDescent="0.2">
      <c r="A614" s="2" t="s">
        <v>2290</v>
      </c>
      <c r="B614" s="31">
        <v>48.578800000000001</v>
      </c>
      <c r="C614" s="32">
        <v>31.9053</v>
      </c>
      <c r="D614" s="33">
        <f t="shared" si="18"/>
        <v>0.65677414839394965</v>
      </c>
      <c r="E614" s="34">
        <v>4.7450299999999999</v>
      </c>
      <c r="F614" s="34">
        <v>0.11293653633988426</v>
      </c>
      <c r="G614" s="35">
        <v>0.33087800000000001</v>
      </c>
      <c r="H614" s="35">
        <v>7.3949890249073395E-3</v>
      </c>
      <c r="I614" s="35">
        <v>5.54621E-2</v>
      </c>
      <c r="J614" s="36">
        <v>3.0286200000000001</v>
      </c>
      <c r="K614" s="36">
        <v>6.7739720898450706E-2</v>
      </c>
      <c r="L614" s="37">
        <v>0.103654</v>
      </c>
      <c r="M614" s="37">
        <v>2.1865602583695243E-3</v>
      </c>
      <c r="N614" s="36">
        <v>-0.15809501537004444</v>
      </c>
      <c r="O614" s="28">
        <v>3.0303855796432941</v>
      </c>
      <c r="P614" s="28">
        <v>6.7779210788981942E-2</v>
      </c>
      <c r="Q614" s="38">
        <v>0.1031483291726791</v>
      </c>
      <c r="R614" s="38">
        <v>2.5164424220646612E-3</v>
      </c>
      <c r="S614" s="39">
        <v>0.102369</v>
      </c>
      <c r="T614" s="39">
        <v>3.8572682234970387E-3</v>
      </c>
      <c r="U614" s="40">
        <v>1690.5547516160532</v>
      </c>
      <c r="V614" s="40">
        <v>38.906207982764855</v>
      </c>
      <c r="W614" s="41">
        <v>1775.229865684317</v>
      </c>
      <c r="X614" s="41">
        <v>42.252274956639837</v>
      </c>
      <c r="Y614" s="42">
        <v>1839.2703646979014</v>
      </c>
      <c r="Z614" s="42">
        <v>41.138096281946055</v>
      </c>
      <c r="AA614" s="41">
        <v>1690.5547516160532</v>
      </c>
      <c r="AB614" s="41">
        <v>38.906207982764855</v>
      </c>
      <c r="AC614" s="15">
        <v>1.0379702437233667</v>
      </c>
    </row>
    <row r="615" spans="1:30" x14ac:dyDescent="0.2">
      <c r="A615" s="2" t="s">
        <v>2289</v>
      </c>
      <c r="B615" s="31">
        <v>380.95299999999997</v>
      </c>
      <c r="C615" s="32">
        <v>69.478099999999998</v>
      </c>
      <c r="D615" s="33">
        <f t="shared" si="18"/>
        <v>0.18237971613296128</v>
      </c>
      <c r="E615" s="34">
        <v>7.8611500000000001E-2</v>
      </c>
      <c r="F615" s="34">
        <v>2.1747421855935018E-3</v>
      </c>
      <c r="G615" s="35">
        <v>1.2068199999999999E-2</v>
      </c>
      <c r="H615" s="35">
        <v>2.5389129421514239E-4</v>
      </c>
      <c r="I615" s="35">
        <v>0.28471099999999999</v>
      </c>
      <c r="J615" s="36">
        <v>82.865499999999997</v>
      </c>
      <c r="K615" s="36">
        <v>1.7476793036678668</v>
      </c>
      <c r="L615" s="37">
        <v>4.7221899999999997E-2</v>
      </c>
      <c r="M615" s="37">
        <v>1.3658058324696083E-3</v>
      </c>
      <c r="N615" s="36">
        <v>0.41482401656866946</v>
      </c>
      <c r="O615" s="28">
        <v>83.324879741585818</v>
      </c>
      <c r="P615" s="28">
        <v>1.757367876920835</v>
      </c>
      <c r="Q615" s="38">
        <v>4.2823635352226629E-2</v>
      </c>
      <c r="R615" s="38">
        <v>5.3390968172055088E-3</v>
      </c>
      <c r="S615" s="39">
        <v>4.0574900000000004E-3</v>
      </c>
      <c r="T615" s="39">
        <v>1.1073422529371848E-4</v>
      </c>
      <c r="U615" s="40">
        <v>77.361112426181705</v>
      </c>
      <c r="V615" s="40">
        <v>1.6305880690521524</v>
      </c>
      <c r="W615" s="41">
        <v>76.838671709773678</v>
      </c>
      <c r="X615" s="41">
        <v>2.1256979049148637</v>
      </c>
      <c r="Y615" s="42">
        <v>77.328049145807228</v>
      </c>
      <c r="Z615" s="42">
        <v>1.6308913973262571</v>
      </c>
      <c r="AA615" s="41">
        <v>60.463533684593976</v>
      </c>
      <c r="AB615" s="41">
        <v>68.92566534895947</v>
      </c>
      <c r="AC615" s="15">
        <v>1.0064063355049104</v>
      </c>
    </row>
    <row r="616" spans="1:30" x14ac:dyDescent="0.2">
      <c r="A616" s="2" t="s">
        <v>2288</v>
      </c>
      <c r="B616" s="31">
        <v>87.101299999999995</v>
      </c>
      <c r="C616" s="32">
        <v>87.480599999999995</v>
      </c>
      <c r="D616" s="33">
        <f t="shared" si="18"/>
        <v>1.0043546996428296</v>
      </c>
      <c r="E616" s="34">
        <v>5.2302500000000002E-2</v>
      </c>
      <c r="F616" s="34">
        <v>3.92655016840483E-3</v>
      </c>
      <c r="G616" s="35">
        <v>7.7347400000000004E-3</v>
      </c>
      <c r="H616" s="35">
        <v>1.7970318901079635E-4</v>
      </c>
      <c r="I616" s="35">
        <v>0.14660599999999999</v>
      </c>
      <c r="J616" s="36">
        <v>129.66</v>
      </c>
      <c r="K616" s="36">
        <v>3.0166025937965375</v>
      </c>
      <c r="L616" s="37">
        <v>4.92294E-2</v>
      </c>
      <c r="M616" s="37">
        <v>3.7312290964431546E-3</v>
      </c>
      <c r="N616" s="36">
        <v>0.14369639164097373</v>
      </c>
      <c r="O616" s="28">
        <v>135.10808775249055</v>
      </c>
      <c r="P616" s="28">
        <v>3.1433549896425514</v>
      </c>
      <c r="Q616" s="38">
        <v>1.6053408200721195E-2</v>
      </c>
      <c r="R616" s="38">
        <v>4.2675572215627566E-2</v>
      </c>
      <c r="S616" s="39">
        <v>2.5417299999999999E-3</v>
      </c>
      <c r="T616" s="39">
        <v>7.1540411872731067E-5</v>
      </c>
      <c r="U616" s="40">
        <v>49.386809043460495</v>
      </c>
      <c r="V616" s="40">
        <v>1.16999670635817</v>
      </c>
      <c r="W616" s="41">
        <v>51.76485811054274</v>
      </c>
      <c r="X616" s="41">
        <v>3.8861873205182111</v>
      </c>
      <c r="Y616" s="42">
        <v>49.527088900916148</v>
      </c>
      <c r="Z616" s="42">
        <v>1.1522716708444807</v>
      </c>
      <c r="AA616" s="41">
        <v>158.77089902895406</v>
      </c>
      <c r="AB616" s="41">
        <v>177.34598822881131</v>
      </c>
      <c r="AC616" s="15">
        <v>0.95952149407966458</v>
      </c>
    </row>
    <row r="617" spans="1:30" x14ac:dyDescent="0.2">
      <c r="A617" s="2" t="s">
        <v>2287</v>
      </c>
      <c r="B617" s="31">
        <v>116.42100000000001</v>
      </c>
      <c r="C617" s="32">
        <v>51.397599999999997</v>
      </c>
      <c r="D617" s="33">
        <f t="shared" si="18"/>
        <v>0.44148048891523001</v>
      </c>
      <c r="E617" s="34">
        <v>4.4521199999999999</v>
      </c>
      <c r="F617" s="34">
        <v>9.6662351807981578E-2</v>
      </c>
      <c r="G617" s="35">
        <v>0.30791000000000002</v>
      </c>
      <c r="H617" s="35">
        <v>6.577847494621627E-3</v>
      </c>
      <c r="I617" s="35">
        <v>7.4658799999999997E-2</v>
      </c>
      <c r="J617" s="36">
        <v>3.2456499999999999</v>
      </c>
      <c r="K617" s="36">
        <v>6.9744274370302256E-2</v>
      </c>
      <c r="L617" s="37">
        <v>0.104592</v>
      </c>
      <c r="M617" s="37">
        <v>2.1471325946536232E-3</v>
      </c>
      <c r="N617" s="36">
        <v>0.1620881003860726</v>
      </c>
      <c r="O617" s="28">
        <v>3.2464697098774482</v>
      </c>
      <c r="P617" s="28">
        <v>6.9761888737408004E-2</v>
      </c>
      <c r="Q617" s="38">
        <v>0.10437275685703788</v>
      </c>
      <c r="R617" s="38">
        <v>2.2178961781248751E-3</v>
      </c>
      <c r="S617" s="39">
        <v>9.1893900000000001E-2</v>
      </c>
      <c r="T617" s="39">
        <v>2.6497688214227291E-3</v>
      </c>
      <c r="U617" s="40">
        <v>1707.1523886859645</v>
      </c>
      <c r="V617" s="40">
        <v>37.7826201770484</v>
      </c>
      <c r="W617" s="41">
        <v>1722.0942517779597</v>
      </c>
      <c r="X617" s="41">
        <v>37.389306759895049</v>
      </c>
      <c r="Y617" s="42">
        <v>1731.3733511502082</v>
      </c>
      <c r="Z617" s="42">
        <v>37.204682587478558</v>
      </c>
      <c r="AA617" s="41">
        <v>1707.1523886859645</v>
      </c>
      <c r="AB617" s="41">
        <v>37.7826201770484</v>
      </c>
      <c r="AC617" s="15">
        <v>1.004831074138312</v>
      </c>
    </row>
    <row r="618" spans="1:30" x14ac:dyDescent="0.2">
      <c r="A618" s="2" t="s">
        <v>2286</v>
      </c>
      <c r="B618" s="31">
        <v>292.65199999999999</v>
      </c>
      <c r="C618" s="32">
        <v>25.845099999999999</v>
      </c>
      <c r="D618" s="33">
        <f t="shared" si="18"/>
        <v>8.8313423451744727E-2</v>
      </c>
      <c r="E618" s="34">
        <v>4.4500599999999997</v>
      </c>
      <c r="F618" s="34">
        <v>9.5746037001225262E-2</v>
      </c>
      <c r="G618" s="35">
        <v>0.308361</v>
      </c>
      <c r="H618" s="35">
        <v>6.5743801429868666E-3</v>
      </c>
      <c r="I618" s="35">
        <v>6.1347199999999998E-2</v>
      </c>
      <c r="J618" s="36">
        <v>3.24038</v>
      </c>
      <c r="K618" s="36">
        <v>6.9056531831319184E-2</v>
      </c>
      <c r="L618" s="37">
        <v>0.104882</v>
      </c>
      <c r="M618" s="37">
        <v>2.1163389499000394E-3</v>
      </c>
      <c r="N618" s="36">
        <v>-4.040506857007288E-2</v>
      </c>
      <c r="O618" s="28">
        <v>3.2406065186205164</v>
      </c>
      <c r="P618" s="28">
        <v>6.9061359225121174E-2</v>
      </c>
      <c r="Q618" s="38">
        <v>0.10482130121857444</v>
      </c>
      <c r="R618" s="38">
        <v>2.127961524717341E-3</v>
      </c>
      <c r="S618" s="39">
        <v>9.6819100000000005E-2</v>
      </c>
      <c r="T618" s="39">
        <v>4.2841179711609247E-3</v>
      </c>
      <c r="U618" s="40">
        <v>1712.2467561817593</v>
      </c>
      <c r="V618" s="40">
        <v>37.113928143272176</v>
      </c>
      <c r="W618" s="41">
        <v>1721.7105323540275</v>
      </c>
      <c r="X618" s="41">
        <v>37.043761283256401</v>
      </c>
      <c r="Y618" s="42">
        <v>1733.842262639009</v>
      </c>
      <c r="Z618" s="42">
        <v>36.950337121083706</v>
      </c>
      <c r="AA618" s="41">
        <v>1712.2467561817593</v>
      </c>
      <c r="AB618" s="41">
        <v>37.113928143272176</v>
      </c>
      <c r="AC618" s="15">
        <v>1.0063458900340492</v>
      </c>
      <c r="AD618" s="2" t="s">
        <v>3590</v>
      </c>
    </row>
    <row r="619" spans="1:30" x14ac:dyDescent="0.2">
      <c r="A619" s="2" t="s">
        <v>2285</v>
      </c>
      <c r="B619" s="31">
        <v>310.61099999999999</v>
      </c>
      <c r="C619" s="32">
        <v>78.4602</v>
      </c>
      <c r="D619" s="33">
        <f t="shared" si="18"/>
        <v>0.25259955378270571</v>
      </c>
      <c r="E619" s="34">
        <v>7.5509999999999994E-2</v>
      </c>
      <c r="F619" s="34">
        <v>2.2402461998851822E-3</v>
      </c>
      <c r="G619" s="35">
        <v>1.18154E-2</v>
      </c>
      <c r="H619" s="35">
        <v>2.5969856720436485E-4</v>
      </c>
      <c r="I619" s="35">
        <v>0.18804899999999999</v>
      </c>
      <c r="J619" s="36">
        <v>84.665099999999995</v>
      </c>
      <c r="K619" s="36">
        <v>1.8559636674482611</v>
      </c>
      <c r="L619" s="37">
        <v>4.6540999999999999E-2</v>
      </c>
      <c r="M619" s="37">
        <v>1.3449137830864846E-3</v>
      </c>
      <c r="N619" s="36">
        <v>9.4550566343298462E-2</v>
      </c>
      <c r="O619" s="28" t="s">
        <v>7</v>
      </c>
      <c r="P619" s="28" t="s">
        <v>3593</v>
      </c>
      <c r="Q619" s="38" t="s">
        <v>7</v>
      </c>
      <c r="R619" s="38" t="s">
        <v>3593</v>
      </c>
      <c r="S619" s="39">
        <v>3.7920200000000001E-3</v>
      </c>
      <c r="T619" s="39">
        <v>1.1543341469921092E-4</v>
      </c>
      <c r="U619" s="40">
        <v>75.788837717283798</v>
      </c>
      <c r="V619" s="40">
        <v>1.6599214251579468</v>
      </c>
      <c r="W619" s="41">
        <v>73.914776548054334</v>
      </c>
      <c r="X619" s="41">
        <v>2.1929187826399303</v>
      </c>
      <c r="Y619" s="42">
        <v>75.694013730355664</v>
      </c>
      <c r="Z619" s="42">
        <v>1.659306365041439</v>
      </c>
      <c r="AA619" s="41">
        <v>25.738400295773229</v>
      </c>
      <c r="AB619" s="41">
        <v>69.316395487318076</v>
      </c>
      <c r="AC619" s="15">
        <v>1.0244298553358346</v>
      </c>
    </row>
    <row r="620" spans="1:30" x14ac:dyDescent="0.2">
      <c r="A620" s="2" t="s">
        <v>2284</v>
      </c>
      <c r="B620" s="31">
        <v>774.39499999999998</v>
      </c>
      <c r="C620" s="32">
        <v>136.30099999999999</v>
      </c>
      <c r="D620" s="33">
        <f t="shared" si="18"/>
        <v>0.17600965915327449</v>
      </c>
      <c r="E620" s="34">
        <v>5.01044</v>
      </c>
      <c r="F620" s="34">
        <v>0.10442500946157486</v>
      </c>
      <c r="G620" s="35">
        <v>0.33466800000000002</v>
      </c>
      <c r="H620" s="35">
        <v>6.9665599807724327E-3</v>
      </c>
      <c r="I620" s="35">
        <v>6.6032199999999999E-2</v>
      </c>
      <c r="J620" s="36">
        <v>2.9899499999999999</v>
      </c>
      <c r="K620" s="36">
        <v>6.2236091782501897E-2</v>
      </c>
      <c r="L620" s="37">
        <v>0.108874</v>
      </c>
      <c r="M620" s="37">
        <v>2.1840281903878897E-3</v>
      </c>
      <c r="N620" s="36">
        <v>7.316370523302862E-2</v>
      </c>
      <c r="O620" s="28">
        <v>2.9902515141383872</v>
      </c>
      <c r="P620" s="28">
        <v>6.2242367827783723E-2</v>
      </c>
      <c r="Q620" s="38">
        <v>0.10878615996829545</v>
      </c>
      <c r="R620" s="38">
        <v>2.1839681911231799E-3</v>
      </c>
      <c r="S620" s="39">
        <v>0.10140100000000001</v>
      </c>
      <c r="T620" s="39">
        <v>2.2302476492479487E-3</v>
      </c>
      <c r="U620" s="40">
        <v>1780.6605970402218</v>
      </c>
      <c r="V620" s="40">
        <v>36.582940344560107</v>
      </c>
      <c r="W620" s="41">
        <v>1821.0874317731377</v>
      </c>
      <c r="X620" s="41">
        <v>37.954166159711512</v>
      </c>
      <c r="Y620" s="42">
        <v>1859.9325359560758</v>
      </c>
      <c r="Z620" s="42">
        <v>38.714671488494403</v>
      </c>
      <c r="AA620" s="41">
        <v>1780.6605970402218</v>
      </c>
      <c r="AB620" s="41">
        <v>36.582940344560107</v>
      </c>
      <c r="AC620" s="15">
        <v>1.0218989996946717</v>
      </c>
    </row>
    <row r="621" spans="1:30" x14ac:dyDescent="0.2">
      <c r="A621" s="2" t="s">
        <v>2283</v>
      </c>
      <c r="B621" s="31">
        <v>337.73700000000002</v>
      </c>
      <c r="C621" s="32">
        <v>163.874</v>
      </c>
      <c r="D621" s="33">
        <f t="shared" si="18"/>
        <v>0.48521186603777489</v>
      </c>
      <c r="E621" s="34">
        <v>7.8642199999999995E-2</v>
      </c>
      <c r="F621" s="34">
        <v>2.7401435978313252E-3</v>
      </c>
      <c r="G621" s="35">
        <v>1.1506000000000001E-2</v>
      </c>
      <c r="H621" s="35">
        <v>2.5650413349495951E-4</v>
      </c>
      <c r="I621" s="35">
        <v>-0.51419999999999999</v>
      </c>
      <c r="J621" s="36">
        <v>87.075100000000006</v>
      </c>
      <c r="K621" s="36">
        <v>1.9321024670239413</v>
      </c>
      <c r="L621" s="37">
        <v>4.9641200000000003E-2</v>
      </c>
      <c r="M621" s="37">
        <v>1.5849482346676188E-3</v>
      </c>
      <c r="N621" s="36">
        <v>-0.21385929802160761</v>
      </c>
      <c r="O621" s="28" t="s">
        <v>7</v>
      </c>
      <c r="P621" s="28" t="s">
        <v>3593</v>
      </c>
      <c r="Q621" s="38" t="s">
        <v>7</v>
      </c>
      <c r="R621" s="38" t="s">
        <v>3593</v>
      </c>
      <c r="S621" s="39">
        <v>3.7276700000000002E-3</v>
      </c>
      <c r="T621" s="39">
        <v>1.0089345792250358E-4</v>
      </c>
      <c r="U621" s="40">
        <v>73.408724065588331</v>
      </c>
      <c r="V621" s="40">
        <v>1.6294789754518004</v>
      </c>
      <c r="W621" s="41">
        <v>76.867571657644461</v>
      </c>
      <c r="X621" s="41">
        <v>2.6783099195919635</v>
      </c>
      <c r="Y621" s="42">
        <v>73.610926259234489</v>
      </c>
      <c r="Z621" s="42">
        <v>1.6333469869731343</v>
      </c>
      <c r="AA621" s="41">
        <v>178.22755504260809</v>
      </c>
      <c r="AB621" s="41">
        <v>74.44119412502225</v>
      </c>
      <c r="AC621" s="15">
        <v>0.95942893895921977</v>
      </c>
    </row>
    <row r="622" spans="1:30" x14ac:dyDescent="0.2">
      <c r="A622" s="2" t="s">
        <v>2282</v>
      </c>
      <c r="B622" s="31">
        <v>956.17899999999997</v>
      </c>
      <c r="C622" s="32">
        <v>219.041</v>
      </c>
      <c r="D622" s="33">
        <f t="shared" si="18"/>
        <v>0.22907949243813136</v>
      </c>
      <c r="E622" s="34">
        <v>5.3168E-2</v>
      </c>
      <c r="F622" s="34">
        <v>1.3943578668921405E-3</v>
      </c>
      <c r="G622" s="35">
        <v>8.0910800000000005E-3</v>
      </c>
      <c r="H622" s="35">
        <v>1.7039112549519709E-4</v>
      </c>
      <c r="I622" s="35">
        <v>0.13830300000000001</v>
      </c>
      <c r="J622" s="36">
        <v>123.696</v>
      </c>
      <c r="K622" s="36">
        <v>2.6041315674183974</v>
      </c>
      <c r="L622" s="37">
        <v>4.7354300000000002E-2</v>
      </c>
      <c r="M622" s="37">
        <v>1.2044438457466584E-3</v>
      </c>
      <c r="N622" s="36">
        <v>1.1438806741662748E-2</v>
      </c>
      <c r="O622" s="28">
        <v>124.09399041102944</v>
      </c>
      <c r="P622" s="28">
        <v>2.6125103298108079</v>
      </c>
      <c r="Q622" s="38">
        <v>4.480734305893088E-2</v>
      </c>
      <c r="R622" s="38">
        <v>3.3233919789114187E-3</v>
      </c>
      <c r="S622" s="39">
        <v>2.71557E-3</v>
      </c>
      <c r="T622" s="39">
        <v>6.7742085285293669E-5</v>
      </c>
      <c r="U622" s="40">
        <v>51.88551137360254</v>
      </c>
      <c r="V622" s="40">
        <v>1.0922693530646734</v>
      </c>
      <c r="W622" s="41">
        <v>52.599649272038199</v>
      </c>
      <c r="X622" s="41">
        <v>1.3794525797139994</v>
      </c>
      <c r="Y622" s="42">
        <v>51.905447920264024</v>
      </c>
      <c r="Z622" s="42">
        <v>1.0927484756997086</v>
      </c>
      <c r="AA622" s="41">
        <v>67.131601728896996</v>
      </c>
      <c r="AB622" s="41">
        <v>60.536747835600423</v>
      </c>
      <c r="AC622" s="15">
        <v>0.98762208121219164</v>
      </c>
    </row>
    <row r="623" spans="1:30" x14ac:dyDescent="0.2">
      <c r="A623" s="2" t="s">
        <v>2281</v>
      </c>
      <c r="B623" s="31">
        <v>180.005</v>
      </c>
      <c r="C623" s="32">
        <v>112.215</v>
      </c>
      <c r="D623" s="33">
        <f t="shared" si="18"/>
        <v>0.62339935001805513</v>
      </c>
      <c r="E623" s="34">
        <v>4.4014300000000004</v>
      </c>
      <c r="F623" s="34">
        <v>9.4125253694850683E-2</v>
      </c>
      <c r="G623" s="35">
        <v>0.30672899999999997</v>
      </c>
      <c r="H623" s="35">
        <v>6.5244804338736428E-3</v>
      </c>
      <c r="I623" s="35">
        <v>3.0410900000000001E-2</v>
      </c>
      <c r="J623" s="36">
        <v>3.2635299999999998</v>
      </c>
      <c r="K623" s="36">
        <v>6.9460494619027868E-2</v>
      </c>
      <c r="L623" s="37">
        <v>0.10426000000000001</v>
      </c>
      <c r="M623" s="37">
        <v>2.1092645111149529E-3</v>
      </c>
      <c r="N623" s="36">
        <v>0.11186521010792327</v>
      </c>
      <c r="O623" s="28">
        <v>3.2649810281326315</v>
      </c>
      <c r="P623" s="28">
        <v>6.9491378089318837E-2</v>
      </c>
      <c r="Q623" s="38">
        <v>0.10387413499072476</v>
      </c>
      <c r="R623" s="38">
        <v>2.1267215097742539E-3</v>
      </c>
      <c r="S623" s="39">
        <v>9.1815800000000003E-2</v>
      </c>
      <c r="T623" s="39">
        <v>2.1086904182349765E-3</v>
      </c>
      <c r="U623" s="40">
        <v>1701.2988030527315</v>
      </c>
      <c r="V623" s="40">
        <v>37.261994477060803</v>
      </c>
      <c r="W623" s="41">
        <v>1712.6097713639533</v>
      </c>
      <c r="X623" s="41">
        <v>36.62442188332254</v>
      </c>
      <c r="Y623" s="42">
        <v>1723.049308699831</v>
      </c>
      <c r="Z623" s="42">
        <v>36.673129168496779</v>
      </c>
      <c r="AA623" s="41">
        <v>1701.2988030527315</v>
      </c>
      <c r="AB623" s="41">
        <v>37.261994477060803</v>
      </c>
      <c r="AC623" s="15">
        <v>1.006995472403347</v>
      </c>
    </row>
    <row r="624" spans="1:30" x14ac:dyDescent="0.2">
      <c r="A624" s="2" t="s">
        <v>2280</v>
      </c>
      <c r="B624" s="31">
        <v>781.95100000000002</v>
      </c>
      <c r="C624" s="32">
        <v>95.830600000000004</v>
      </c>
      <c r="D624" s="33">
        <f t="shared" si="18"/>
        <v>0.12255320346159798</v>
      </c>
      <c r="E624" s="34">
        <v>5.3888800000000001E-2</v>
      </c>
      <c r="F624" s="34">
        <v>1.3491243835095413E-3</v>
      </c>
      <c r="G624" s="35">
        <v>8.21881E-3</v>
      </c>
      <c r="H624" s="35">
        <v>1.7127691542411666E-4</v>
      </c>
      <c r="I624" s="35">
        <v>0.292404</v>
      </c>
      <c r="J624" s="36">
        <v>121.751</v>
      </c>
      <c r="K624" s="36">
        <v>2.5381224864298808</v>
      </c>
      <c r="L624" s="37">
        <v>4.7255800000000001E-2</v>
      </c>
      <c r="M624" s="37">
        <v>1.2288710743381503E-3</v>
      </c>
      <c r="N624" s="36">
        <v>0.42999189037543145</v>
      </c>
      <c r="O624" s="28">
        <v>122.06308645380111</v>
      </c>
      <c r="P624" s="28">
        <v>2.5446284999008397</v>
      </c>
      <c r="Q624" s="38">
        <v>4.5226292627970573E-2</v>
      </c>
      <c r="R624" s="38">
        <v>3.9409304086762773E-3</v>
      </c>
      <c r="S624" s="39">
        <v>2.5898399999999999E-3</v>
      </c>
      <c r="T624" s="39">
        <v>7.6555942582205852E-5</v>
      </c>
      <c r="U624" s="40">
        <v>52.718723211570016</v>
      </c>
      <c r="V624" s="40">
        <v>1.0990900105825443</v>
      </c>
      <c r="W624" s="41">
        <v>53.294351126622296</v>
      </c>
      <c r="X624" s="41">
        <v>1.334242154366869</v>
      </c>
      <c r="Y624" s="42">
        <v>52.731267040308381</v>
      </c>
      <c r="Z624" s="42">
        <v>1.0992797973975206</v>
      </c>
      <c r="AA624" s="41">
        <v>62.173415669370577</v>
      </c>
      <c r="AB624" s="41">
        <v>61.95084358878961</v>
      </c>
      <c r="AC624" s="15">
        <v>0.99007331892267103</v>
      </c>
    </row>
    <row r="625" spans="1:30" x14ac:dyDescent="0.2">
      <c r="A625" s="2" t="s">
        <v>2279</v>
      </c>
      <c r="B625" s="31">
        <v>313.43799999999999</v>
      </c>
      <c r="C625" s="32">
        <v>79.466099999999997</v>
      </c>
      <c r="D625" s="33">
        <f t="shared" si="18"/>
        <v>0.25353052278281513</v>
      </c>
      <c r="E625" s="34">
        <v>4.6662499999999998</v>
      </c>
      <c r="F625" s="34">
        <v>9.830998884859056E-2</v>
      </c>
      <c r="G625" s="35">
        <v>0.31440499999999999</v>
      </c>
      <c r="H625" s="35">
        <v>6.60142821968095E-3</v>
      </c>
      <c r="I625" s="35">
        <v>9.4401399999999996E-2</v>
      </c>
      <c r="J625" s="36">
        <v>3.1805300000000001</v>
      </c>
      <c r="K625" s="36">
        <v>6.6635986919381635E-2</v>
      </c>
      <c r="L625" s="37">
        <v>0.10748199999999999</v>
      </c>
      <c r="M625" s="37">
        <v>2.1742675738225044E-3</v>
      </c>
      <c r="N625" s="36">
        <v>0.11340606530385273</v>
      </c>
      <c r="O625" s="28">
        <v>3.1807823724456843</v>
      </c>
      <c r="P625" s="28">
        <v>6.6641274430264866E-2</v>
      </c>
      <c r="Q625" s="38">
        <v>0.10741295632401489</v>
      </c>
      <c r="R625" s="38">
        <v>2.1826899838605319E-3</v>
      </c>
      <c r="S625" s="39">
        <v>8.7434200000000004E-2</v>
      </c>
      <c r="T625" s="39">
        <v>2.1235779598253513E-3</v>
      </c>
      <c r="U625" s="40">
        <v>1757.1597898872137</v>
      </c>
      <c r="V625" s="40">
        <v>36.998781688791254</v>
      </c>
      <c r="W625" s="41">
        <v>1761.209852538886</v>
      </c>
      <c r="X625" s="41">
        <v>37.105710359094715</v>
      </c>
      <c r="Y625" s="42">
        <v>1762.3863541396895</v>
      </c>
      <c r="Z625" s="42">
        <v>36.924145988671398</v>
      </c>
      <c r="AA625" s="41">
        <v>1757.1597898872137</v>
      </c>
      <c r="AB625" s="41">
        <v>36.998781688791254</v>
      </c>
      <c r="AC625" s="15">
        <v>1.0006457116311027</v>
      </c>
    </row>
    <row r="626" spans="1:30" x14ac:dyDescent="0.2">
      <c r="A626" s="2" t="s">
        <v>2278</v>
      </c>
      <c r="B626" s="31">
        <v>271.20800000000003</v>
      </c>
      <c r="C626" s="32">
        <v>62.439500000000002</v>
      </c>
      <c r="D626" s="33">
        <f t="shared" si="18"/>
        <v>0.23022735317542253</v>
      </c>
      <c r="E626" s="34">
        <v>4.7443</v>
      </c>
      <c r="F626" s="34">
        <v>0.10062678769015734</v>
      </c>
      <c r="G626" s="35">
        <v>0.31893500000000002</v>
      </c>
      <c r="H626" s="35">
        <v>6.7141658951503438E-3</v>
      </c>
      <c r="I626" s="35">
        <v>4.4734000000000003E-2</v>
      </c>
      <c r="J626" s="36">
        <v>3.1379700000000001</v>
      </c>
      <c r="K626" s="36">
        <v>6.6048888672331191E-2</v>
      </c>
      <c r="L626" s="37">
        <v>0.107903</v>
      </c>
      <c r="M626" s="37">
        <v>2.1779763031973052E-3</v>
      </c>
      <c r="N626" s="36">
        <v>1.6279874565919169E-2</v>
      </c>
      <c r="O626" s="28">
        <v>3.1383077111018816</v>
      </c>
      <c r="P626" s="28">
        <v>6.6055996912043988E-2</v>
      </c>
      <c r="Q626" s="38">
        <v>0.10780932563477928</v>
      </c>
      <c r="R626" s="38">
        <v>2.1918660695498036E-3</v>
      </c>
      <c r="S626" s="39">
        <v>9.3227299999999999E-2</v>
      </c>
      <c r="T626" s="39">
        <v>2.7667964823990939E-3</v>
      </c>
      <c r="U626" s="40">
        <v>1764.3066353090132</v>
      </c>
      <c r="V626" s="40">
        <v>36.884509677069978</v>
      </c>
      <c r="W626" s="41">
        <v>1775.1008364667953</v>
      </c>
      <c r="X626" s="41">
        <v>37.649957844100271</v>
      </c>
      <c r="Y626" s="42">
        <v>1783.2666261544314</v>
      </c>
      <c r="Z626" s="42">
        <v>37.534705196020894</v>
      </c>
      <c r="AA626" s="41">
        <v>1764.3066353090132</v>
      </c>
      <c r="AB626" s="41">
        <v>36.884509677069978</v>
      </c>
      <c r="AC626" s="15">
        <v>1.0053096388032461</v>
      </c>
    </row>
    <row r="627" spans="1:30" x14ac:dyDescent="0.2">
      <c r="A627" s="2" t="s">
        <v>2277</v>
      </c>
      <c r="B627" s="31">
        <v>431.04300000000001</v>
      </c>
      <c r="C627" s="32">
        <v>103.598</v>
      </c>
      <c r="D627" s="33">
        <f t="shared" si="18"/>
        <v>0.24034261083000999</v>
      </c>
      <c r="E627" s="34">
        <v>4.8467900000000004</v>
      </c>
      <c r="F627" s="34">
        <v>0.10107767221735967</v>
      </c>
      <c r="G627" s="35">
        <v>0.32812599999999997</v>
      </c>
      <c r="H627" s="35">
        <v>6.8241176826019049E-3</v>
      </c>
      <c r="I627" s="35">
        <v>-3.7221200000000002E-3</v>
      </c>
      <c r="J627" s="36">
        <v>3.0473499999999998</v>
      </c>
      <c r="K627" s="36">
        <v>6.3481362406615061E-2</v>
      </c>
      <c r="L627" s="37">
        <v>0.107072</v>
      </c>
      <c r="M627" s="37">
        <v>2.1561307651336921E-3</v>
      </c>
      <c r="N627" s="36">
        <v>0.1664504668781282</v>
      </c>
      <c r="O627" s="28">
        <v>3.0479399805031893</v>
      </c>
      <c r="P627" s="28">
        <v>6.3493652680504123E-2</v>
      </c>
      <c r="Q627" s="38">
        <v>0.10690359438078793</v>
      </c>
      <c r="R627" s="38">
        <v>2.1580867577195764E-3</v>
      </c>
      <c r="S627" s="39">
        <v>8.9599100000000001E-2</v>
      </c>
      <c r="T627" s="39">
        <v>2.2094812600979442E-3</v>
      </c>
      <c r="U627" s="40">
        <v>1750.1665730866382</v>
      </c>
      <c r="V627" s="40">
        <v>36.862740132190353</v>
      </c>
      <c r="W627" s="41">
        <v>1793.0576155701472</v>
      </c>
      <c r="X627" s="41">
        <v>37.393427388733535</v>
      </c>
      <c r="Y627" s="42">
        <v>1829.4277871404399</v>
      </c>
      <c r="Z627" s="42">
        <v>38.110019640735104</v>
      </c>
      <c r="AA627" s="41">
        <v>1750.1665730866382</v>
      </c>
      <c r="AB627" s="41">
        <v>36.862740132190353</v>
      </c>
      <c r="AC627" s="15">
        <v>1.0202081704375996</v>
      </c>
    </row>
    <row r="628" spans="1:30" x14ac:dyDescent="0.2">
      <c r="A628" s="2" t="s">
        <v>2276</v>
      </c>
      <c r="B628" s="31">
        <v>269.65300000000002</v>
      </c>
      <c r="C628" s="32">
        <v>76.932400000000001</v>
      </c>
      <c r="D628" s="33">
        <f t="shared" si="18"/>
        <v>0.28530148005028683</v>
      </c>
      <c r="E628" s="34">
        <v>7.3878200000000005E-2</v>
      </c>
      <c r="F628" s="34">
        <v>2.4777403082236042E-3</v>
      </c>
      <c r="G628" s="35">
        <v>1.12827E-2</v>
      </c>
      <c r="H628" s="35">
        <v>2.4268462084977698E-4</v>
      </c>
      <c r="I628" s="35">
        <v>0.17578299999999999</v>
      </c>
      <c r="J628" s="36">
        <v>88.737700000000004</v>
      </c>
      <c r="K628" s="36">
        <v>1.9083219536391127</v>
      </c>
      <c r="L628" s="37">
        <v>4.7322400000000001E-2</v>
      </c>
      <c r="M628" s="37">
        <v>1.5458600597415019E-3</v>
      </c>
      <c r="N628" s="36">
        <v>1.167865429057729E-2</v>
      </c>
      <c r="O628" s="28" t="s">
        <v>7</v>
      </c>
      <c r="P628" s="28" t="s">
        <v>3593</v>
      </c>
      <c r="Q628" s="38" t="s">
        <v>7</v>
      </c>
      <c r="R628" s="38" t="s">
        <v>3593</v>
      </c>
      <c r="S628" s="39">
        <v>3.5141500000000002E-3</v>
      </c>
      <c r="T628" s="39">
        <v>1.0114400332219405E-4</v>
      </c>
      <c r="U628" s="40">
        <v>72.251736346441533</v>
      </c>
      <c r="V628" s="40">
        <v>1.5544644995783661</v>
      </c>
      <c r="W628" s="41">
        <v>72.3730332886132</v>
      </c>
      <c r="X628" s="41">
        <v>2.4272597573791135</v>
      </c>
      <c r="Y628" s="42">
        <v>72.23944187750503</v>
      </c>
      <c r="Z628" s="42">
        <v>1.5535236190872599</v>
      </c>
      <c r="AA628" s="41">
        <v>65.527489049777557</v>
      </c>
      <c r="AB628" s="41">
        <v>77.772498432750439</v>
      </c>
      <c r="AC628" s="15">
        <v>0.99934605943746568</v>
      </c>
    </row>
    <row r="629" spans="1:30" x14ac:dyDescent="0.2">
      <c r="A629" s="2" t="s">
        <v>2275</v>
      </c>
      <c r="B629" s="31">
        <v>160.78800000000001</v>
      </c>
      <c r="C629" s="32">
        <v>25.283200000000001</v>
      </c>
      <c r="D629" s="33">
        <f t="shared" si="18"/>
        <v>0.15724556558947184</v>
      </c>
      <c r="E629" s="34">
        <v>3.2386499999999998</v>
      </c>
      <c r="F629" s="34">
        <v>6.8758788841936411E-2</v>
      </c>
      <c r="G629" s="35">
        <v>0.25583299999999998</v>
      </c>
      <c r="H629" s="35">
        <v>5.3521008919115111E-3</v>
      </c>
      <c r="I629" s="35">
        <v>2.76607E-2</v>
      </c>
      <c r="J629" s="36">
        <v>3.9050600000000002</v>
      </c>
      <c r="K629" s="36">
        <v>8.1340699683799145E-2</v>
      </c>
      <c r="L629" s="37">
        <v>9.1620999999999994E-2</v>
      </c>
      <c r="M629" s="37">
        <v>1.8778081132948593E-3</v>
      </c>
      <c r="N629" s="36">
        <v>6.117685318220379E-2</v>
      </c>
      <c r="O629" s="28">
        <v>3.9059324394275019</v>
      </c>
      <c r="P629" s="28">
        <v>8.1358872217246705E-2</v>
      </c>
      <c r="Q629" s="38">
        <v>9.1429432885779205E-2</v>
      </c>
      <c r="R629" s="38">
        <v>1.9804258609793105E-3</v>
      </c>
      <c r="S629" s="39">
        <v>7.6481199999999999E-2</v>
      </c>
      <c r="T629" s="39">
        <v>3.0741847383942301E-3</v>
      </c>
      <c r="U629" s="40">
        <v>1459.5426032880725</v>
      </c>
      <c r="V629" s="40">
        <v>38.961895118065236</v>
      </c>
      <c r="W629" s="41">
        <v>1466.4617173362551</v>
      </c>
      <c r="X629" s="41">
        <v>31.134000761770189</v>
      </c>
      <c r="Y629" s="42">
        <v>1469.7448977794015</v>
      </c>
      <c r="Z629" s="42">
        <v>30.614146349113806</v>
      </c>
      <c r="AA629" s="41">
        <v>1459.5426032880725</v>
      </c>
      <c r="AB629" s="41">
        <v>38.961895118065236</v>
      </c>
      <c r="AC629" s="15">
        <v>1.0013812941282196</v>
      </c>
    </row>
    <row r="630" spans="1:30" x14ac:dyDescent="0.2">
      <c r="A630" s="2" t="s">
        <v>2274</v>
      </c>
      <c r="B630" s="31">
        <v>227.583</v>
      </c>
      <c r="C630" s="32">
        <v>108.29</v>
      </c>
      <c r="D630" s="33">
        <f t="shared" si="18"/>
        <v>0.47582640179626778</v>
      </c>
      <c r="E630" s="34">
        <v>7.1025400000000002E-2</v>
      </c>
      <c r="F630" s="34">
        <v>2.4770833765063297E-3</v>
      </c>
      <c r="G630" s="35">
        <v>1.09123E-2</v>
      </c>
      <c r="H630" s="35">
        <v>2.3532125049676239E-4</v>
      </c>
      <c r="I630" s="35">
        <v>0.15217</v>
      </c>
      <c r="J630" s="36">
        <v>91.455600000000004</v>
      </c>
      <c r="K630" s="36">
        <v>1.9623866271578596</v>
      </c>
      <c r="L630" s="37">
        <v>4.7195399999999998E-2</v>
      </c>
      <c r="M630" s="37">
        <v>1.6947030897664639E-3</v>
      </c>
      <c r="N630" s="36">
        <v>0.28791319832460177</v>
      </c>
      <c r="O630" s="28" t="s">
        <v>7</v>
      </c>
      <c r="P630" s="28" t="s">
        <v>3593</v>
      </c>
      <c r="Q630" s="38" t="s">
        <v>7</v>
      </c>
      <c r="R630" s="38" t="s">
        <v>3593</v>
      </c>
      <c r="S630" s="39">
        <v>3.4657899999999998E-3</v>
      </c>
      <c r="T630" s="39">
        <v>9.2172936128996123E-5</v>
      </c>
      <c r="U630" s="40">
        <v>70.123708747985944</v>
      </c>
      <c r="V630" s="40">
        <v>1.5067832213492403</v>
      </c>
      <c r="W630" s="41">
        <v>69.672038724187473</v>
      </c>
      <c r="X630" s="41">
        <v>2.4298835195717312</v>
      </c>
      <c r="Y630" s="42">
        <v>70.104242846466789</v>
      </c>
      <c r="Z630" s="42">
        <v>1.5042449961394762</v>
      </c>
      <c r="AA630" s="41">
        <v>59.125662410973973</v>
      </c>
      <c r="AB630" s="41">
        <v>85.593058481650104</v>
      </c>
      <c r="AC630" s="15">
        <v>1.0041928198040335</v>
      </c>
    </row>
    <row r="631" spans="1:30" x14ac:dyDescent="0.2">
      <c r="A631" s="2" t="s">
        <v>2273</v>
      </c>
      <c r="B631" s="31">
        <v>320.10199999999998</v>
      </c>
      <c r="C631" s="32">
        <v>76.017899999999997</v>
      </c>
      <c r="D631" s="33">
        <f t="shared" si="18"/>
        <v>0.23748024067328541</v>
      </c>
      <c r="E631" s="34">
        <v>2.90015</v>
      </c>
      <c r="F631" s="34">
        <v>5.977484450678229E-2</v>
      </c>
      <c r="G631" s="35">
        <v>0.240092</v>
      </c>
      <c r="H631" s="35">
        <v>4.9314706608171157E-3</v>
      </c>
      <c r="I631" s="35">
        <v>0.23519300000000001</v>
      </c>
      <c r="J631" s="36">
        <v>4.1664899999999996</v>
      </c>
      <c r="K631" s="36">
        <v>8.5586574112357136E-2</v>
      </c>
      <c r="L631" s="37">
        <v>8.7621699999999997E-2</v>
      </c>
      <c r="M631" s="37">
        <v>1.7805100132467664E-3</v>
      </c>
      <c r="N631" s="36">
        <v>0.29885887263770661</v>
      </c>
      <c r="O631" s="28" t="s">
        <v>7</v>
      </c>
      <c r="P631" s="28" t="s">
        <v>3593</v>
      </c>
      <c r="Q631" s="38" t="s">
        <v>7</v>
      </c>
      <c r="R631" s="38" t="s">
        <v>3593</v>
      </c>
      <c r="S631" s="39">
        <v>7.04819E-2</v>
      </c>
      <c r="T631" s="39">
        <v>1.6326051407024296E-3</v>
      </c>
      <c r="U631" s="40">
        <v>1374.2029832546912</v>
      </c>
      <c r="V631" s="40">
        <v>39.082785176878488</v>
      </c>
      <c r="W631" s="41">
        <v>1381.9515803771501</v>
      </c>
      <c r="X631" s="41">
        <v>28.483333907882763</v>
      </c>
      <c r="Y631" s="42">
        <v>1386.7499525083076</v>
      </c>
      <c r="Z631" s="42">
        <v>28.486130432488743</v>
      </c>
      <c r="AA631" s="41">
        <v>1374.2029832546912</v>
      </c>
      <c r="AB631" s="41">
        <v>39.082785176878488</v>
      </c>
      <c r="AC631" s="15">
        <v>1.0037799678323731</v>
      </c>
    </row>
    <row r="632" spans="1:30" x14ac:dyDescent="0.2">
      <c r="A632" s="2" t="s">
        <v>2272</v>
      </c>
      <c r="B632" s="31">
        <v>175.68199999999999</v>
      </c>
      <c r="C632" s="32">
        <v>73.395399999999995</v>
      </c>
      <c r="D632" s="33">
        <f t="shared" si="18"/>
        <v>0.41777416013023533</v>
      </c>
      <c r="E632" s="34">
        <v>7.6951099999999995E-2</v>
      </c>
      <c r="F632" s="34">
        <v>2.5660373097217432E-3</v>
      </c>
      <c r="G632" s="35">
        <v>1.1672399999999999E-2</v>
      </c>
      <c r="H632" s="35">
        <v>2.5663708759452521E-4</v>
      </c>
      <c r="I632" s="35">
        <v>0.206536</v>
      </c>
      <c r="J632" s="36">
        <v>85.811499999999995</v>
      </c>
      <c r="K632" s="36">
        <v>1.8885529223762834</v>
      </c>
      <c r="L632" s="37">
        <v>4.75229E-2</v>
      </c>
      <c r="M632" s="37">
        <v>1.6561026459323105E-3</v>
      </c>
      <c r="N632" s="36">
        <v>0.35633398561427293</v>
      </c>
      <c r="O632" s="28">
        <v>86.142479146543323</v>
      </c>
      <c r="P632" s="28">
        <v>1.8958371632350262</v>
      </c>
      <c r="Q632" s="38">
        <v>4.4464612753706001E-2</v>
      </c>
      <c r="R632" s="38">
        <v>1.0935980726439381E-2</v>
      </c>
      <c r="S632" s="39">
        <v>3.8562700000000002E-3</v>
      </c>
      <c r="T632" s="39">
        <v>1.2561279357979426E-4</v>
      </c>
      <c r="U632" s="40">
        <v>74.686912008420052</v>
      </c>
      <c r="V632" s="40">
        <v>1.6448955615062186</v>
      </c>
      <c r="W632" s="41">
        <v>75.274400409952634</v>
      </c>
      <c r="X632" s="41">
        <v>2.5101255202183226</v>
      </c>
      <c r="Y632" s="42">
        <v>74.688613849253812</v>
      </c>
      <c r="Z632" s="42">
        <v>1.6437587031253624</v>
      </c>
      <c r="AA632" s="41">
        <v>75.583884329330701</v>
      </c>
      <c r="AB632" s="41">
        <v>82.811058547780917</v>
      </c>
      <c r="AC632" s="15">
        <v>0.99382215614183655</v>
      </c>
    </row>
    <row r="633" spans="1:30" x14ac:dyDescent="0.2">
      <c r="A633" s="2" t="s">
        <v>2271</v>
      </c>
      <c r="B633" s="31">
        <v>1232.8599999999999</v>
      </c>
      <c r="C633" s="32">
        <v>220.113</v>
      </c>
      <c r="D633" s="33">
        <f t="shared" si="18"/>
        <v>0.17853852018882924</v>
      </c>
      <c r="E633" s="34">
        <v>5.3516599999999998E-2</v>
      </c>
      <c r="F633" s="34">
        <v>1.2881675191138767E-3</v>
      </c>
      <c r="G633" s="35">
        <v>8.2727200000000008E-3</v>
      </c>
      <c r="H633" s="35">
        <v>1.7223208486182243E-4</v>
      </c>
      <c r="I633" s="35">
        <v>-2.31297E-2</v>
      </c>
      <c r="J633" s="36">
        <v>120.861</v>
      </c>
      <c r="K633" s="36">
        <v>2.5106346372662429</v>
      </c>
      <c r="L633" s="37">
        <v>4.7159800000000002E-2</v>
      </c>
      <c r="M633" s="37">
        <v>1.1130964115731396E-3</v>
      </c>
      <c r="N633" s="36">
        <v>6.5474977634869092E-2</v>
      </c>
      <c r="O633" s="28">
        <v>121.13612991619499</v>
      </c>
      <c r="P633" s="28">
        <v>2.5163498861666103</v>
      </c>
      <c r="Q633" s="38">
        <v>4.5357170364953736E-2</v>
      </c>
      <c r="R633" s="38">
        <v>2.5144011355154191E-3</v>
      </c>
      <c r="S633" s="39">
        <v>2.6551700000000001E-3</v>
      </c>
      <c r="T633" s="39">
        <v>6.398368050409417E-5</v>
      </c>
      <c r="U633" s="40">
        <v>53.112351238315107</v>
      </c>
      <c r="V633" s="40">
        <v>1.1028062594385069</v>
      </c>
      <c r="W633" s="41">
        <v>52.935686793360489</v>
      </c>
      <c r="X633" s="41">
        <v>1.274184689034662</v>
      </c>
      <c r="Y633" s="42">
        <v>53.117975758980243</v>
      </c>
      <c r="Z633" s="42">
        <v>1.1034149130154842</v>
      </c>
      <c r="AA633" s="41">
        <v>57.326658279078664</v>
      </c>
      <c r="AB633" s="41">
        <v>56.279757527896678</v>
      </c>
      <c r="AC633" s="15">
        <v>1.0032929073427814</v>
      </c>
    </row>
    <row r="634" spans="1:30" x14ac:dyDescent="0.2">
      <c r="A634" s="2" t="s">
        <v>2270</v>
      </c>
      <c r="B634" s="31">
        <v>104.54300000000001</v>
      </c>
      <c r="C634" s="32">
        <v>42.929900000000004</v>
      </c>
      <c r="D634" s="33">
        <f t="shared" si="18"/>
        <v>0.41064346728140577</v>
      </c>
      <c r="E634" s="34">
        <v>4.4440400000000002</v>
      </c>
      <c r="F634" s="34">
        <v>9.5533770722608879E-2</v>
      </c>
      <c r="G634" s="35">
        <v>0.30667100000000003</v>
      </c>
      <c r="H634" s="35">
        <v>6.5065612237878781E-3</v>
      </c>
      <c r="I634" s="35">
        <v>0.18876200000000001</v>
      </c>
      <c r="J634" s="36">
        <v>3.2579099999999999</v>
      </c>
      <c r="K634" s="36">
        <v>6.8706178413080146E-2</v>
      </c>
      <c r="L634" s="37">
        <v>0.104881</v>
      </c>
      <c r="M634" s="37">
        <v>2.1675769852450453E-3</v>
      </c>
      <c r="N634" s="36">
        <v>0.13991966268810507</v>
      </c>
      <c r="O634" s="28">
        <v>3.2588972000518579</v>
      </c>
      <c r="P634" s="28">
        <v>6.8726997509645851E-2</v>
      </c>
      <c r="Q634" s="38">
        <v>0.10461788976964645</v>
      </c>
      <c r="R634" s="38">
        <v>2.2418368183816182E-3</v>
      </c>
      <c r="S634" s="39">
        <v>8.8460300000000006E-2</v>
      </c>
      <c r="T634" s="39">
        <v>2.5736548806776717E-3</v>
      </c>
      <c r="U634" s="40">
        <v>1712.2292192243215</v>
      </c>
      <c r="V634" s="40">
        <v>38.012928555741965</v>
      </c>
      <c r="W634" s="41">
        <v>1720.5883457387431</v>
      </c>
      <c r="X634" s="41">
        <v>36.987581689138253</v>
      </c>
      <c r="Y634" s="42">
        <v>1725.6570125712353</v>
      </c>
      <c r="Z634" s="42">
        <v>36.392441345986292</v>
      </c>
      <c r="AA634" s="41">
        <v>1712.2292192243215</v>
      </c>
      <c r="AB634" s="41">
        <v>38.012928555741965</v>
      </c>
      <c r="AC634" s="15">
        <v>1.0021596132933217</v>
      </c>
    </row>
    <row r="635" spans="1:30" x14ac:dyDescent="0.2">
      <c r="A635" s="2" t="s">
        <v>2269</v>
      </c>
      <c r="B635" s="31">
        <v>124.806</v>
      </c>
      <c r="C635" s="32">
        <v>57.957999999999998</v>
      </c>
      <c r="D635" s="33">
        <f t="shared" si="18"/>
        <v>0.46438472509334489</v>
      </c>
      <c r="E635" s="34">
        <v>1.1328100000000001E-2</v>
      </c>
      <c r="F635" s="34">
        <v>2.0048327860307949E-3</v>
      </c>
      <c r="G635" s="35">
        <v>1.67636E-3</v>
      </c>
      <c r="H635" s="35">
        <v>5.0090880933060057E-5</v>
      </c>
      <c r="I635" s="35">
        <v>4.7494799999999997E-2</v>
      </c>
      <c r="J635" s="36">
        <v>596.18399999999997</v>
      </c>
      <c r="K635" s="36">
        <v>17.827919352308051</v>
      </c>
      <c r="L635" s="37">
        <v>4.9533899999999999E-2</v>
      </c>
      <c r="M635" s="37">
        <v>8.2240669970571143E-3</v>
      </c>
      <c r="N635" s="36">
        <v>-0.44507699307372478</v>
      </c>
      <c r="O635" s="28">
        <v>675.47846667922443</v>
      </c>
      <c r="P635" s="28">
        <v>20.199092273824718</v>
      </c>
      <c r="Q635" s="38">
        <v>-5.5109529976162322E-2</v>
      </c>
      <c r="R635" s="38">
        <v>-0.17145706202808322</v>
      </c>
      <c r="S635" s="39">
        <v>5.4770299999999997E-4</v>
      </c>
      <c r="T635" s="39">
        <v>4.8234206862905914E-5</v>
      </c>
      <c r="U635" s="40">
        <v>10.758527935153644</v>
      </c>
      <c r="V635" s="40">
        <v>0.34092383589341213</v>
      </c>
      <c r="W635" s="41">
        <v>11.437698693161531</v>
      </c>
      <c r="X635" s="41">
        <v>2.0242294238920748</v>
      </c>
      <c r="Y635" s="42">
        <v>10.803734792568219</v>
      </c>
      <c r="Z635" s="42">
        <v>0.32306823495033543</v>
      </c>
      <c r="AA635" s="41">
        <v>173.18014114326931</v>
      </c>
      <c r="AB635" s="41">
        <v>387.46016072893229</v>
      </c>
      <c r="AC635" s="15">
        <v>0.94402409756947714</v>
      </c>
    </row>
    <row r="636" spans="1:30" x14ac:dyDescent="0.2">
      <c r="A636" s="2" t="s">
        <v>2268</v>
      </c>
      <c r="B636" s="31">
        <v>221.96600000000001</v>
      </c>
      <c r="C636" s="32">
        <v>74.174800000000005</v>
      </c>
      <c r="D636" s="33">
        <f t="shared" si="18"/>
        <v>0.33417190020093168</v>
      </c>
      <c r="E636" s="34">
        <v>4.4760200000000001</v>
      </c>
      <c r="F636" s="34">
        <v>9.5426954621899152E-2</v>
      </c>
      <c r="G636" s="35">
        <v>0.31017</v>
      </c>
      <c r="H636" s="35">
        <v>6.559311596814105E-3</v>
      </c>
      <c r="I636" s="35">
        <v>9.7551400000000007E-3</v>
      </c>
      <c r="J636" s="36">
        <v>3.2267600000000001</v>
      </c>
      <c r="K636" s="36">
        <v>6.8224529890135555E-2</v>
      </c>
      <c r="L636" s="37">
        <v>0.104869</v>
      </c>
      <c r="M636" s="37">
        <v>2.1285734348922519E-3</v>
      </c>
      <c r="N636" s="36">
        <v>9.4809008574604003E-2</v>
      </c>
      <c r="O636" s="28">
        <v>3.2278608899915047</v>
      </c>
      <c r="P636" s="28">
        <v>6.8247806397260705E-2</v>
      </c>
      <c r="Q636" s="38">
        <v>0.10457275938813364</v>
      </c>
      <c r="R636" s="38">
        <v>2.1447572826754787E-3</v>
      </c>
      <c r="S636" s="39">
        <v>9.6494899999999995E-2</v>
      </c>
      <c r="T636" s="39">
        <v>2.5131706513494066E-3</v>
      </c>
      <c r="U636" s="40">
        <v>1712.0187596683204</v>
      </c>
      <c r="V636" s="40">
        <v>37.334182638752104</v>
      </c>
      <c r="W636" s="41">
        <v>1726.5355736614536</v>
      </c>
      <c r="X636" s="41">
        <v>36.80904728774361</v>
      </c>
      <c r="Y636" s="42">
        <v>1740.2559503253531</v>
      </c>
      <c r="Z636" s="42">
        <v>36.794848113729657</v>
      </c>
      <c r="AA636" s="41">
        <v>1712.0187596683204</v>
      </c>
      <c r="AB636" s="41">
        <v>37.334182638752104</v>
      </c>
      <c r="AC636" s="15">
        <v>1.0086923760752515</v>
      </c>
    </row>
    <row r="637" spans="1:30" x14ac:dyDescent="0.2">
      <c r="A637" s="2" t="s">
        <v>2267</v>
      </c>
      <c r="B637" s="31">
        <v>131.209</v>
      </c>
      <c r="C637" s="32">
        <v>35.407600000000002</v>
      </c>
      <c r="D637" s="33">
        <f t="shared" si="18"/>
        <v>0.26985648850307525</v>
      </c>
      <c r="E637" s="34">
        <v>4.9706400000000004</v>
      </c>
      <c r="F637" s="34">
        <v>0.10840144465753213</v>
      </c>
      <c r="G637" s="35">
        <v>0.32955899999999999</v>
      </c>
      <c r="H637" s="35">
        <v>7.0835032360266484E-3</v>
      </c>
      <c r="I637" s="35">
        <v>5.6336600000000001E-2</v>
      </c>
      <c r="J637" s="36">
        <v>3.0285299999999999</v>
      </c>
      <c r="K637" s="36">
        <v>6.4464833566837049E-2</v>
      </c>
      <c r="L637" s="37">
        <v>0.10908</v>
      </c>
      <c r="M637" s="37">
        <v>2.2444253033683257E-3</v>
      </c>
      <c r="N637" s="36">
        <v>1.2113392895773106E-2</v>
      </c>
      <c r="O637" s="28">
        <v>3.02943907454602</v>
      </c>
      <c r="P637" s="28">
        <v>6.4484183990742044E-2</v>
      </c>
      <c r="Q637" s="38">
        <v>0.10881849237486155</v>
      </c>
      <c r="R637" s="38">
        <v>2.2876538217918726E-3</v>
      </c>
      <c r="S637" s="39">
        <v>9.7426200000000004E-2</v>
      </c>
      <c r="T637" s="39">
        <v>3.3259961500542966E-3</v>
      </c>
      <c r="U637" s="40">
        <v>1784.1071470314912</v>
      </c>
      <c r="V637" s="40">
        <v>37.50763465423924</v>
      </c>
      <c r="W637" s="41">
        <v>1814.3413964956908</v>
      </c>
      <c r="X637" s="41">
        <v>39.567787746064326</v>
      </c>
      <c r="Y637" s="42">
        <v>1839.3179169323132</v>
      </c>
      <c r="Z637" s="42">
        <v>39.151444229227707</v>
      </c>
      <c r="AA637" s="41">
        <v>1784.1071470314912</v>
      </c>
      <c r="AB637" s="41">
        <v>37.50763465423924</v>
      </c>
      <c r="AC637" s="15">
        <v>1.0120717807132633</v>
      </c>
    </row>
    <row r="638" spans="1:30" x14ac:dyDescent="0.2">
      <c r="A638" s="2" t="s">
        <v>2266</v>
      </c>
      <c r="B638" s="31">
        <v>98.302000000000007</v>
      </c>
      <c r="C638" s="32">
        <v>61.771999999999998</v>
      </c>
      <c r="D638" s="33">
        <f t="shared" ref="D638:D669" si="19">C638/B638</f>
        <v>0.62839006327439928</v>
      </c>
      <c r="E638" s="34">
        <v>3.2266599999999999E-2</v>
      </c>
      <c r="F638" s="34">
        <v>9.1382248198610197E-3</v>
      </c>
      <c r="G638" s="35">
        <v>1.7489999999999999E-3</v>
      </c>
      <c r="H638" s="35">
        <v>9.2317204439692596E-5</v>
      </c>
      <c r="I638" s="35">
        <v>-0.69439700000000004</v>
      </c>
      <c r="J638" s="36">
        <v>592.904</v>
      </c>
      <c r="K638" s="36">
        <v>28.587651400148282</v>
      </c>
      <c r="L638" s="37">
        <v>0.108664</v>
      </c>
      <c r="M638" s="37">
        <v>2.6357849372974269E-2</v>
      </c>
      <c r="N638" s="36">
        <v>-0.91679295160107888</v>
      </c>
      <c r="O638" s="28">
        <v>778.19221922814438</v>
      </c>
      <c r="P638" s="28">
        <v>37.521568222852196</v>
      </c>
      <c r="Q638" s="38">
        <v>-0.11871621329256608</v>
      </c>
      <c r="R638" s="38">
        <v>-0.31899859389462143</v>
      </c>
      <c r="S638" s="39">
        <v>1.1605599999999999E-3</v>
      </c>
      <c r="T638" s="39">
        <v>2.2441360009019059E-4</v>
      </c>
      <c r="U638" s="40">
        <v>9.9988454617166376</v>
      </c>
      <c r="V638" s="40">
        <v>0.60710185256080684</v>
      </c>
      <c r="W638" s="41">
        <v>32.245486145498717</v>
      </c>
      <c r="X638" s="41">
        <v>9.1322451644511986</v>
      </c>
      <c r="Y638" s="42">
        <v>10.863451725461371</v>
      </c>
      <c r="Z638" s="42">
        <v>0.52379570879911252</v>
      </c>
      <c r="AA638" s="41">
        <v>1777.1388887302724</v>
      </c>
      <c r="AB638" s="41">
        <v>442.54552240101907</v>
      </c>
      <c r="AC638" s="15">
        <v>0.34934905435842684</v>
      </c>
      <c r="AD638" s="2" t="s">
        <v>4220</v>
      </c>
    </row>
    <row r="639" spans="1:30" x14ac:dyDescent="0.2">
      <c r="A639" s="2" t="s">
        <v>2265</v>
      </c>
      <c r="B639" s="31">
        <v>231.66</v>
      </c>
      <c r="C639" s="32">
        <v>131.727</v>
      </c>
      <c r="D639" s="33">
        <f t="shared" si="19"/>
        <v>0.56862211862211864</v>
      </c>
      <c r="E639" s="34">
        <v>4.4897600000000004</v>
      </c>
      <c r="F639" s="34">
        <v>0.10011750872614641</v>
      </c>
      <c r="G639" s="35">
        <v>0.31024099999999999</v>
      </c>
      <c r="H639" s="35">
        <v>6.9387432271269421E-3</v>
      </c>
      <c r="I639" s="35">
        <v>-1.8223E-2</v>
      </c>
      <c r="J639" s="36">
        <v>3.2217600000000002</v>
      </c>
      <c r="K639" s="36">
        <v>7.1534060674967981E-2</v>
      </c>
      <c r="L639" s="37">
        <v>0.104756</v>
      </c>
      <c r="M639" s="37">
        <v>2.1299058283933588E-3</v>
      </c>
      <c r="N639" s="36">
        <v>0.12943187704794978</v>
      </c>
      <c r="O639" s="28">
        <v>3.2226507516961282</v>
      </c>
      <c r="P639" s="28">
        <v>7.1553838400769149E-2</v>
      </c>
      <c r="Q639" s="38">
        <v>0.10451595638143875</v>
      </c>
      <c r="R639" s="38">
        <v>2.1481461755574246E-3</v>
      </c>
      <c r="S639" s="39">
        <v>9.3536800000000003E-2</v>
      </c>
      <c r="T639" s="39">
        <v>2.2498507058460572E-3</v>
      </c>
      <c r="U639" s="40">
        <v>1710.0354760366115</v>
      </c>
      <c r="V639" s="40">
        <v>37.407201129774478</v>
      </c>
      <c r="W639" s="41">
        <v>1729.0801022682431</v>
      </c>
      <c r="X639" s="41">
        <v>38.556892178434246</v>
      </c>
      <c r="Y639" s="42">
        <v>1742.6224569126198</v>
      </c>
      <c r="Z639" s="42">
        <v>38.692162223861835</v>
      </c>
      <c r="AA639" s="41">
        <v>1710.0354760366115</v>
      </c>
      <c r="AB639" s="41">
        <v>37.407201129774478</v>
      </c>
      <c r="AC639" s="15">
        <v>1.0074100088811588</v>
      </c>
    </row>
    <row r="640" spans="1:30" x14ac:dyDescent="0.2">
      <c r="A640" s="2" t="s">
        <v>2264</v>
      </c>
      <c r="B640" s="31">
        <v>62.055300000000003</v>
      </c>
      <c r="C640" s="32">
        <v>53.304699999999997</v>
      </c>
      <c r="D640" s="33">
        <f t="shared" si="19"/>
        <v>0.85898706476320308</v>
      </c>
      <c r="E640" s="34">
        <v>4.7247499999999998E-2</v>
      </c>
      <c r="F640" s="34">
        <v>4.585011515678015E-3</v>
      </c>
      <c r="G640" s="35">
        <v>7.7121899999999998E-3</v>
      </c>
      <c r="H640" s="35">
        <v>1.9619065319846407E-4</v>
      </c>
      <c r="I640" s="35">
        <v>0.10050000000000001</v>
      </c>
      <c r="J640" s="36">
        <v>130.05199999999999</v>
      </c>
      <c r="K640" s="36">
        <v>3.3312863178057812</v>
      </c>
      <c r="L640" s="37">
        <v>4.5899799999999998E-2</v>
      </c>
      <c r="M640" s="37">
        <v>4.4307027715268822E-3</v>
      </c>
      <c r="N640" s="36">
        <v>5.1913853175652135E-2</v>
      </c>
      <c r="O640" s="28">
        <v>133.59199067096813</v>
      </c>
      <c r="P640" s="28">
        <v>3.4219632969168772</v>
      </c>
      <c r="Q640" s="38">
        <v>2.431735422444236E-2</v>
      </c>
      <c r="R640" s="38">
        <v>4.7768178268234825E-2</v>
      </c>
      <c r="S640" s="39">
        <v>2.6236599999999999E-3</v>
      </c>
      <c r="T640" s="39">
        <v>1.0142296483267485E-4</v>
      </c>
      <c r="U640" s="40">
        <v>49.447765518439091</v>
      </c>
      <c r="V640" s="40">
        <v>1.2937071306850823</v>
      </c>
      <c r="W640" s="41">
        <v>46.875456808219013</v>
      </c>
      <c r="X640" s="41">
        <v>4.5489075457611854</v>
      </c>
      <c r="Y640" s="42">
        <v>49.378375675631212</v>
      </c>
      <c r="Z640" s="42">
        <v>1.2648287399171414</v>
      </c>
      <c r="AA640" s="41">
        <v>-7.643935375733748</v>
      </c>
      <c r="AB640" s="41">
        <v>233.01765865483267</v>
      </c>
      <c r="AC640" s="15">
        <v>1.0565281888787725</v>
      </c>
    </row>
    <row r="641" spans="1:29" x14ac:dyDescent="0.2">
      <c r="A641" s="2" t="s">
        <v>2263</v>
      </c>
      <c r="B641" s="31">
        <v>189.184</v>
      </c>
      <c r="C641" s="32">
        <v>123.914</v>
      </c>
      <c r="D641" s="33">
        <f t="shared" si="19"/>
        <v>0.6549919654939107</v>
      </c>
      <c r="E641" s="34">
        <v>4.4860800000000003</v>
      </c>
      <c r="F641" s="34">
        <v>9.5000479133318078E-2</v>
      </c>
      <c r="G641" s="35">
        <v>0.31162600000000001</v>
      </c>
      <c r="H641" s="35">
        <v>6.5104216222376882E-3</v>
      </c>
      <c r="I641" s="35">
        <v>3.77001E-2</v>
      </c>
      <c r="J641" s="36">
        <v>3.2082899999999999</v>
      </c>
      <c r="K641" s="36">
        <v>6.6894088527238341E-2</v>
      </c>
      <c r="L641" s="37">
        <v>0.104714</v>
      </c>
      <c r="M641" s="37">
        <v>2.12940946668695E-3</v>
      </c>
      <c r="N641" s="36">
        <v>-4.2261094243412796E-3</v>
      </c>
      <c r="O641" s="28">
        <v>3.2093620553081066</v>
      </c>
      <c r="P641" s="28">
        <v>6.6916441295437779E-2</v>
      </c>
      <c r="Q641" s="38">
        <v>0.10442389505267194</v>
      </c>
      <c r="R641" s="38">
        <v>2.1513189715705746E-3</v>
      </c>
      <c r="S641" s="39">
        <v>9.3941300000000005E-2</v>
      </c>
      <c r="T641" s="39">
        <v>2.1648708687531455E-3</v>
      </c>
      <c r="U641" s="40">
        <v>1709.2976544056664</v>
      </c>
      <c r="V641" s="40">
        <v>37.416965309001874</v>
      </c>
      <c r="W641" s="41">
        <v>1728.3992232146124</v>
      </c>
      <c r="X641" s="41">
        <v>36.601833747735874</v>
      </c>
      <c r="Y641" s="42">
        <v>1749.0301659279801</v>
      </c>
      <c r="Z641" s="42">
        <v>36.467956062699031</v>
      </c>
      <c r="AA641" s="41">
        <v>1709.2976544056664</v>
      </c>
      <c r="AB641" s="41">
        <v>37.416965309001874</v>
      </c>
      <c r="AC641" s="15">
        <v>1.0117472912511962</v>
      </c>
    </row>
    <row r="642" spans="1:29" x14ac:dyDescent="0.2">
      <c r="A642" s="2" t="s">
        <v>2262</v>
      </c>
      <c r="B642" s="31">
        <v>215.226</v>
      </c>
      <c r="C642" s="32">
        <v>132.71100000000001</v>
      </c>
      <c r="D642" s="33">
        <f t="shared" si="19"/>
        <v>0.61661230520476162</v>
      </c>
      <c r="E642" s="34">
        <v>7.7845399999999995E-2</v>
      </c>
      <c r="F642" s="34">
        <v>2.8172383149041541E-3</v>
      </c>
      <c r="G642" s="35">
        <v>1.1369499999999999E-2</v>
      </c>
      <c r="H642" s="35">
        <v>2.5714536244894636E-4</v>
      </c>
      <c r="I642" s="35">
        <v>0.22858000000000001</v>
      </c>
      <c r="J642" s="36">
        <v>87.901600000000002</v>
      </c>
      <c r="K642" s="36">
        <v>1.9677707958652098</v>
      </c>
      <c r="L642" s="37">
        <v>4.9659399999999999E-2</v>
      </c>
      <c r="M642" s="37">
        <v>1.7898195619234921E-3</v>
      </c>
      <c r="N642" s="36">
        <v>0.14994397646424246</v>
      </c>
      <c r="O642" s="28">
        <v>88.248864403990552</v>
      </c>
      <c r="P642" s="28">
        <v>1.9755446788504585</v>
      </c>
      <c r="Q642" s="38">
        <v>4.6535878289254283E-2</v>
      </c>
      <c r="R642" s="38">
        <v>8.9784969607423024E-3</v>
      </c>
      <c r="S642" s="39">
        <v>3.7556999999999998E-3</v>
      </c>
      <c r="T642" s="39">
        <v>1.0629775944811818E-4</v>
      </c>
      <c r="U642" s="40">
        <v>72.719414332790137</v>
      </c>
      <c r="V642" s="40">
        <v>1.6302877694515963</v>
      </c>
      <c r="W642" s="41">
        <v>76.117224422952916</v>
      </c>
      <c r="X642" s="41">
        <v>2.7546953457558341</v>
      </c>
      <c r="Y642" s="42">
        <v>72.922695116007247</v>
      </c>
      <c r="Z642" s="42">
        <v>1.6324520805657874</v>
      </c>
      <c r="AA642" s="41">
        <v>179.08214146335169</v>
      </c>
      <c r="AB642" s="41">
        <v>84.019522460526218</v>
      </c>
      <c r="AC642" s="15">
        <v>0.95745724309564995</v>
      </c>
    </row>
    <row r="643" spans="1:29" x14ac:dyDescent="0.2">
      <c r="A643" s="2" t="s">
        <v>2261</v>
      </c>
      <c r="B643" s="31">
        <v>270.17200000000003</v>
      </c>
      <c r="C643" s="32">
        <v>79.550200000000004</v>
      </c>
      <c r="D643" s="33">
        <f t="shared" si="19"/>
        <v>0.29444279940186252</v>
      </c>
      <c r="E643" s="34">
        <v>4.4400399999999998</v>
      </c>
      <c r="F643" s="34">
        <v>9.5285642578722213E-2</v>
      </c>
      <c r="G643" s="35">
        <v>0.30839699999999998</v>
      </c>
      <c r="H643" s="35">
        <v>6.5166594169098636E-3</v>
      </c>
      <c r="I643" s="35">
        <v>-3.6760399999999999E-2</v>
      </c>
      <c r="J643" s="36">
        <v>3.2423299999999999</v>
      </c>
      <c r="K643" s="36">
        <v>6.8343752984234049E-2</v>
      </c>
      <c r="L643" s="37">
        <v>0.10462</v>
      </c>
      <c r="M643" s="37">
        <v>2.1219694922691512E-3</v>
      </c>
      <c r="N643" s="36">
        <v>-0.10824160881030187</v>
      </c>
      <c r="O643" s="28" t="s">
        <v>7</v>
      </c>
      <c r="P643" s="28" t="s">
        <v>3593</v>
      </c>
      <c r="Q643" s="38" t="s">
        <v>7</v>
      </c>
      <c r="R643" s="38" t="s">
        <v>3593</v>
      </c>
      <c r="S643" s="39">
        <v>8.7691900000000003E-2</v>
      </c>
      <c r="T643" s="39">
        <v>2.1424754450737587E-3</v>
      </c>
      <c r="U643" s="40">
        <v>1707.6450172771795</v>
      </c>
      <c r="V643" s="40">
        <v>37.327516534279454</v>
      </c>
      <c r="W643" s="41">
        <v>1719.8420203909172</v>
      </c>
      <c r="X643" s="41">
        <v>36.908733265204013</v>
      </c>
      <c r="Y643" s="42">
        <v>1732.9278933628439</v>
      </c>
      <c r="Z643" s="42">
        <v>36.527680983576403</v>
      </c>
      <c r="AA643" s="41">
        <v>1707.6450172771795</v>
      </c>
      <c r="AB643" s="41">
        <v>37.327516534279454</v>
      </c>
      <c r="AC643" s="15">
        <v>1.0075423616628274</v>
      </c>
    </row>
    <row r="644" spans="1:29" x14ac:dyDescent="0.2">
      <c r="A644" s="2" t="s">
        <v>2260</v>
      </c>
      <c r="B644" s="31">
        <v>269.69400000000002</v>
      </c>
      <c r="C644" s="32">
        <v>87.122500000000002</v>
      </c>
      <c r="D644" s="33">
        <f t="shared" si="19"/>
        <v>0.32304204023819588</v>
      </c>
      <c r="E644" s="34">
        <v>4.5780399999999997</v>
      </c>
      <c r="F644" s="34">
        <v>9.6084879530184145E-2</v>
      </c>
      <c r="G644" s="35">
        <v>0.31842500000000001</v>
      </c>
      <c r="H644" s="35">
        <v>6.5434709195426252E-3</v>
      </c>
      <c r="I644" s="35">
        <v>7.7434100000000006E-2</v>
      </c>
      <c r="J644" s="36">
        <v>3.1413700000000002</v>
      </c>
      <c r="K644" s="36">
        <v>6.4570333375320282E-2</v>
      </c>
      <c r="L644" s="37">
        <v>0.104654</v>
      </c>
      <c r="M644" s="37">
        <v>2.1280634944101174E-3</v>
      </c>
      <c r="N644" s="36">
        <v>-0.12978446664649226</v>
      </c>
      <c r="O644" s="28">
        <v>3.1417196516352188</v>
      </c>
      <c r="P644" s="28">
        <v>6.4577520406027045E-2</v>
      </c>
      <c r="Q644" s="38">
        <v>0.10455737124255703</v>
      </c>
      <c r="R644" s="38">
        <v>2.1416326485207376E-3</v>
      </c>
      <c r="S644" s="39">
        <v>9.9899799999999997E-2</v>
      </c>
      <c r="T644" s="39">
        <v>2.6667302930772729E-3</v>
      </c>
      <c r="U644" s="40">
        <v>1708.2429907708854</v>
      </c>
      <c r="V644" s="40">
        <v>37.419730798629217</v>
      </c>
      <c r="W644" s="41">
        <v>1745.278428398871</v>
      </c>
      <c r="X644" s="41">
        <v>36.63027573794345</v>
      </c>
      <c r="Y644" s="42">
        <v>1781.5802770114371</v>
      </c>
      <c r="Z644" s="42">
        <v>36.620083728285408</v>
      </c>
      <c r="AA644" s="41">
        <v>1708.2429907708854</v>
      </c>
      <c r="AB644" s="41">
        <v>37.419730798629217</v>
      </c>
      <c r="AC644" s="15">
        <v>1.0210593327354998</v>
      </c>
    </row>
    <row r="645" spans="1:29" x14ac:dyDescent="0.2">
      <c r="A645" s="2" t="s">
        <v>2259</v>
      </c>
      <c r="B645" s="31">
        <v>358.73599999999999</v>
      </c>
      <c r="C645" s="32">
        <v>202.79</v>
      </c>
      <c r="D645" s="33">
        <f t="shared" si="19"/>
        <v>0.56529035279425532</v>
      </c>
      <c r="E645" s="34">
        <v>4.7339099999999998</v>
      </c>
      <c r="F645" s="34">
        <v>0.10075674596512137</v>
      </c>
      <c r="G645" s="35">
        <v>0.31836300000000001</v>
      </c>
      <c r="H645" s="35">
        <v>6.7166339924474077E-3</v>
      </c>
      <c r="I645" s="35">
        <v>-9.2913700000000002E-2</v>
      </c>
      <c r="J645" s="36">
        <v>3.1435</v>
      </c>
      <c r="K645" s="36">
        <v>6.6303579933590318E-2</v>
      </c>
      <c r="L645" s="37">
        <v>0.10799400000000001</v>
      </c>
      <c r="M645" s="37">
        <v>2.1750780898002263E-3</v>
      </c>
      <c r="N645" s="36">
        <v>-7.7785750220723815E-2</v>
      </c>
      <c r="O645" s="28">
        <v>3.1439528039215388</v>
      </c>
      <c r="P645" s="28">
        <v>6.6313130600364922E-2</v>
      </c>
      <c r="Q645" s="38">
        <v>0.10786861325909217</v>
      </c>
      <c r="R645" s="38">
        <v>2.1804706601003575E-3</v>
      </c>
      <c r="S645" s="39">
        <v>9.3216800000000002E-2</v>
      </c>
      <c r="T645" s="39">
        <v>1.9863158364167568E-3</v>
      </c>
      <c r="U645" s="40">
        <v>1765.8469436400358</v>
      </c>
      <c r="V645" s="40">
        <v>36.797351944703401</v>
      </c>
      <c r="W645" s="41">
        <v>1773.2625998768108</v>
      </c>
      <c r="X645" s="41">
        <v>37.742198162879831</v>
      </c>
      <c r="Y645" s="42">
        <v>1780.5254631167218</v>
      </c>
      <c r="Z645" s="42">
        <v>37.555340342787488</v>
      </c>
      <c r="AA645" s="41">
        <v>1765.8469436400358</v>
      </c>
      <c r="AB645" s="41">
        <v>36.797351944703401</v>
      </c>
      <c r="AC645" s="15">
        <v>1.0047748555138567</v>
      </c>
    </row>
    <row r="646" spans="1:29" x14ac:dyDescent="0.2">
      <c r="A646" s="2" t="s">
        <v>2959</v>
      </c>
      <c r="B646" s="31">
        <v>132.131</v>
      </c>
      <c r="C646" s="32">
        <v>46.466099999999997</v>
      </c>
      <c r="D646" s="33">
        <f t="shared" si="19"/>
        <v>0.351666906327811</v>
      </c>
      <c r="E646" s="34">
        <v>4.6502699999999999</v>
      </c>
      <c r="F646" s="34">
        <v>0.10496468896729033</v>
      </c>
      <c r="G646" s="35">
        <v>0.31404900000000002</v>
      </c>
      <c r="H646" s="35">
        <v>7.0010410127994546E-3</v>
      </c>
      <c r="I646" s="35">
        <v>-0.12608900000000001</v>
      </c>
      <c r="J646" s="36">
        <v>3.1834600000000002</v>
      </c>
      <c r="K646" s="36">
        <v>7.0225922740822719E-2</v>
      </c>
      <c r="L646" s="37">
        <v>0.10746699999999999</v>
      </c>
      <c r="M646" s="37">
        <v>2.1845561298579623E-3</v>
      </c>
      <c r="N646" s="36">
        <v>-0.14247975591872516</v>
      </c>
      <c r="O646" s="28">
        <v>3.1844176855213995</v>
      </c>
      <c r="P646" s="28">
        <v>7.0247048920965005E-2</v>
      </c>
      <c r="Q646" s="38">
        <v>0.10720524204965745</v>
      </c>
      <c r="R646" s="38">
        <v>2.240415107796912E-3</v>
      </c>
      <c r="S646" s="39">
        <v>9.6060699999999999E-2</v>
      </c>
      <c r="T646" s="39">
        <v>2.7350306503211258E-3</v>
      </c>
      <c r="U646" s="40">
        <v>1756.9045180540234</v>
      </c>
      <c r="V646" s="40">
        <v>37.18022815333115</v>
      </c>
      <c r="W646" s="41">
        <v>1758.3422162026477</v>
      </c>
      <c r="X646" s="41">
        <v>39.688844695419171</v>
      </c>
      <c r="Y646" s="42">
        <v>1760.9669603669797</v>
      </c>
      <c r="Z646" s="42">
        <v>38.846264664193342</v>
      </c>
      <c r="AA646" s="41">
        <v>1756.9045180540234</v>
      </c>
      <c r="AB646" s="41">
        <v>37.18022815333115</v>
      </c>
      <c r="AC646" s="15">
        <v>1.0012845364084131</v>
      </c>
    </row>
    <row r="647" spans="1:29" x14ac:dyDescent="0.2">
      <c r="A647" s="2" t="s">
        <v>2958</v>
      </c>
      <c r="B647" s="31">
        <v>33.5717</v>
      </c>
      <c r="C647" s="32">
        <v>18.873699999999999</v>
      </c>
      <c r="D647" s="33">
        <f t="shared" si="19"/>
        <v>0.56219077377672266</v>
      </c>
      <c r="E647" s="34">
        <v>7.1998699999999999E-2</v>
      </c>
      <c r="F647" s="34">
        <v>7.8745690373998242E-3</v>
      </c>
      <c r="G647" s="35">
        <v>1.1691099999999999E-2</v>
      </c>
      <c r="H647" s="35">
        <v>3.4384026711250674E-4</v>
      </c>
      <c r="I647" s="35">
        <v>0.13228500000000001</v>
      </c>
      <c r="J647" s="36">
        <v>86.146600000000007</v>
      </c>
      <c r="K647" s="36">
        <v>2.5225291927396993</v>
      </c>
      <c r="L647" s="37">
        <v>4.4837700000000001E-2</v>
      </c>
      <c r="M647" s="37">
        <v>4.9107623046341798E-3</v>
      </c>
      <c r="N647" s="36">
        <v>0.10653612550921544</v>
      </c>
      <c r="O647" s="28">
        <v>91.826791724701806</v>
      </c>
      <c r="P647" s="28">
        <v>2.6888555416138131</v>
      </c>
      <c r="Q647" s="38">
        <v>-7.6206956312130248E-3</v>
      </c>
      <c r="R647" s="38">
        <v>-6.5900402442275199E-2</v>
      </c>
      <c r="S647" s="39">
        <v>3.9357999999999997E-3</v>
      </c>
      <c r="T647" s="39">
        <v>2.289849548682184E-4</v>
      </c>
      <c r="U647" s="40">
        <v>74.651829011421754</v>
      </c>
      <c r="V647" s="40">
        <v>2.2266367440557562</v>
      </c>
      <c r="W647" s="41">
        <v>70.594354430936434</v>
      </c>
      <c r="X647" s="41">
        <v>7.7209743733856468</v>
      </c>
      <c r="Y647" s="42">
        <v>74.399754145452718</v>
      </c>
      <c r="Z647" s="42">
        <v>2.1785601725960273</v>
      </c>
      <c r="AA647" s="41">
        <v>-64.465002548943914</v>
      </c>
      <c r="AB647" s="41">
        <v>267.27180958224892</v>
      </c>
      <c r="AC647" s="15">
        <v>1.0613953979234312</v>
      </c>
    </row>
    <row r="648" spans="1:29" x14ac:dyDescent="0.2">
      <c r="A648" s="2" t="s">
        <v>2957</v>
      </c>
      <c r="B648" s="31">
        <v>397.589</v>
      </c>
      <c r="C648" s="32">
        <v>66.003699999999995</v>
      </c>
      <c r="D648" s="33">
        <f t="shared" si="19"/>
        <v>0.16600987451866123</v>
      </c>
      <c r="E648" s="34">
        <v>5.2612399999999997E-2</v>
      </c>
      <c r="F648" s="34">
        <v>1.5502415032516708E-3</v>
      </c>
      <c r="G648" s="35">
        <v>8.1708800000000002E-3</v>
      </c>
      <c r="H648" s="35">
        <v>1.7380608449936384E-4</v>
      </c>
      <c r="I648" s="35">
        <v>0.19542000000000001</v>
      </c>
      <c r="J648" s="36">
        <v>122.58799999999999</v>
      </c>
      <c r="K648" s="36">
        <v>2.6044672343158779</v>
      </c>
      <c r="L648" s="37">
        <v>4.6769100000000001E-2</v>
      </c>
      <c r="M648" s="37">
        <v>1.378491019493417E-3</v>
      </c>
      <c r="N648" s="36">
        <v>0.16726112958220854</v>
      </c>
      <c r="O648" s="28">
        <v>124.54931217841502</v>
      </c>
      <c r="P648" s="28">
        <v>2.6461366742687824</v>
      </c>
      <c r="Q648" s="38">
        <v>3.4094264735735305E-2</v>
      </c>
      <c r="R648" s="38">
        <v>7.4142995062825637E-3</v>
      </c>
      <c r="S648" s="39">
        <v>2.8233199999999998E-3</v>
      </c>
      <c r="T648" s="39">
        <v>8.6214637962297341E-5</v>
      </c>
      <c r="U648" s="40">
        <v>52.392226739241593</v>
      </c>
      <c r="V648" s="40">
        <v>1.1138601006161311</v>
      </c>
      <c r="W648" s="41">
        <v>52.063841419063017</v>
      </c>
      <c r="X648" s="41">
        <v>1.5340780459843089</v>
      </c>
      <c r="Y648" s="42">
        <v>52.372689780900465</v>
      </c>
      <c r="Z648" s="42">
        <v>1.1126941830142043</v>
      </c>
      <c r="AA648" s="41">
        <v>37.452908506758895</v>
      </c>
      <c r="AB648" s="41">
        <v>70.544209077473411</v>
      </c>
      <c r="AC648" s="15">
        <v>1.0075870022825086</v>
      </c>
    </row>
    <row r="649" spans="1:29" x14ac:dyDescent="0.2">
      <c r="A649" s="2" t="s">
        <v>2956</v>
      </c>
      <c r="B649" s="31">
        <v>369.87599999999998</v>
      </c>
      <c r="C649" s="32">
        <v>98.2804</v>
      </c>
      <c r="D649" s="33">
        <f t="shared" si="19"/>
        <v>0.26571175204663189</v>
      </c>
      <c r="E649" s="34">
        <v>2.2167300000000001</v>
      </c>
      <c r="F649" s="34">
        <v>5.0144445620626817E-2</v>
      </c>
      <c r="G649" s="35">
        <v>0.18643799999999999</v>
      </c>
      <c r="H649" s="35">
        <v>4.2303162078029108E-3</v>
      </c>
      <c r="I649" s="35">
        <v>4.4726599999999998E-2</v>
      </c>
      <c r="J649" s="36">
        <v>5.3718000000000004</v>
      </c>
      <c r="K649" s="36">
        <v>0.12290432768006991</v>
      </c>
      <c r="L649" s="37">
        <v>8.63733E-2</v>
      </c>
      <c r="M649" s="37">
        <v>1.7505065174274561E-3</v>
      </c>
      <c r="N649" s="36">
        <v>0.3090413064254352</v>
      </c>
      <c r="O649" s="28">
        <v>5.3747712748785812</v>
      </c>
      <c r="P649" s="28">
        <v>0.12297230909064079</v>
      </c>
      <c r="Q649" s="38">
        <v>8.591445675328449E-2</v>
      </c>
      <c r="R649" s="38">
        <v>1.776870977132629E-3</v>
      </c>
      <c r="S649" s="39">
        <v>6.5827499999999997E-2</v>
      </c>
      <c r="T649" s="39">
        <v>1.573632841153234E-3</v>
      </c>
      <c r="U649" s="40">
        <v>1086.1432885746033</v>
      </c>
      <c r="V649" s="40">
        <v>24.221700419976152</v>
      </c>
      <c r="W649" s="41">
        <v>1186.3383414815735</v>
      </c>
      <c r="X649" s="41">
        <v>26.836050602503402</v>
      </c>
      <c r="Y649" s="42">
        <v>1100.5251013676625</v>
      </c>
      <c r="Z649" s="42">
        <v>25.179511090999913</v>
      </c>
      <c r="AA649" s="41">
        <v>1346.5501452207973</v>
      </c>
      <c r="AB649" s="41">
        <v>39.129526197139803</v>
      </c>
      <c r="AC649" s="15">
        <v>0.92895102979239919</v>
      </c>
    </row>
    <row r="650" spans="1:29" x14ac:dyDescent="0.2">
      <c r="A650" s="2" t="s">
        <v>2955</v>
      </c>
      <c r="B650" s="31">
        <v>530.84900000000005</v>
      </c>
      <c r="C650" s="32">
        <v>287.13200000000001</v>
      </c>
      <c r="D650" s="33">
        <f t="shared" si="19"/>
        <v>0.54089204274661906</v>
      </c>
      <c r="E650" s="34">
        <v>4.5204199999999997</v>
      </c>
      <c r="F650" s="34">
        <v>9.4748969761786858E-2</v>
      </c>
      <c r="G650" s="35">
        <v>0.31184099999999998</v>
      </c>
      <c r="H650" s="35">
        <v>6.5170595519758751E-3</v>
      </c>
      <c r="I650" s="35">
        <v>-4.6545099999999999E-2</v>
      </c>
      <c r="J650" s="36">
        <v>3.2111399999999999</v>
      </c>
      <c r="K650" s="36">
        <v>6.7080980326766237E-2</v>
      </c>
      <c r="L650" s="37">
        <v>0.10512199999999999</v>
      </c>
      <c r="M650" s="37">
        <v>2.1122373522016887E-3</v>
      </c>
      <c r="N650" s="36">
        <v>3.4371641989211409E-2</v>
      </c>
      <c r="O650" s="28" t="s">
        <v>7</v>
      </c>
      <c r="P650" s="28" t="s">
        <v>3593</v>
      </c>
      <c r="Q650" s="38" t="s">
        <v>7</v>
      </c>
      <c r="R650" s="38" t="s">
        <v>3593</v>
      </c>
      <c r="S650" s="39">
        <v>9.4427899999999995E-2</v>
      </c>
      <c r="T650" s="39">
        <v>2.0383098818550628E-3</v>
      </c>
      <c r="U650" s="40">
        <v>1716.4496802565716</v>
      </c>
      <c r="V650" s="40">
        <v>36.937871942564378</v>
      </c>
      <c r="W650" s="41">
        <v>1734.7351823638726</v>
      </c>
      <c r="X650" s="41">
        <v>36.360420345565764</v>
      </c>
      <c r="Y650" s="42">
        <v>1747.6704632099991</v>
      </c>
      <c r="Z650" s="42">
        <v>36.508980598871553</v>
      </c>
      <c r="AA650" s="41">
        <v>1716.4496802565716</v>
      </c>
      <c r="AB650" s="41">
        <v>36.937871942564378</v>
      </c>
      <c r="AC650" s="15">
        <v>1.0086610631823145</v>
      </c>
    </row>
    <row r="651" spans="1:29" x14ac:dyDescent="0.2">
      <c r="A651" s="2" t="s">
        <v>2954</v>
      </c>
      <c r="B651" s="31">
        <v>394.05700000000002</v>
      </c>
      <c r="C651" s="32">
        <v>167.06100000000001</v>
      </c>
      <c r="D651" s="33">
        <f t="shared" si="19"/>
        <v>0.42395135729095029</v>
      </c>
      <c r="E651" s="34">
        <v>4.32254</v>
      </c>
      <c r="F651" s="34">
        <v>9.1066254710952074E-2</v>
      </c>
      <c r="G651" s="35">
        <v>0.29954199999999997</v>
      </c>
      <c r="H651" s="35">
        <v>6.3173622805724854E-3</v>
      </c>
      <c r="I651" s="35">
        <v>7.0961800000000005E-2</v>
      </c>
      <c r="J651" s="36">
        <v>3.3437800000000002</v>
      </c>
      <c r="K651" s="36">
        <v>7.0571707644423623E-2</v>
      </c>
      <c r="L651" s="37">
        <v>0.10478899999999999</v>
      </c>
      <c r="M651" s="37">
        <v>2.1068733362022501E-3</v>
      </c>
      <c r="N651" s="36">
        <v>0.20993197206203265</v>
      </c>
      <c r="O651" s="28">
        <v>3.3444089709374936</v>
      </c>
      <c r="P651" s="28">
        <v>7.0584982307564631E-2</v>
      </c>
      <c r="Q651" s="38">
        <v>0.10462568297711859</v>
      </c>
      <c r="R651" s="38">
        <v>2.1127763032699884E-3</v>
      </c>
      <c r="S651" s="39">
        <v>8.9301199999999997E-2</v>
      </c>
      <c r="T651" s="39">
        <v>2.0275818529965689E-3</v>
      </c>
      <c r="U651" s="40">
        <v>1710.6149374084041</v>
      </c>
      <c r="V651" s="40">
        <v>36.988329642369692</v>
      </c>
      <c r="W651" s="41">
        <v>1697.6703386532374</v>
      </c>
      <c r="X651" s="41">
        <v>35.766118873399435</v>
      </c>
      <c r="Y651" s="42">
        <v>1686.6593598542279</v>
      </c>
      <c r="Z651" s="42">
        <v>35.597566598090566</v>
      </c>
      <c r="AA651" s="41">
        <v>1710.6149374084041</v>
      </c>
      <c r="AB651" s="41">
        <v>36.988329642369692</v>
      </c>
      <c r="AC651" s="15">
        <v>0.99491471071905557</v>
      </c>
    </row>
    <row r="652" spans="1:29" x14ac:dyDescent="0.2">
      <c r="A652" s="2" t="s">
        <v>2953</v>
      </c>
      <c r="B652" s="31">
        <v>627.64599999999996</v>
      </c>
      <c r="C652" s="32">
        <v>177.63800000000001</v>
      </c>
      <c r="D652" s="33">
        <f t="shared" si="19"/>
        <v>0.28302259553952391</v>
      </c>
      <c r="E652" s="34">
        <v>4.3243499999999999</v>
      </c>
      <c r="F652" s="34">
        <v>9.0584278741346724E-2</v>
      </c>
      <c r="G652" s="35">
        <v>0.30045100000000002</v>
      </c>
      <c r="H652" s="35">
        <v>6.2743498114545704E-3</v>
      </c>
      <c r="I652" s="35">
        <v>1.9548699999999999E-2</v>
      </c>
      <c r="J652" s="36">
        <v>3.33317</v>
      </c>
      <c r="K652" s="36">
        <v>6.9598167406333344E-2</v>
      </c>
      <c r="L652" s="37">
        <v>0.104347</v>
      </c>
      <c r="M652" s="37">
        <v>2.0976905925336078E-3</v>
      </c>
      <c r="N652" s="36">
        <v>5.4470593013041725E-2</v>
      </c>
      <c r="O652" s="28">
        <v>3.3334689734557341</v>
      </c>
      <c r="P652" s="28">
        <v>6.9604410113612666E-2</v>
      </c>
      <c r="Q652" s="38">
        <v>0.10426915083462689</v>
      </c>
      <c r="R652" s="38">
        <v>2.0985617238128912E-3</v>
      </c>
      <c r="S652" s="39">
        <v>9.0916800000000006E-2</v>
      </c>
      <c r="T652" s="39">
        <v>2.2419468323972361E-3</v>
      </c>
      <c r="U652" s="40">
        <v>1702.8349437894283</v>
      </c>
      <c r="V652" s="40">
        <v>37.019446326665957</v>
      </c>
      <c r="W652" s="41">
        <v>1698.0155743688501</v>
      </c>
      <c r="X652" s="41">
        <v>35.569164405234517</v>
      </c>
      <c r="Y652" s="42">
        <v>1691.3816125702829</v>
      </c>
      <c r="Z652" s="42">
        <v>35.316848711485036</v>
      </c>
      <c r="AA652" s="41">
        <v>1702.8349437894283</v>
      </c>
      <c r="AB652" s="41">
        <v>37.019446326665957</v>
      </c>
      <c r="AC652" s="15">
        <v>0.99736702236885022</v>
      </c>
    </row>
    <row r="653" spans="1:29" x14ac:dyDescent="0.2">
      <c r="A653" s="2" t="s">
        <v>2952</v>
      </c>
      <c r="B653" s="31">
        <v>240.68199999999999</v>
      </c>
      <c r="C653" s="32">
        <v>44.896000000000001</v>
      </c>
      <c r="D653" s="33">
        <f t="shared" si="19"/>
        <v>0.18653659185148869</v>
      </c>
      <c r="E653" s="34">
        <v>4.46157</v>
      </c>
      <c r="F653" s="34">
        <v>9.2803544361031817E-2</v>
      </c>
      <c r="G653" s="35">
        <v>0.31043399999999999</v>
      </c>
      <c r="H653" s="35">
        <v>6.4322211049061429E-3</v>
      </c>
      <c r="I653" s="35">
        <v>6.9376999999999994E-2</v>
      </c>
      <c r="J653" s="36">
        <v>3.2256100000000001</v>
      </c>
      <c r="K653" s="36">
        <v>6.6819365440267398E-2</v>
      </c>
      <c r="L653" s="37">
        <v>0.104168</v>
      </c>
      <c r="M653" s="37">
        <v>2.1027101640618473E-3</v>
      </c>
      <c r="N653" s="36">
        <v>0.13293774015353152</v>
      </c>
      <c r="O653" s="28">
        <v>3.2266396186766686</v>
      </c>
      <c r="P653" s="28">
        <v>6.6840694263845091E-2</v>
      </c>
      <c r="Q653" s="38">
        <v>0.10389100098015865</v>
      </c>
      <c r="R653" s="38">
        <v>2.1132594162775668E-3</v>
      </c>
      <c r="S653" s="39">
        <v>9.0109900000000007E-2</v>
      </c>
      <c r="T653" s="39">
        <v>2.436883933244257E-3</v>
      </c>
      <c r="U653" s="40">
        <v>1699.6726582852364</v>
      </c>
      <c r="V653" s="40">
        <v>37.186658580153306</v>
      </c>
      <c r="W653" s="41">
        <v>1723.8526620409127</v>
      </c>
      <c r="X653" s="41">
        <v>35.857251369718874</v>
      </c>
      <c r="Y653" s="42">
        <v>1740.7996740518684</v>
      </c>
      <c r="Z653" s="42">
        <v>36.061126292009931</v>
      </c>
      <c r="AA653" s="41">
        <v>1699.6726582852364</v>
      </c>
      <c r="AB653" s="41">
        <v>37.186658580153306</v>
      </c>
      <c r="AC653" s="15">
        <v>1.0110156939876245</v>
      </c>
    </row>
    <row r="654" spans="1:29" x14ac:dyDescent="0.2">
      <c r="A654" s="2" t="s">
        <v>2951</v>
      </c>
      <c r="B654" s="31">
        <v>260.04500000000002</v>
      </c>
      <c r="C654" s="32">
        <v>112.34099999999999</v>
      </c>
      <c r="D654" s="33">
        <f t="shared" si="19"/>
        <v>0.4320059989617181</v>
      </c>
      <c r="E654" s="34">
        <v>4.3629100000000003</v>
      </c>
      <c r="F654" s="34">
        <v>9.2428578672021131E-2</v>
      </c>
      <c r="G654" s="35">
        <v>0.30294599999999999</v>
      </c>
      <c r="H654" s="35">
        <v>6.3727766437009226E-3</v>
      </c>
      <c r="I654" s="35">
        <v>7.5110200000000002E-2</v>
      </c>
      <c r="J654" s="36">
        <v>3.3030599999999999</v>
      </c>
      <c r="K654" s="36">
        <v>6.9287445017116922E-2</v>
      </c>
      <c r="L654" s="37">
        <v>0.104493</v>
      </c>
      <c r="M654" s="37">
        <v>2.1104671050800579E-3</v>
      </c>
      <c r="N654" s="36">
        <v>-2.4037327175961909E-2</v>
      </c>
      <c r="O654" s="28">
        <v>3.3031709723197995</v>
      </c>
      <c r="P654" s="28">
        <v>6.9289772855093384E-2</v>
      </c>
      <c r="Q654" s="38">
        <v>0.10446383715213182</v>
      </c>
      <c r="R654" s="38">
        <v>2.1275053541842592E-3</v>
      </c>
      <c r="S654" s="39">
        <v>8.9511199999999999E-2</v>
      </c>
      <c r="T654" s="39">
        <v>2.1235852202763136E-3</v>
      </c>
      <c r="U654" s="40">
        <v>1705.4092907174245</v>
      </c>
      <c r="V654" s="40">
        <v>37.18079110849218</v>
      </c>
      <c r="W654" s="41">
        <v>1705.3426798069902</v>
      </c>
      <c r="X654" s="41">
        <v>36.127813785591663</v>
      </c>
      <c r="Y654" s="42">
        <v>1704.9288378500071</v>
      </c>
      <c r="Z654" s="42">
        <v>35.763856275886425</v>
      </c>
      <c r="AA654" s="41">
        <v>1705.4092907174245</v>
      </c>
      <c r="AB654" s="41">
        <v>37.18079110849218</v>
      </c>
      <c r="AC654" s="15">
        <v>1.0003272504524456</v>
      </c>
    </row>
    <row r="655" spans="1:29" x14ac:dyDescent="0.2">
      <c r="A655" s="2" t="s">
        <v>2950</v>
      </c>
      <c r="B655" s="31">
        <v>1418.88</v>
      </c>
      <c r="C655" s="32">
        <v>290.26900000000001</v>
      </c>
      <c r="D655" s="33">
        <f t="shared" si="19"/>
        <v>0.20457614456472709</v>
      </c>
      <c r="E655" s="34">
        <v>3.9951699999999999</v>
      </c>
      <c r="F655" s="34">
        <v>8.7238291604088622E-2</v>
      </c>
      <c r="G655" s="35">
        <v>0.286248</v>
      </c>
      <c r="H655" s="35">
        <v>6.1062847070211205E-3</v>
      </c>
      <c r="I655" s="35">
        <v>-0.65473099999999995</v>
      </c>
      <c r="J655" s="36">
        <v>3.5000900000000001</v>
      </c>
      <c r="K655" s="36">
        <v>7.4847703641795188E-2</v>
      </c>
      <c r="L655" s="37">
        <v>0.100671</v>
      </c>
      <c r="M655" s="37">
        <v>2.0956017283978367E-3</v>
      </c>
      <c r="N655" s="36">
        <v>0.158019507412683</v>
      </c>
      <c r="O655" s="28">
        <v>3.5001666203631903</v>
      </c>
      <c r="P655" s="28">
        <v>7.4849342130587471E-2</v>
      </c>
      <c r="Q655" s="38">
        <v>0.10065206095769449</v>
      </c>
      <c r="R655" s="38">
        <v>2.0959420035426462E-3</v>
      </c>
      <c r="S655" s="39">
        <v>8.2252500000000006E-2</v>
      </c>
      <c r="T655" s="39">
        <v>1.8346855741682281E-3</v>
      </c>
      <c r="U655" s="40">
        <v>1636.5128262267128</v>
      </c>
      <c r="V655" s="40">
        <v>38.658642472373174</v>
      </c>
      <c r="W655" s="41">
        <v>1633.2146474644933</v>
      </c>
      <c r="X655" s="41">
        <v>35.662776719783203</v>
      </c>
      <c r="Y655" s="42">
        <v>1620.0400588286936</v>
      </c>
      <c r="Z655" s="42">
        <v>34.643760077896999</v>
      </c>
      <c r="AA655" s="41">
        <v>1636.5128262267128</v>
      </c>
      <c r="AB655" s="41">
        <v>38.658642472373174</v>
      </c>
      <c r="AC655" s="15">
        <v>0.99359402638949512</v>
      </c>
    </row>
    <row r="656" spans="1:29" x14ac:dyDescent="0.2">
      <c r="A656" s="2" t="s">
        <v>2949</v>
      </c>
      <c r="B656" s="31">
        <v>508.428</v>
      </c>
      <c r="C656" s="32">
        <v>151.24600000000001</v>
      </c>
      <c r="D656" s="33">
        <f t="shared" si="19"/>
        <v>0.29747771562541797</v>
      </c>
      <c r="E656" s="34">
        <v>7.46507E-2</v>
      </c>
      <c r="F656" s="34">
        <v>2.0156958344690798E-3</v>
      </c>
      <c r="G656" s="35">
        <v>1.12701E-2</v>
      </c>
      <c r="H656" s="35">
        <v>2.4669074689781132E-4</v>
      </c>
      <c r="I656" s="35">
        <v>6.3359399999999996E-2</v>
      </c>
      <c r="J656" s="36">
        <v>88.837800000000001</v>
      </c>
      <c r="K656" s="36">
        <v>1.9412641029661577</v>
      </c>
      <c r="L656" s="37">
        <v>4.7875800000000003E-2</v>
      </c>
      <c r="M656" s="37">
        <v>1.2125298197013549E-3</v>
      </c>
      <c r="N656" s="36">
        <v>-3.7124059390568197E-2</v>
      </c>
      <c r="O656" s="28">
        <v>89.496721031440529</v>
      </c>
      <c r="P656" s="28">
        <v>1.9556627006917309</v>
      </c>
      <c r="Q656" s="38">
        <v>4.1998554178129831E-2</v>
      </c>
      <c r="R656" s="38">
        <v>4.610255120672326E-3</v>
      </c>
      <c r="S656" s="39">
        <v>3.62058E-3</v>
      </c>
      <c r="T656" s="39">
        <v>1.0011178283598789E-4</v>
      </c>
      <c r="U656" s="40">
        <v>72.119793079702958</v>
      </c>
      <c r="V656" s="40">
        <v>1.5739829505228145</v>
      </c>
      <c r="W656" s="41">
        <v>73.103191903134388</v>
      </c>
      <c r="X656" s="41">
        <v>1.9739104845037185</v>
      </c>
      <c r="Y656" s="42">
        <v>72.158498321427359</v>
      </c>
      <c r="Z656" s="42">
        <v>1.5767916643065303</v>
      </c>
      <c r="AA656" s="41">
        <v>93.136106916017212</v>
      </c>
      <c r="AB656" s="41">
        <v>59.986765655281168</v>
      </c>
      <c r="AC656" s="15">
        <v>0.9882658285829452</v>
      </c>
    </row>
    <row r="657" spans="1:30" x14ac:dyDescent="0.2">
      <c r="A657" s="2" t="s">
        <v>2948</v>
      </c>
      <c r="B657" s="31">
        <v>460.178</v>
      </c>
      <c r="C657" s="32">
        <v>39.625399999999999</v>
      </c>
      <c r="D657" s="33">
        <f t="shared" si="19"/>
        <v>8.6108853530590335E-2</v>
      </c>
      <c r="E657" s="34">
        <v>4.69374</v>
      </c>
      <c r="F657" s="34">
        <v>0.10020060150483129</v>
      </c>
      <c r="G657" s="35">
        <v>0.31544899999999998</v>
      </c>
      <c r="H657" s="35">
        <v>6.6994591519614474E-3</v>
      </c>
      <c r="I657" s="35">
        <v>-8.2733200000000007E-2</v>
      </c>
      <c r="J657" s="36">
        <v>3.1729400000000001</v>
      </c>
      <c r="K657" s="36">
        <v>6.7151194015371021E-2</v>
      </c>
      <c r="L657" s="37">
        <v>0.107798</v>
      </c>
      <c r="M657" s="37">
        <v>2.1652220035943198E-3</v>
      </c>
      <c r="N657" s="36">
        <v>-0.17041173649018784</v>
      </c>
      <c r="O657" s="28">
        <v>3.1730254287714845</v>
      </c>
      <c r="P657" s="28">
        <v>6.715300200543968E-2</v>
      </c>
      <c r="Q657" s="38">
        <v>0.10777456683099323</v>
      </c>
      <c r="R657" s="38">
        <v>2.170066124447625E-3</v>
      </c>
      <c r="S657" s="39">
        <v>9.1760099999999997E-2</v>
      </c>
      <c r="T657" s="39">
        <v>2.5918612691276511E-3</v>
      </c>
      <c r="U657" s="40">
        <v>1762.5273748182055</v>
      </c>
      <c r="V657" s="40">
        <v>36.712341451541555</v>
      </c>
      <c r="W657" s="41">
        <v>1766.1241059174938</v>
      </c>
      <c r="X657" s="41">
        <v>37.70270567716048</v>
      </c>
      <c r="Y657" s="42">
        <v>1766.0739435157545</v>
      </c>
      <c r="Z657" s="42">
        <v>37.376683462819287</v>
      </c>
      <c r="AA657" s="41">
        <v>1762.5273748182055</v>
      </c>
      <c r="AB657" s="41">
        <v>36.712341451541555</v>
      </c>
      <c r="AC657" s="15">
        <v>1.00075939075701</v>
      </c>
      <c r="AD657" s="2" t="s">
        <v>3590</v>
      </c>
    </row>
    <row r="658" spans="1:30" x14ac:dyDescent="0.2">
      <c r="A658" s="2" t="s">
        <v>2947</v>
      </c>
      <c r="B658" s="31">
        <v>163.31</v>
      </c>
      <c r="C658" s="32">
        <v>131.46199999999999</v>
      </c>
      <c r="D658" s="33">
        <f t="shared" si="19"/>
        <v>0.80498438552446261</v>
      </c>
      <c r="E658" s="34">
        <v>3.10358</v>
      </c>
      <c r="F658" s="34">
        <v>6.5076757550756939E-2</v>
      </c>
      <c r="G658" s="35">
        <v>0.25074299999999999</v>
      </c>
      <c r="H658" s="35">
        <v>5.1755506897430727E-3</v>
      </c>
      <c r="I658" s="35">
        <v>0.191111</v>
      </c>
      <c r="J658" s="36">
        <v>3.9935</v>
      </c>
      <c r="K658" s="36">
        <v>8.2435338332598598E-2</v>
      </c>
      <c r="L658" s="37">
        <v>9.0040899999999993E-2</v>
      </c>
      <c r="M658" s="37">
        <v>1.846359026983918E-3</v>
      </c>
      <c r="N658" s="36">
        <v>0.14973181667034055</v>
      </c>
      <c r="O658" s="28">
        <v>3.9956833003028294</v>
      </c>
      <c r="P658" s="28">
        <v>8.248040684371552E-2</v>
      </c>
      <c r="Q658" s="38">
        <v>8.9572926400653341E-2</v>
      </c>
      <c r="R658" s="38">
        <v>1.9073110107372838E-3</v>
      </c>
      <c r="S658" s="39">
        <v>7.3409000000000002E-2</v>
      </c>
      <c r="T658" s="39">
        <v>1.5729526446276124E-3</v>
      </c>
      <c r="U658" s="40">
        <v>1426.3973653145079</v>
      </c>
      <c r="V658" s="40">
        <v>39.157508108283125</v>
      </c>
      <c r="W658" s="41">
        <v>1433.5784773825158</v>
      </c>
      <c r="X658" s="41">
        <v>30.059685589739999</v>
      </c>
      <c r="Y658" s="42">
        <v>1440.573907015282</v>
      </c>
      <c r="Z658" s="42">
        <v>29.736871771107602</v>
      </c>
      <c r="AA658" s="41">
        <v>1426.3973653145079</v>
      </c>
      <c r="AB658" s="41">
        <v>39.157508108283125</v>
      </c>
      <c r="AC658" s="15">
        <v>1.0060881820137477</v>
      </c>
    </row>
    <row r="659" spans="1:30" x14ac:dyDescent="0.2">
      <c r="A659" s="2" t="s">
        <v>2946</v>
      </c>
      <c r="B659" s="31">
        <v>110.20399999999999</v>
      </c>
      <c r="C659" s="32">
        <v>75.026600000000002</v>
      </c>
      <c r="D659" s="33">
        <f t="shared" si="19"/>
        <v>0.68079743022031869</v>
      </c>
      <c r="E659" s="34">
        <v>3.97939</v>
      </c>
      <c r="F659" s="34">
        <v>8.6697382338799589E-2</v>
      </c>
      <c r="G659" s="35">
        <v>0.281669</v>
      </c>
      <c r="H659" s="35">
        <v>5.9896502676951013E-3</v>
      </c>
      <c r="I659" s="35">
        <v>-8.5423600000000002E-2</v>
      </c>
      <c r="J659" s="36">
        <v>3.5535000000000001</v>
      </c>
      <c r="K659" s="36">
        <v>7.5338800760564276E-2</v>
      </c>
      <c r="L659" s="37">
        <v>0.10228</v>
      </c>
      <c r="M659" s="37">
        <v>2.0979599514280535E-3</v>
      </c>
      <c r="N659" s="36">
        <v>-6.9008802252899876E-2</v>
      </c>
      <c r="O659" s="28">
        <v>3.5548465499859159</v>
      </c>
      <c r="P659" s="28">
        <v>7.5367349363660671E-2</v>
      </c>
      <c r="Q659" s="38">
        <v>0.10195169429871308</v>
      </c>
      <c r="R659" s="38">
        <v>2.1944711177514027E-3</v>
      </c>
      <c r="S659" s="39">
        <v>8.6384900000000001E-2</v>
      </c>
      <c r="T659" s="39">
        <v>2.1363718002267306E-3</v>
      </c>
      <c r="U659" s="40">
        <v>1665.9046483352399</v>
      </c>
      <c r="V659" s="40">
        <v>37.950031413248716</v>
      </c>
      <c r="W659" s="41">
        <v>1630.0019227031676</v>
      </c>
      <c r="X659" s="41">
        <v>35.512201595112558</v>
      </c>
      <c r="Y659" s="42">
        <v>1598.4730684346396</v>
      </c>
      <c r="Z659" s="42">
        <v>33.889698613740016</v>
      </c>
      <c r="AA659" s="41">
        <v>1665.9046483352399</v>
      </c>
      <c r="AB659" s="41">
        <v>37.950031413248716</v>
      </c>
      <c r="AC659" s="15">
        <v>0.98144813793721197</v>
      </c>
    </row>
    <row r="660" spans="1:30" x14ac:dyDescent="0.2">
      <c r="A660" s="2" t="s">
        <v>2945</v>
      </c>
      <c r="B660" s="31">
        <v>131.119</v>
      </c>
      <c r="C660" s="32">
        <v>53.966299999999997</v>
      </c>
      <c r="D660" s="33">
        <f t="shared" si="19"/>
        <v>0.41158260816510189</v>
      </c>
      <c r="E660" s="34">
        <v>4.3420800000000002</v>
      </c>
      <c r="F660" s="34">
        <v>9.1847633853681832E-2</v>
      </c>
      <c r="G660" s="35">
        <v>0.3034</v>
      </c>
      <c r="H660" s="35">
        <v>6.3435427396684261E-3</v>
      </c>
      <c r="I660" s="35">
        <v>5.8594199999999999E-2</v>
      </c>
      <c r="J660" s="36">
        <v>3.2986599999999999</v>
      </c>
      <c r="K660" s="36">
        <v>6.88252370355526E-2</v>
      </c>
      <c r="L660" s="37">
        <v>0.10381799999999999</v>
      </c>
      <c r="M660" s="37">
        <v>2.1184182897860371E-3</v>
      </c>
      <c r="N660" s="36">
        <v>8.8462648142129688E-2</v>
      </c>
      <c r="O660" s="28">
        <v>3.2998853652968179</v>
      </c>
      <c r="P660" s="28">
        <v>6.8850803798119406E-2</v>
      </c>
      <c r="Q660" s="38">
        <v>0.10349573459230466</v>
      </c>
      <c r="R660" s="38">
        <v>2.174531068155005E-3</v>
      </c>
      <c r="S660" s="39">
        <v>8.6426900000000001E-2</v>
      </c>
      <c r="T660" s="39">
        <v>2.0868218634670283E-3</v>
      </c>
      <c r="U660" s="40">
        <v>1693.4700144259541</v>
      </c>
      <c r="V660" s="40">
        <v>37.620287455056364</v>
      </c>
      <c r="W660" s="41">
        <v>1701.3911664113116</v>
      </c>
      <c r="X660" s="41">
        <v>35.989376726001083</v>
      </c>
      <c r="Y660" s="42">
        <v>1706.9268062854626</v>
      </c>
      <c r="Z660" s="42">
        <v>35.614353114578563</v>
      </c>
      <c r="AA660" s="41">
        <v>1693.4700144259541</v>
      </c>
      <c r="AB660" s="41">
        <v>37.620287455056364</v>
      </c>
      <c r="AC660" s="15">
        <v>1.0039705109606216</v>
      </c>
    </row>
    <row r="661" spans="1:30" x14ac:dyDescent="0.2">
      <c r="A661" s="2" t="s">
        <v>2944</v>
      </c>
      <c r="B661" s="31">
        <v>158.976</v>
      </c>
      <c r="C661" s="32">
        <v>70.070400000000006</v>
      </c>
      <c r="D661" s="33">
        <f t="shared" si="19"/>
        <v>0.44076086956521743</v>
      </c>
      <c r="E661" s="34">
        <v>7.6805799999999994E-2</v>
      </c>
      <c r="F661" s="34">
        <v>2.918517220774275E-3</v>
      </c>
      <c r="G661" s="35">
        <v>1.1354400000000001E-2</v>
      </c>
      <c r="H661" s="35">
        <v>2.4266970051294004E-4</v>
      </c>
      <c r="I661" s="35">
        <v>9.1607300000000003E-2</v>
      </c>
      <c r="J661" s="36">
        <v>88.158500000000004</v>
      </c>
      <c r="K661" s="36">
        <v>1.8884654200286537</v>
      </c>
      <c r="L661" s="37">
        <v>4.8621499999999998E-2</v>
      </c>
      <c r="M661" s="37">
        <v>1.8308204699806043E-3</v>
      </c>
      <c r="N661" s="36">
        <v>6.707179655356682E-2</v>
      </c>
      <c r="O661" s="28">
        <v>89.271003636115111</v>
      </c>
      <c r="P661" s="28">
        <v>1.9122966404607111</v>
      </c>
      <c r="Q661" s="38">
        <v>3.8631076020101934E-2</v>
      </c>
      <c r="R661" s="38">
        <v>1.2996908793874438E-2</v>
      </c>
      <c r="S661" s="39">
        <v>3.8256399999999999E-3</v>
      </c>
      <c r="T661" s="39">
        <v>1.2232779819946899E-4</v>
      </c>
      <c r="U661" s="40">
        <v>72.604380201861446</v>
      </c>
      <c r="V661" s="40">
        <v>1.5586608213096038</v>
      </c>
      <c r="W661" s="41">
        <v>75.137397800361867</v>
      </c>
      <c r="X661" s="41">
        <v>2.8551201784829177</v>
      </c>
      <c r="Y661" s="42">
        <v>72.711387252837113</v>
      </c>
      <c r="Z661" s="42">
        <v>1.5575689294769663</v>
      </c>
      <c r="AA661" s="41">
        <v>129.61914523163298</v>
      </c>
      <c r="AB661" s="41">
        <v>88.582981507852736</v>
      </c>
      <c r="AC661" s="15">
        <v>0.96866198034036388</v>
      </c>
    </row>
    <row r="662" spans="1:30" x14ac:dyDescent="0.2">
      <c r="A662" s="2" t="s">
        <v>2943</v>
      </c>
      <c r="B662" s="31">
        <v>367.40800000000002</v>
      </c>
      <c r="C662" s="32">
        <v>214.572</v>
      </c>
      <c r="D662" s="33">
        <f t="shared" si="19"/>
        <v>0.58401559029743499</v>
      </c>
      <c r="E662" s="34">
        <v>4.4403499999999996</v>
      </c>
      <c r="F662" s="34">
        <v>9.2985943455395445E-2</v>
      </c>
      <c r="G662" s="35">
        <v>0.304122</v>
      </c>
      <c r="H662" s="35">
        <v>6.2585297455632497E-3</v>
      </c>
      <c r="I662" s="35">
        <v>-0.10834299999999999</v>
      </c>
      <c r="J662" s="36">
        <v>3.2925300000000002</v>
      </c>
      <c r="K662" s="36">
        <v>6.7741784493545787E-2</v>
      </c>
      <c r="L662" s="37">
        <v>0.105618</v>
      </c>
      <c r="M662" s="37">
        <v>2.1266457402811596E-3</v>
      </c>
      <c r="N662" s="36">
        <v>-0.43549620990729876</v>
      </c>
      <c r="O662" s="28" t="s">
        <v>7</v>
      </c>
      <c r="P662" s="28" t="s">
        <v>3593</v>
      </c>
      <c r="Q662" s="38" t="s">
        <v>7</v>
      </c>
      <c r="R662" s="38" t="s">
        <v>3593</v>
      </c>
      <c r="S662" s="39">
        <v>8.6472900000000005E-2</v>
      </c>
      <c r="T662" s="39">
        <v>1.8915043308935352E-3</v>
      </c>
      <c r="U662" s="40">
        <v>1725.0984044318996</v>
      </c>
      <c r="V662" s="40">
        <v>36.974965382863132</v>
      </c>
      <c r="W662" s="41">
        <v>1719.8998802188453</v>
      </c>
      <c r="X662" s="41">
        <v>36.01664576237706</v>
      </c>
      <c r="Y662" s="42">
        <v>1709.7182045973118</v>
      </c>
      <c r="Z662" s="42">
        <v>35.176402997246228</v>
      </c>
      <c r="AA662" s="41">
        <v>1725.0984044318996</v>
      </c>
      <c r="AB662" s="41">
        <v>36.974965382863132</v>
      </c>
      <c r="AC662" s="15">
        <v>0.99524192640365672</v>
      </c>
    </row>
    <row r="663" spans="1:30" x14ac:dyDescent="0.2">
      <c r="A663" s="2" t="s">
        <v>2942</v>
      </c>
      <c r="B663" s="31">
        <v>341.42399999999998</v>
      </c>
      <c r="C663" s="32">
        <v>166.71600000000001</v>
      </c>
      <c r="D663" s="33">
        <f t="shared" si="19"/>
        <v>0.48829607760438637</v>
      </c>
      <c r="E663" s="34">
        <v>7.4279100000000001E-2</v>
      </c>
      <c r="F663" s="34">
        <v>2.0625434024824788E-3</v>
      </c>
      <c r="G663" s="35">
        <v>1.11653E-2</v>
      </c>
      <c r="H663" s="35">
        <v>2.3751765338115397E-4</v>
      </c>
      <c r="I663" s="35">
        <v>-1.02623E-4</v>
      </c>
      <c r="J663" s="36">
        <v>89.640500000000003</v>
      </c>
      <c r="K663" s="36">
        <v>1.9133777696147722</v>
      </c>
      <c r="L663" s="37">
        <v>4.79541E-2</v>
      </c>
      <c r="M663" s="37">
        <v>1.2803807354646508E-3</v>
      </c>
      <c r="N663" s="36">
        <v>-9.5759286729638106E-3</v>
      </c>
      <c r="O663" s="28">
        <v>90.145741930710017</v>
      </c>
      <c r="P663" s="28">
        <v>1.9241621659367225</v>
      </c>
      <c r="Q663" s="38">
        <v>4.3488628799793844E-2</v>
      </c>
      <c r="R663" s="38">
        <v>5.9432896475613171E-3</v>
      </c>
      <c r="S663" s="39">
        <v>3.5395600000000002E-3</v>
      </c>
      <c r="T663" s="39">
        <v>8.2196983571174929E-5</v>
      </c>
      <c r="U663" s="40">
        <v>71.469256975125973</v>
      </c>
      <c r="V663" s="40">
        <v>1.5243079127695007</v>
      </c>
      <c r="W663" s="41">
        <v>72.752025153665727</v>
      </c>
      <c r="X663" s="41">
        <v>2.0201403826639335</v>
      </c>
      <c r="Y663" s="42">
        <v>71.515914576465676</v>
      </c>
      <c r="Z663" s="42">
        <v>1.526508231483297</v>
      </c>
      <c r="AA663" s="41">
        <v>97.005235170255631</v>
      </c>
      <c r="AB663" s="41">
        <v>63.194458337145463</v>
      </c>
      <c r="AC663" s="15">
        <v>0.98385297991111453</v>
      </c>
    </row>
    <row r="664" spans="1:30" x14ac:dyDescent="0.2">
      <c r="A664" s="2" t="s">
        <v>2941</v>
      </c>
      <c r="B664" s="31">
        <v>472.17700000000002</v>
      </c>
      <c r="C664" s="32">
        <v>69.180899999999994</v>
      </c>
      <c r="D664" s="33">
        <f t="shared" si="19"/>
        <v>0.14651476035469749</v>
      </c>
      <c r="E664" s="34">
        <v>4.6399600000000003</v>
      </c>
      <c r="F664" s="34">
        <v>9.9299130658077772E-2</v>
      </c>
      <c r="G664" s="35">
        <v>0.31031300000000001</v>
      </c>
      <c r="H664" s="35">
        <v>6.6365348428603921E-3</v>
      </c>
      <c r="I664" s="35">
        <v>-1.8079399999999999E-2</v>
      </c>
      <c r="J664" s="36">
        <v>3.2223899999999999</v>
      </c>
      <c r="K664" s="36">
        <v>6.8976904211482268E-2</v>
      </c>
      <c r="L664" s="37">
        <v>0.10839600000000001</v>
      </c>
      <c r="M664" s="37">
        <v>2.1795873863646766E-3</v>
      </c>
      <c r="N664" s="36">
        <v>0.14246259914803464</v>
      </c>
      <c r="O664" s="28">
        <v>3.2230454875412606</v>
      </c>
      <c r="P664" s="28">
        <v>6.8990935257179836E-2</v>
      </c>
      <c r="Q664" s="38">
        <v>0.1082188765220579</v>
      </c>
      <c r="R664" s="38">
        <v>2.1800563757843651E-3</v>
      </c>
      <c r="S664" s="39">
        <v>9.5266900000000002E-2</v>
      </c>
      <c r="T664" s="39">
        <v>2.4124742790637165E-3</v>
      </c>
      <c r="U664" s="40">
        <v>1772.6323823779019</v>
      </c>
      <c r="V664" s="40">
        <v>36.705993032321629</v>
      </c>
      <c r="W664" s="41">
        <v>1756.4877628940817</v>
      </c>
      <c r="X664" s="41">
        <v>37.590347301902199</v>
      </c>
      <c r="Y664" s="42">
        <v>1742.3239205966406</v>
      </c>
      <c r="Z664" s="42">
        <v>37.295333642535113</v>
      </c>
      <c r="AA664" s="41">
        <v>1772.6323823779019</v>
      </c>
      <c r="AB664" s="41">
        <v>36.705993032321629</v>
      </c>
      <c r="AC664" s="15">
        <v>0.991892383094645</v>
      </c>
    </row>
    <row r="665" spans="1:30" x14ac:dyDescent="0.2">
      <c r="A665" s="2" t="s">
        <v>2940</v>
      </c>
      <c r="B665" s="31">
        <v>159.36000000000001</v>
      </c>
      <c r="C665" s="32">
        <v>78.075800000000001</v>
      </c>
      <c r="D665" s="33">
        <f t="shared" si="19"/>
        <v>0.48993348393574293</v>
      </c>
      <c r="E665" s="34">
        <v>4.3571299999999997</v>
      </c>
      <c r="F665" s="34">
        <v>9.0716774338432032E-2</v>
      </c>
      <c r="G665" s="35">
        <v>0.30158299999999999</v>
      </c>
      <c r="H665" s="35">
        <v>6.2630351571741957E-3</v>
      </c>
      <c r="I665" s="35">
        <v>0.18834100000000001</v>
      </c>
      <c r="J665" s="36">
        <v>3.3159399999999999</v>
      </c>
      <c r="K665" s="36">
        <v>6.8891747522326657E-2</v>
      </c>
      <c r="L665" s="37">
        <v>0.104349</v>
      </c>
      <c r="M665" s="37">
        <v>2.1251552687754369E-3</v>
      </c>
      <c r="N665" s="36">
        <v>0.29890019498719467</v>
      </c>
      <c r="O665" s="28">
        <v>3.3161715853371634</v>
      </c>
      <c r="P665" s="28">
        <v>6.8896558923792831E-2</v>
      </c>
      <c r="Q665" s="38">
        <v>0.1042883844688669</v>
      </c>
      <c r="R665" s="38">
        <v>2.1733312498695948E-3</v>
      </c>
      <c r="S665" s="39">
        <v>8.5794400000000007E-2</v>
      </c>
      <c r="T665" s="39">
        <v>2.0834314288077733E-3</v>
      </c>
      <c r="U665" s="40">
        <v>1702.8702388030431</v>
      </c>
      <c r="V665" s="40">
        <v>37.503249036075403</v>
      </c>
      <c r="W665" s="41">
        <v>1704.2477371357788</v>
      </c>
      <c r="X665" s="41">
        <v>35.482957218749469</v>
      </c>
      <c r="Y665" s="42">
        <v>1699.107187869678</v>
      </c>
      <c r="Z665" s="42">
        <v>35.30053722325745</v>
      </c>
      <c r="AA665" s="41">
        <v>1702.8702388030431</v>
      </c>
      <c r="AB665" s="41">
        <v>37.503249036075403</v>
      </c>
      <c r="AC665" s="15">
        <v>0.99701096962969826</v>
      </c>
    </row>
    <row r="666" spans="1:30" x14ac:dyDescent="0.2">
      <c r="A666" s="2" t="s">
        <v>2939</v>
      </c>
      <c r="B666" s="31">
        <v>249.904</v>
      </c>
      <c r="C666" s="32">
        <v>88.107399999999998</v>
      </c>
      <c r="D666" s="33">
        <f t="shared" si="19"/>
        <v>0.35256498495422239</v>
      </c>
      <c r="E666" s="34">
        <v>2.8985400000000001</v>
      </c>
      <c r="F666" s="34">
        <v>6.1295296262682347E-2</v>
      </c>
      <c r="G666" s="35">
        <v>0.239345</v>
      </c>
      <c r="H666" s="35">
        <v>5.0240981140897319E-3</v>
      </c>
      <c r="I666" s="35">
        <v>8.3894300000000005E-2</v>
      </c>
      <c r="J666" s="36">
        <v>4.1851200000000004</v>
      </c>
      <c r="K666" s="36">
        <v>8.7855426602572478E-2</v>
      </c>
      <c r="L666" s="37">
        <v>8.7417499999999995E-2</v>
      </c>
      <c r="M666" s="37">
        <v>1.7713849356082939E-3</v>
      </c>
      <c r="N666" s="36">
        <v>9.8531734554569553E-2</v>
      </c>
      <c r="O666" s="28">
        <v>4.1859886937195583</v>
      </c>
      <c r="P666" s="28">
        <v>8.7873662509145939E-2</v>
      </c>
      <c r="Q666" s="38">
        <v>8.7240359075472146E-2</v>
      </c>
      <c r="R666" s="38">
        <v>1.8003923905792669E-3</v>
      </c>
      <c r="S666" s="39">
        <v>7.0445199999999999E-2</v>
      </c>
      <c r="T666" s="39">
        <v>1.5841742119782787E-3</v>
      </c>
      <c r="U666" s="40">
        <v>1369.7141004311343</v>
      </c>
      <c r="V666" s="40">
        <v>38.997537936185985</v>
      </c>
      <c r="W666" s="41">
        <v>1381.53233900739</v>
      </c>
      <c r="X666" s="41">
        <v>29.215202831747867</v>
      </c>
      <c r="Y666" s="42">
        <v>1381.1932811081724</v>
      </c>
      <c r="Z666" s="42">
        <v>28.994467287046795</v>
      </c>
      <c r="AA666" s="41">
        <v>1369.7141004311343</v>
      </c>
      <c r="AB666" s="41">
        <v>38.997537936185985</v>
      </c>
      <c r="AC666" s="15">
        <v>1.0012729686051722</v>
      </c>
    </row>
    <row r="667" spans="1:30" x14ac:dyDescent="0.2">
      <c r="A667" s="2" t="s">
        <v>2938</v>
      </c>
      <c r="B667" s="31">
        <v>410.11599999999999</v>
      </c>
      <c r="C667" s="32">
        <v>83.307500000000005</v>
      </c>
      <c r="D667" s="33">
        <f t="shared" si="19"/>
        <v>0.2031315530240225</v>
      </c>
      <c r="E667" s="34">
        <v>7.1376899999999993E-2</v>
      </c>
      <c r="F667" s="34">
        <v>1.9364268985799593E-3</v>
      </c>
      <c r="G667" s="35">
        <v>1.1062499999999999E-2</v>
      </c>
      <c r="H667" s="35">
        <v>2.3431094203976049E-4</v>
      </c>
      <c r="I667" s="35">
        <v>8.9011099999999996E-2</v>
      </c>
      <c r="J667" s="36">
        <v>90.386300000000006</v>
      </c>
      <c r="K667" s="36">
        <v>1.9248456980020503</v>
      </c>
      <c r="L667" s="37">
        <v>4.6874399999999997E-2</v>
      </c>
      <c r="M667" s="37">
        <v>1.2069670855031631E-3</v>
      </c>
      <c r="N667" s="36">
        <v>-8.2172569622465386E-2</v>
      </c>
      <c r="O667" s="28">
        <v>90.518708212416911</v>
      </c>
      <c r="P667" s="28">
        <v>1.9276654326084102</v>
      </c>
      <c r="Q667" s="38">
        <v>4.5712259860794059E-2</v>
      </c>
      <c r="R667" s="38">
        <v>4.5311715873316092E-3</v>
      </c>
      <c r="S667" s="39">
        <v>3.63167E-3</v>
      </c>
      <c r="T667" s="39">
        <v>1.098631127895528E-4</v>
      </c>
      <c r="U667" s="40">
        <v>70.97921945130895</v>
      </c>
      <c r="V667" s="40">
        <v>1.5099171182209365</v>
      </c>
      <c r="W667" s="41">
        <v>70.005222782496489</v>
      </c>
      <c r="X667" s="41">
        <v>1.8992138414124009</v>
      </c>
      <c r="Y667" s="42">
        <v>70.929053303293742</v>
      </c>
      <c r="Z667" s="42">
        <v>1.5104886815170337</v>
      </c>
      <c r="AA667" s="41">
        <v>42.832843565113862</v>
      </c>
      <c r="AB667" s="41">
        <v>61.56524610913339</v>
      </c>
      <c r="AC667" s="15">
        <v>1.0130942617592096</v>
      </c>
    </row>
    <row r="668" spans="1:30" x14ac:dyDescent="0.2">
      <c r="A668" s="2" t="s">
        <v>2937</v>
      </c>
      <c r="B668" s="31">
        <v>599.29100000000005</v>
      </c>
      <c r="C668" s="32">
        <v>369.16800000000001</v>
      </c>
      <c r="D668" s="33">
        <f t="shared" si="19"/>
        <v>0.61600791602076455</v>
      </c>
      <c r="E668" s="34">
        <v>3.3245</v>
      </c>
      <c r="F668" s="34">
        <v>6.9015455522658115E-2</v>
      </c>
      <c r="G668" s="35">
        <v>0.26393699999999998</v>
      </c>
      <c r="H668" s="35">
        <v>5.4789735550100985E-3</v>
      </c>
      <c r="I668" s="35">
        <v>0.35129700000000003</v>
      </c>
      <c r="J668" s="36">
        <v>3.7917200000000002</v>
      </c>
      <c r="K668" s="36">
        <v>7.8869716123807623E-2</v>
      </c>
      <c r="L668" s="37">
        <v>9.1371599999999997E-2</v>
      </c>
      <c r="M668" s="37">
        <v>1.8377988572768238E-3</v>
      </c>
      <c r="N668" s="36">
        <v>0.25628946953956538</v>
      </c>
      <c r="O668" s="28" t="s">
        <v>7</v>
      </c>
      <c r="P668" s="28" t="s">
        <v>3593</v>
      </c>
      <c r="Q668" s="38" t="s">
        <v>7</v>
      </c>
      <c r="R668" s="38" t="s">
        <v>3593</v>
      </c>
      <c r="S668" s="39">
        <v>7.6431600000000002E-2</v>
      </c>
      <c r="T668" s="39">
        <v>1.6047790506836137E-3</v>
      </c>
      <c r="U668" s="40">
        <v>1454.3590292216052</v>
      </c>
      <c r="V668" s="40">
        <v>38.262662954853091</v>
      </c>
      <c r="W668" s="41">
        <v>1486.8218782194544</v>
      </c>
      <c r="X668" s="41">
        <v>30.86590140062258</v>
      </c>
      <c r="Y668" s="42">
        <v>1508.9101459087722</v>
      </c>
      <c r="Z668" s="42">
        <v>31.386103104701299</v>
      </c>
      <c r="AA668" s="41">
        <v>1454.3590292216052</v>
      </c>
      <c r="AB668" s="41">
        <v>38.262662954853091</v>
      </c>
      <c r="AC668" s="15">
        <v>1.015557398480639</v>
      </c>
    </row>
    <row r="669" spans="1:30" x14ac:dyDescent="0.2">
      <c r="A669" s="2" t="s">
        <v>2936</v>
      </c>
      <c r="B669" s="31">
        <v>353.99299999999999</v>
      </c>
      <c r="C669" s="32">
        <v>141.13200000000001</v>
      </c>
      <c r="D669" s="33">
        <f t="shared" si="19"/>
        <v>0.39868584972019222</v>
      </c>
      <c r="E669" s="34">
        <v>4.6195899999999996</v>
      </c>
      <c r="F669" s="34">
        <v>9.798343117833748E-2</v>
      </c>
      <c r="G669" s="35">
        <v>0.31248100000000001</v>
      </c>
      <c r="H669" s="35">
        <v>6.6013351789164596E-3</v>
      </c>
      <c r="I669" s="35">
        <v>2.6846499999999999E-2</v>
      </c>
      <c r="J669" s="36">
        <v>3.2058499999999999</v>
      </c>
      <c r="K669" s="36">
        <v>6.7733981874757654E-2</v>
      </c>
      <c r="L669" s="37">
        <v>0.107061</v>
      </c>
      <c r="M669" s="37">
        <v>2.1515399315104522E-3</v>
      </c>
      <c r="N669" s="36">
        <v>1.4408542319195108E-2</v>
      </c>
      <c r="O669" s="28">
        <v>3.206414855379637</v>
      </c>
      <c r="P669" s="28">
        <v>6.7745916277192647E-2</v>
      </c>
      <c r="Q669" s="38">
        <v>0.10690773903728848</v>
      </c>
      <c r="R669" s="38">
        <v>2.1557371416965941E-3</v>
      </c>
      <c r="S669" s="39">
        <v>8.6667599999999997E-2</v>
      </c>
      <c r="T669" s="39">
        <v>1.9588534929718456E-3</v>
      </c>
      <c r="U669" s="40">
        <v>1749.9784974223237</v>
      </c>
      <c r="V669" s="40">
        <v>36.788894005529265</v>
      </c>
      <c r="W669" s="41">
        <v>1752.8138371403682</v>
      </c>
      <c r="X669" s="41">
        <v>37.177912754136386</v>
      </c>
      <c r="Y669" s="42">
        <v>1750.1959547946924</v>
      </c>
      <c r="Z669" s="42">
        <v>36.97856764332014</v>
      </c>
      <c r="AA669" s="41">
        <v>1749.9784974223237</v>
      </c>
      <c r="AB669" s="41">
        <v>36.788894005529265</v>
      </c>
      <c r="AC669" s="15">
        <v>1.0000514616844129</v>
      </c>
    </row>
    <row r="670" spans="1:30" x14ac:dyDescent="0.2">
      <c r="A670" s="2" t="s">
        <v>2935</v>
      </c>
      <c r="B670" s="31">
        <v>302.62</v>
      </c>
      <c r="C670" s="32">
        <v>317.334</v>
      </c>
      <c r="D670" s="33">
        <f t="shared" ref="D670:D701" si="20">C670/B670</f>
        <v>1.0486220342343533</v>
      </c>
      <c r="E670" s="34">
        <v>3.8829799999999999</v>
      </c>
      <c r="F670" s="34">
        <v>8.1446933935231711E-2</v>
      </c>
      <c r="G670" s="35">
        <v>0.28302300000000002</v>
      </c>
      <c r="H670" s="35">
        <v>5.8656763576334491E-3</v>
      </c>
      <c r="I670" s="35">
        <v>-3.6509199999999999E-2</v>
      </c>
      <c r="J670" s="36">
        <v>3.5358800000000001</v>
      </c>
      <c r="K670" s="36">
        <v>7.3428097928858266E-2</v>
      </c>
      <c r="L670" s="37">
        <v>9.9313700000000005E-2</v>
      </c>
      <c r="M670" s="37">
        <v>2.0066362955642961E-3</v>
      </c>
      <c r="N670" s="36">
        <v>-1.4716641567271075E-2</v>
      </c>
      <c r="O670" s="28">
        <v>3.5360475935752813</v>
      </c>
      <c r="P670" s="28">
        <v>7.3431578272494927E-2</v>
      </c>
      <c r="Q670" s="38">
        <v>9.9272744268161739E-2</v>
      </c>
      <c r="R670" s="38">
        <v>2.0175526682255271E-3</v>
      </c>
      <c r="S670" s="39">
        <v>8.0674099999999999E-2</v>
      </c>
      <c r="T670" s="39">
        <v>1.6919294012990023E-3</v>
      </c>
      <c r="U670" s="40">
        <v>1611.2625965157786</v>
      </c>
      <c r="V670" s="40">
        <v>37.645970866812426</v>
      </c>
      <c r="W670" s="41">
        <v>1610.1494534481551</v>
      </c>
      <c r="X670" s="41">
        <v>33.773477113155707</v>
      </c>
      <c r="Y670" s="42">
        <v>1605.5239548822144</v>
      </c>
      <c r="Z670" s="42">
        <v>33.341224867987336</v>
      </c>
      <c r="AA670" s="41">
        <v>1611.2625965157786</v>
      </c>
      <c r="AB670" s="41">
        <v>37.645970866812426</v>
      </c>
      <c r="AC670" s="15">
        <v>0.99777630660475747</v>
      </c>
    </row>
    <row r="671" spans="1:30" x14ac:dyDescent="0.2">
      <c r="A671" s="2" t="s">
        <v>2934</v>
      </c>
      <c r="B671" s="31">
        <v>223.673</v>
      </c>
      <c r="C671" s="32">
        <v>81.185500000000005</v>
      </c>
      <c r="D671" s="33">
        <f t="shared" si="20"/>
        <v>0.36296513213485759</v>
      </c>
      <c r="E671" s="34">
        <v>4.3917299999999999</v>
      </c>
      <c r="F671" s="34">
        <v>9.1405976270537148E-2</v>
      </c>
      <c r="G671" s="35">
        <v>0.305703</v>
      </c>
      <c r="H671" s="35">
        <v>6.3304381038045074E-3</v>
      </c>
      <c r="I671" s="35">
        <v>9.8327300000000006E-2</v>
      </c>
      <c r="J671" s="36">
        <v>3.2732399999999999</v>
      </c>
      <c r="K671" s="36">
        <v>6.7927229744263823E-2</v>
      </c>
      <c r="L671" s="37">
        <v>0.104071</v>
      </c>
      <c r="M671" s="37">
        <v>2.1009399238141008E-3</v>
      </c>
      <c r="N671" s="36">
        <v>0.16464773223275775</v>
      </c>
      <c r="O671" s="28">
        <v>3.273789200063602</v>
      </c>
      <c r="P671" s="28">
        <v>6.7938626903926991E-2</v>
      </c>
      <c r="Q671" s="38">
        <v>0.10392541017610735</v>
      </c>
      <c r="R671" s="38">
        <v>2.1148904082851977E-3</v>
      </c>
      <c r="S671" s="39">
        <v>8.7607900000000002E-2</v>
      </c>
      <c r="T671" s="39">
        <v>2.0423293400095885E-3</v>
      </c>
      <c r="U671" s="40">
        <v>1697.9562171854454</v>
      </c>
      <c r="V671" s="40">
        <v>37.198058568453469</v>
      </c>
      <c r="W671" s="41">
        <v>1710.7846861677167</v>
      </c>
      <c r="X671" s="41">
        <v>35.606912179902835</v>
      </c>
      <c r="Y671" s="42">
        <v>1718.562460330691</v>
      </c>
      <c r="Z671" s="42">
        <v>35.664108672981548</v>
      </c>
      <c r="AA671" s="41">
        <v>1697.9562171854454</v>
      </c>
      <c r="AB671" s="41">
        <v>37.198058568453469</v>
      </c>
      <c r="AC671" s="15">
        <v>1.0051099955957943</v>
      </c>
    </row>
    <row r="672" spans="1:30" x14ac:dyDescent="0.2">
      <c r="A672" s="2" t="s">
        <v>2933</v>
      </c>
      <c r="B672" s="31">
        <v>534.66899999999998</v>
      </c>
      <c r="C672" s="32">
        <v>121.104</v>
      </c>
      <c r="D672" s="33">
        <f t="shared" si="20"/>
        <v>0.22650275217003418</v>
      </c>
      <c r="E672" s="34">
        <v>7.5550900000000004E-2</v>
      </c>
      <c r="F672" s="34">
        <v>2.0325817219546179E-3</v>
      </c>
      <c r="G672" s="35">
        <v>1.1639399999999999E-2</v>
      </c>
      <c r="H672" s="35">
        <v>2.4373179307232368E-4</v>
      </c>
      <c r="I672" s="35">
        <v>0.111417</v>
      </c>
      <c r="J672" s="36">
        <v>85.918999999999997</v>
      </c>
      <c r="K672" s="36">
        <v>1.7985477009676447</v>
      </c>
      <c r="L672" s="37">
        <v>4.7201399999999998E-2</v>
      </c>
      <c r="M672" s="37">
        <v>1.2543980331952056E-3</v>
      </c>
      <c r="N672" s="36">
        <v>9.5468673089738748E-2</v>
      </c>
      <c r="O672" s="28">
        <v>85.972953856548912</v>
      </c>
      <c r="P672" s="28">
        <v>1.7996771203586337</v>
      </c>
      <c r="Q672" s="38">
        <v>4.6703284285217452E-2</v>
      </c>
      <c r="R672" s="38">
        <v>3.3806595199826353E-3</v>
      </c>
      <c r="S672" s="39">
        <v>3.85177E-3</v>
      </c>
      <c r="T672" s="39">
        <v>9.3019379281792684E-5</v>
      </c>
      <c r="U672" s="40">
        <v>74.624357448606091</v>
      </c>
      <c r="V672" s="40">
        <v>1.5606120706911819</v>
      </c>
      <c r="W672" s="41">
        <v>73.953389278064293</v>
      </c>
      <c r="X672" s="41">
        <v>1.9896031327646406</v>
      </c>
      <c r="Y672" s="42">
        <v>74.595703664142164</v>
      </c>
      <c r="Z672" s="42">
        <v>1.5615164437110138</v>
      </c>
      <c r="AA672" s="41">
        <v>59.428671886421512</v>
      </c>
      <c r="AB672" s="41">
        <v>63.343252548104445</v>
      </c>
      <c r="AC672" s="15">
        <v>1.0087311344109053</v>
      </c>
    </row>
    <row r="673" spans="1:30" x14ac:dyDescent="0.2">
      <c r="A673" s="2" t="s">
        <v>2932</v>
      </c>
      <c r="B673" s="31">
        <v>184.68700000000001</v>
      </c>
      <c r="C673" s="32">
        <v>155.715</v>
      </c>
      <c r="D673" s="33">
        <f t="shared" si="20"/>
        <v>0.84312918613654453</v>
      </c>
      <c r="E673" s="34">
        <v>0.101428</v>
      </c>
      <c r="F673" s="34">
        <v>4.0944685406655639E-3</v>
      </c>
      <c r="G673" s="35">
        <v>1.15548E-2</v>
      </c>
      <c r="H673" s="35">
        <v>2.4853755200283115E-4</v>
      </c>
      <c r="I673" s="35">
        <v>-0.35610000000000003</v>
      </c>
      <c r="J673" s="36">
        <v>86.7209</v>
      </c>
      <c r="K673" s="36">
        <v>1.8640789746209789</v>
      </c>
      <c r="L673" s="37">
        <v>6.4101400000000003E-2</v>
      </c>
      <c r="M673" s="37">
        <v>2.4356749647036244E-3</v>
      </c>
      <c r="N673" s="36">
        <v>-0.24317270343715208</v>
      </c>
      <c r="O673" s="28">
        <v>88.376510114055478</v>
      </c>
      <c r="P673" s="28">
        <v>1.8996665665830166</v>
      </c>
      <c r="Q673" s="38">
        <v>4.9283196592409095E-2</v>
      </c>
      <c r="R673" s="38">
        <v>1.25592110533623E-2</v>
      </c>
      <c r="S673" s="39">
        <v>4.0971599999999999E-3</v>
      </c>
      <c r="T673" s="39">
        <v>1.285646890160747E-4</v>
      </c>
      <c r="U673" s="40">
        <v>72.346728557462669</v>
      </c>
      <c r="V673" s="40">
        <v>1.5693104968848808</v>
      </c>
      <c r="W673" s="41">
        <v>98.093638333802929</v>
      </c>
      <c r="X673" s="41">
        <v>3.9598662716131807</v>
      </c>
      <c r="Y673" s="42">
        <v>73.909863327707797</v>
      </c>
      <c r="Z673" s="42">
        <v>1.5887037870489149</v>
      </c>
      <c r="AA673" s="41">
        <v>744.97798436299547</v>
      </c>
      <c r="AB673" s="41">
        <v>80.323863237809832</v>
      </c>
      <c r="AC673" s="15">
        <v>0.75499260749546337</v>
      </c>
      <c r="AD673" s="2" t="s">
        <v>4220</v>
      </c>
    </row>
    <row r="674" spans="1:30" x14ac:dyDescent="0.2">
      <c r="A674" s="2" t="s">
        <v>2931</v>
      </c>
      <c r="B674" s="31">
        <v>313.67</v>
      </c>
      <c r="C674" s="32">
        <v>70.531199999999998</v>
      </c>
      <c r="D674" s="33">
        <f t="shared" si="20"/>
        <v>0.22485797175375394</v>
      </c>
      <c r="E674" s="34">
        <v>3.0777399999999999</v>
      </c>
      <c r="F674" s="34">
        <v>6.4243232009916815E-2</v>
      </c>
      <c r="G674" s="35">
        <v>0.24817400000000001</v>
      </c>
      <c r="H674" s="35">
        <v>5.1685446844638968E-3</v>
      </c>
      <c r="I674" s="35">
        <v>0.25571199999999999</v>
      </c>
      <c r="J674" s="36">
        <v>4.0352499999999996</v>
      </c>
      <c r="K674" s="36">
        <v>8.4016552395108426E-2</v>
      </c>
      <c r="L674" s="37">
        <v>8.9810500000000001E-2</v>
      </c>
      <c r="M674" s="37">
        <v>1.826867060373031E-3</v>
      </c>
      <c r="N674" s="36">
        <v>0.26927311926473319</v>
      </c>
      <c r="O674" s="28" t="s">
        <v>7</v>
      </c>
      <c r="P674" s="28" t="s">
        <v>3593</v>
      </c>
      <c r="Q674" s="38" t="s">
        <v>7</v>
      </c>
      <c r="R674" s="38" t="s">
        <v>3593</v>
      </c>
      <c r="S674" s="39">
        <v>7.3777999999999996E-2</v>
      </c>
      <c r="T674" s="39">
        <v>1.7863269090510839E-3</v>
      </c>
      <c r="U674" s="40">
        <v>1421.5031549179018</v>
      </c>
      <c r="V674" s="40">
        <v>38.869476499170588</v>
      </c>
      <c r="W674" s="41">
        <v>1427.1644548674562</v>
      </c>
      <c r="X674" s="41">
        <v>29.789929360620597</v>
      </c>
      <c r="Y674" s="42">
        <v>1427.2033501988831</v>
      </c>
      <c r="Z674" s="42">
        <v>29.715310092425192</v>
      </c>
      <c r="AA674" s="41">
        <v>1421.5031549179018</v>
      </c>
      <c r="AB674" s="41">
        <v>38.869476499170588</v>
      </c>
      <c r="AC674" s="15">
        <v>1.0013225471682892</v>
      </c>
    </row>
    <row r="675" spans="1:30" x14ac:dyDescent="0.2">
      <c r="A675" s="2" t="s">
        <v>2930</v>
      </c>
      <c r="B675" s="31">
        <v>959.32600000000002</v>
      </c>
      <c r="C675" s="32">
        <v>282.51600000000002</v>
      </c>
      <c r="D675" s="33">
        <f t="shared" si="20"/>
        <v>0.29449425951136526</v>
      </c>
      <c r="E675" s="34">
        <v>4.3883799999999997</v>
      </c>
      <c r="F675" s="34">
        <v>9.2613458313573413E-2</v>
      </c>
      <c r="G675" s="35">
        <v>0.30457400000000001</v>
      </c>
      <c r="H675" s="35">
        <v>6.3681776269196516E-3</v>
      </c>
      <c r="I675" s="35">
        <v>-0.34923500000000002</v>
      </c>
      <c r="J675" s="36">
        <v>3.2882099999999999</v>
      </c>
      <c r="K675" s="36">
        <v>6.8782183539416661E-2</v>
      </c>
      <c r="L675" s="37">
        <v>0.104444</v>
      </c>
      <c r="M675" s="37">
        <v>2.0971542246730449E-3</v>
      </c>
      <c r="N675" s="36">
        <v>-0.21332498264906885</v>
      </c>
      <c r="O675" s="28">
        <v>3.2904659187105096</v>
      </c>
      <c r="P675" s="28">
        <v>6.8829372440002784E-2</v>
      </c>
      <c r="Q675" s="38">
        <v>0.10384850532547268</v>
      </c>
      <c r="R675" s="38">
        <v>2.0881076750174006E-3</v>
      </c>
      <c r="S675" s="39">
        <v>8.7419499999999997E-2</v>
      </c>
      <c r="T675" s="39">
        <v>2.1014290053437447E-3</v>
      </c>
      <c r="U675" s="40">
        <v>1704.5457921069619</v>
      </c>
      <c r="V675" s="40">
        <v>36.967617949072817</v>
      </c>
      <c r="W675" s="41">
        <v>1710.1536103553351</v>
      </c>
      <c r="X675" s="41">
        <v>36.091505316871121</v>
      </c>
      <c r="Y675" s="42">
        <v>1711.6909117315547</v>
      </c>
      <c r="Z675" s="42">
        <v>35.804841677834219</v>
      </c>
      <c r="AA675" s="41">
        <v>1704.5457921069619</v>
      </c>
      <c r="AB675" s="41">
        <v>36.967617949072817</v>
      </c>
      <c r="AC675" s="15">
        <v>1.0022201261636225</v>
      </c>
    </row>
    <row r="676" spans="1:30" x14ac:dyDescent="0.2">
      <c r="A676" s="2" t="s">
        <v>2929</v>
      </c>
      <c r="B676" s="31">
        <v>569.85699999999997</v>
      </c>
      <c r="C676" s="32">
        <v>287.61200000000002</v>
      </c>
      <c r="D676" s="33">
        <f t="shared" si="20"/>
        <v>0.50470907613664484</v>
      </c>
      <c r="E676" s="34">
        <v>4.9000700000000001E-2</v>
      </c>
      <c r="F676" s="34">
        <v>1.391043898168566E-3</v>
      </c>
      <c r="G676" s="35">
        <v>7.6667799999999998E-3</v>
      </c>
      <c r="H676" s="35">
        <v>1.6041971680392033E-4</v>
      </c>
      <c r="I676" s="35">
        <v>0.114138</v>
      </c>
      <c r="J676" s="36">
        <v>130.52000000000001</v>
      </c>
      <c r="K676" s="36">
        <v>2.7239333640823524</v>
      </c>
      <c r="L676" s="37">
        <v>4.6159699999999998E-2</v>
      </c>
      <c r="M676" s="37">
        <v>1.2601838741675756E-3</v>
      </c>
      <c r="N676" s="36">
        <v>-0.11292191153580391</v>
      </c>
      <c r="O676" s="28">
        <v>131.01104453416082</v>
      </c>
      <c r="P676" s="28">
        <v>2.7341813918930393</v>
      </c>
      <c r="Q676" s="38">
        <v>4.3177682597377136E-2</v>
      </c>
      <c r="R676" s="38">
        <v>5.3938828999236521E-3</v>
      </c>
      <c r="S676" s="39">
        <v>2.4229899999999999E-3</v>
      </c>
      <c r="T676" s="39">
        <v>5.6409956491740007E-5</v>
      </c>
      <c r="U676" s="40">
        <v>49.254631099245614</v>
      </c>
      <c r="V676" s="40">
        <v>1.0283276345969372</v>
      </c>
      <c r="W676" s="41">
        <v>48.573891167314763</v>
      </c>
      <c r="X676" s="41">
        <v>1.3789275442717595</v>
      </c>
      <c r="Y676" s="42">
        <v>49.201995698629865</v>
      </c>
      <c r="Z676" s="42">
        <v>1.0268384742793002</v>
      </c>
      <c r="AA676" s="41">
        <v>5.9684353621652733</v>
      </c>
      <c r="AB676" s="41">
        <v>65.731653790687957</v>
      </c>
      <c r="AC676" s="15">
        <v>1.0136050955020868</v>
      </c>
    </row>
    <row r="677" spans="1:30" x14ac:dyDescent="0.2">
      <c r="A677" s="2" t="s">
        <v>2928</v>
      </c>
      <c r="B677" s="31">
        <v>735.53899999999999</v>
      </c>
      <c r="C677" s="32">
        <v>63.6267</v>
      </c>
      <c r="D677" s="33">
        <f t="shared" si="20"/>
        <v>8.650350287340304E-2</v>
      </c>
      <c r="E677" s="34">
        <v>1.8551299999999999</v>
      </c>
      <c r="F677" s="34">
        <v>6.5086260700089382E-2</v>
      </c>
      <c r="G677" s="35">
        <v>0.15662000000000001</v>
      </c>
      <c r="H677" s="35">
        <v>5.451493913057227E-3</v>
      </c>
      <c r="I677" s="35">
        <v>-0.30423099999999997</v>
      </c>
      <c r="J677" s="36">
        <v>6.5070699999999997</v>
      </c>
      <c r="K677" s="36">
        <v>0.24664666289646006</v>
      </c>
      <c r="L677" s="37">
        <v>8.5778900000000005E-2</v>
      </c>
      <c r="M677" s="37">
        <v>1.7330590979848324E-3</v>
      </c>
      <c r="N677" s="36">
        <v>0</v>
      </c>
      <c r="O677" s="28">
        <v>6.5088962429921127</v>
      </c>
      <c r="P677" s="28">
        <v>0.24671588556344271</v>
      </c>
      <c r="Q677" s="38">
        <v>8.5550183804240162E-2</v>
      </c>
      <c r="R677" s="38">
        <v>1.7391157239220101E-3</v>
      </c>
      <c r="S677" s="39">
        <v>6.7711800000000003E-2</v>
      </c>
      <c r="T677" s="39">
        <v>1.9182459666570394E-3</v>
      </c>
      <c r="U677" s="40">
        <v>902.74050174908632</v>
      </c>
      <c r="V677" s="40">
        <v>33.248589250242482</v>
      </c>
      <c r="W677" s="41">
        <v>1065.256004693038</v>
      </c>
      <c r="X677" s="41">
        <v>37.373946857517645</v>
      </c>
      <c r="Y677" s="42">
        <v>921.55336069066789</v>
      </c>
      <c r="Z677" s="42">
        <v>34.930938363252743</v>
      </c>
      <c r="AA677" s="41">
        <v>1333.205021299201</v>
      </c>
      <c r="AB677" s="41">
        <v>39.080711963429614</v>
      </c>
      <c r="AC677" s="15">
        <v>0.88050748896883813</v>
      </c>
      <c r="AD677" s="2" t="s">
        <v>4219</v>
      </c>
    </row>
    <row r="678" spans="1:30" x14ac:dyDescent="0.2">
      <c r="A678" s="2" t="s">
        <v>2927</v>
      </c>
      <c r="B678" s="31">
        <v>499.44600000000003</v>
      </c>
      <c r="C678" s="32">
        <v>302.22899999999998</v>
      </c>
      <c r="D678" s="33">
        <f t="shared" si="20"/>
        <v>0.60512848235845307</v>
      </c>
      <c r="E678" s="34">
        <v>1.01043E-2</v>
      </c>
      <c r="F678" s="34">
        <v>5.5717571294161767E-4</v>
      </c>
      <c r="G678" s="35">
        <v>1.44586E-3</v>
      </c>
      <c r="H678" s="35">
        <v>3.2748338156309553E-5</v>
      </c>
      <c r="I678" s="35">
        <v>0.33442499999999997</v>
      </c>
      <c r="J678" s="36">
        <v>690.83500000000004</v>
      </c>
      <c r="K678" s="36">
        <v>15.708323009793249</v>
      </c>
      <c r="L678" s="37">
        <v>5.1030499999999999E-2</v>
      </c>
      <c r="M678" s="37">
        <v>2.9954343945578247E-3</v>
      </c>
      <c r="N678" s="36">
        <v>0.43710258339802693</v>
      </c>
      <c r="O678" s="28" t="s">
        <v>7</v>
      </c>
      <c r="P678" s="28" t="s">
        <v>3593</v>
      </c>
      <c r="Q678" s="38" t="s">
        <v>7</v>
      </c>
      <c r="R678" s="38" t="s">
        <v>3593</v>
      </c>
      <c r="S678" s="39">
        <v>4.6584399999999998E-4</v>
      </c>
      <c r="T678" s="39">
        <v>1.5252503380573301E-5</v>
      </c>
      <c r="U678" s="40">
        <v>9.2674362438492093</v>
      </c>
      <c r="V678" s="40">
        <v>0.21364272763438039</v>
      </c>
      <c r="W678" s="41">
        <v>10.208247802403912</v>
      </c>
      <c r="X678" s="41">
        <v>0.56290764795078341</v>
      </c>
      <c r="Y678" s="42">
        <v>9.3245898241728558</v>
      </c>
      <c r="Z678" s="42">
        <v>0.21202409966480917</v>
      </c>
      <c r="AA678" s="41">
        <v>242.20781740799299</v>
      </c>
      <c r="AB678" s="41">
        <v>135.27109231056346</v>
      </c>
      <c r="AC678" s="15">
        <v>0.91238779927913949</v>
      </c>
    </row>
    <row r="679" spans="1:30" x14ac:dyDescent="0.2">
      <c r="A679" s="2" t="s">
        <v>2926</v>
      </c>
      <c r="B679" s="31">
        <v>163.01</v>
      </c>
      <c r="C679" s="32">
        <v>49.863500000000002</v>
      </c>
      <c r="D679" s="33">
        <f t="shared" si="20"/>
        <v>0.3058922765474511</v>
      </c>
      <c r="E679" s="34">
        <v>4.4759900000000004</v>
      </c>
      <c r="F679" s="34">
        <v>9.473218612530801E-2</v>
      </c>
      <c r="G679" s="35">
        <v>0.30748500000000001</v>
      </c>
      <c r="H679" s="35">
        <v>6.4248913250264401E-3</v>
      </c>
      <c r="I679" s="35">
        <v>3.4565199999999997E-2</v>
      </c>
      <c r="J679" s="36">
        <v>3.2567699999999999</v>
      </c>
      <c r="K679" s="36">
        <v>6.802289030473492E-2</v>
      </c>
      <c r="L679" s="37">
        <v>0.10548</v>
      </c>
      <c r="M679" s="37">
        <v>2.1509848275338907E-3</v>
      </c>
      <c r="N679" s="36">
        <v>8.6809953126257944E-2</v>
      </c>
      <c r="O679" s="28" t="s">
        <v>7</v>
      </c>
      <c r="P679" s="28" t="s">
        <v>3593</v>
      </c>
      <c r="Q679" s="38" t="s">
        <v>7</v>
      </c>
      <c r="R679" s="38" t="s">
        <v>3593</v>
      </c>
      <c r="S679" s="39">
        <v>8.7355600000000005E-2</v>
      </c>
      <c r="T679" s="39">
        <v>2.3478710529848102E-3</v>
      </c>
      <c r="U679" s="40">
        <v>1722.6971339888755</v>
      </c>
      <c r="V679" s="40">
        <v>37.458361719713857</v>
      </c>
      <c r="W679" s="41">
        <v>1726.5300109397983</v>
      </c>
      <c r="X679" s="41">
        <v>36.541181358152954</v>
      </c>
      <c r="Y679" s="42">
        <v>1726.1869463946875</v>
      </c>
      <c r="Z679" s="42">
        <v>36.054196427770819</v>
      </c>
      <c r="AA679" s="41">
        <v>1722.6971339888755</v>
      </c>
      <c r="AB679" s="41">
        <v>37.458361719713857</v>
      </c>
      <c r="AC679" s="15">
        <v>1.0010360257402913</v>
      </c>
    </row>
    <row r="680" spans="1:30" x14ac:dyDescent="0.2">
      <c r="A680" s="2" t="s">
        <v>2925</v>
      </c>
      <c r="B680" s="31">
        <v>116.94199999999999</v>
      </c>
      <c r="C680" s="32">
        <v>76.871300000000005</v>
      </c>
      <c r="D680" s="33">
        <f t="shared" si="20"/>
        <v>0.65734552171161775</v>
      </c>
      <c r="E680" s="34">
        <v>3.9102000000000001</v>
      </c>
      <c r="F680" s="34">
        <v>8.2138017727785465E-2</v>
      </c>
      <c r="G680" s="35">
        <v>0.28664600000000001</v>
      </c>
      <c r="H680" s="35">
        <v>6.0345965288492991E-3</v>
      </c>
      <c r="I680" s="35">
        <v>0.24501600000000001</v>
      </c>
      <c r="J680" s="36">
        <v>3.49078</v>
      </c>
      <c r="K680" s="36">
        <v>7.3274402853929832E-2</v>
      </c>
      <c r="L680" s="37">
        <v>9.8955699999999994E-2</v>
      </c>
      <c r="M680" s="37">
        <v>2.028986707253648E-3</v>
      </c>
      <c r="N680" s="36">
        <v>0.34335200879015654</v>
      </c>
      <c r="O680" s="28" t="s">
        <v>7</v>
      </c>
      <c r="P680" s="28" t="s">
        <v>3593</v>
      </c>
      <c r="Q680" s="38" t="s">
        <v>7</v>
      </c>
      <c r="R680" s="38" t="s">
        <v>3593</v>
      </c>
      <c r="S680" s="39">
        <v>8.3605899999999997E-2</v>
      </c>
      <c r="T680" s="39">
        <v>2.0256369273697595E-3</v>
      </c>
      <c r="U680" s="40">
        <v>1604.5311806627212</v>
      </c>
      <c r="V680" s="40">
        <v>38.236380157007353</v>
      </c>
      <c r="W680" s="41">
        <v>1615.7939525556287</v>
      </c>
      <c r="X680" s="41">
        <v>33.941515093719701</v>
      </c>
      <c r="Y680" s="42">
        <v>1623.8594623574127</v>
      </c>
      <c r="Z680" s="42">
        <v>34.086173411943165</v>
      </c>
      <c r="AA680" s="41">
        <v>1604.5311806627212</v>
      </c>
      <c r="AB680" s="41">
        <v>38.236380157007353</v>
      </c>
      <c r="AC680" s="15">
        <v>1.0055407756188854</v>
      </c>
    </row>
    <row r="681" spans="1:30" x14ac:dyDescent="0.2">
      <c r="A681" s="2" t="s">
        <v>2924</v>
      </c>
      <c r="B681" s="31">
        <v>524.46600000000001</v>
      </c>
      <c r="C681" s="32">
        <v>347.27100000000002</v>
      </c>
      <c r="D681" s="33">
        <f t="shared" si="20"/>
        <v>0.66214206449989133</v>
      </c>
      <c r="E681" s="34">
        <v>4.8267499999999998E-2</v>
      </c>
      <c r="F681" s="34">
        <v>1.2546107048726312E-3</v>
      </c>
      <c r="G681" s="35">
        <v>7.45438E-3</v>
      </c>
      <c r="H681" s="35">
        <v>1.580157438282654E-4</v>
      </c>
      <c r="I681" s="35">
        <v>0.22234599999999999</v>
      </c>
      <c r="J681" s="36">
        <v>134.357</v>
      </c>
      <c r="K681" s="36">
        <v>2.8480331734375919</v>
      </c>
      <c r="L681" s="37">
        <v>4.72063E-2</v>
      </c>
      <c r="M681" s="37">
        <v>1.2315850800801382E-3</v>
      </c>
      <c r="N681" s="36">
        <v>0.23099938433687389</v>
      </c>
      <c r="O681" s="28">
        <v>135.3356475623641</v>
      </c>
      <c r="P681" s="28">
        <v>2.8687780599914507</v>
      </c>
      <c r="Q681" s="38">
        <v>4.1441204081371454E-2</v>
      </c>
      <c r="R681" s="38">
        <v>6.2484954009697259E-3</v>
      </c>
      <c r="S681" s="39">
        <v>2.37068E-3</v>
      </c>
      <c r="T681" s="39">
        <v>5.3891991611463022E-5</v>
      </c>
      <c r="U681" s="40">
        <v>47.787800100334387</v>
      </c>
      <c r="V681" s="40">
        <v>1.0132246539064393</v>
      </c>
      <c r="W681" s="41">
        <v>47.863940112912083</v>
      </c>
      <c r="X681" s="41">
        <v>1.2441210264265197</v>
      </c>
      <c r="Y681" s="42">
        <v>47.802069755067897</v>
      </c>
      <c r="Z681" s="42">
        <v>1.0132846105629865</v>
      </c>
      <c r="AA681" s="41">
        <v>59.676088263057345</v>
      </c>
      <c r="AB681" s="41">
        <v>62.18192305487927</v>
      </c>
      <c r="AC681" s="15">
        <v>1.0002477754627723</v>
      </c>
    </row>
    <row r="682" spans="1:30" x14ac:dyDescent="0.2">
      <c r="A682" s="2" t="s">
        <v>2923</v>
      </c>
      <c r="B682" s="31">
        <v>540.75699999999995</v>
      </c>
      <c r="C682" s="32">
        <v>210.19900000000001</v>
      </c>
      <c r="D682" s="33">
        <f t="shared" si="20"/>
        <v>0.38871249008334618</v>
      </c>
      <c r="E682" s="34">
        <v>7.3635199999999998E-2</v>
      </c>
      <c r="F682" s="34">
        <v>2.0708628065895626E-3</v>
      </c>
      <c r="G682" s="35">
        <v>1.1087E-2</v>
      </c>
      <c r="H682" s="35">
        <v>2.5817473518723711E-4</v>
      </c>
      <c r="I682" s="35">
        <v>0.13372999999999999</v>
      </c>
      <c r="J682" s="36">
        <v>90.369</v>
      </c>
      <c r="K682" s="36">
        <v>2.0991103153479096</v>
      </c>
      <c r="L682" s="37">
        <v>4.8370299999999998E-2</v>
      </c>
      <c r="M682" s="37">
        <v>1.2604298576247709E-3</v>
      </c>
      <c r="N682" s="36">
        <v>7.0055135598501114E-2</v>
      </c>
      <c r="O682" s="28" t="s">
        <v>7</v>
      </c>
      <c r="P682" s="28" t="s">
        <v>3593</v>
      </c>
      <c r="Q682" s="38" t="s">
        <v>7</v>
      </c>
      <c r="R682" s="38" t="s">
        <v>3593</v>
      </c>
      <c r="S682" s="39">
        <v>3.5175499999999999E-3</v>
      </c>
      <c r="T682" s="39">
        <v>8.8150369664794938E-5</v>
      </c>
      <c r="U682" s="40">
        <v>70.857649315760355</v>
      </c>
      <c r="V682" s="40">
        <v>1.6437843297373937</v>
      </c>
      <c r="W682" s="41">
        <v>72.143243725489199</v>
      </c>
      <c r="X682" s="41">
        <v>2.0289041134924797</v>
      </c>
      <c r="Y682" s="42">
        <v>70.942557329840241</v>
      </c>
      <c r="Z682" s="42">
        <v>1.6478687811996162</v>
      </c>
      <c r="AA682" s="41">
        <v>117.41971405623171</v>
      </c>
      <c r="AB682" s="41">
        <v>61.440620383865372</v>
      </c>
      <c r="AC682" s="15">
        <v>0.98523566470689872</v>
      </c>
    </row>
    <row r="683" spans="1:30" x14ac:dyDescent="0.2">
      <c r="A683" s="2" t="s">
        <v>2922</v>
      </c>
      <c r="B683" s="31">
        <v>1083.6199999999999</v>
      </c>
      <c r="C683" s="32">
        <v>449.56299999999999</v>
      </c>
      <c r="D683" s="33">
        <f t="shared" si="20"/>
        <v>0.41487144940108162</v>
      </c>
      <c r="E683" s="34">
        <v>5.2345099999999999E-2</v>
      </c>
      <c r="F683" s="34">
        <v>1.2375232882010745E-3</v>
      </c>
      <c r="G683" s="35">
        <v>8.0112800000000008E-3</v>
      </c>
      <c r="H683" s="35">
        <v>1.6971661945563849E-4</v>
      </c>
      <c r="I683" s="35">
        <v>0.116961</v>
      </c>
      <c r="J683" s="36">
        <v>124.881</v>
      </c>
      <c r="K683" s="36">
        <v>2.6364493955699206</v>
      </c>
      <c r="L683" s="37">
        <v>4.7551700000000002E-2</v>
      </c>
      <c r="M683" s="37">
        <v>1.0978797108772893E-3</v>
      </c>
      <c r="N683" s="36">
        <v>0.12719865095376978</v>
      </c>
      <c r="O683" s="28">
        <v>125.07247927372846</v>
      </c>
      <c r="P683" s="28">
        <v>2.6404918473078594</v>
      </c>
      <c r="Q683" s="38">
        <v>4.6338300378996479E-2</v>
      </c>
      <c r="R683" s="38">
        <v>2.71775780555233E-3</v>
      </c>
      <c r="S683" s="39">
        <v>2.46882E-3</v>
      </c>
      <c r="T683" s="39">
        <v>5.5691652065367927E-5</v>
      </c>
      <c r="U683" s="40">
        <v>51.38156475844432</v>
      </c>
      <c r="V683" s="40">
        <v>1.0842226106562449</v>
      </c>
      <c r="W683" s="41">
        <v>51.805962681279098</v>
      </c>
      <c r="X683" s="41">
        <v>1.2247772052352304</v>
      </c>
      <c r="Y683" s="42">
        <v>51.414874300583023</v>
      </c>
      <c r="Z683" s="42">
        <v>1.0854550674087775</v>
      </c>
      <c r="AA683" s="41">
        <v>77.023357194972306</v>
      </c>
      <c r="AB683" s="41">
        <v>54.849880478333326</v>
      </c>
      <c r="AC683" s="15">
        <v>0.99290230719523676</v>
      </c>
    </row>
    <row r="684" spans="1:30" x14ac:dyDescent="0.2">
      <c r="A684" s="2" t="s">
        <v>2921</v>
      </c>
      <c r="B684" s="31">
        <v>162.32400000000001</v>
      </c>
      <c r="C684" s="32">
        <v>88.572699999999998</v>
      </c>
      <c r="D684" s="33">
        <f t="shared" si="20"/>
        <v>0.5456537542199551</v>
      </c>
      <c r="E684" s="34">
        <v>4.3032599999999999</v>
      </c>
      <c r="F684" s="34">
        <v>8.9397701785224881E-2</v>
      </c>
      <c r="G684" s="35">
        <v>0.30188599999999999</v>
      </c>
      <c r="H684" s="35">
        <v>6.2385567913099899E-3</v>
      </c>
      <c r="I684" s="35">
        <v>0.137351</v>
      </c>
      <c r="J684" s="36">
        <v>3.3158400000000001</v>
      </c>
      <c r="K684" s="36">
        <v>6.8510152633022209E-2</v>
      </c>
      <c r="L684" s="37">
        <v>0.103518</v>
      </c>
      <c r="M684" s="37">
        <v>2.0937250574036698E-3</v>
      </c>
      <c r="N684" s="36">
        <v>0.14077347011271649</v>
      </c>
      <c r="O684" s="28">
        <v>3.317714978975951</v>
      </c>
      <c r="P684" s="28">
        <v>6.8548892468426242E-2</v>
      </c>
      <c r="Q684" s="38">
        <v>0.10302756884061581</v>
      </c>
      <c r="R684" s="38">
        <v>2.1286400415027242E-3</v>
      </c>
      <c r="S684" s="39">
        <v>8.5728299999999993E-2</v>
      </c>
      <c r="T684" s="39">
        <v>1.9829893206621159E-3</v>
      </c>
      <c r="U684" s="40">
        <v>1688.1328966950132</v>
      </c>
      <c r="V684" s="40">
        <v>37.31476478327918</v>
      </c>
      <c r="W684" s="41">
        <v>1693.9856077623106</v>
      </c>
      <c r="X684" s="41">
        <v>35.19155714300274</v>
      </c>
      <c r="Y684" s="42">
        <v>1699.1522329871009</v>
      </c>
      <c r="Z684" s="42">
        <v>35.106995159201531</v>
      </c>
      <c r="AA684" s="41">
        <v>1688.1328966950132</v>
      </c>
      <c r="AB684" s="41">
        <v>37.31476478327918</v>
      </c>
      <c r="AC684" s="15">
        <v>1.0039366270072752</v>
      </c>
    </row>
    <row r="685" spans="1:30" x14ac:dyDescent="0.2">
      <c r="A685" s="2" t="s">
        <v>2920</v>
      </c>
      <c r="B685" s="31">
        <v>128.94</v>
      </c>
      <c r="C685" s="32">
        <v>168.68899999999999</v>
      </c>
      <c r="D685" s="33">
        <f t="shared" si="20"/>
        <v>1.3082751667442221</v>
      </c>
      <c r="E685" s="34">
        <v>8.2009499999999999E-2</v>
      </c>
      <c r="F685" s="34">
        <v>3.4529710885844384E-3</v>
      </c>
      <c r="G685" s="35">
        <v>1.1591499999999999E-2</v>
      </c>
      <c r="H685" s="35">
        <v>2.6000378867431913E-4</v>
      </c>
      <c r="I685" s="35">
        <v>9.67914E-2</v>
      </c>
      <c r="J685" s="36">
        <v>86.484200000000001</v>
      </c>
      <c r="K685" s="36">
        <v>1.9403476108885749</v>
      </c>
      <c r="L685" s="37">
        <v>5.1231800000000001E-2</v>
      </c>
      <c r="M685" s="37">
        <v>2.1547243658055198E-3</v>
      </c>
      <c r="N685" s="36">
        <v>0.13222977964544244</v>
      </c>
      <c r="O685" s="28">
        <v>86.901486959682742</v>
      </c>
      <c r="P685" s="28">
        <v>1.9497098036969187</v>
      </c>
      <c r="Q685" s="38">
        <v>4.7424196586439829E-2</v>
      </c>
      <c r="R685" s="38">
        <v>1.3520230608564771E-2</v>
      </c>
      <c r="S685" s="39">
        <v>3.5337300000000001E-3</v>
      </c>
      <c r="T685" s="39">
        <v>8.789205786309705E-5</v>
      </c>
      <c r="U685" s="40">
        <v>73.758290040849303</v>
      </c>
      <c r="V685" s="40">
        <v>1.6611275921324753</v>
      </c>
      <c r="W685" s="41">
        <v>80.03245207159884</v>
      </c>
      <c r="X685" s="41">
        <v>3.369728423557643</v>
      </c>
      <c r="Y685" s="42">
        <v>74.11099007830741</v>
      </c>
      <c r="Z685" s="42">
        <v>1.6627439756513984</v>
      </c>
      <c r="AA685" s="41">
        <v>251.27301826348608</v>
      </c>
      <c r="AB685" s="41">
        <v>96.764204320475656</v>
      </c>
      <c r="AC685" s="15">
        <v>0.92829654185966015</v>
      </c>
    </row>
    <row r="686" spans="1:30" x14ac:dyDescent="0.2">
      <c r="A686" s="2" t="s">
        <v>2919</v>
      </c>
      <c r="B686" s="31">
        <v>183.625</v>
      </c>
      <c r="C686" s="32">
        <v>87.697199999999995</v>
      </c>
      <c r="D686" s="33">
        <f t="shared" si="20"/>
        <v>0.47758856364874064</v>
      </c>
      <c r="E686" s="34">
        <v>4.4013400000000003</v>
      </c>
      <c r="F686" s="34">
        <v>9.2437008866578976E-2</v>
      </c>
      <c r="G686" s="35">
        <v>0.30405199999999999</v>
      </c>
      <c r="H686" s="35">
        <v>6.3321822534731257E-3</v>
      </c>
      <c r="I686" s="35">
        <v>7.2896900000000001E-2</v>
      </c>
      <c r="J686" s="36">
        <v>3.2873899999999998</v>
      </c>
      <c r="K686" s="36">
        <v>6.8434656122464729E-2</v>
      </c>
      <c r="L686" s="37">
        <v>0.104944</v>
      </c>
      <c r="M686" s="37">
        <v>2.1252244294005748E-3</v>
      </c>
      <c r="N686" s="36">
        <v>6.4831254079191603E-2</v>
      </c>
      <c r="O686" s="28">
        <v>3.288288241830478</v>
      </c>
      <c r="P686" s="28">
        <v>6.8453355111870784E-2</v>
      </c>
      <c r="Q686" s="38">
        <v>0.10470673356294848</v>
      </c>
      <c r="R686" s="38">
        <v>2.1485218611025014E-3</v>
      </c>
      <c r="S686" s="39">
        <v>8.5060700000000003E-2</v>
      </c>
      <c r="T686" s="39">
        <v>2.008302693792945E-3</v>
      </c>
      <c r="U686" s="40">
        <v>1713.3336454836613</v>
      </c>
      <c r="V686" s="40">
        <v>37.242632140658806</v>
      </c>
      <c r="W686" s="41">
        <v>1712.5928526524015</v>
      </c>
      <c r="X686" s="41">
        <v>35.967900845076684</v>
      </c>
      <c r="Y686" s="42">
        <v>1712.0658779579387</v>
      </c>
      <c r="Z686" s="42">
        <v>35.640626642125582</v>
      </c>
      <c r="AA686" s="41">
        <v>1713.3336454836613</v>
      </c>
      <c r="AB686" s="41">
        <v>37.242632140658806</v>
      </c>
      <c r="AC686" s="15">
        <v>0.99928622299509595</v>
      </c>
    </row>
    <row r="687" spans="1:30" x14ac:dyDescent="0.2">
      <c r="A687" s="2" t="s">
        <v>2918</v>
      </c>
      <c r="B687" s="31">
        <v>189.84100000000001</v>
      </c>
      <c r="C687" s="32">
        <v>62.783200000000001</v>
      </c>
      <c r="D687" s="33">
        <f t="shared" si="20"/>
        <v>0.33071465068135963</v>
      </c>
      <c r="E687" s="34">
        <v>4.4802999999999997</v>
      </c>
      <c r="F687" s="34">
        <v>9.2790693056793147E-2</v>
      </c>
      <c r="G687" s="35">
        <v>0.31190699999999999</v>
      </c>
      <c r="H687" s="35">
        <v>6.3869497343019693E-3</v>
      </c>
      <c r="I687" s="35">
        <v>5.0926600000000002E-2</v>
      </c>
      <c r="J687" s="36">
        <v>3.20852</v>
      </c>
      <c r="K687" s="36">
        <v>6.5701262363823731E-2</v>
      </c>
      <c r="L687" s="37">
        <v>0.104196</v>
      </c>
      <c r="M687" s="37">
        <v>2.1177459234820875E-3</v>
      </c>
      <c r="N687" s="36">
        <v>0.10897216333583536</v>
      </c>
      <c r="O687" s="28">
        <v>3.2099297735885965</v>
      </c>
      <c r="P687" s="28">
        <v>6.5730130472614695E-2</v>
      </c>
      <c r="Q687" s="38">
        <v>0.1038146985137786</v>
      </c>
      <c r="R687" s="38">
        <v>2.1316433700494159E-3</v>
      </c>
      <c r="S687" s="39">
        <v>9.2038499999999995E-2</v>
      </c>
      <c r="T687" s="39">
        <v>2.1686902689180857E-3</v>
      </c>
      <c r="U687" s="40">
        <v>1700.1677592990357</v>
      </c>
      <c r="V687" s="40">
        <v>37.440158958197841</v>
      </c>
      <c r="W687" s="41">
        <v>1727.3288764654969</v>
      </c>
      <c r="X687" s="41">
        <v>35.774399835780038</v>
      </c>
      <c r="Y687" s="42">
        <v>1748.9203565757689</v>
      </c>
      <c r="Z687" s="42">
        <v>35.812859262468912</v>
      </c>
      <c r="AA687" s="41">
        <v>1700.1677592990357</v>
      </c>
      <c r="AB687" s="41">
        <v>37.440158958197841</v>
      </c>
      <c r="AC687" s="15">
        <v>1.0131736778404616</v>
      </c>
    </row>
    <row r="688" spans="1:30" x14ac:dyDescent="0.2">
      <c r="A688" s="2" t="s">
        <v>2917</v>
      </c>
      <c r="B688" s="31">
        <v>440.81299999999999</v>
      </c>
      <c r="C688" s="32">
        <v>61.227699999999999</v>
      </c>
      <c r="D688" s="33">
        <f t="shared" si="20"/>
        <v>0.13889721945586905</v>
      </c>
      <c r="E688" s="34">
        <v>4.3853299999999997</v>
      </c>
      <c r="F688" s="34">
        <v>9.2969285670322324E-2</v>
      </c>
      <c r="G688" s="35">
        <v>0.30406100000000003</v>
      </c>
      <c r="H688" s="35">
        <v>6.4240593260647908E-3</v>
      </c>
      <c r="I688" s="35">
        <v>-7.9205100000000001E-2</v>
      </c>
      <c r="J688" s="36">
        <v>3.2902800000000001</v>
      </c>
      <c r="K688" s="36">
        <v>6.936642631828456E-2</v>
      </c>
      <c r="L688" s="37">
        <v>0.10480200000000001</v>
      </c>
      <c r="M688" s="37">
        <v>2.1070882550688285E-3</v>
      </c>
      <c r="N688" s="36">
        <v>-2.7520259568426207E-2</v>
      </c>
      <c r="O688" s="28">
        <v>3.2904388985758275</v>
      </c>
      <c r="P688" s="28">
        <v>6.9369776253959403E-2</v>
      </c>
      <c r="Q688" s="38">
        <v>0.10476006946570537</v>
      </c>
      <c r="R688" s="38">
        <v>2.110845187495707E-3</v>
      </c>
      <c r="S688" s="39">
        <v>8.7378700000000004E-2</v>
      </c>
      <c r="T688" s="39">
        <v>2.0631186875882833E-3</v>
      </c>
      <c r="U688" s="40">
        <v>1710.8431483481831</v>
      </c>
      <c r="V688" s="40">
        <v>36.986449956800591</v>
      </c>
      <c r="W688" s="41">
        <v>1709.5787074861905</v>
      </c>
      <c r="X688" s="41">
        <v>36.243181523895366</v>
      </c>
      <c r="Y688" s="42">
        <v>1710.7450851662186</v>
      </c>
      <c r="Z688" s="42">
        <v>36.066314386480769</v>
      </c>
      <c r="AA688" s="41">
        <v>1710.8431483481831</v>
      </c>
      <c r="AB688" s="41">
        <v>36.986449956800591</v>
      </c>
      <c r="AC688" s="15">
        <v>1.0010740809744092</v>
      </c>
    </row>
    <row r="689" spans="1:30" x14ac:dyDescent="0.2">
      <c r="A689" s="2" t="s">
        <v>2916</v>
      </c>
      <c r="B689" s="31">
        <v>80.251800000000003</v>
      </c>
      <c r="C689" s="32">
        <v>61.689</v>
      </c>
      <c r="D689" s="33">
        <f t="shared" si="20"/>
        <v>0.76869303866081506</v>
      </c>
      <c r="E689" s="34">
        <v>10.8813</v>
      </c>
      <c r="F689" s="34">
        <v>0.23486462545977416</v>
      </c>
      <c r="G689" s="35">
        <v>0.46248499999999998</v>
      </c>
      <c r="H689" s="35">
        <v>9.966597870607604E-3</v>
      </c>
      <c r="I689" s="35">
        <v>4.9020300000000003E-2</v>
      </c>
      <c r="J689" s="36">
        <v>2.1610299999999998</v>
      </c>
      <c r="K689" s="36">
        <v>4.6270549006468459E-2</v>
      </c>
      <c r="L689" s="37">
        <v>0.17046</v>
      </c>
      <c r="M689" s="37">
        <v>3.4622239241556868E-3</v>
      </c>
      <c r="N689" s="36">
        <v>9.4292047520864133E-2</v>
      </c>
      <c r="O689" s="28">
        <v>2.1628077752401551</v>
      </c>
      <c r="P689" s="28">
        <v>4.6308613557341005E-2</v>
      </c>
      <c r="Q689" s="38">
        <v>0.16972634709871848</v>
      </c>
      <c r="R689" s="38">
        <v>3.4873681310606092E-3</v>
      </c>
      <c r="S689" s="39">
        <v>0.129663</v>
      </c>
      <c r="T689" s="39">
        <v>3.0704453729874437E-3</v>
      </c>
      <c r="U689" s="40">
        <v>2562.1646305766585</v>
      </c>
      <c r="V689" s="40">
        <v>33.98038238524537</v>
      </c>
      <c r="W689" s="41">
        <v>2513.038265276095</v>
      </c>
      <c r="X689" s="41">
        <v>54.24202907190783</v>
      </c>
      <c r="Y689" s="42">
        <v>2451.6548845495136</v>
      </c>
      <c r="Z689" s="42">
        <v>52.493217346587528</v>
      </c>
      <c r="AA689" s="41">
        <v>2562.1646305766585</v>
      </c>
      <c r="AB689" s="41">
        <v>33.98038238524537</v>
      </c>
      <c r="AC689" s="15">
        <v>0.97512276803035569</v>
      </c>
    </row>
    <row r="690" spans="1:30" x14ac:dyDescent="0.2">
      <c r="A690" s="2" t="s">
        <v>2915</v>
      </c>
      <c r="B690" s="31">
        <v>105.261</v>
      </c>
      <c r="C690" s="32">
        <v>45.125700000000002</v>
      </c>
      <c r="D690" s="33">
        <f t="shared" si="20"/>
        <v>0.42870293841023743</v>
      </c>
      <c r="E690" s="34">
        <v>10.659700000000001</v>
      </c>
      <c r="F690" s="34">
        <v>0.2424114333359712</v>
      </c>
      <c r="G690" s="35">
        <v>0.46664</v>
      </c>
      <c r="H690" s="35">
        <v>1.0164029557419636E-2</v>
      </c>
      <c r="I690" s="35">
        <v>-0.33053199999999999</v>
      </c>
      <c r="J690" s="36">
        <v>2.1444999999999999</v>
      </c>
      <c r="K690" s="36">
        <v>4.6478320083238801E-2</v>
      </c>
      <c r="L690" s="37">
        <v>0.165523</v>
      </c>
      <c r="M690" s="37">
        <v>3.4052504721927578E-3</v>
      </c>
      <c r="N690" s="36">
        <v>-0.30041557049812706</v>
      </c>
      <c r="O690" s="28">
        <v>2.144814159872757</v>
      </c>
      <c r="P690" s="28">
        <v>4.6485128953895512E-2</v>
      </c>
      <c r="Q690" s="38">
        <v>0.16539241675505506</v>
      </c>
      <c r="R690" s="38">
        <v>3.420830623784885E-3</v>
      </c>
      <c r="S690" s="39">
        <v>0.123658</v>
      </c>
      <c r="T690" s="39">
        <v>3.2875968408702426E-3</v>
      </c>
      <c r="U690" s="40">
        <v>2512.875233342922</v>
      </c>
      <c r="V690" s="40">
        <v>34.585513983816142</v>
      </c>
      <c r="W690" s="41">
        <v>2493.9213602105469</v>
      </c>
      <c r="X690" s="41">
        <v>56.714077465203857</v>
      </c>
      <c r="Y690" s="42">
        <v>2467.3551653609857</v>
      </c>
      <c r="Z690" s="42">
        <v>53.475646134148057</v>
      </c>
      <c r="AA690" s="41">
        <v>2512.875233342922</v>
      </c>
      <c r="AB690" s="41">
        <v>34.585513983816142</v>
      </c>
      <c r="AC690" s="15">
        <v>0.98993076420738624</v>
      </c>
    </row>
    <row r="691" spans="1:30" x14ac:dyDescent="0.2">
      <c r="A691" s="2" t="s">
        <v>2914</v>
      </c>
      <c r="B691" s="31">
        <v>162.91800000000001</v>
      </c>
      <c r="C691" s="32">
        <v>55.685400000000001</v>
      </c>
      <c r="D691" s="33">
        <f t="shared" si="20"/>
        <v>0.34180016941037822</v>
      </c>
      <c r="E691" s="34">
        <v>4.38978</v>
      </c>
      <c r="F691" s="34">
        <v>9.3122885599620453E-2</v>
      </c>
      <c r="G691" s="35">
        <v>0.30527100000000001</v>
      </c>
      <c r="H691" s="35">
        <v>6.523844178457975E-3</v>
      </c>
      <c r="I691" s="35">
        <v>0.25740000000000002</v>
      </c>
      <c r="J691" s="36">
        <v>3.2711399999999999</v>
      </c>
      <c r="K691" s="36">
        <v>7.0088829061413199E-2</v>
      </c>
      <c r="L691" s="37">
        <v>0.104574</v>
      </c>
      <c r="M691" s="37">
        <v>2.132311004901724E-3</v>
      </c>
      <c r="N691" s="36">
        <v>0.40696186663869</v>
      </c>
      <c r="O691" s="28">
        <v>3.2720047231879317</v>
      </c>
      <c r="P691" s="28">
        <v>7.0107356986144148E-2</v>
      </c>
      <c r="Q691" s="38">
        <v>0.10434452308405413</v>
      </c>
      <c r="R691" s="38">
        <v>2.1655818260138534E-3</v>
      </c>
      <c r="S691" s="39">
        <v>8.6267399999999994E-2</v>
      </c>
      <c r="T691" s="39">
        <v>2.0839391266550948E-3</v>
      </c>
      <c r="U691" s="40">
        <v>1706.8356130531408</v>
      </c>
      <c r="V691" s="40">
        <v>37.529766838257778</v>
      </c>
      <c r="W691" s="41">
        <v>1710.4173912386316</v>
      </c>
      <c r="X691" s="41">
        <v>36.28405137658752</v>
      </c>
      <c r="Y691" s="42">
        <v>1719.5308462434912</v>
      </c>
      <c r="Z691" s="42">
        <v>36.843395130806762</v>
      </c>
      <c r="AA691" s="41">
        <v>1706.8356130531408</v>
      </c>
      <c r="AB691" s="41">
        <v>37.529766838257778</v>
      </c>
      <c r="AC691" s="15">
        <v>1.0040786581312577</v>
      </c>
    </row>
    <row r="692" spans="1:30" x14ac:dyDescent="0.2">
      <c r="A692" s="2" t="s">
        <v>2913</v>
      </c>
      <c r="B692" s="31">
        <v>176.42099999999999</v>
      </c>
      <c r="C692" s="32">
        <v>100.533</v>
      </c>
      <c r="D692" s="33">
        <f t="shared" si="20"/>
        <v>0.56984712704269902</v>
      </c>
      <c r="E692" s="34">
        <v>1.7255699999999999E-2</v>
      </c>
      <c r="F692" s="34">
        <v>2.2418134135328924E-3</v>
      </c>
      <c r="G692" s="35">
        <v>1.9373299999999999E-3</v>
      </c>
      <c r="H692" s="35">
        <v>5.164058335505129E-5</v>
      </c>
      <c r="I692" s="35">
        <v>-0.31359700000000001</v>
      </c>
      <c r="J692" s="36">
        <v>514.80899999999997</v>
      </c>
      <c r="K692" s="36">
        <v>13.648161631329694</v>
      </c>
      <c r="L692" s="37">
        <v>6.2807100000000005E-2</v>
      </c>
      <c r="M692" s="37">
        <v>7.5540917316752254E-3</v>
      </c>
      <c r="N692" s="36">
        <v>-0.51109433415699379</v>
      </c>
      <c r="O692" s="28">
        <v>550.49146178246428</v>
      </c>
      <c r="P692" s="28">
        <v>14.594143550470225</v>
      </c>
      <c r="Q692" s="38">
        <v>9.1876595481734432E-3</v>
      </c>
      <c r="R692" s="38">
        <v>8.1708459213185911E-2</v>
      </c>
      <c r="S692" s="39">
        <v>7.2236499999999999E-4</v>
      </c>
      <c r="T692" s="39">
        <v>5.8111828559941218E-5</v>
      </c>
      <c r="U692" s="40">
        <v>12.246254987437672</v>
      </c>
      <c r="V692" s="40">
        <v>0.34651482266285588</v>
      </c>
      <c r="W692" s="41">
        <v>17.371692365647721</v>
      </c>
      <c r="X692" s="41">
        <v>2.256882824868073</v>
      </c>
      <c r="Y692" s="42">
        <v>12.50980713540452</v>
      </c>
      <c r="Z692" s="42">
        <v>0.33164896060628779</v>
      </c>
      <c r="AA692" s="41">
        <v>701.70570851326852</v>
      </c>
      <c r="AB692" s="41">
        <v>256.05224751402659</v>
      </c>
      <c r="AC692" s="15">
        <v>0.71822303968175005</v>
      </c>
      <c r="AD692" s="2" t="s">
        <v>4220</v>
      </c>
    </row>
    <row r="693" spans="1:30" x14ac:dyDescent="0.2">
      <c r="A693" s="2" t="s">
        <v>2912</v>
      </c>
      <c r="B693" s="31">
        <v>726.52499999999998</v>
      </c>
      <c r="C693" s="32">
        <v>107.968</v>
      </c>
      <c r="D693" s="33">
        <f t="shared" si="20"/>
        <v>0.14860878841058464</v>
      </c>
      <c r="E693" s="34">
        <v>1.08641E-2</v>
      </c>
      <c r="F693" s="34">
        <v>5.2801199589876742E-4</v>
      </c>
      <c r="G693" s="35">
        <v>1.6925200000000001E-3</v>
      </c>
      <c r="H693" s="35">
        <v>3.7475538423883918E-5</v>
      </c>
      <c r="I693" s="35">
        <v>8.9041700000000001E-2</v>
      </c>
      <c r="J693" s="36">
        <v>591.26700000000005</v>
      </c>
      <c r="K693" s="36">
        <v>13.132812003455316</v>
      </c>
      <c r="L693" s="37">
        <v>4.67693E-2</v>
      </c>
      <c r="M693" s="37">
        <v>2.2634859703333709E-3</v>
      </c>
      <c r="N693" s="36">
        <v>8.6294148435671528E-2</v>
      </c>
      <c r="O693" s="28">
        <v>595.04259228674709</v>
      </c>
      <c r="P693" s="28">
        <v>13.216672837399278</v>
      </c>
      <c r="Q693" s="38">
        <v>4.1727580063152962E-2</v>
      </c>
      <c r="R693" s="38">
        <v>1.8746762631982335E-2</v>
      </c>
      <c r="S693" s="39">
        <v>6.0209800000000002E-4</v>
      </c>
      <c r="T693" s="39">
        <v>2.7552431820106189E-5</v>
      </c>
      <c r="U693" s="40">
        <v>10.886348693840608</v>
      </c>
      <c r="V693" s="40">
        <v>0.24369781629251824</v>
      </c>
      <c r="W693" s="41">
        <v>10.971731368216332</v>
      </c>
      <c r="X693" s="41">
        <v>0.53324304619775409</v>
      </c>
      <c r="Y693" s="42">
        <v>10.893503213507332</v>
      </c>
      <c r="Z693" s="42">
        <v>0.24195892847398573</v>
      </c>
      <c r="AA693" s="41">
        <v>37.463143465006553</v>
      </c>
      <c r="AB693" s="41">
        <v>115.83306250502422</v>
      </c>
      <c r="AC693" s="15">
        <v>0.99359542213966945</v>
      </c>
    </row>
    <row r="694" spans="1:30" x14ac:dyDescent="0.2">
      <c r="A694" s="2" t="s">
        <v>2911</v>
      </c>
      <c r="B694" s="31">
        <v>336.30200000000002</v>
      </c>
      <c r="C694" s="32">
        <v>143.166</v>
      </c>
      <c r="D694" s="33">
        <f t="shared" si="20"/>
        <v>0.42570665651705902</v>
      </c>
      <c r="E694" s="34">
        <v>7.8229400000000004E-2</v>
      </c>
      <c r="F694" s="34">
        <v>2.2111361592276491E-3</v>
      </c>
      <c r="G694" s="35">
        <v>1.17906E-2</v>
      </c>
      <c r="H694" s="35">
        <v>2.5731207207008383E-4</v>
      </c>
      <c r="I694" s="35">
        <v>9.9980799999999995E-2</v>
      </c>
      <c r="J694" s="36">
        <v>84.762100000000004</v>
      </c>
      <c r="K694" s="36">
        <v>1.8355157166584</v>
      </c>
      <c r="L694" s="37">
        <v>4.8086700000000003E-2</v>
      </c>
      <c r="M694" s="37">
        <v>1.3238789935658773E-3</v>
      </c>
      <c r="N694" s="36">
        <v>8.9118042839122294E-2</v>
      </c>
      <c r="O694" s="28">
        <v>85.133269967196782</v>
      </c>
      <c r="P694" s="28">
        <v>1.8435533691981705</v>
      </c>
      <c r="Q694" s="38">
        <v>4.4616805593984059E-2</v>
      </c>
      <c r="R694" s="38">
        <v>6.3365071341965401E-3</v>
      </c>
      <c r="S694" s="39">
        <v>3.5133400000000002E-3</v>
      </c>
      <c r="T694" s="39">
        <v>8.6635812177643959E-5</v>
      </c>
      <c r="U694" s="40">
        <v>75.553679153835432</v>
      </c>
      <c r="V694" s="40">
        <v>1.634663592511453</v>
      </c>
      <c r="W694" s="41">
        <v>76.478906769570415</v>
      </c>
      <c r="X694" s="41">
        <v>2.1616588670806292</v>
      </c>
      <c r="Y694" s="42">
        <v>75.607897064615557</v>
      </c>
      <c r="Z694" s="42">
        <v>1.6372822684382804</v>
      </c>
      <c r="AA694" s="41">
        <v>103.53683015885828</v>
      </c>
      <c r="AB694" s="41">
        <v>65.081913793302093</v>
      </c>
      <c r="AC694" s="15">
        <v>0.98801749283037565</v>
      </c>
    </row>
    <row r="695" spans="1:30" x14ac:dyDescent="0.2">
      <c r="A695" s="2" t="s">
        <v>2910</v>
      </c>
      <c r="B695" s="31">
        <v>710.29300000000001</v>
      </c>
      <c r="C695" s="32">
        <v>208.42500000000001</v>
      </c>
      <c r="D695" s="33">
        <f t="shared" si="20"/>
        <v>0.29343524432874885</v>
      </c>
      <c r="E695" s="34">
        <v>4.41317</v>
      </c>
      <c r="F695" s="34">
        <v>9.0940350152228913E-2</v>
      </c>
      <c r="G695" s="35">
        <v>0.30568699999999999</v>
      </c>
      <c r="H695" s="35">
        <v>6.2905979135611583E-3</v>
      </c>
      <c r="I695" s="35">
        <v>-3.5258600000000001E-2</v>
      </c>
      <c r="J695" s="36">
        <v>3.2732700000000001</v>
      </c>
      <c r="K695" s="36">
        <v>6.7358231369001972E-2</v>
      </c>
      <c r="L695" s="37">
        <v>0.105002</v>
      </c>
      <c r="M695" s="37">
        <v>2.1077863780193666E-3</v>
      </c>
      <c r="N695" s="36">
        <v>0.10747545786907087</v>
      </c>
      <c r="O695" s="28">
        <v>3.2735147445593418</v>
      </c>
      <c r="P695" s="28">
        <v>6.7363267788440151E-2</v>
      </c>
      <c r="Q695" s="38">
        <v>0.10493706986999843</v>
      </c>
      <c r="R695" s="38">
        <v>2.1083712503097898E-3</v>
      </c>
      <c r="S695" s="39">
        <v>8.6816699999999997E-2</v>
      </c>
      <c r="T695" s="39">
        <v>1.8630016390438309E-3</v>
      </c>
      <c r="U695" s="40">
        <v>1714.349697129451</v>
      </c>
      <c r="V695" s="40">
        <v>36.911918651882438</v>
      </c>
      <c r="W695" s="41">
        <v>1714.8143099928238</v>
      </c>
      <c r="X695" s="41">
        <v>35.336461952927309</v>
      </c>
      <c r="Y695" s="42">
        <v>1718.5486341951259</v>
      </c>
      <c r="Z695" s="42">
        <v>35.364756503740182</v>
      </c>
      <c r="AA695" s="41">
        <v>1714.349697129451</v>
      </c>
      <c r="AB695" s="41">
        <v>36.911918651882438</v>
      </c>
      <c r="AC695" s="15">
        <v>1.0027020324787757</v>
      </c>
    </row>
    <row r="696" spans="1:30" x14ac:dyDescent="0.2">
      <c r="A696" s="2" t="s">
        <v>2909</v>
      </c>
      <c r="B696" s="31">
        <v>150.79400000000001</v>
      </c>
      <c r="C696" s="32">
        <v>74.176100000000005</v>
      </c>
      <c r="D696" s="33">
        <f t="shared" si="20"/>
        <v>0.49190352401289178</v>
      </c>
      <c r="E696" s="34">
        <v>4.3728800000000003</v>
      </c>
      <c r="F696" s="34">
        <v>9.1907601980249706E-2</v>
      </c>
      <c r="G696" s="35">
        <v>0.30438599999999999</v>
      </c>
      <c r="H696" s="35">
        <v>6.3262755846390378E-3</v>
      </c>
      <c r="I696" s="35">
        <v>2.66891E-2</v>
      </c>
      <c r="J696" s="36">
        <v>3.2875200000000002</v>
      </c>
      <c r="K696" s="36">
        <v>6.8318992761896014E-2</v>
      </c>
      <c r="L696" s="37">
        <v>0.104558</v>
      </c>
      <c r="M696" s="37">
        <v>2.1190818590344734E-3</v>
      </c>
      <c r="N696" s="36">
        <v>2.3642074005776073E-2</v>
      </c>
      <c r="O696" s="28">
        <v>3.2881347892683466</v>
      </c>
      <c r="P696" s="28">
        <v>6.8331768892101838E-2</v>
      </c>
      <c r="Q696" s="38">
        <v>0.10439566464255456</v>
      </c>
      <c r="R696" s="38">
        <v>2.1579934711793321E-3</v>
      </c>
      <c r="S696" s="39">
        <v>8.67483E-2</v>
      </c>
      <c r="T696" s="39">
        <v>2.202532393327281E-3</v>
      </c>
      <c r="U696" s="40">
        <v>1706.5539782994872</v>
      </c>
      <c r="V696" s="40">
        <v>37.303960504567286</v>
      </c>
      <c r="W696" s="41">
        <v>1707.2285907555454</v>
      </c>
      <c r="X696" s="41">
        <v>35.881909818806662</v>
      </c>
      <c r="Y696" s="42">
        <v>1712.0064210710254</v>
      </c>
      <c r="Z696" s="42">
        <v>35.577746839402003</v>
      </c>
      <c r="AA696" s="41">
        <v>1706.5539782994872</v>
      </c>
      <c r="AB696" s="41">
        <v>37.303960504567286</v>
      </c>
      <c r="AC696" s="15">
        <v>1.0033930590099245</v>
      </c>
    </row>
    <row r="697" spans="1:30" x14ac:dyDescent="0.2">
      <c r="A697" s="2" t="s">
        <v>2908</v>
      </c>
      <c r="B697" s="31">
        <v>177.762</v>
      </c>
      <c r="C697" s="32">
        <v>75.317400000000006</v>
      </c>
      <c r="D697" s="33">
        <f t="shared" si="20"/>
        <v>0.42369797819556487</v>
      </c>
      <c r="E697" s="34">
        <v>4.5003900000000003</v>
      </c>
      <c r="F697" s="34">
        <v>9.7303117165124797E-2</v>
      </c>
      <c r="G697" s="35">
        <v>0.30874099999999999</v>
      </c>
      <c r="H697" s="35">
        <v>6.6544555293727827E-3</v>
      </c>
      <c r="I697" s="35">
        <v>0.14674200000000001</v>
      </c>
      <c r="J697" s="36">
        <v>3.2363300000000002</v>
      </c>
      <c r="K697" s="36">
        <v>6.9298509089301477E-2</v>
      </c>
      <c r="L697" s="37">
        <v>0.10584300000000001</v>
      </c>
      <c r="M697" s="37">
        <v>2.1457513430873116E-3</v>
      </c>
      <c r="N697" s="36">
        <v>3.9957846351435372E-2</v>
      </c>
      <c r="O697" s="28" t="s">
        <v>7</v>
      </c>
      <c r="P697" s="28" t="s">
        <v>3593</v>
      </c>
      <c r="Q697" s="38" t="s">
        <v>7</v>
      </c>
      <c r="R697" s="38" t="s">
        <v>3593</v>
      </c>
      <c r="S697" s="39">
        <v>9.8210000000000006E-2</v>
      </c>
      <c r="T697" s="39">
        <v>2.3589029129873068E-3</v>
      </c>
      <c r="U697" s="40">
        <v>1729.0052520623306</v>
      </c>
      <c r="V697" s="40">
        <v>37.209590525411727</v>
      </c>
      <c r="W697" s="41">
        <v>1731.0443202674555</v>
      </c>
      <c r="X697" s="41">
        <v>37.426980397922854</v>
      </c>
      <c r="Y697" s="42">
        <v>1735.7444424842433</v>
      </c>
      <c r="Z697" s="42">
        <v>37.166945899892426</v>
      </c>
      <c r="AA697" s="41">
        <v>1729.0052520623306</v>
      </c>
      <c r="AB697" s="41">
        <v>37.209590525411727</v>
      </c>
      <c r="AC697" s="15">
        <v>1.0020011161070803</v>
      </c>
    </row>
    <row r="698" spans="1:30" x14ac:dyDescent="0.2">
      <c r="A698" s="2" t="s">
        <v>2907</v>
      </c>
      <c r="B698" s="31">
        <v>880.947</v>
      </c>
      <c r="C698" s="32">
        <v>43.317399999999999</v>
      </c>
      <c r="D698" s="33">
        <f t="shared" si="20"/>
        <v>4.9171403046948337E-2</v>
      </c>
      <c r="E698" s="34">
        <v>6.7593100000000002</v>
      </c>
      <c r="F698" s="34">
        <v>0.15086953196205655</v>
      </c>
      <c r="G698" s="35">
        <v>0.34973199999999999</v>
      </c>
      <c r="H698" s="35">
        <v>7.6061836128310757E-3</v>
      </c>
      <c r="I698" s="35">
        <v>-0.424593</v>
      </c>
      <c r="J698" s="36">
        <v>2.8633999999999999</v>
      </c>
      <c r="K698" s="36">
        <v>6.2236479547047002E-2</v>
      </c>
      <c r="L698" s="37">
        <v>0.14003299999999999</v>
      </c>
      <c r="M698" s="37">
        <v>2.8136327924901641E-3</v>
      </c>
      <c r="N698" s="36">
        <v>-0.67260671861889354</v>
      </c>
      <c r="O698" s="28">
        <v>2.8637801311290443</v>
      </c>
      <c r="P698" s="28">
        <v>6.2244741760931879E-2</v>
      </c>
      <c r="Q698" s="38">
        <v>0.13991537188645395</v>
      </c>
      <c r="R698" s="38">
        <v>2.8121382978737583E-3</v>
      </c>
      <c r="S698" s="39">
        <v>0.12657499999999999</v>
      </c>
      <c r="T698" s="39">
        <v>3.9041980370493503E-3</v>
      </c>
      <c r="U698" s="40">
        <v>2227.6165277845707</v>
      </c>
      <c r="V698" s="40">
        <v>34.792989783907302</v>
      </c>
      <c r="W698" s="41">
        <v>2080.4116492013572</v>
      </c>
      <c r="X698" s="41">
        <v>46.435321327682693</v>
      </c>
      <c r="Y698" s="42">
        <v>1930.9453334147661</v>
      </c>
      <c r="Z698" s="42">
        <v>41.969420880608347</v>
      </c>
      <c r="AA698" s="41">
        <v>2227.6165277845707</v>
      </c>
      <c r="AB698" s="41">
        <v>34.792989783907302</v>
      </c>
      <c r="AC698" s="15">
        <v>0.92929620058387208</v>
      </c>
      <c r="AD698" s="2" t="s">
        <v>3590</v>
      </c>
    </row>
    <row r="699" spans="1:30" x14ac:dyDescent="0.2">
      <c r="A699" s="2" t="s">
        <v>2906</v>
      </c>
      <c r="B699" s="31">
        <v>131.352</v>
      </c>
      <c r="C699" s="32">
        <v>103.821</v>
      </c>
      <c r="D699" s="33">
        <f t="shared" si="20"/>
        <v>0.79040288689932392</v>
      </c>
      <c r="E699" s="34">
        <v>4.0908499999999997</v>
      </c>
      <c r="F699" s="34">
        <v>8.8273485159531345E-2</v>
      </c>
      <c r="G699" s="35">
        <v>0.29114200000000001</v>
      </c>
      <c r="H699" s="35">
        <v>6.1169103398366073E-3</v>
      </c>
      <c r="I699" s="35">
        <v>-7.0799200000000007E-2</v>
      </c>
      <c r="J699" s="36">
        <v>3.4347799999999999</v>
      </c>
      <c r="K699" s="36">
        <v>7.235510444750945E-2</v>
      </c>
      <c r="L699" s="37">
        <v>0.102066</v>
      </c>
      <c r="M699" s="37">
        <v>2.0774928145437712E-3</v>
      </c>
      <c r="N699" s="36">
        <v>-0.1512690894432373</v>
      </c>
      <c r="O699" s="28">
        <v>3.4357906256744051</v>
      </c>
      <c r="P699" s="28">
        <v>7.2376393708023637E-2</v>
      </c>
      <c r="Q699" s="38">
        <v>0.1018111278051132</v>
      </c>
      <c r="R699" s="38">
        <v>2.1369307605124785E-3</v>
      </c>
      <c r="S699" s="39">
        <v>8.92989E-2</v>
      </c>
      <c r="T699" s="39">
        <v>2.2417381946569946E-3</v>
      </c>
      <c r="U699" s="40">
        <v>1662.0285842081057</v>
      </c>
      <c r="V699" s="40">
        <v>37.677246056801032</v>
      </c>
      <c r="W699" s="41">
        <v>1652.4798809225344</v>
      </c>
      <c r="X699" s="41">
        <v>35.657664848390795</v>
      </c>
      <c r="Y699" s="42">
        <v>1647.2208352988989</v>
      </c>
      <c r="Z699" s="42">
        <v>34.699408866409378</v>
      </c>
      <c r="AA699" s="41">
        <v>1662.0285842081057</v>
      </c>
      <c r="AB699" s="41">
        <v>37.677246056801032</v>
      </c>
      <c r="AC699" s="15">
        <v>0.99682515226249468</v>
      </c>
    </row>
    <row r="700" spans="1:30" x14ac:dyDescent="0.2">
      <c r="A700" s="2" t="s">
        <v>2905</v>
      </c>
      <c r="B700" s="31">
        <v>492.55</v>
      </c>
      <c r="C700" s="32">
        <v>47.629399999999997</v>
      </c>
      <c r="D700" s="33">
        <f t="shared" si="20"/>
        <v>9.6699624403613835E-2</v>
      </c>
      <c r="E700" s="34">
        <v>4.4725999999999999</v>
      </c>
      <c r="F700" s="34">
        <v>9.7464809055627863E-2</v>
      </c>
      <c r="G700" s="35">
        <v>0.306981</v>
      </c>
      <c r="H700" s="35">
        <v>6.6723572481470145E-3</v>
      </c>
      <c r="I700" s="35">
        <v>-7.2056999999999996E-2</v>
      </c>
      <c r="J700" s="36">
        <v>3.2588400000000002</v>
      </c>
      <c r="K700" s="36">
        <v>7.0639239180500815E-2</v>
      </c>
      <c r="L700" s="37">
        <v>0.105601</v>
      </c>
      <c r="M700" s="37">
        <v>2.1197166374739809E-3</v>
      </c>
      <c r="N700" s="36">
        <v>-7.3262444661235118E-2</v>
      </c>
      <c r="O700" s="28">
        <v>3.2591207806505773</v>
      </c>
      <c r="P700" s="28">
        <v>7.0645325435589545E-2</v>
      </c>
      <c r="Q700" s="38">
        <v>0.105526142984079</v>
      </c>
      <c r="R700" s="38">
        <v>2.1231433371762197E-3</v>
      </c>
      <c r="S700" s="39">
        <v>9.3126E-2</v>
      </c>
      <c r="T700" s="39">
        <v>2.5584511238051825E-3</v>
      </c>
      <c r="U700" s="40">
        <v>1724.8028043428112</v>
      </c>
      <c r="V700" s="40">
        <v>36.861793570392841</v>
      </c>
      <c r="W700" s="41">
        <v>1725.901227021405</v>
      </c>
      <c r="X700" s="41">
        <v>37.610032987639201</v>
      </c>
      <c r="Y700" s="42">
        <v>1725.2249405022837</v>
      </c>
      <c r="Z700" s="42">
        <v>37.396305805840761</v>
      </c>
      <c r="AA700" s="41">
        <v>1724.8028043428112</v>
      </c>
      <c r="AB700" s="41">
        <v>36.861793570392841</v>
      </c>
      <c r="AC700" s="15">
        <v>0.99996066785071502</v>
      </c>
    </row>
    <row r="701" spans="1:30" x14ac:dyDescent="0.2">
      <c r="A701" s="2" t="s">
        <v>2904</v>
      </c>
      <c r="B701" s="31">
        <v>426.91500000000002</v>
      </c>
      <c r="C701" s="32">
        <v>89.841999999999999</v>
      </c>
      <c r="D701" s="33">
        <f t="shared" si="20"/>
        <v>0.21044470210697677</v>
      </c>
      <c r="E701" s="34">
        <v>2.3903400000000001</v>
      </c>
      <c r="F701" s="34">
        <v>0.11130478584158005</v>
      </c>
      <c r="G701" s="35">
        <v>0.158469</v>
      </c>
      <c r="H701" s="35">
        <v>6.9851526577448539E-3</v>
      </c>
      <c r="I701" s="35">
        <v>-0.71196400000000004</v>
      </c>
      <c r="J701" s="36">
        <v>6.5091000000000001</v>
      </c>
      <c r="K701" s="36">
        <v>0.29026070699286877</v>
      </c>
      <c r="L701" s="37">
        <v>0.10939500000000001</v>
      </c>
      <c r="M701" s="37">
        <v>2.2340202014326104E-3</v>
      </c>
      <c r="N701" s="36">
        <v>-0.49431465568287908</v>
      </c>
      <c r="O701" s="28">
        <v>6.5135741754076291</v>
      </c>
      <c r="P701" s="28">
        <v>0.2904602241791201</v>
      </c>
      <c r="Q701" s="38">
        <v>0.10885262377592354</v>
      </c>
      <c r="R701" s="38">
        <v>2.2458514685083824E-3</v>
      </c>
      <c r="S701" s="39">
        <v>3.84906E-2</v>
      </c>
      <c r="T701" s="39">
        <v>2.0467093911310419E-3</v>
      </c>
      <c r="U701" s="40">
        <v>874.69658005674376</v>
      </c>
      <c r="V701" s="40">
        <v>38.036677283480699</v>
      </c>
      <c r="W701" s="41">
        <v>1239.7118458124628</v>
      </c>
      <c r="X701" s="41">
        <v>57.726457953021772</v>
      </c>
      <c r="Y701" s="42">
        <v>921.28554756669303</v>
      </c>
      <c r="Z701" s="42">
        <v>41.082944551323621</v>
      </c>
      <c r="AA701" s="41">
        <v>1789.3619680899174</v>
      </c>
      <c r="AB701" s="41">
        <v>37.202122431353018</v>
      </c>
      <c r="AC701" s="15">
        <v>0.76490601767072164</v>
      </c>
      <c r="AD701" s="2" t="s">
        <v>4220</v>
      </c>
    </row>
    <row r="702" spans="1:30" x14ac:dyDescent="0.2">
      <c r="A702" s="2" t="s">
        <v>2903</v>
      </c>
      <c r="B702" s="31">
        <v>401.09300000000002</v>
      </c>
      <c r="C702" s="32">
        <v>154.61199999999999</v>
      </c>
      <c r="D702" s="33">
        <f t="shared" ref="D702:D725" si="21">C702/B702</f>
        <v>0.3854766849583513</v>
      </c>
      <c r="E702" s="34">
        <v>5.2335699999999999E-2</v>
      </c>
      <c r="F702" s="34">
        <v>1.6171988346199116E-3</v>
      </c>
      <c r="G702" s="35">
        <v>8.1858699999999996E-3</v>
      </c>
      <c r="H702" s="35">
        <v>1.7422183237255311E-4</v>
      </c>
      <c r="I702" s="35">
        <v>0.12199699999999999</v>
      </c>
      <c r="J702" s="36">
        <v>122.27800000000001</v>
      </c>
      <c r="K702" s="36">
        <v>2.6045340530889591</v>
      </c>
      <c r="L702" s="37">
        <v>4.6226900000000001E-2</v>
      </c>
      <c r="M702" s="37">
        <v>1.4125087339354756E-3</v>
      </c>
      <c r="N702" s="36">
        <v>9.6062823889368612E-2</v>
      </c>
      <c r="O702" s="28">
        <v>122.85102606180371</v>
      </c>
      <c r="P702" s="28">
        <v>2.6167395675009972</v>
      </c>
      <c r="Q702" s="38">
        <v>4.2511781091057077E-2</v>
      </c>
      <c r="R702" s="38">
        <v>6.7652370030382237E-3</v>
      </c>
      <c r="S702" s="39">
        <v>2.6904699999999999E-3</v>
      </c>
      <c r="T702" s="39">
        <v>7.0403271290260367E-5</v>
      </c>
      <c r="U702" s="40">
        <v>52.560947484349484</v>
      </c>
      <c r="V702" s="40">
        <v>1.1204688502994951</v>
      </c>
      <c r="W702" s="41">
        <v>51.796892801703422</v>
      </c>
      <c r="X702" s="41">
        <v>1.6005494275580008</v>
      </c>
      <c r="Y702" s="42">
        <v>52.504926118945853</v>
      </c>
      <c r="Z702" s="42">
        <v>1.1183603594409002</v>
      </c>
      <c r="AA702" s="41">
        <v>9.4698996996152296</v>
      </c>
      <c r="AB702" s="41">
        <v>73.521014978008125</v>
      </c>
      <c r="AC702" s="15">
        <v>1.0146303171644051</v>
      </c>
    </row>
    <row r="703" spans="1:30" x14ac:dyDescent="0.2">
      <c r="A703" s="2" t="s">
        <v>2902</v>
      </c>
      <c r="B703" s="31">
        <v>165.834</v>
      </c>
      <c r="C703" s="32">
        <v>76.913600000000002</v>
      </c>
      <c r="D703" s="33">
        <f t="shared" si="21"/>
        <v>0.46379873849753367</v>
      </c>
      <c r="E703" s="34">
        <v>11.7273</v>
      </c>
      <c r="F703" s="34">
        <v>0.24709141561828893</v>
      </c>
      <c r="G703" s="35">
        <v>0.49162800000000001</v>
      </c>
      <c r="H703" s="35">
        <v>1.0340782562030788E-2</v>
      </c>
      <c r="I703" s="35">
        <v>-7.3042800000000005E-2</v>
      </c>
      <c r="J703" s="36">
        <v>2.0320900000000002</v>
      </c>
      <c r="K703" s="36">
        <v>4.2749997565847887E-2</v>
      </c>
      <c r="L703" s="37">
        <v>0.172906</v>
      </c>
      <c r="M703" s="37">
        <v>3.4776200701054165E-3</v>
      </c>
      <c r="N703" s="36">
        <v>0.11397211299803742</v>
      </c>
      <c r="O703" s="28">
        <v>2.0327094947572055</v>
      </c>
      <c r="P703" s="28">
        <v>4.2763030157594605E-2</v>
      </c>
      <c r="Q703" s="38">
        <v>0.17263407942963155</v>
      </c>
      <c r="R703" s="38">
        <v>3.4786211826585097E-3</v>
      </c>
      <c r="S703" s="39">
        <v>0.13934199999999999</v>
      </c>
      <c r="T703" s="39">
        <v>3.4088413770224043E-3</v>
      </c>
      <c r="U703" s="40">
        <v>2585.9729130811043</v>
      </c>
      <c r="V703" s="40">
        <v>33.570750145986956</v>
      </c>
      <c r="W703" s="41">
        <v>2582.8799235069105</v>
      </c>
      <c r="X703" s="41">
        <v>54.42066431927045</v>
      </c>
      <c r="Y703" s="42">
        <v>2579.7732837576505</v>
      </c>
      <c r="Z703" s="42">
        <v>54.271858825681427</v>
      </c>
      <c r="AA703" s="41">
        <v>2585.9729130811043</v>
      </c>
      <c r="AB703" s="41">
        <v>33.570750145986956</v>
      </c>
      <c r="AC703" s="15">
        <v>0.99800057727735225</v>
      </c>
    </row>
    <row r="704" spans="1:30" x14ac:dyDescent="0.2">
      <c r="A704" s="2" t="s">
        <v>2901</v>
      </c>
      <c r="B704" s="31">
        <v>388.35500000000002</v>
      </c>
      <c r="C704" s="32">
        <v>261.82900000000001</v>
      </c>
      <c r="D704" s="33">
        <f t="shared" si="21"/>
        <v>0.6742001519228541</v>
      </c>
      <c r="E704" s="34">
        <v>3.9946600000000001</v>
      </c>
      <c r="F704" s="34">
        <v>8.3745357216027203E-2</v>
      </c>
      <c r="G704" s="35">
        <v>0.285968</v>
      </c>
      <c r="H704" s="35">
        <v>5.9420300401209691E-3</v>
      </c>
      <c r="I704" s="35">
        <v>-3.2572499999999997E-2</v>
      </c>
      <c r="J704" s="36">
        <v>3.4957500000000001</v>
      </c>
      <c r="K704" s="36">
        <v>7.2467690719105998E-2</v>
      </c>
      <c r="L704" s="37">
        <v>0.101428</v>
      </c>
      <c r="M704" s="37">
        <v>2.0455809743190321E-3</v>
      </c>
      <c r="N704" s="36">
        <v>-0.10664382533783605</v>
      </c>
      <c r="O704" s="28">
        <v>3.4963313955357322</v>
      </c>
      <c r="P704" s="28">
        <v>7.2479743180485931E-2</v>
      </c>
      <c r="Q704" s="38">
        <v>0.1012840146891241</v>
      </c>
      <c r="R704" s="38">
        <v>2.0506583488461537E-3</v>
      </c>
      <c r="S704" s="39">
        <v>8.1352300000000002E-2</v>
      </c>
      <c r="T704" s="39">
        <v>1.7621501511383758E-3</v>
      </c>
      <c r="U704" s="40">
        <v>1650.4129234458412</v>
      </c>
      <c r="V704" s="40">
        <v>37.387410937926319</v>
      </c>
      <c r="W704" s="41">
        <v>1633.110972955996</v>
      </c>
      <c r="X704" s="41">
        <v>34.237071941945906</v>
      </c>
      <c r="Y704" s="42">
        <v>1621.8182828322074</v>
      </c>
      <c r="Z704" s="42">
        <v>33.620661009190009</v>
      </c>
      <c r="AA704" s="41">
        <v>1650.4129234458412</v>
      </c>
      <c r="AB704" s="41">
        <v>37.387410937926319</v>
      </c>
      <c r="AC704" s="15">
        <v>0.99279772678674194</v>
      </c>
    </row>
    <row r="705" spans="1:29" x14ac:dyDescent="0.2">
      <c r="A705" s="2" t="s">
        <v>2900</v>
      </c>
      <c r="B705" s="31">
        <v>277.69799999999998</v>
      </c>
      <c r="C705" s="32">
        <v>28.516200000000001</v>
      </c>
      <c r="D705" s="33">
        <f t="shared" si="21"/>
        <v>0.10268781193958906</v>
      </c>
      <c r="E705" s="34">
        <v>4.8471099999999998</v>
      </c>
      <c r="F705" s="34">
        <v>0.10262621145131491</v>
      </c>
      <c r="G705" s="35">
        <v>0.32386900000000002</v>
      </c>
      <c r="H705" s="35">
        <v>6.7601645921382715E-3</v>
      </c>
      <c r="I705" s="35">
        <v>-5.93751E-2</v>
      </c>
      <c r="J705" s="36">
        <v>3.08941</v>
      </c>
      <c r="K705" s="36">
        <v>6.4484412934367324E-2</v>
      </c>
      <c r="L705" s="37">
        <v>0.10847</v>
      </c>
      <c r="M705" s="37">
        <v>2.1889218425336708E-3</v>
      </c>
      <c r="N705" s="36">
        <v>-0.16747014185915199</v>
      </c>
      <c r="O705" s="28">
        <v>3.0898768577616167</v>
      </c>
      <c r="P705" s="28">
        <v>6.4494157529186955E-2</v>
      </c>
      <c r="Q705" s="38">
        <v>0.10833840980365309</v>
      </c>
      <c r="R705" s="38">
        <v>2.1940403214962064E-3</v>
      </c>
      <c r="S705" s="39">
        <v>9.95056E-2</v>
      </c>
      <c r="T705" s="39">
        <v>3.5639242813146296E-3</v>
      </c>
      <c r="U705" s="40">
        <v>1773.8780802061463</v>
      </c>
      <c r="V705" s="40">
        <v>36.832361110452474</v>
      </c>
      <c r="W705" s="41">
        <v>1793.1131868640907</v>
      </c>
      <c r="X705" s="41">
        <v>37.964975639351145</v>
      </c>
      <c r="Y705" s="42">
        <v>1807.7071471592819</v>
      </c>
      <c r="Z705" s="42">
        <v>37.731778605567484</v>
      </c>
      <c r="AA705" s="41">
        <v>1773.8780802061463</v>
      </c>
      <c r="AB705" s="41">
        <v>36.832361110452474</v>
      </c>
      <c r="AC705" s="15">
        <v>1.0086347984967368</v>
      </c>
    </row>
    <row r="706" spans="1:29" x14ac:dyDescent="0.2">
      <c r="A706" s="2" t="s">
        <v>2899</v>
      </c>
      <c r="B706" s="31">
        <v>62.293300000000002</v>
      </c>
      <c r="C706" s="32">
        <v>14.1076</v>
      </c>
      <c r="D706" s="33">
        <f t="shared" si="21"/>
        <v>0.22647058351379681</v>
      </c>
      <c r="E706" s="34">
        <v>4.5196100000000001</v>
      </c>
      <c r="F706" s="34">
        <v>0.10266775283447085</v>
      </c>
      <c r="G706" s="35">
        <v>0.30610100000000001</v>
      </c>
      <c r="H706" s="35">
        <v>6.5245461676119668E-3</v>
      </c>
      <c r="I706" s="35">
        <v>-0.18238499999999999</v>
      </c>
      <c r="J706" s="36">
        <v>3.2698800000000001</v>
      </c>
      <c r="K706" s="36">
        <v>6.9719355115850007E-2</v>
      </c>
      <c r="L706" s="37">
        <v>0.107183</v>
      </c>
      <c r="M706" s="37">
        <v>2.2140453932302292E-3</v>
      </c>
      <c r="N706" s="36">
        <v>-0.45444953235146218</v>
      </c>
      <c r="O706" s="28">
        <v>3.2732879678584768</v>
      </c>
      <c r="P706" s="28">
        <v>6.9792018736945752E-2</v>
      </c>
      <c r="Q706" s="38">
        <v>0.10627634302381686</v>
      </c>
      <c r="R706" s="38">
        <v>2.4205992882115868E-3</v>
      </c>
      <c r="S706" s="39">
        <v>9.7001699999999996E-2</v>
      </c>
      <c r="T706" s="39">
        <v>6.7167076686465979E-3</v>
      </c>
      <c r="U706" s="40">
        <v>1752.0631005968494</v>
      </c>
      <c r="V706" s="40">
        <v>37.804751578083099</v>
      </c>
      <c r="W706" s="41">
        <v>1734.5861863421928</v>
      </c>
      <c r="X706" s="41">
        <v>39.402971904537708</v>
      </c>
      <c r="Y706" s="42">
        <v>1720.112404918895</v>
      </c>
      <c r="Z706" s="42">
        <v>36.675696844446655</v>
      </c>
      <c r="AA706" s="41">
        <v>1752.0631005968494</v>
      </c>
      <c r="AB706" s="41">
        <v>37.804751578083099</v>
      </c>
      <c r="AC706" s="15">
        <v>0.99245080862578672</v>
      </c>
    </row>
    <row r="707" spans="1:29" x14ac:dyDescent="0.2">
      <c r="A707" s="2" t="s">
        <v>2898</v>
      </c>
      <c r="B707" s="31">
        <v>936.9</v>
      </c>
      <c r="C707" s="32">
        <v>343.10700000000003</v>
      </c>
      <c r="D707" s="33">
        <f t="shared" si="21"/>
        <v>0.36621517771373685</v>
      </c>
      <c r="E707" s="34">
        <v>4.3741300000000001</v>
      </c>
      <c r="F707" s="34">
        <v>9.2761419883268276E-2</v>
      </c>
      <c r="G707" s="35">
        <v>0.29768899999999998</v>
      </c>
      <c r="H707" s="35">
        <v>6.2749366013450675E-3</v>
      </c>
      <c r="I707" s="35">
        <v>-0.15157599999999999</v>
      </c>
      <c r="J707" s="36">
        <v>3.3616299999999999</v>
      </c>
      <c r="K707" s="36">
        <v>7.0916970547041852E-2</v>
      </c>
      <c r="L707" s="37">
        <v>0.106694</v>
      </c>
      <c r="M707" s="37">
        <v>2.1434985168236062E-3</v>
      </c>
      <c r="N707" s="36">
        <v>-4.2083266698514775E-2</v>
      </c>
      <c r="O707" s="28">
        <v>3.3618740089385035</v>
      </c>
      <c r="P707" s="28">
        <v>7.0922118161355477E-2</v>
      </c>
      <c r="Q707" s="38">
        <v>0.10663088003323883</v>
      </c>
      <c r="R707" s="38">
        <v>2.1434426501254719E-3</v>
      </c>
      <c r="S707" s="39">
        <v>6.85664E-2</v>
      </c>
      <c r="T707" s="39">
        <v>3.5901624374370584E-3</v>
      </c>
      <c r="U707" s="40">
        <v>1743.6899670621033</v>
      </c>
      <c r="V707" s="40">
        <v>36.806338223794256</v>
      </c>
      <c r="W707" s="41">
        <v>1707.4647920473083</v>
      </c>
      <c r="X707" s="41">
        <v>36.209911116267172</v>
      </c>
      <c r="Y707" s="42">
        <v>1678.7743130747715</v>
      </c>
      <c r="Z707" s="42">
        <v>35.415434927536346</v>
      </c>
      <c r="AA707" s="41">
        <v>1743.6899670621033</v>
      </c>
      <c r="AB707" s="41">
        <v>36.806338223794256</v>
      </c>
      <c r="AC707" s="15">
        <v>0.9838204478524506</v>
      </c>
    </row>
    <row r="708" spans="1:29" x14ac:dyDescent="0.2">
      <c r="A708" s="2" t="s">
        <v>2897</v>
      </c>
      <c r="B708" s="31">
        <v>401.83100000000002</v>
      </c>
      <c r="C708" s="32">
        <v>174.167</v>
      </c>
      <c r="D708" s="33">
        <f t="shared" si="21"/>
        <v>0.43343345834442837</v>
      </c>
      <c r="E708" s="34">
        <v>10.036</v>
      </c>
      <c r="F708" s="34">
        <v>0.2671652312708373</v>
      </c>
      <c r="G708" s="35">
        <v>0.45690999999999998</v>
      </c>
      <c r="H708" s="35">
        <v>1.1316073244531426E-2</v>
      </c>
      <c r="I708" s="35">
        <v>-0.74956500000000004</v>
      </c>
      <c r="J708" s="36">
        <v>2.1978</v>
      </c>
      <c r="K708" s="36">
        <v>5.5132825365747401E-2</v>
      </c>
      <c r="L708" s="37">
        <v>0.15976399999999999</v>
      </c>
      <c r="M708" s="37">
        <v>3.2424233985733574E-3</v>
      </c>
      <c r="N708" s="36">
        <v>-0.6462961684062366</v>
      </c>
      <c r="O708" s="28" t="s">
        <v>7</v>
      </c>
      <c r="P708" s="28" t="s">
        <v>3593</v>
      </c>
      <c r="Q708" s="38" t="s">
        <v>7</v>
      </c>
      <c r="R708" s="38" t="s">
        <v>3593</v>
      </c>
      <c r="S708" s="39">
        <v>0.12820899999999999</v>
      </c>
      <c r="T708" s="39">
        <v>2.7219308685242174E-3</v>
      </c>
      <c r="U708" s="40">
        <v>2453.1643797315164</v>
      </c>
      <c r="V708" s="40">
        <v>34.323507818023884</v>
      </c>
      <c r="W708" s="41">
        <v>2438.0998693760871</v>
      </c>
      <c r="X708" s="41">
        <v>64.903897515271069</v>
      </c>
      <c r="Y708" s="42">
        <v>2417.4453720451011</v>
      </c>
      <c r="Z708" s="42">
        <v>60.642730698060248</v>
      </c>
      <c r="AA708" s="41">
        <v>2453.1643797315164</v>
      </c>
      <c r="AB708" s="41">
        <v>34.323507818023884</v>
      </c>
      <c r="AC708" s="15">
        <v>0.99499620189438576</v>
      </c>
    </row>
    <row r="709" spans="1:29" x14ac:dyDescent="0.2">
      <c r="A709" s="2" t="s">
        <v>2896</v>
      </c>
      <c r="B709" s="31">
        <v>449.709</v>
      </c>
      <c r="C709" s="32">
        <v>100.878</v>
      </c>
      <c r="D709" s="33">
        <f t="shared" si="21"/>
        <v>0.22431839256052247</v>
      </c>
      <c r="E709" s="34">
        <v>2.0843799999999999</v>
      </c>
      <c r="F709" s="34">
        <v>0.13129491610401373</v>
      </c>
      <c r="G709" s="35">
        <v>0.17336099999999999</v>
      </c>
      <c r="H709" s="35">
        <v>1.0653781533727825E-2</v>
      </c>
      <c r="I709" s="35">
        <v>-0.492118</v>
      </c>
      <c r="J709" s="36">
        <v>6.0825899999999997</v>
      </c>
      <c r="K709" s="36">
        <v>0.44303144859844878</v>
      </c>
      <c r="L709" s="37">
        <v>8.6987400000000006E-2</v>
      </c>
      <c r="M709" s="37">
        <v>1.7662249484366368E-3</v>
      </c>
      <c r="N709" s="36">
        <v>0</v>
      </c>
      <c r="O709" s="28">
        <v>6.0836989850667793</v>
      </c>
      <c r="P709" s="28">
        <v>0.44311222262079941</v>
      </c>
      <c r="Q709" s="38">
        <v>8.6838155438234241E-2</v>
      </c>
      <c r="R709" s="38">
        <v>1.7904943000485109E-3</v>
      </c>
      <c r="S709" s="39">
        <v>4.2202900000000002E-2</v>
      </c>
      <c r="T709" s="39">
        <v>3.9845066135927041E-3</v>
      </c>
      <c r="U709" s="40">
        <v>962.19838743290666</v>
      </c>
      <c r="V709" s="40">
        <v>67.938001083955612</v>
      </c>
      <c r="W709" s="41">
        <v>1143.6773769735055</v>
      </c>
      <c r="X709" s="41">
        <v>72.040139158788165</v>
      </c>
      <c r="Y709" s="42">
        <v>981.2026939925222</v>
      </c>
      <c r="Z709" s="42">
        <v>71.466867056337449</v>
      </c>
      <c r="AA709" s="41">
        <v>1360.2157069336151</v>
      </c>
      <c r="AB709" s="41">
        <v>39.127706156872968</v>
      </c>
      <c r="AC709" s="15">
        <v>0.90113082169669612</v>
      </c>
    </row>
    <row r="710" spans="1:29" x14ac:dyDescent="0.2">
      <c r="A710" s="2" t="s">
        <v>2895</v>
      </c>
      <c r="B710" s="31">
        <v>89.699799999999996</v>
      </c>
      <c r="C710" s="32">
        <v>22.033200000000001</v>
      </c>
      <c r="D710" s="33">
        <f t="shared" si="21"/>
        <v>0.24563265469934159</v>
      </c>
      <c r="E710" s="34">
        <v>4.6716100000000003</v>
      </c>
      <c r="F710" s="34">
        <v>9.9349517471601256E-2</v>
      </c>
      <c r="G710" s="35">
        <v>0.31575799999999998</v>
      </c>
      <c r="H710" s="35">
        <v>6.5701418999592389E-3</v>
      </c>
      <c r="I710" s="35">
        <v>0.154197</v>
      </c>
      <c r="J710" s="36">
        <v>3.1684299999999999</v>
      </c>
      <c r="K710" s="36">
        <v>6.5945977554737939E-2</v>
      </c>
      <c r="L710" s="37">
        <v>0.106965</v>
      </c>
      <c r="M710" s="37">
        <v>2.1911519440424481E-3</v>
      </c>
      <c r="N710" s="36">
        <v>1.0862944697151202E-2</v>
      </c>
      <c r="O710" s="28">
        <v>3.1712150233655194</v>
      </c>
      <c r="P710" s="28">
        <v>6.6003943515277372E-2</v>
      </c>
      <c r="Q710" s="38">
        <v>0.10620047939299637</v>
      </c>
      <c r="R710" s="38">
        <v>2.2992900574171377E-3</v>
      </c>
      <c r="S710" s="39">
        <v>9.7933699999999999E-2</v>
      </c>
      <c r="T710" s="39">
        <v>3.9444744585782274E-3</v>
      </c>
      <c r="U710" s="40">
        <v>1748.3361016801505</v>
      </c>
      <c r="V710" s="40">
        <v>37.507521424263793</v>
      </c>
      <c r="W710" s="41">
        <v>1762.1699020669116</v>
      </c>
      <c r="X710" s="41">
        <v>37.475459097254799</v>
      </c>
      <c r="Y710" s="42">
        <v>1768.2724838141448</v>
      </c>
      <c r="Z710" s="42">
        <v>36.803861069447109</v>
      </c>
      <c r="AA710" s="41">
        <v>1748.3361016801505</v>
      </c>
      <c r="AB710" s="41">
        <v>37.507521424263793</v>
      </c>
      <c r="AC710" s="15">
        <v>1.0038642539969136</v>
      </c>
    </row>
    <row r="711" spans="1:29" x14ac:dyDescent="0.2">
      <c r="A711" s="2" t="s">
        <v>2894</v>
      </c>
      <c r="B711" s="31">
        <v>1033.3</v>
      </c>
      <c r="C711" s="32">
        <v>607.17700000000002</v>
      </c>
      <c r="D711" s="33">
        <f t="shared" si="21"/>
        <v>0.58760960030968745</v>
      </c>
      <c r="E711" s="34">
        <v>4.3224400000000003</v>
      </c>
      <c r="F711" s="34">
        <v>9.0395654950500809E-2</v>
      </c>
      <c r="G711" s="35">
        <v>0.29960500000000001</v>
      </c>
      <c r="H711" s="35">
        <v>6.2202967770356417E-3</v>
      </c>
      <c r="I711" s="35">
        <v>-0.272507</v>
      </c>
      <c r="J711" s="36">
        <v>3.33663</v>
      </c>
      <c r="K711" s="36">
        <v>6.9423632527547852E-2</v>
      </c>
      <c r="L711" s="37">
        <v>0.104796</v>
      </c>
      <c r="M711" s="37">
        <v>2.1045752158877573E-3</v>
      </c>
      <c r="N711" s="36">
        <v>-5.4449396096636613E-2</v>
      </c>
      <c r="O711" s="28">
        <v>3.3373080031411528</v>
      </c>
      <c r="P711" s="28">
        <v>6.9437739408120147E-2</v>
      </c>
      <c r="Q711" s="38">
        <v>0.10461957312316053</v>
      </c>
      <c r="R711" s="38">
        <v>2.1029220135339493E-3</v>
      </c>
      <c r="S711" s="39">
        <v>8.46243E-2</v>
      </c>
      <c r="T711" s="39">
        <v>1.7711714188652096E-3</v>
      </c>
      <c r="U711" s="40">
        <v>1710.7378245558</v>
      </c>
      <c r="V711" s="40">
        <v>36.944943379460341</v>
      </c>
      <c r="W711" s="41">
        <v>1697.6512614346182</v>
      </c>
      <c r="X711" s="41">
        <v>35.503164336561333</v>
      </c>
      <c r="Y711" s="42">
        <v>1689.8387313348628</v>
      </c>
      <c r="Z711" s="42">
        <v>35.15965004061259</v>
      </c>
      <c r="AA711" s="41">
        <v>1710.7378245558</v>
      </c>
      <c r="AB711" s="41">
        <v>36.944943379460341</v>
      </c>
      <c r="AC711" s="15">
        <v>0.99510997218868824</v>
      </c>
    </row>
    <row r="712" spans="1:29" x14ac:dyDescent="0.2">
      <c r="A712" s="2" t="s">
        <v>2893</v>
      </c>
      <c r="B712" s="31">
        <v>485.76299999999998</v>
      </c>
      <c r="C712" s="32">
        <v>74.245199999999997</v>
      </c>
      <c r="D712" s="33">
        <f t="shared" si="21"/>
        <v>0.15284243550867399</v>
      </c>
      <c r="E712" s="34">
        <v>5.3490299999999998E-2</v>
      </c>
      <c r="F712" s="34">
        <v>1.7257090391013194E-3</v>
      </c>
      <c r="G712" s="35">
        <v>8.1205600000000006E-3</v>
      </c>
      <c r="H712" s="35">
        <v>1.7956087745218892E-4</v>
      </c>
      <c r="I712" s="35">
        <v>-8.4780700000000001E-2</v>
      </c>
      <c r="J712" s="36">
        <v>123.04</v>
      </c>
      <c r="K712" s="36">
        <v>2.748076806222854</v>
      </c>
      <c r="L712" s="37">
        <v>4.73166E-2</v>
      </c>
      <c r="M712" s="37">
        <v>1.3551761712500704E-3</v>
      </c>
      <c r="N712" s="36">
        <v>-0.29858117441788939</v>
      </c>
      <c r="O712" s="28">
        <v>123.56357244663586</v>
      </c>
      <c r="P712" s="28">
        <v>2.759770704930407</v>
      </c>
      <c r="Q712" s="38">
        <v>4.3947874126462227E-2</v>
      </c>
      <c r="R712" s="38">
        <v>5.3427767422821954E-3</v>
      </c>
      <c r="S712" s="39">
        <v>2.6644300000000002E-3</v>
      </c>
      <c r="T712" s="39">
        <v>9.1234797599380898E-5</v>
      </c>
      <c r="U712" s="40">
        <v>52.163894587113994</v>
      </c>
      <c r="V712" s="40">
        <v>1.1653769779292524</v>
      </c>
      <c r="W712" s="41">
        <v>52.910338443241578</v>
      </c>
      <c r="X712" s="41">
        <v>1.7069982653567475</v>
      </c>
      <c r="Y712" s="42">
        <v>52.181069943041038</v>
      </c>
      <c r="Z712" s="42">
        <v>1.1654550392909913</v>
      </c>
      <c r="AA712" s="41">
        <v>65.235664131197979</v>
      </c>
      <c r="AB712" s="41">
        <v>68.191248526981354</v>
      </c>
      <c r="AC712" s="15">
        <v>0.98538563280590352</v>
      </c>
    </row>
    <row r="713" spans="1:29" x14ac:dyDescent="0.2">
      <c r="A713" s="2" t="s">
        <v>2892</v>
      </c>
      <c r="B713" s="31">
        <v>103.227</v>
      </c>
      <c r="C713" s="32">
        <v>49.584800000000001</v>
      </c>
      <c r="D713" s="33">
        <f t="shared" si="21"/>
        <v>0.48034719598554643</v>
      </c>
      <c r="E713" s="34">
        <v>1.1771E-2</v>
      </c>
      <c r="F713" s="34">
        <v>2.3612551400685185E-3</v>
      </c>
      <c r="G713" s="35">
        <v>1.66091E-3</v>
      </c>
      <c r="H713" s="35">
        <v>5.4722010212345091E-5</v>
      </c>
      <c r="I713" s="35">
        <v>0.15986700000000001</v>
      </c>
      <c r="J713" s="36">
        <v>606.37099999999998</v>
      </c>
      <c r="K713" s="36">
        <v>20.011025013886719</v>
      </c>
      <c r="L713" s="37">
        <v>5.3229199999999997E-2</v>
      </c>
      <c r="M713" s="37">
        <v>1.0658996743739817E-2</v>
      </c>
      <c r="N713" s="36">
        <v>5.2378454335413119E-2</v>
      </c>
      <c r="O713" s="28">
        <v>687.49181199114298</v>
      </c>
      <c r="P713" s="28">
        <v>22.688116428056532</v>
      </c>
      <c r="Q713" s="38">
        <v>-5.152959428113231E-2</v>
      </c>
      <c r="R713" s="38">
        <v>-0.20249447107479276</v>
      </c>
      <c r="S713" s="39">
        <v>5.54233E-4</v>
      </c>
      <c r="T713" s="39">
        <v>5.5112915584331039E-5</v>
      </c>
      <c r="U713" s="40">
        <v>10.527831091256509</v>
      </c>
      <c r="V713" s="40">
        <v>0.37610833893866369</v>
      </c>
      <c r="W713" s="41">
        <v>11.882277173248623</v>
      </c>
      <c r="X713" s="41">
        <v>2.3835772704997145</v>
      </c>
      <c r="Y713" s="42">
        <v>10.622382089008068</v>
      </c>
      <c r="Z713" s="42">
        <v>0.35055230822417749</v>
      </c>
      <c r="AA713" s="41">
        <v>338.57925686506917</v>
      </c>
      <c r="AB713" s="41">
        <v>453.56149652776588</v>
      </c>
      <c r="AC713" s="15">
        <v>0.90033516693313786</v>
      </c>
    </row>
    <row r="714" spans="1:29" x14ac:dyDescent="0.2">
      <c r="A714" s="2" t="s">
        <v>2891</v>
      </c>
      <c r="B714" s="31">
        <v>122.919</v>
      </c>
      <c r="C714" s="32">
        <v>93.5685</v>
      </c>
      <c r="D714" s="33">
        <f t="shared" si="21"/>
        <v>0.76122080394406078</v>
      </c>
      <c r="E714" s="34">
        <v>7.76723E-2</v>
      </c>
      <c r="F714" s="34">
        <v>3.7769443881285839E-3</v>
      </c>
      <c r="G714" s="35">
        <v>1.1483800000000001E-2</v>
      </c>
      <c r="H714" s="35">
        <v>2.482944209341805E-4</v>
      </c>
      <c r="I714" s="35">
        <v>8.7920200000000004E-2</v>
      </c>
      <c r="J714" s="36">
        <v>87.075800000000001</v>
      </c>
      <c r="K714" s="36">
        <v>1.8756751858080334</v>
      </c>
      <c r="L714" s="37">
        <v>4.8630100000000002E-2</v>
      </c>
      <c r="M714" s="37">
        <v>2.3393302896350483E-3</v>
      </c>
      <c r="N714" s="36">
        <v>1.9286450952331516E-2</v>
      </c>
      <c r="O714" s="28">
        <v>88.893829643388088</v>
      </c>
      <c r="P714" s="28">
        <v>1.9148368482810334</v>
      </c>
      <c r="Q714" s="38">
        <v>3.2099923051336542E-2</v>
      </c>
      <c r="R714" s="38">
        <v>1.6799211770442569E-2</v>
      </c>
      <c r="S714" s="39">
        <v>3.6752999999999998E-3</v>
      </c>
      <c r="T714" s="39">
        <v>1.0211702182422869E-4</v>
      </c>
      <c r="U714" s="40">
        <v>73.50288663569836</v>
      </c>
      <c r="V714" s="40">
        <v>1.592431125705734</v>
      </c>
      <c r="W714" s="41">
        <v>75.954142665937766</v>
      </c>
      <c r="X714" s="41">
        <v>3.6933961386135272</v>
      </c>
      <c r="Y714" s="42">
        <v>73.610337868740729</v>
      </c>
      <c r="Z714" s="42">
        <v>1.5856194736004996</v>
      </c>
      <c r="AA714" s="41">
        <v>130.03519744960988</v>
      </c>
      <c r="AB714" s="41">
        <v>113.15813798290603</v>
      </c>
      <c r="AC714" s="15">
        <v>0.96910433167236432</v>
      </c>
    </row>
    <row r="715" spans="1:29" x14ac:dyDescent="0.2">
      <c r="A715" s="2" t="s">
        <v>2890</v>
      </c>
      <c r="B715" s="31">
        <v>234.86199999999999</v>
      </c>
      <c r="C715" s="32">
        <v>210.09899999999999</v>
      </c>
      <c r="D715" s="33">
        <f t="shared" si="21"/>
        <v>0.8945636160809326</v>
      </c>
      <c r="E715" s="34">
        <v>7.7123200000000003E-2</v>
      </c>
      <c r="F715" s="34">
        <v>2.4777931977661093E-3</v>
      </c>
      <c r="G715" s="35">
        <v>1.1214399999999999E-2</v>
      </c>
      <c r="H715" s="35">
        <v>2.4364747459739862E-4</v>
      </c>
      <c r="I715" s="35">
        <v>0.17247599999999999</v>
      </c>
      <c r="J715" s="36">
        <v>89.185900000000004</v>
      </c>
      <c r="K715" s="36">
        <v>1.9300950991958921</v>
      </c>
      <c r="L715" s="37">
        <v>4.9701500000000003E-2</v>
      </c>
      <c r="M715" s="37">
        <v>1.6208915253649765E-3</v>
      </c>
      <c r="N715" s="36">
        <v>0.23415323793094087</v>
      </c>
      <c r="O715" s="28">
        <v>89.57132544895174</v>
      </c>
      <c r="P715" s="28">
        <v>1.9384361908945476</v>
      </c>
      <c r="Q715" s="38">
        <v>4.6285131618276028E-2</v>
      </c>
      <c r="R715" s="38">
        <v>7.6376490357551886E-3</v>
      </c>
      <c r="S715" s="39">
        <v>3.5019500000000002E-3</v>
      </c>
      <c r="T715" s="39">
        <v>8.229103136241519E-5</v>
      </c>
      <c r="U715" s="40">
        <v>71.672287013160371</v>
      </c>
      <c r="V715" s="40">
        <v>1.5524542929000333</v>
      </c>
      <c r="W715" s="41">
        <v>75.436648688795401</v>
      </c>
      <c r="X715" s="41">
        <v>2.423608135857549</v>
      </c>
      <c r="Y715" s="42">
        <v>71.878422024493048</v>
      </c>
      <c r="Z715" s="42">
        <v>1.5555394976942329</v>
      </c>
      <c r="AA715" s="41">
        <v>181.0572472146815</v>
      </c>
      <c r="AB715" s="41">
        <v>75.997542682321608</v>
      </c>
      <c r="AC715" s="15">
        <v>0.95298922105081663</v>
      </c>
    </row>
    <row r="716" spans="1:29" x14ac:dyDescent="0.2">
      <c r="A716" s="2" t="s">
        <v>2889</v>
      </c>
      <c r="B716" s="31">
        <v>78.7744</v>
      </c>
      <c r="C716" s="32">
        <v>50.564</v>
      </c>
      <c r="D716" s="33">
        <f t="shared" si="21"/>
        <v>0.64188365763496769</v>
      </c>
      <c r="E716" s="34">
        <v>7.6870499999999994E-2</v>
      </c>
      <c r="F716" s="34">
        <v>4.827976256217505E-3</v>
      </c>
      <c r="G716" s="35">
        <v>1.14521E-2</v>
      </c>
      <c r="H716" s="35">
        <v>2.659639905043538E-4</v>
      </c>
      <c r="I716" s="35">
        <v>0.26901700000000001</v>
      </c>
      <c r="J716" s="36">
        <v>87.411600000000007</v>
      </c>
      <c r="K716" s="36">
        <v>2.0222024565863825</v>
      </c>
      <c r="L716" s="37">
        <v>4.9455800000000001E-2</v>
      </c>
      <c r="M716" s="37">
        <v>3.224750275223804E-3</v>
      </c>
      <c r="N716" s="36">
        <v>0.30638084886665035</v>
      </c>
      <c r="O716" s="28">
        <v>90.258101523530598</v>
      </c>
      <c r="P716" s="28">
        <v>2.0880541556007062</v>
      </c>
      <c r="Q716" s="38">
        <v>2.3701461658840847E-2</v>
      </c>
      <c r="R716" s="38">
        <v>2.5578700544040066E-2</v>
      </c>
      <c r="S716" s="39">
        <v>3.6310399999999999E-3</v>
      </c>
      <c r="T716" s="39">
        <v>1.201289686914859E-4</v>
      </c>
      <c r="U716" s="40">
        <v>73.144511688688993</v>
      </c>
      <c r="V716" s="40">
        <v>1.7124192458591088</v>
      </c>
      <c r="W716" s="41">
        <v>75.1984053747736</v>
      </c>
      <c r="X716" s="41">
        <v>4.7229576450631354</v>
      </c>
      <c r="Y716" s="42">
        <v>73.329158985032251</v>
      </c>
      <c r="Z716" s="42">
        <v>1.6964156409326179</v>
      </c>
      <c r="AA716" s="41">
        <v>169.49646877215977</v>
      </c>
      <c r="AB716" s="41">
        <v>152.27048901273741</v>
      </c>
      <c r="AC716" s="15">
        <v>0.97615705932986341</v>
      </c>
    </row>
    <row r="717" spans="1:29" x14ac:dyDescent="0.2">
      <c r="A717" s="2" t="s">
        <v>2888</v>
      </c>
      <c r="B717" s="31">
        <v>142.995</v>
      </c>
      <c r="C717" s="32">
        <v>82.000299999999996</v>
      </c>
      <c r="D717" s="33">
        <f t="shared" si="21"/>
        <v>0.57344872198328611</v>
      </c>
      <c r="E717" s="34">
        <v>4.4890600000000003</v>
      </c>
      <c r="F717" s="34">
        <v>9.5788669273197444E-2</v>
      </c>
      <c r="G717" s="35">
        <v>0.30862200000000001</v>
      </c>
      <c r="H717" s="35">
        <v>6.4232769093119447E-3</v>
      </c>
      <c r="I717" s="35">
        <v>-1.2013299999999999E-2</v>
      </c>
      <c r="J717" s="36">
        <v>3.2314600000000002</v>
      </c>
      <c r="K717" s="36">
        <v>6.7273047895349589E-2</v>
      </c>
      <c r="L717" s="37">
        <v>0.10566399999999999</v>
      </c>
      <c r="M717" s="37">
        <v>2.1498062803073674E-3</v>
      </c>
      <c r="N717" s="36">
        <v>-0.18483809496643611</v>
      </c>
      <c r="O717" s="28">
        <v>3.2324112107652851</v>
      </c>
      <c r="P717" s="28">
        <v>6.7292850352248829E-2</v>
      </c>
      <c r="Q717" s="38">
        <v>0.10540824235200859</v>
      </c>
      <c r="R717" s="38">
        <v>2.1785590756839162E-3</v>
      </c>
      <c r="S717" s="39">
        <v>9.0427599999999997E-2</v>
      </c>
      <c r="T717" s="39">
        <v>2.1137857528860391E-3</v>
      </c>
      <c r="U717" s="40">
        <v>1725.8979700313819</v>
      </c>
      <c r="V717" s="40">
        <v>37.357624179971793</v>
      </c>
      <c r="W717" s="41">
        <v>1728.9506223900335</v>
      </c>
      <c r="X717" s="41">
        <v>36.892774736316241</v>
      </c>
      <c r="Y717" s="42">
        <v>1738.0373226689665</v>
      </c>
      <c r="Z717" s="42">
        <v>36.182737230791822</v>
      </c>
      <c r="AA717" s="41">
        <v>1725.8979700313819</v>
      </c>
      <c r="AB717" s="41">
        <v>37.357624179971793</v>
      </c>
      <c r="AC717" s="15">
        <v>1.0028754657329839</v>
      </c>
    </row>
    <row r="718" spans="1:29" x14ac:dyDescent="0.2">
      <c r="A718" s="2" t="s">
        <v>2887</v>
      </c>
      <c r="B718" s="31">
        <v>815.14</v>
      </c>
      <c r="C718" s="32">
        <v>163.67500000000001</v>
      </c>
      <c r="D718" s="33">
        <f t="shared" si="21"/>
        <v>0.20079372868464315</v>
      </c>
      <c r="E718" s="34">
        <v>2.8405399999999998</v>
      </c>
      <c r="F718" s="34">
        <v>5.989449608269528E-2</v>
      </c>
      <c r="G718" s="35">
        <v>0.233732</v>
      </c>
      <c r="H718" s="35">
        <v>4.9299393444138841E-3</v>
      </c>
      <c r="I718" s="35">
        <v>4.0072299999999998E-2</v>
      </c>
      <c r="J718" s="36">
        <v>4.2816099999999997</v>
      </c>
      <c r="K718" s="36">
        <v>9.0317223939013966E-2</v>
      </c>
      <c r="L718" s="37">
        <v>8.8264499999999996E-2</v>
      </c>
      <c r="M718" s="37">
        <v>1.7751362374093995E-3</v>
      </c>
      <c r="N718" s="36">
        <v>0.17053975922909306</v>
      </c>
      <c r="O718" s="28">
        <v>4.2829763115338233</v>
      </c>
      <c r="P718" s="28">
        <v>9.0346045215302748E-2</v>
      </c>
      <c r="Q718" s="38">
        <v>8.7991897159458765E-2</v>
      </c>
      <c r="R718" s="38">
        <v>1.7735843712484278E-3</v>
      </c>
      <c r="S718" s="39">
        <v>6.8581299999999998E-2</v>
      </c>
      <c r="T718" s="39">
        <v>1.463098349965579E-3</v>
      </c>
      <c r="U718" s="40">
        <v>1388.2475174322865</v>
      </c>
      <c r="V718" s="40">
        <v>38.606119097413654</v>
      </c>
      <c r="W718" s="41">
        <v>1366.3126178736529</v>
      </c>
      <c r="X718" s="41">
        <v>28.809524153495687</v>
      </c>
      <c r="Y718" s="42">
        <v>1353.114381280709</v>
      </c>
      <c r="Z718" s="42">
        <v>28.542892647679295</v>
      </c>
      <c r="AA718" s="41">
        <v>1388.2475174322865</v>
      </c>
      <c r="AB718" s="41">
        <v>38.606119097413654</v>
      </c>
      <c r="AC718" s="15">
        <v>0.99100953223235366</v>
      </c>
    </row>
    <row r="719" spans="1:29" x14ac:dyDescent="0.2">
      <c r="A719" s="2" t="s">
        <v>2886</v>
      </c>
      <c r="B719" s="31">
        <v>64.456400000000002</v>
      </c>
      <c r="C719" s="32">
        <v>55.8294</v>
      </c>
      <c r="D719" s="33">
        <f t="shared" si="21"/>
        <v>0.86615758869561432</v>
      </c>
      <c r="E719" s="34">
        <v>6.8744700000000006E-2</v>
      </c>
      <c r="F719" s="34">
        <v>5.2488700566156142E-3</v>
      </c>
      <c r="G719" s="35">
        <v>1.12958E-2</v>
      </c>
      <c r="H719" s="35">
        <v>2.7787706109177129E-4</v>
      </c>
      <c r="I719" s="35">
        <v>0.36583700000000002</v>
      </c>
      <c r="J719" s="36">
        <v>88.177400000000006</v>
      </c>
      <c r="K719" s="36">
        <v>2.1706959356860649</v>
      </c>
      <c r="L719" s="37">
        <v>4.38536E-2</v>
      </c>
      <c r="M719" s="37">
        <v>3.4125163424640185E-3</v>
      </c>
      <c r="N719" s="36">
        <v>0.19991230404437776</v>
      </c>
      <c r="O719" s="28">
        <v>89.257248129403507</v>
      </c>
      <c r="P719" s="28">
        <v>2.1972789597450002</v>
      </c>
      <c r="Q719" s="38">
        <v>3.409977679565427E-2</v>
      </c>
      <c r="R719" s="38">
        <v>3.2698621314975175E-2</v>
      </c>
      <c r="S719" s="39">
        <v>3.6248600000000001E-3</v>
      </c>
      <c r="T719" s="39">
        <v>1.6175242571238305E-4</v>
      </c>
      <c r="U719" s="40">
        <v>73.030125563599512</v>
      </c>
      <c r="V719" s="40">
        <v>1.8187393313451514</v>
      </c>
      <c r="W719" s="41">
        <v>67.507521137441572</v>
      </c>
      <c r="X719" s="41">
        <v>5.1544076313470377</v>
      </c>
      <c r="Y719" s="42">
        <v>72.695889794077445</v>
      </c>
      <c r="Z719" s="42">
        <v>1.7895818261491718</v>
      </c>
      <c r="AA719" s="41">
        <v>-118.90683550990364</v>
      </c>
      <c r="AB719" s="41">
        <v>191.90530545922189</v>
      </c>
      <c r="AC719" s="15">
        <v>1.0726095362399526</v>
      </c>
    </row>
    <row r="720" spans="1:29" x14ac:dyDescent="0.2">
      <c r="A720" s="2" t="s">
        <v>2885</v>
      </c>
      <c r="B720" s="31">
        <v>266.69</v>
      </c>
      <c r="C720" s="32">
        <v>145.739</v>
      </c>
      <c r="D720" s="33">
        <f t="shared" si="21"/>
        <v>0.54647343357456224</v>
      </c>
      <c r="E720" s="34">
        <v>4.5535100000000002</v>
      </c>
      <c r="F720" s="34">
        <v>9.5007559161363567E-2</v>
      </c>
      <c r="G720" s="35">
        <v>0.310085</v>
      </c>
      <c r="H720" s="35">
        <v>6.4811963218915072E-3</v>
      </c>
      <c r="I720" s="35">
        <v>0.25867699999999999</v>
      </c>
      <c r="J720" s="36">
        <v>3.2239599999999999</v>
      </c>
      <c r="K720" s="36">
        <v>6.7188633294107125E-2</v>
      </c>
      <c r="L720" s="37">
        <v>0.106582</v>
      </c>
      <c r="M720" s="37">
        <v>2.1506660624841319E-3</v>
      </c>
      <c r="N720" s="36">
        <v>0.19629424195160217</v>
      </c>
      <c r="O720" s="28">
        <v>3.2241898115913483</v>
      </c>
      <c r="P720" s="28">
        <v>6.7193422660829366E-2</v>
      </c>
      <c r="Q720" s="38">
        <v>0.10652001959441701</v>
      </c>
      <c r="R720" s="38">
        <v>2.1609701446900997E-3</v>
      </c>
      <c r="S720" s="39">
        <v>8.8705800000000001E-2</v>
      </c>
      <c r="T720" s="39">
        <v>1.9433324965370698E-3</v>
      </c>
      <c r="U720" s="40">
        <v>1741.765556660012</v>
      </c>
      <c r="V720" s="40">
        <v>36.977109075879781</v>
      </c>
      <c r="W720" s="41">
        <v>1740.8033307505336</v>
      </c>
      <c r="X720" s="41">
        <v>36.321315959464258</v>
      </c>
      <c r="Y720" s="42">
        <v>1741.5803967292738</v>
      </c>
      <c r="Z720" s="42">
        <v>36.295241450901621</v>
      </c>
      <c r="AA720" s="41">
        <v>1741.765556660012</v>
      </c>
      <c r="AB720" s="41">
        <v>36.977109075879781</v>
      </c>
      <c r="AC720" s="15">
        <v>1.0001848005126279</v>
      </c>
    </row>
    <row r="721" spans="1:30" x14ac:dyDescent="0.2">
      <c r="A721" s="2" t="s">
        <v>2884</v>
      </c>
      <c r="B721" s="31">
        <v>370.01900000000001</v>
      </c>
      <c r="C721" s="32">
        <v>144.26300000000001</v>
      </c>
      <c r="D721" s="33">
        <f t="shared" si="21"/>
        <v>0.38987997913620653</v>
      </c>
      <c r="E721" s="34">
        <v>4.3147200000000003</v>
      </c>
      <c r="F721" s="34">
        <v>8.9382735159817081E-2</v>
      </c>
      <c r="G721" s="35">
        <v>0.30121199999999998</v>
      </c>
      <c r="H721" s="35">
        <v>6.1980577264252705E-3</v>
      </c>
      <c r="I721" s="35">
        <v>-5.6069899999999999E-2</v>
      </c>
      <c r="J721" s="36">
        <v>3.3166099999999998</v>
      </c>
      <c r="K721" s="36">
        <v>6.8219809081233873E-2</v>
      </c>
      <c r="L721" s="37">
        <v>0.10404099999999999</v>
      </c>
      <c r="M721" s="37">
        <v>2.0936897148804072E-3</v>
      </c>
      <c r="N721" s="36">
        <v>-5.0925831934355612E-2</v>
      </c>
      <c r="O721" s="28">
        <v>3.3170710730760344</v>
      </c>
      <c r="P721" s="28">
        <v>6.8229292957004486E-2</v>
      </c>
      <c r="Q721" s="38">
        <v>0.10392037351016618</v>
      </c>
      <c r="R721" s="38">
        <v>2.0986446173864564E-3</v>
      </c>
      <c r="S721" s="39">
        <v>8.6969199999999997E-2</v>
      </c>
      <c r="T721" s="39">
        <v>1.8808425462690916E-3</v>
      </c>
      <c r="U721" s="40">
        <v>1697.4249596593461</v>
      </c>
      <c r="V721" s="40">
        <v>37.082872274003776</v>
      </c>
      <c r="W721" s="41">
        <v>1696.1774171853203</v>
      </c>
      <c r="X721" s="41">
        <v>35.137616546227349</v>
      </c>
      <c r="Y721" s="42">
        <v>1698.8054475348654</v>
      </c>
      <c r="Z721" s="42">
        <v>34.942963838675212</v>
      </c>
      <c r="AA721" s="41">
        <v>1697.4249596593461</v>
      </c>
      <c r="AB721" s="41">
        <v>37.082872274003776</v>
      </c>
      <c r="AC721" s="15">
        <v>1.0006712386401619</v>
      </c>
    </row>
    <row r="722" spans="1:30" x14ac:dyDescent="0.2">
      <c r="A722" s="2" t="s">
        <v>2883</v>
      </c>
      <c r="B722" s="31">
        <v>133.63999999999999</v>
      </c>
      <c r="C722" s="32">
        <v>68.109800000000007</v>
      </c>
      <c r="D722" s="33">
        <f t="shared" si="21"/>
        <v>0.50965130200538766</v>
      </c>
      <c r="E722" s="34">
        <v>7.4352000000000001E-2</v>
      </c>
      <c r="F722" s="34">
        <v>3.2312825085405329E-3</v>
      </c>
      <c r="G722" s="35">
        <v>1.1318999999999999E-2</v>
      </c>
      <c r="H722" s="35">
        <v>2.5055483337784563E-4</v>
      </c>
      <c r="I722" s="35">
        <v>0.13337499999999999</v>
      </c>
      <c r="J722" s="36">
        <v>88.495000000000005</v>
      </c>
      <c r="K722" s="36">
        <v>1.9589077803878368</v>
      </c>
      <c r="L722" s="37">
        <v>4.8173800000000003E-2</v>
      </c>
      <c r="M722" s="37">
        <v>2.1653328361884694E-3</v>
      </c>
      <c r="N722" s="36">
        <v>0.29020787879339721</v>
      </c>
      <c r="O722" s="28">
        <v>89.418789106587539</v>
      </c>
      <c r="P722" s="28">
        <v>1.9793565929572683</v>
      </c>
      <c r="Q722" s="38">
        <v>3.9905086032536771E-2</v>
      </c>
      <c r="R722" s="38">
        <v>1.6376868993568199E-2</v>
      </c>
      <c r="S722" s="39">
        <v>3.48971E-3</v>
      </c>
      <c r="T722" s="39">
        <v>1.1101186008229031E-4</v>
      </c>
      <c r="U722" s="40">
        <v>72.370628282977265</v>
      </c>
      <c r="V722" s="40">
        <v>1.6084015024031859</v>
      </c>
      <c r="W722" s="41">
        <v>72.820926161950268</v>
      </c>
      <c r="X722" s="41">
        <v>3.1647431805846726</v>
      </c>
      <c r="Y722" s="42">
        <v>72.436451608355128</v>
      </c>
      <c r="Z722" s="42">
        <v>1.6034389359771046</v>
      </c>
      <c r="AA722" s="41">
        <v>107.81309171163355</v>
      </c>
      <c r="AB722" s="41">
        <v>106.17078746492288</v>
      </c>
      <c r="AC722" s="15">
        <v>0.99637699467146079</v>
      </c>
    </row>
    <row r="723" spans="1:30" x14ac:dyDescent="0.2">
      <c r="A723" s="2" t="s">
        <v>2882</v>
      </c>
      <c r="B723" s="31">
        <v>178.346</v>
      </c>
      <c r="C723" s="32">
        <v>51.467399999999998</v>
      </c>
      <c r="D723" s="33">
        <f t="shared" si="21"/>
        <v>0.28858174559563993</v>
      </c>
      <c r="E723" s="34">
        <v>4.6573599999999997</v>
      </c>
      <c r="F723" s="34">
        <v>9.9353333056722351E-2</v>
      </c>
      <c r="G723" s="35">
        <v>0.31647700000000001</v>
      </c>
      <c r="H723" s="35">
        <v>6.6277694818468154E-3</v>
      </c>
      <c r="I723" s="35">
        <v>-0.101385</v>
      </c>
      <c r="J723" s="36">
        <v>3.1594699999999998</v>
      </c>
      <c r="K723" s="36">
        <v>6.6004570397511106E-2</v>
      </c>
      <c r="L723" s="37">
        <v>0.10703</v>
      </c>
      <c r="M723" s="37">
        <v>2.1672255088571193E-3</v>
      </c>
      <c r="N723" s="36">
        <v>-0.22591358982824114</v>
      </c>
      <c r="O723" s="28">
        <v>3.1610582031686048</v>
      </c>
      <c r="P723" s="28">
        <v>6.6037749591441652E-2</v>
      </c>
      <c r="Q723" s="38">
        <v>0.1065927612456779</v>
      </c>
      <c r="R723" s="38">
        <v>2.1901625109392183E-3</v>
      </c>
      <c r="S723" s="39">
        <v>8.9825799999999997E-2</v>
      </c>
      <c r="T723" s="39">
        <v>2.3020362478371188E-3</v>
      </c>
      <c r="U723" s="40">
        <v>1749.4483382835881</v>
      </c>
      <c r="V723" s="40">
        <v>37.070283148526343</v>
      </c>
      <c r="W723" s="41">
        <v>1759.6155275492356</v>
      </c>
      <c r="X723" s="41">
        <v>37.537074127913542</v>
      </c>
      <c r="Y723" s="42">
        <v>1772.6566981302319</v>
      </c>
      <c r="Z723" s="42">
        <v>37.032617439746694</v>
      </c>
      <c r="AA723" s="41">
        <v>1749.4483382835881</v>
      </c>
      <c r="AB723" s="41">
        <v>37.070283148526343</v>
      </c>
      <c r="AC723" s="15">
        <v>1.0073229333888774</v>
      </c>
    </row>
    <row r="724" spans="1:30" x14ac:dyDescent="0.2">
      <c r="A724" s="2" t="s">
        <v>2881</v>
      </c>
      <c r="B724" s="31">
        <v>268.387</v>
      </c>
      <c r="C724" s="32">
        <v>141.95500000000001</v>
      </c>
      <c r="D724" s="33">
        <f t="shared" si="21"/>
        <v>0.52891906090831531</v>
      </c>
      <c r="E724" s="34">
        <v>5.2477599999999999E-2</v>
      </c>
      <c r="F724" s="34">
        <v>1.8983283806296529E-3</v>
      </c>
      <c r="G724" s="35">
        <v>7.9657900000000004E-3</v>
      </c>
      <c r="H724" s="35">
        <v>1.7117365992129163E-4</v>
      </c>
      <c r="I724" s="35">
        <v>0.11513900000000001</v>
      </c>
      <c r="J724" s="36">
        <v>125.55</v>
      </c>
      <c r="K724" s="36">
        <v>2.6928171762303132</v>
      </c>
      <c r="L724" s="37">
        <v>4.7856999999999997E-2</v>
      </c>
      <c r="M724" s="37">
        <v>1.7364988308662922E-3</v>
      </c>
      <c r="N724" s="36">
        <v>0.14510800552570674</v>
      </c>
      <c r="O724" s="28">
        <v>126.50873680828244</v>
      </c>
      <c r="P724" s="28">
        <v>2.7133803219477741</v>
      </c>
      <c r="Q724" s="38">
        <v>4.1816357175171695E-2</v>
      </c>
      <c r="R724" s="38">
        <v>1.109607358671265E-2</v>
      </c>
      <c r="S724" s="39">
        <v>2.53571E-3</v>
      </c>
      <c r="T724" s="39">
        <v>6.734270807325764E-5</v>
      </c>
      <c r="U724" s="40">
        <v>51.088619472385346</v>
      </c>
      <c r="V724" s="40">
        <v>1.0986706044824539</v>
      </c>
      <c r="W724" s="41">
        <v>51.933800769241884</v>
      </c>
      <c r="X724" s="41">
        <v>1.8786569491405469</v>
      </c>
      <c r="Y724" s="42">
        <v>51.141991217012993</v>
      </c>
      <c r="Z724" s="42">
        <v>1.0969018906873151</v>
      </c>
      <c r="AA724" s="41">
        <v>92.205762290497404</v>
      </c>
      <c r="AB724" s="41">
        <v>85.957444094972246</v>
      </c>
      <c r="AC724" s="15">
        <v>0.98485640921961415</v>
      </c>
    </row>
    <row r="725" spans="1:30" x14ac:dyDescent="0.2">
      <c r="A725" s="2" t="s">
        <v>2880</v>
      </c>
      <c r="B725" s="31">
        <v>597.68499999999995</v>
      </c>
      <c r="C725" s="32">
        <v>60.075200000000002</v>
      </c>
      <c r="D725" s="33">
        <f t="shared" si="21"/>
        <v>0.10051314655713295</v>
      </c>
      <c r="E725" s="34">
        <v>4.8010900000000003</v>
      </c>
      <c r="F725" s="34">
        <v>0.10514747500025858</v>
      </c>
      <c r="G725" s="35">
        <v>0.318718</v>
      </c>
      <c r="H725" s="35">
        <v>6.8356893477688118E-3</v>
      </c>
      <c r="I725" s="35">
        <v>-1.39141E-2</v>
      </c>
      <c r="J725" s="36">
        <v>3.1351100000000001</v>
      </c>
      <c r="K725" s="36">
        <v>6.765443212148041E-2</v>
      </c>
      <c r="L725" s="37">
        <v>0.109317</v>
      </c>
      <c r="M725" s="37">
        <v>2.2002804254330857E-3</v>
      </c>
      <c r="N725" s="36">
        <v>-0.24127184126397913</v>
      </c>
      <c r="O725" s="28">
        <v>3.1354880897581086</v>
      </c>
      <c r="P725" s="28">
        <v>6.7662591148715742E-2</v>
      </c>
      <c r="Q725" s="38">
        <v>0.10921191596152893</v>
      </c>
      <c r="R725" s="38">
        <v>2.2008486811161657E-3</v>
      </c>
      <c r="S725" s="39">
        <v>0.108625</v>
      </c>
      <c r="T725" s="39">
        <v>2.9244125778692719E-3</v>
      </c>
      <c r="U725" s="40">
        <v>1788.0625021829505</v>
      </c>
      <c r="V725" s="40">
        <v>36.67228838601806</v>
      </c>
      <c r="W725" s="41">
        <v>1785.089943575196</v>
      </c>
      <c r="X725" s="41">
        <v>39.094809765133732</v>
      </c>
      <c r="Y725" s="42">
        <v>1784.6876332618351</v>
      </c>
      <c r="Z725" s="42">
        <v>38.512852289890418</v>
      </c>
      <c r="AA725" s="41">
        <v>1788.0625021829505</v>
      </c>
      <c r="AB725" s="41">
        <v>36.67228838601806</v>
      </c>
      <c r="AC725" s="15">
        <v>0.99908987374478619</v>
      </c>
    </row>
    <row r="726" spans="1:30" x14ac:dyDescent="0.2">
      <c r="E726" s="34"/>
      <c r="F726" s="34"/>
      <c r="G726" s="35"/>
      <c r="H726" s="35"/>
      <c r="I726" s="35"/>
      <c r="J726" s="36"/>
      <c r="K726" s="36"/>
      <c r="L726" s="37"/>
      <c r="M726" s="37"/>
      <c r="N726" s="36"/>
      <c r="O726" s="28"/>
      <c r="P726" s="28"/>
      <c r="Q726" s="38"/>
      <c r="R726" s="38"/>
      <c r="S726" s="39"/>
      <c r="T726" s="39"/>
      <c r="U726" s="40"/>
      <c r="V726" s="40"/>
      <c r="W726" s="41"/>
      <c r="X726" s="41"/>
      <c r="Y726" s="42"/>
      <c r="Z726" s="42"/>
      <c r="AA726" s="41"/>
      <c r="AB726" s="41"/>
      <c r="AC726" s="15"/>
    </row>
    <row r="727" spans="1:30" x14ac:dyDescent="0.2">
      <c r="A727" s="2" t="s">
        <v>2338</v>
      </c>
      <c r="B727" s="31">
        <v>73.391300000000001</v>
      </c>
      <c r="C727" s="32">
        <v>48.895800000000001</v>
      </c>
      <c r="D727" s="33">
        <f t="shared" ref="D727:D766" si="22">C727/B727</f>
        <v>0.66623428117501671</v>
      </c>
      <c r="E727" s="34">
        <v>1.41282E-2</v>
      </c>
      <c r="F727" s="34">
        <v>3.1469911872288427E-3</v>
      </c>
      <c r="G727" s="35">
        <v>1.5546900000000001E-3</v>
      </c>
      <c r="H727" s="35">
        <v>5.1180405368949557E-5</v>
      </c>
      <c r="I727" s="35">
        <v>-9.3295199999999995E-2</v>
      </c>
      <c r="J727" s="36">
        <v>642.95100000000002</v>
      </c>
      <c r="K727" s="36">
        <v>20.904564818488812</v>
      </c>
      <c r="L727" s="37">
        <v>6.1534499999999999E-2</v>
      </c>
      <c r="M727" s="37">
        <v>1.3711741641239452E-2</v>
      </c>
      <c r="N727" s="36">
        <v>6.1073024868377394E-2</v>
      </c>
      <c r="O727" s="28">
        <v>770.0988586478145</v>
      </c>
      <c r="P727" s="28">
        <v>25.038582267151757</v>
      </c>
      <c r="Q727" s="38">
        <v>-9.1670072543828335E-2</v>
      </c>
      <c r="R727" s="38">
        <v>-0.33189193425548469</v>
      </c>
      <c r="S727" s="39">
        <v>6.2756400000000005E-4</v>
      </c>
      <c r="T727" s="39">
        <v>4.6420232518573195E-5</v>
      </c>
      <c r="U727" s="40">
        <v>9.8230686371395972</v>
      </c>
      <c r="V727" s="40">
        <v>0.36433885942752509</v>
      </c>
      <c r="W727" s="41">
        <v>14.245141044495314</v>
      </c>
      <c r="X727" s="41">
        <v>3.1730392638735738</v>
      </c>
      <c r="Y727" s="42">
        <v>10.018502542706932</v>
      </c>
      <c r="Z727" s="42">
        <v>0.32573623151408432</v>
      </c>
      <c r="AA727" s="41">
        <v>657.97007508891295</v>
      </c>
      <c r="AB727" s="41">
        <v>477.81040237771083</v>
      </c>
      <c r="AC727" s="15">
        <v>0.70300413387957994</v>
      </c>
      <c r="AD727" s="2" t="s">
        <v>4220</v>
      </c>
    </row>
    <row r="728" spans="1:30" x14ac:dyDescent="0.2">
      <c r="A728" s="2" t="s">
        <v>2337</v>
      </c>
      <c r="B728" s="31">
        <v>97.940799999999996</v>
      </c>
      <c r="C728" s="32">
        <v>56.9574</v>
      </c>
      <c r="D728" s="33">
        <f t="shared" si="22"/>
        <v>0.58154926241157923</v>
      </c>
      <c r="E728" s="34">
        <v>1.4473099999999999E-2</v>
      </c>
      <c r="F728" s="34">
        <v>2.4540710692732594E-3</v>
      </c>
      <c r="G728" s="35">
        <v>1.6881699999999999E-3</v>
      </c>
      <c r="H728" s="35">
        <v>5.0487112261645543E-5</v>
      </c>
      <c r="I728" s="35">
        <v>0.25242900000000001</v>
      </c>
      <c r="J728" s="36">
        <v>596.39300000000003</v>
      </c>
      <c r="K728" s="36">
        <v>18.04093908918269</v>
      </c>
      <c r="L728" s="37">
        <v>6.2442499999999998E-2</v>
      </c>
      <c r="M728" s="37">
        <v>1.0819417023689401E-2</v>
      </c>
      <c r="N728" s="36">
        <v>0.22870756010877252</v>
      </c>
      <c r="O728" s="28">
        <v>773.01155836709677</v>
      </c>
      <c r="P728" s="28">
        <v>23.3836655355361</v>
      </c>
      <c r="Q728" s="38">
        <v>-0.16672978826147661</v>
      </c>
      <c r="R728" s="38">
        <v>-0.31504138541424698</v>
      </c>
      <c r="S728" s="39">
        <v>5.5705700000000002E-4</v>
      </c>
      <c r="T728" s="39">
        <v>5.4117916683752706E-5</v>
      </c>
      <c r="U728" s="40">
        <v>10.576980158313734</v>
      </c>
      <c r="V728" s="40">
        <v>0.35307520566906431</v>
      </c>
      <c r="W728" s="41">
        <v>14.590409105245007</v>
      </c>
      <c r="X728" s="41">
        <v>2.4739621003131957</v>
      </c>
      <c r="Y728" s="42">
        <v>10.799951900780327</v>
      </c>
      <c r="Z728" s="42">
        <v>0.32669946563437308</v>
      </c>
      <c r="AA728" s="41">
        <v>689.29866796389229</v>
      </c>
      <c r="AB728" s="41">
        <v>369.62590273129967</v>
      </c>
      <c r="AC728" s="15">
        <v>0.74524760757430275</v>
      </c>
      <c r="AD728" s="2" t="s">
        <v>4220</v>
      </c>
    </row>
    <row r="729" spans="1:30" x14ac:dyDescent="0.2">
      <c r="A729" s="2" t="s">
        <v>2336</v>
      </c>
      <c r="B729" s="31">
        <v>111.78700000000001</v>
      </c>
      <c r="C729" s="32">
        <v>62.859400000000001</v>
      </c>
      <c r="D729" s="33">
        <f t="shared" si="22"/>
        <v>0.56231404367234117</v>
      </c>
      <c r="E729" s="34">
        <v>1.30419E-2</v>
      </c>
      <c r="F729" s="34">
        <v>1.7632990875753325E-3</v>
      </c>
      <c r="G729" s="35">
        <v>1.67303E-3</v>
      </c>
      <c r="H729" s="35">
        <v>5.2796093658243312E-5</v>
      </c>
      <c r="I729" s="35">
        <v>9.1183799999999995E-2</v>
      </c>
      <c r="J729" s="36">
        <v>598.09900000000005</v>
      </c>
      <c r="K729" s="36">
        <v>19.594564289118551</v>
      </c>
      <c r="L729" s="37">
        <v>5.70827E-2</v>
      </c>
      <c r="M729" s="37">
        <v>7.7138109100052489E-3</v>
      </c>
      <c r="N729" s="36">
        <v>9.4401771182263727E-2</v>
      </c>
      <c r="O729" s="28">
        <v>726.99998969308922</v>
      </c>
      <c r="P729" s="28">
        <v>23.817541972532577</v>
      </c>
      <c r="Q729" s="38">
        <v>-0.11085207484987232</v>
      </c>
      <c r="R729" s="38">
        <v>-0.21063594446942963</v>
      </c>
      <c r="S729" s="39">
        <v>5.7724299999999996E-4</v>
      </c>
      <c r="T729" s="39">
        <v>4.2596046709872037E-5</v>
      </c>
      <c r="U729" s="40">
        <v>10.620433843718837</v>
      </c>
      <c r="V729" s="40">
        <v>0.36364568295397015</v>
      </c>
      <c r="W729" s="41">
        <v>13.156913947684803</v>
      </c>
      <c r="X729" s="41">
        <v>1.778849274972188</v>
      </c>
      <c r="Y729" s="42">
        <v>10.769172152526584</v>
      </c>
      <c r="Z729" s="42">
        <v>0.35281322336815041</v>
      </c>
      <c r="AA729" s="41">
        <v>494.72966159489602</v>
      </c>
      <c r="AB729" s="41">
        <v>297.84808918579893</v>
      </c>
      <c r="AC729" s="15">
        <v>0.81903952253091017</v>
      </c>
      <c r="AD729" s="2" t="s">
        <v>4220</v>
      </c>
    </row>
    <row r="730" spans="1:30" x14ac:dyDescent="0.2">
      <c r="A730" s="2" t="s">
        <v>2335</v>
      </c>
      <c r="B730" s="31">
        <v>100.94</v>
      </c>
      <c r="C730" s="32">
        <v>52.737200000000001</v>
      </c>
      <c r="D730" s="33">
        <f t="shared" si="22"/>
        <v>0.52246086784228252</v>
      </c>
      <c r="E730" s="34">
        <v>1.44659E-2</v>
      </c>
      <c r="F730" s="34">
        <v>2.8234721598103282E-3</v>
      </c>
      <c r="G730" s="35">
        <v>1.6669E-3</v>
      </c>
      <c r="H730" s="35">
        <v>5.7877295649416802E-5</v>
      </c>
      <c r="I730" s="35">
        <v>0.140267</v>
      </c>
      <c r="J730" s="36">
        <v>603.38599999999997</v>
      </c>
      <c r="K730" s="36">
        <v>20.360191270182113</v>
      </c>
      <c r="L730" s="37">
        <v>6.2093099999999998E-2</v>
      </c>
      <c r="M730" s="37">
        <v>1.1580777919770502E-2</v>
      </c>
      <c r="N730" s="36">
        <v>-0.2552193360632789</v>
      </c>
      <c r="O730" s="28">
        <v>718.9111818624898</v>
      </c>
      <c r="P730" s="28">
        <v>24.258383802396761</v>
      </c>
      <c r="Q730" s="38">
        <v>-8.6135344780312567E-2</v>
      </c>
      <c r="R730" s="38">
        <v>-0.24730185929951554</v>
      </c>
      <c r="S730" s="39">
        <v>4.7476199999999999E-4</v>
      </c>
      <c r="T730" s="39">
        <v>4.4819943657010543E-5</v>
      </c>
      <c r="U730" s="40">
        <v>10.459221524576883</v>
      </c>
      <c r="V730" s="40">
        <v>0.38660337340232354</v>
      </c>
      <c r="W730" s="41">
        <v>14.583202621478403</v>
      </c>
      <c r="X730" s="41">
        <v>2.8463674297912513</v>
      </c>
      <c r="Y730" s="42">
        <v>10.674888398131483</v>
      </c>
      <c r="Z730" s="42">
        <v>0.36020519132662171</v>
      </c>
      <c r="AA730" s="41">
        <v>677.31673158046726</v>
      </c>
      <c r="AB730" s="41">
        <v>398.64754061952158</v>
      </c>
      <c r="AC730" s="15">
        <v>0.73622935637789877</v>
      </c>
      <c r="AD730" s="2" t="s">
        <v>4220</v>
      </c>
    </row>
    <row r="731" spans="1:30" x14ac:dyDescent="0.2">
      <c r="A731" s="2" t="s">
        <v>2334</v>
      </c>
      <c r="B731" s="31">
        <v>85.583500000000001</v>
      </c>
      <c r="C731" s="32">
        <v>59.1173</v>
      </c>
      <c r="D731" s="33">
        <f t="shared" si="22"/>
        <v>0.69075581157582944</v>
      </c>
      <c r="E731" s="34">
        <v>1.39346E-2</v>
      </c>
      <c r="F731" s="34">
        <v>2.7575690623017949E-3</v>
      </c>
      <c r="G731" s="35">
        <v>1.7094600000000001E-3</v>
      </c>
      <c r="H731" s="35">
        <v>6.0698641769318034E-5</v>
      </c>
      <c r="I731" s="35">
        <v>0.32538299999999998</v>
      </c>
      <c r="J731" s="36">
        <v>592.76</v>
      </c>
      <c r="K731" s="36">
        <v>20.96995219069419</v>
      </c>
      <c r="L731" s="37">
        <v>6.1095099999999999E-2</v>
      </c>
      <c r="M731" s="37">
        <v>1.1984354138108735E-2</v>
      </c>
      <c r="N731" s="36">
        <v>1.4749227306263678E-2</v>
      </c>
      <c r="O731" s="28" t="s">
        <v>7</v>
      </c>
      <c r="P731" s="28" t="s">
        <v>3593</v>
      </c>
      <c r="Q731" s="38" t="s">
        <v>7</v>
      </c>
      <c r="R731" s="38" t="s">
        <v>3593</v>
      </c>
      <c r="S731" s="39">
        <v>5.4923099999999996E-4</v>
      </c>
      <c r="T731" s="39">
        <v>4.6284277332096259E-5</v>
      </c>
      <c r="U731" s="40">
        <v>10.660439838554257</v>
      </c>
      <c r="V731" s="40">
        <v>0.41208853922831201</v>
      </c>
      <c r="W731" s="41">
        <v>14.051282984766926</v>
      </c>
      <c r="X731" s="41">
        <v>2.7806598857836535</v>
      </c>
      <c r="Y731" s="42">
        <v>10.866088575727566</v>
      </c>
      <c r="Z731" s="42">
        <v>0.38440744640808316</v>
      </c>
      <c r="AA731" s="41">
        <v>642.58386948428745</v>
      </c>
      <c r="AB731" s="41">
        <v>421.69393920608252</v>
      </c>
      <c r="AC731" s="15">
        <v>0.78359242298872989</v>
      </c>
      <c r="AD731" s="2" t="s">
        <v>4220</v>
      </c>
    </row>
    <row r="732" spans="1:30" x14ac:dyDescent="0.2">
      <c r="A732" s="2" t="s">
        <v>2333</v>
      </c>
      <c r="B732" s="31">
        <v>243.44399999999999</v>
      </c>
      <c r="C732" s="32">
        <v>120.923</v>
      </c>
      <c r="D732" s="33">
        <f t="shared" si="22"/>
        <v>0.49671793102315115</v>
      </c>
      <c r="E732" s="34">
        <v>1.01697E-2</v>
      </c>
      <c r="F732" s="34">
        <v>1.1168269972274131E-3</v>
      </c>
      <c r="G732" s="35">
        <v>1.68768E-3</v>
      </c>
      <c r="H732" s="35">
        <v>4.2307780280345598E-5</v>
      </c>
      <c r="I732" s="35">
        <v>0.20352600000000001</v>
      </c>
      <c r="J732" s="36">
        <v>590.50099999999998</v>
      </c>
      <c r="K732" s="36">
        <v>14.819886004436741</v>
      </c>
      <c r="L732" s="37">
        <v>4.2753699999999999E-2</v>
      </c>
      <c r="M732" s="37">
        <v>5.064574774092688E-3</v>
      </c>
      <c r="N732" s="36">
        <v>0.6220275928591551</v>
      </c>
      <c r="O732" s="28" t="s">
        <v>7</v>
      </c>
      <c r="P732" s="28" t="s">
        <v>3593</v>
      </c>
      <c r="Q732" s="38" t="s">
        <v>7</v>
      </c>
      <c r="R732" s="38" t="s">
        <v>3593</v>
      </c>
      <c r="S732" s="39">
        <v>5.2691200000000004E-4</v>
      </c>
      <c r="T732" s="39">
        <v>2.5541181490635862E-5</v>
      </c>
      <c r="U732" s="40">
        <v>10.956316218180458</v>
      </c>
      <c r="V732" s="40">
        <v>0.28371450308329293</v>
      </c>
      <c r="W732" s="41">
        <v>10.273987451289349</v>
      </c>
      <c r="X732" s="41">
        <v>1.1282797481514308</v>
      </c>
      <c r="Y732" s="42">
        <v>10.907622356184032</v>
      </c>
      <c r="Z732" s="42">
        <v>0.27375012048767577</v>
      </c>
      <c r="AA732" s="41">
        <v>-181.93512842205746</v>
      </c>
      <c r="AB732" s="41">
        <v>295.75657237994983</v>
      </c>
      <c r="AC732" s="15">
        <v>1.0580423725978121</v>
      </c>
    </row>
    <row r="733" spans="1:30" x14ac:dyDescent="0.2">
      <c r="A733" s="2" t="s">
        <v>2332</v>
      </c>
      <c r="B733" s="31">
        <v>79.646100000000004</v>
      </c>
      <c r="C733" s="32">
        <v>37.935499999999998</v>
      </c>
      <c r="D733" s="33">
        <f t="shared" si="22"/>
        <v>0.47630078560029926</v>
      </c>
      <c r="E733" s="34">
        <v>1.34483E-2</v>
      </c>
      <c r="F733" s="34">
        <v>3.0832141088085333E-3</v>
      </c>
      <c r="G733" s="35">
        <v>1.6459599999999999E-3</v>
      </c>
      <c r="H733" s="35">
        <v>5.7710895765704418E-5</v>
      </c>
      <c r="I733" s="35">
        <v>4.6472300000000001E-2</v>
      </c>
      <c r="J733" s="36">
        <v>604.70799999999997</v>
      </c>
      <c r="K733" s="36">
        <v>21.189147884367603</v>
      </c>
      <c r="L733" s="37">
        <v>6.4215099999999997E-2</v>
      </c>
      <c r="M733" s="37">
        <v>1.49548491061329E-2</v>
      </c>
      <c r="N733" s="36">
        <v>0.18739193002530169</v>
      </c>
      <c r="O733" s="28" t="s">
        <v>7</v>
      </c>
      <c r="P733" s="28" t="s">
        <v>3593</v>
      </c>
      <c r="Q733" s="38" t="s">
        <v>7</v>
      </c>
      <c r="R733" s="38" t="s">
        <v>3593</v>
      </c>
      <c r="S733" s="39">
        <v>5.4248100000000004E-4</v>
      </c>
      <c r="T733" s="39">
        <v>8.3622034447772197E-5</v>
      </c>
      <c r="U733" s="40">
        <v>10.407544963259596</v>
      </c>
      <c r="V733" s="40">
        <v>0.41755647208815772</v>
      </c>
      <c r="W733" s="41">
        <v>13.564171459589577</v>
      </c>
      <c r="X733" s="41">
        <v>3.1097792894644396</v>
      </c>
      <c r="Y733" s="42">
        <v>10.651570449772665</v>
      </c>
      <c r="Z733" s="42">
        <v>0.37323419147918158</v>
      </c>
      <c r="AA733" s="41">
        <v>748.72313269260781</v>
      </c>
      <c r="AB733" s="41">
        <v>492.01014952597177</v>
      </c>
      <c r="AC733" s="15">
        <v>0.78160448110030656</v>
      </c>
      <c r="AD733" s="2" t="s">
        <v>4220</v>
      </c>
    </row>
    <row r="734" spans="1:30" x14ac:dyDescent="0.2">
      <c r="A734" s="2" t="s">
        <v>2331</v>
      </c>
      <c r="B734" s="31">
        <v>115.045</v>
      </c>
      <c r="C734" s="32">
        <v>51.645200000000003</v>
      </c>
      <c r="D734" s="33">
        <f t="shared" si="22"/>
        <v>0.44891303403016214</v>
      </c>
      <c r="E734" s="34">
        <v>9.0487899999999996E-2</v>
      </c>
      <c r="F734" s="34">
        <v>3.7589903610097215E-3</v>
      </c>
      <c r="G734" s="35">
        <v>1.3965E-2</v>
      </c>
      <c r="H734" s="35">
        <v>3.1269694734838719E-4</v>
      </c>
      <c r="I734" s="35">
        <v>0.184673</v>
      </c>
      <c r="J734" s="36">
        <v>71.660499999999999</v>
      </c>
      <c r="K734" s="36">
        <v>1.6141288685232045</v>
      </c>
      <c r="L734" s="37">
        <v>4.7083300000000002E-2</v>
      </c>
      <c r="M734" s="37">
        <v>1.8704142380649269E-3</v>
      </c>
      <c r="N734" s="36">
        <v>-5.6513194114120376E-2</v>
      </c>
      <c r="O734" s="28">
        <v>72.056839892987327</v>
      </c>
      <c r="P734" s="28">
        <v>1.6230562924599374</v>
      </c>
      <c r="Q734" s="38">
        <v>4.269013751269362E-2</v>
      </c>
      <c r="R734" s="38">
        <v>1.6134800747570715E-2</v>
      </c>
      <c r="S734" s="39">
        <v>4.1380999999999996E-3</v>
      </c>
      <c r="T734" s="39">
        <v>1.4765482397808747E-4</v>
      </c>
      <c r="U734" s="40">
        <v>89.417189699403977</v>
      </c>
      <c r="V734" s="40">
        <v>2.0160296329406266</v>
      </c>
      <c r="W734" s="41">
        <v>87.957771001051512</v>
      </c>
      <c r="X734" s="41">
        <v>3.6538853633342474</v>
      </c>
      <c r="Y734" s="42">
        <v>89.335818784403585</v>
      </c>
      <c r="Z734" s="42">
        <v>2.0122595306070066</v>
      </c>
      <c r="AA734" s="41">
        <v>53.454158484400999</v>
      </c>
      <c r="AB734" s="41">
        <v>94.793477425446838</v>
      </c>
      <c r="AC734" s="15">
        <v>1.0164124309990108</v>
      </c>
    </row>
    <row r="735" spans="1:30" x14ac:dyDescent="0.2">
      <c r="A735" s="2" t="s">
        <v>2330</v>
      </c>
      <c r="B735" s="31">
        <v>355.19499999999999</v>
      </c>
      <c r="C735" s="32">
        <v>202</v>
      </c>
      <c r="D735" s="33">
        <f t="shared" si="22"/>
        <v>0.56870169906670986</v>
      </c>
      <c r="E735" s="34">
        <v>0.10036</v>
      </c>
      <c r="F735" s="34">
        <v>2.7212468815599957E-3</v>
      </c>
      <c r="G735" s="35">
        <v>1.536E-2</v>
      </c>
      <c r="H735" s="35">
        <v>3.2043463893282513E-4</v>
      </c>
      <c r="I735" s="35">
        <v>0.24978700000000001</v>
      </c>
      <c r="J735" s="36">
        <v>65.139799999999994</v>
      </c>
      <c r="K735" s="36">
        <v>1.3585978894643549</v>
      </c>
      <c r="L735" s="37">
        <v>4.7437800000000002E-2</v>
      </c>
      <c r="M735" s="37">
        <v>1.287385576325912E-3</v>
      </c>
      <c r="N735" s="36">
        <v>0.16713879990206301</v>
      </c>
      <c r="O735" s="28">
        <v>65.48975056366011</v>
      </c>
      <c r="P735" s="28">
        <v>1.3658966852421359</v>
      </c>
      <c r="Q735" s="38">
        <v>4.3169325841017486E-2</v>
      </c>
      <c r="R735" s="38">
        <v>4.4886444516022885E-3</v>
      </c>
      <c r="S735" s="39">
        <v>4.6581900000000004E-3</v>
      </c>
      <c r="T735" s="39">
        <v>1.0472071308986586E-4</v>
      </c>
      <c r="U735" s="40">
        <v>98.27838888698399</v>
      </c>
      <c r="V735" s="40">
        <v>2.045708153241895</v>
      </c>
      <c r="W735" s="41">
        <v>97.108594191562332</v>
      </c>
      <c r="X735" s="41">
        <v>2.6330854834243134</v>
      </c>
      <c r="Y735" s="42">
        <v>98.210824348630069</v>
      </c>
      <c r="Z735" s="42">
        <v>2.0483486084176388</v>
      </c>
      <c r="AA735" s="41">
        <v>71.323065461848429</v>
      </c>
      <c r="AB735" s="41">
        <v>64.540862588144478</v>
      </c>
      <c r="AC735" s="15">
        <v>1.0118998332250757</v>
      </c>
    </row>
    <row r="736" spans="1:30" x14ac:dyDescent="0.2">
      <c r="A736" s="2" t="s">
        <v>2329</v>
      </c>
      <c r="B736" s="31">
        <v>114.494</v>
      </c>
      <c r="C736" s="32">
        <v>63.638199999999998</v>
      </c>
      <c r="D736" s="33">
        <f t="shared" si="22"/>
        <v>0.55582126574318302</v>
      </c>
      <c r="E736" s="34">
        <v>1.1980599999999999E-2</v>
      </c>
      <c r="F736" s="34">
        <v>1.8153231734718755E-3</v>
      </c>
      <c r="G736" s="35">
        <v>1.6306999999999999E-3</v>
      </c>
      <c r="H736" s="35">
        <v>4.5590185233666244E-5</v>
      </c>
      <c r="I736" s="35">
        <v>0.196101</v>
      </c>
      <c r="J736" s="36">
        <v>616.22199999999998</v>
      </c>
      <c r="K736" s="36">
        <v>16.995509676193883</v>
      </c>
      <c r="L736" s="37">
        <v>5.4552400000000001E-2</v>
      </c>
      <c r="M736" s="37">
        <v>8.5283379368962624E-3</v>
      </c>
      <c r="N736" s="36">
        <v>0.31274251577980022</v>
      </c>
      <c r="O736" s="28" t="s">
        <v>7</v>
      </c>
      <c r="P736" s="28" t="s">
        <v>3593</v>
      </c>
      <c r="Q736" s="38" t="s">
        <v>7</v>
      </c>
      <c r="R736" s="38" t="s">
        <v>3593</v>
      </c>
      <c r="S736" s="39">
        <v>5.1714899999999995E-4</v>
      </c>
      <c r="T736" s="39">
        <v>3.9285774465070688E-5</v>
      </c>
      <c r="U736" s="40">
        <v>10.341986798140876</v>
      </c>
      <c r="V736" s="40">
        <v>0.30698825050125184</v>
      </c>
      <c r="W736" s="41">
        <v>12.092603666602487</v>
      </c>
      <c r="X736" s="41">
        <v>1.8322941808919808</v>
      </c>
      <c r="Y736" s="42">
        <v>10.452708991268695</v>
      </c>
      <c r="Z736" s="42">
        <v>0.28828752755264486</v>
      </c>
      <c r="AA736" s="41">
        <v>393.9239054851368</v>
      </c>
      <c r="AB736" s="41">
        <v>350.65370600081047</v>
      </c>
      <c r="AC736" s="15">
        <v>0.8685975416908982</v>
      </c>
      <c r="AD736" s="2" t="s">
        <v>4220</v>
      </c>
    </row>
    <row r="737" spans="1:30" x14ac:dyDescent="0.2">
      <c r="A737" s="2" t="s">
        <v>2328</v>
      </c>
      <c r="B737" s="31">
        <v>496.05200000000002</v>
      </c>
      <c r="C737" s="32">
        <v>285.47500000000002</v>
      </c>
      <c r="D737" s="33">
        <f t="shared" si="22"/>
        <v>0.57549410142485069</v>
      </c>
      <c r="E737" s="34">
        <v>1.0850200000000001E-2</v>
      </c>
      <c r="F737" s="34">
        <v>7.2360734326014137E-4</v>
      </c>
      <c r="G737" s="35">
        <v>1.59498E-3</v>
      </c>
      <c r="H737" s="35">
        <v>3.6294058237816284E-5</v>
      </c>
      <c r="I737" s="35">
        <v>-2.4081100000000001E-2</v>
      </c>
      <c r="J737" s="36">
        <v>626.601</v>
      </c>
      <c r="K737" s="36">
        <v>14.246698274351148</v>
      </c>
      <c r="L737" s="37">
        <v>4.9159000000000001E-2</v>
      </c>
      <c r="M737" s="37">
        <v>3.222524998630732E-3</v>
      </c>
      <c r="N737" s="36">
        <v>-2.4804776458444734E-2</v>
      </c>
      <c r="O737" s="28" t="s">
        <v>7</v>
      </c>
      <c r="P737" s="28" t="s">
        <v>3593</v>
      </c>
      <c r="Q737" s="38" t="s">
        <v>7</v>
      </c>
      <c r="R737" s="38" t="s">
        <v>3593</v>
      </c>
      <c r="S737" s="39">
        <v>5.0005099999999995E-4</v>
      </c>
      <c r="T737" s="39">
        <v>1.8178611309184206E-5</v>
      </c>
      <c r="U737" s="40">
        <v>10.24147627855079</v>
      </c>
      <c r="V737" s="40">
        <v>0.23654402274540193</v>
      </c>
      <c r="W737" s="41">
        <v>10.957769133848581</v>
      </c>
      <c r="X737" s="41">
        <v>0.73078120320382589</v>
      </c>
      <c r="Y737" s="42">
        <v>10.27970860857695</v>
      </c>
      <c r="Z737" s="42">
        <v>0.23372434275503212</v>
      </c>
      <c r="AA737" s="41">
        <v>155.42134621700876</v>
      </c>
      <c r="AB737" s="41">
        <v>153.48124047600757</v>
      </c>
      <c r="AC737" s="15">
        <v>0.93757320138915956</v>
      </c>
    </row>
    <row r="738" spans="1:30" x14ac:dyDescent="0.2">
      <c r="A738" s="2" t="s">
        <v>2327</v>
      </c>
      <c r="B738" s="31">
        <v>100.014</v>
      </c>
      <c r="C738" s="32">
        <v>63.215600000000002</v>
      </c>
      <c r="D738" s="33">
        <f t="shared" si="22"/>
        <v>0.63206751054852328</v>
      </c>
      <c r="E738" s="34">
        <v>1.21373E-2</v>
      </c>
      <c r="F738" s="34">
        <v>2.3070065584033348E-3</v>
      </c>
      <c r="G738" s="35">
        <v>1.8541E-3</v>
      </c>
      <c r="H738" s="35">
        <v>5.6652758276715885E-5</v>
      </c>
      <c r="I738" s="35">
        <v>0.187858</v>
      </c>
      <c r="J738" s="36">
        <v>542.14599999999996</v>
      </c>
      <c r="K738" s="36">
        <v>16.508455016033452</v>
      </c>
      <c r="L738" s="37">
        <v>4.8388199999999999E-2</v>
      </c>
      <c r="M738" s="37">
        <v>9.0227603904678745E-3</v>
      </c>
      <c r="N738" s="36">
        <v>-9.7722152085117822E-2</v>
      </c>
      <c r="O738" s="28">
        <v>599.15149846054555</v>
      </c>
      <c r="P738" s="28">
        <v>18.244283938505408</v>
      </c>
      <c r="Q738" s="38">
        <v>-3.4467092095105657E-2</v>
      </c>
      <c r="R738" s="38">
        <v>-0.18238007752694366</v>
      </c>
      <c r="S738" s="39">
        <v>6.2693299999999998E-4</v>
      </c>
      <c r="T738" s="39">
        <v>4.5580252143725577E-5</v>
      </c>
      <c r="U738" s="40">
        <v>11.84755916176143</v>
      </c>
      <c r="V738" s="40">
        <v>0.38557792143285574</v>
      </c>
      <c r="W738" s="41">
        <v>12.249818347390818</v>
      </c>
      <c r="X738" s="41">
        <v>2.3283935691364732</v>
      </c>
      <c r="Y738" s="42">
        <v>11.87959739211921</v>
      </c>
      <c r="Z738" s="42">
        <v>0.36173613594195714</v>
      </c>
      <c r="AA738" s="41">
        <v>118.29203121830366</v>
      </c>
      <c r="AB738" s="41">
        <v>439.58745937893303</v>
      </c>
      <c r="AC738" s="15">
        <v>0.97480872752373127</v>
      </c>
    </row>
    <row r="739" spans="1:30" x14ac:dyDescent="0.2">
      <c r="A739" s="2" t="s">
        <v>2326</v>
      </c>
      <c r="B739" s="31">
        <v>117.67400000000001</v>
      </c>
      <c r="C739" s="32">
        <v>77.966099999999997</v>
      </c>
      <c r="D739" s="33">
        <f t="shared" si="22"/>
        <v>0.6625601237316654</v>
      </c>
      <c r="E739" s="34">
        <v>1.1186099999999999E-2</v>
      </c>
      <c r="F739" s="34">
        <v>1.9154302168661748E-3</v>
      </c>
      <c r="G739" s="35">
        <v>1.58775E-3</v>
      </c>
      <c r="H739" s="35">
        <v>4.8494836106538192E-5</v>
      </c>
      <c r="I739" s="35">
        <v>5.9787899999999998E-2</v>
      </c>
      <c r="J739" s="36">
        <v>626.65499999999997</v>
      </c>
      <c r="K739" s="36">
        <v>19.089445167945559</v>
      </c>
      <c r="L739" s="37">
        <v>5.1835600000000003E-2</v>
      </c>
      <c r="M739" s="37">
        <v>9.0275647899388679E-3</v>
      </c>
      <c r="N739" s="36">
        <v>0.19345804698432426</v>
      </c>
      <c r="O739" s="28" t="s">
        <v>7</v>
      </c>
      <c r="P739" s="28" t="s">
        <v>3593</v>
      </c>
      <c r="Q739" s="38" t="s">
        <v>7</v>
      </c>
      <c r="R739" s="38" t="s">
        <v>3593</v>
      </c>
      <c r="S739" s="39">
        <v>5.0366699999999996E-4</v>
      </c>
      <c r="T739" s="39">
        <v>3.7352349020049594E-5</v>
      </c>
      <c r="U739" s="40">
        <v>10.205510084371998</v>
      </c>
      <c r="V739" s="40">
        <v>0.33251904801655113</v>
      </c>
      <c r="W739" s="41">
        <v>11.295119329516547</v>
      </c>
      <c r="X739" s="41">
        <v>1.9340979310810027</v>
      </c>
      <c r="Y739" s="42">
        <v>10.278823493254395</v>
      </c>
      <c r="Z739" s="42">
        <v>0.31311812315463916</v>
      </c>
      <c r="AA739" s="41">
        <v>278.16453198393287</v>
      </c>
      <c r="AB739" s="41">
        <v>398.74904519309951</v>
      </c>
      <c r="AC739" s="15">
        <v>0.90545100638854936</v>
      </c>
    </row>
    <row r="740" spans="1:30" x14ac:dyDescent="0.2">
      <c r="A740" s="2" t="s">
        <v>2325</v>
      </c>
      <c r="B740" s="31">
        <v>162.12700000000001</v>
      </c>
      <c r="C740" s="32">
        <v>93.671199999999999</v>
      </c>
      <c r="D740" s="33">
        <f t="shared" si="22"/>
        <v>0.57776434523552522</v>
      </c>
      <c r="E740" s="34">
        <v>1.3359299999999999E-2</v>
      </c>
      <c r="F740" s="34">
        <v>1.6239802280495906E-3</v>
      </c>
      <c r="G740" s="35">
        <v>1.7354200000000001E-3</v>
      </c>
      <c r="H740" s="35">
        <v>4.5920622088229597E-5</v>
      </c>
      <c r="I740" s="35">
        <v>0.36073300000000003</v>
      </c>
      <c r="J740" s="36">
        <v>575.93499999999995</v>
      </c>
      <c r="K740" s="36">
        <v>15.451265697346608</v>
      </c>
      <c r="L740" s="37">
        <v>5.65465E-2</v>
      </c>
      <c r="M740" s="37">
        <v>7.1578868351839702E-3</v>
      </c>
      <c r="N740" s="36">
        <v>0.35032515120637281</v>
      </c>
      <c r="O740" s="28">
        <v>604.88331667865884</v>
      </c>
      <c r="P740" s="28">
        <v>16.227895234521618</v>
      </c>
      <c r="Q740" s="38">
        <v>1.7352383679449211E-2</v>
      </c>
      <c r="R740" s="38">
        <v>9.3901411347547231E-2</v>
      </c>
      <c r="S740" s="39">
        <v>5.6220200000000004E-4</v>
      </c>
      <c r="T740" s="39">
        <v>2.7973023848193461E-5</v>
      </c>
      <c r="U740" s="40">
        <v>11.036553078012307</v>
      </c>
      <c r="V740" s="40">
        <v>0.31316814879049321</v>
      </c>
      <c r="W740" s="41">
        <v>13.474997635889737</v>
      </c>
      <c r="X740" s="41">
        <v>1.6380446380948037</v>
      </c>
      <c r="Y740" s="42">
        <v>11.183248412809279</v>
      </c>
      <c r="Z740" s="42">
        <v>0.30002577128624919</v>
      </c>
      <c r="AA740" s="41">
        <v>473.89060474920575</v>
      </c>
      <c r="AB740" s="41">
        <v>280.00537974701695</v>
      </c>
      <c r="AC740" s="15">
        <v>0.82950218927802255</v>
      </c>
      <c r="AD740" s="2" t="s">
        <v>4220</v>
      </c>
    </row>
    <row r="741" spans="1:30" x14ac:dyDescent="0.2">
      <c r="A741" s="2" t="s">
        <v>2324</v>
      </c>
      <c r="B741" s="31">
        <v>99.34</v>
      </c>
      <c r="C741" s="32">
        <v>55.927300000000002</v>
      </c>
      <c r="D741" s="33">
        <f t="shared" si="22"/>
        <v>0.56298872558888668</v>
      </c>
      <c r="E741" s="34">
        <v>1.34203E-2</v>
      </c>
      <c r="F741" s="34">
        <v>2.6271569441005996E-3</v>
      </c>
      <c r="G741" s="35">
        <v>1.6155900000000001E-3</v>
      </c>
      <c r="H741" s="35">
        <v>5.5438351001811018E-5</v>
      </c>
      <c r="I741" s="35">
        <v>0.24382300000000001</v>
      </c>
      <c r="J741" s="36">
        <v>617.93899999999996</v>
      </c>
      <c r="K741" s="36">
        <v>21.285890619102599</v>
      </c>
      <c r="L741" s="37">
        <v>6.1783699999999997E-2</v>
      </c>
      <c r="M741" s="37">
        <v>1.2233068318466794E-2</v>
      </c>
      <c r="N741" s="36">
        <v>0.1509560706519058</v>
      </c>
      <c r="O741" s="28">
        <v>714.05700315434547</v>
      </c>
      <c r="P741" s="28">
        <v>24.596827947333956</v>
      </c>
      <c r="Q741" s="38">
        <v>-5.8684965474810606E-2</v>
      </c>
      <c r="R741" s="38">
        <v>-0.22419030464490047</v>
      </c>
      <c r="S741" s="39">
        <v>5.2177500000000004E-4</v>
      </c>
      <c r="T741" s="39">
        <v>4.9602349955319664E-5</v>
      </c>
      <c r="U741" s="40">
        <v>10.217143917486519</v>
      </c>
      <c r="V741" s="40">
        <v>0.387746311995323</v>
      </c>
      <c r="W741" s="41">
        <v>13.536117617822882</v>
      </c>
      <c r="X741" s="41">
        <v>2.6498293924745235</v>
      </c>
      <c r="Y741" s="42">
        <v>10.423688652689933</v>
      </c>
      <c r="Z741" s="42">
        <v>0.35906051650525189</v>
      </c>
      <c r="AA741" s="41">
        <v>666.63016020011685</v>
      </c>
      <c r="AB741" s="41">
        <v>423.95673491482955</v>
      </c>
      <c r="AC741" s="15">
        <v>0.7687845687899294</v>
      </c>
      <c r="AD741" s="2" t="s">
        <v>4220</v>
      </c>
    </row>
    <row r="742" spans="1:30" x14ac:dyDescent="0.2">
      <c r="A742" s="2" t="s">
        <v>2323</v>
      </c>
      <c r="B742" s="31">
        <v>256.351</v>
      </c>
      <c r="C742" s="32">
        <v>160.55699999999999</v>
      </c>
      <c r="D742" s="33">
        <f t="shared" si="22"/>
        <v>0.62631704186837578</v>
      </c>
      <c r="E742" s="34">
        <v>0.100907</v>
      </c>
      <c r="F742" s="34">
        <v>3.0417354749550461E-3</v>
      </c>
      <c r="G742" s="35">
        <v>1.5295599999999999E-2</v>
      </c>
      <c r="H742" s="35">
        <v>3.3167826228590861E-4</v>
      </c>
      <c r="I742" s="35">
        <v>0.357655</v>
      </c>
      <c r="J742" s="36">
        <v>65.390100000000004</v>
      </c>
      <c r="K742" s="36">
        <v>1.4100666721853972</v>
      </c>
      <c r="L742" s="37">
        <v>4.7969199999999997E-2</v>
      </c>
      <c r="M742" s="37">
        <v>1.495810590902471E-3</v>
      </c>
      <c r="N742" s="36">
        <v>0.33363610350418293</v>
      </c>
      <c r="O742" s="28">
        <v>65.723430020368468</v>
      </c>
      <c r="P742" s="28">
        <v>1.4172545729924069</v>
      </c>
      <c r="Q742" s="38">
        <v>4.392187136619808E-2</v>
      </c>
      <c r="R742" s="38">
        <v>6.8280565583442292E-3</v>
      </c>
      <c r="S742" s="39">
        <v>4.7345699999999996E-3</v>
      </c>
      <c r="T742" s="39">
        <v>1.1774434854467538E-4</v>
      </c>
      <c r="U742" s="40">
        <v>97.837952159900325</v>
      </c>
      <c r="V742" s="40">
        <v>2.1073649173825033</v>
      </c>
      <c r="W742" s="41">
        <v>97.613225880097744</v>
      </c>
      <c r="X742" s="41">
        <v>2.9424481154359294</v>
      </c>
      <c r="Y742" s="42">
        <v>97.837731655349899</v>
      </c>
      <c r="Z742" s="42">
        <v>2.1097646996934873</v>
      </c>
      <c r="AA742" s="41">
        <v>97.750341538257203</v>
      </c>
      <c r="AB742" s="41">
        <v>73.793719427311203</v>
      </c>
      <c r="AC742" s="15">
        <v>1.0024798132639949</v>
      </c>
    </row>
    <row r="743" spans="1:30" x14ac:dyDescent="0.2">
      <c r="A743" s="2" t="s">
        <v>2322</v>
      </c>
      <c r="B743" s="31">
        <v>66.489800000000002</v>
      </c>
      <c r="C743" s="32">
        <v>40.169400000000003</v>
      </c>
      <c r="D743" s="33">
        <f t="shared" si="22"/>
        <v>0.6041437934841134</v>
      </c>
      <c r="E743" s="34">
        <v>1.2501699999999999E-2</v>
      </c>
      <c r="F743" s="34">
        <v>3.5565099810426514E-3</v>
      </c>
      <c r="G743" s="35">
        <v>1.5384400000000001E-3</v>
      </c>
      <c r="H743" s="35">
        <v>5.7805794458687272E-5</v>
      </c>
      <c r="I743" s="35">
        <v>0.105499</v>
      </c>
      <c r="J743" s="36">
        <v>654.202</v>
      </c>
      <c r="K743" s="36">
        <v>23.57073389526936</v>
      </c>
      <c r="L743" s="37">
        <v>6.3634099999999999E-2</v>
      </c>
      <c r="M743" s="37">
        <v>1.7872071854240178E-2</v>
      </c>
      <c r="N743" s="36">
        <v>-6.8569309738924153E-2</v>
      </c>
      <c r="O743" s="28">
        <v>686.11206448598011</v>
      </c>
      <c r="P743" s="28">
        <v>24.720445511222724</v>
      </c>
      <c r="Q743" s="38">
        <v>2.5948907189866047E-2</v>
      </c>
      <c r="R743" s="38">
        <v>0.28703718936933503</v>
      </c>
      <c r="S743" s="39">
        <v>5.1050399999999995E-4</v>
      </c>
      <c r="T743" s="39">
        <v>6.2214708253325438E-5</v>
      </c>
      <c r="U743" s="40">
        <v>9.6278537295680291</v>
      </c>
      <c r="V743" s="40">
        <v>0.41323649152291381</v>
      </c>
      <c r="W743" s="41">
        <v>12.615321124529981</v>
      </c>
      <c r="X743" s="41">
        <v>3.5888331581664161</v>
      </c>
      <c r="Y743" s="42">
        <v>9.8463353333209191</v>
      </c>
      <c r="Z743" s="42">
        <v>0.35476099123098942</v>
      </c>
      <c r="AA743" s="41">
        <v>729.49143625904276</v>
      </c>
      <c r="AB743" s="41">
        <v>595.2099240942955</v>
      </c>
      <c r="AC743" s="15">
        <v>0.7855369255168847</v>
      </c>
      <c r="AD743" s="2" t="s">
        <v>4220</v>
      </c>
    </row>
    <row r="744" spans="1:30" x14ac:dyDescent="0.2">
      <c r="A744" s="2" t="s">
        <v>2321</v>
      </c>
      <c r="B744" s="31">
        <v>126.258</v>
      </c>
      <c r="C744" s="32">
        <v>54.417099999999998</v>
      </c>
      <c r="D744" s="33">
        <f t="shared" si="22"/>
        <v>0.43099922381156047</v>
      </c>
      <c r="E744" s="34">
        <v>1.21707E-2</v>
      </c>
      <c r="F744" s="34">
        <v>2.2731701180061293E-3</v>
      </c>
      <c r="G744" s="35">
        <v>1.7554000000000001E-3</v>
      </c>
      <c r="H744" s="35">
        <v>4.7174293342455062E-5</v>
      </c>
      <c r="I744" s="35">
        <v>-4.83735E-2</v>
      </c>
      <c r="J744" s="36">
        <v>569.46900000000005</v>
      </c>
      <c r="K744" s="36">
        <v>15.5632843267223</v>
      </c>
      <c r="L744" s="37">
        <v>5.1008499999999998E-2</v>
      </c>
      <c r="M744" s="37">
        <v>9.2373862322250016E-3</v>
      </c>
      <c r="N744" s="36">
        <v>-0.25985215879716883</v>
      </c>
      <c r="O744" s="28" t="s">
        <v>7</v>
      </c>
      <c r="P744" s="28" t="s">
        <v>3593</v>
      </c>
      <c r="Q744" s="38" t="s">
        <v>7</v>
      </c>
      <c r="R744" s="38" t="s">
        <v>3593</v>
      </c>
      <c r="S744" s="39">
        <v>6.2180199999999997E-4</v>
      </c>
      <c r="T744" s="39">
        <v>4.8333662098392672E-5</v>
      </c>
      <c r="U744" s="40">
        <v>11.241664631752558</v>
      </c>
      <c r="V744" s="40">
        <v>0.33473150781803818</v>
      </c>
      <c r="W744" s="41">
        <v>12.283324902699414</v>
      </c>
      <c r="X744" s="41">
        <v>2.2942055196970474</v>
      </c>
      <c r="Y744" s="42">
        <v>11.310116577791666</v>
      </c>
      <c r="Z744" s="42">
        <v>0.30909945944124628</v>
      </c>
      <c r="AA744" s="41">
        <v>241.21401376340413</v>
      </c>
      <c r="AB744" s="41">
        <v>417.40700866886249</v>
      </c>
      <c r="AC744" s="15">
        <v>0.92044418497634661</v>
      </c>
    </row>
    <row r="745" spans="1:30" x14ac:dyDescent="0.2">
      <c r="A745" s="2" t="s">
        <v>2320</v>
      </c>
      <c r="B745" s="31">
        <v>70.299300000000002</v>
      </c>
      <c r="C745" s="32">
        <v>44.879300000000001</v>
      </c>
      <c r="D745" s="33">
        <f t="shared" si="22"/>
        <v>0.63840322734365773</v>
      </c>
      <c r="E745" s="34">
        <v>1.8340800000000001E-2</v>
      </c>
      <c r="F745" s="34">
        <v>3.2513979743267357E-3</v>
      </c>
      <c r="G745" s="35">
        <v>1.57901E-3</v>
      </c>
      <c r="H745" s="35">
        <v>6.2404410729370715E-5</v>
      </c>
      <c r="I745" s="35">
        <v>-2.53899E-2</v>
      </c>
      <c r="J745" s="36">
        <v>626.14200000000005</v>
      </c>
      <c r="K745" s="36">
        <v>23.436837588625306</v>
      </c>
      <c r="L745" s="37">
        <v>7.8772400000000006E-2</v>
      </c>
      <c r="M745" s="37">
        <v>1.3962566524844348E-2</v>
      </c>
      <c r="N745" s="36">
        <v>8.9035255740829169E-2</v>
      </c>
      <c r="O745" s="28">
        <v>664.95297572587356</v>
      </c>
      <c r="P745" s="28">
        <v>24.889553641442998</v>
      </c>
      <c r="Q745" s="38">
        <v>3.1820717331826315E-2</v>
      </c>
      <c r="R745" s="38">
        <v>0.29104776480396954</v>
      </c>
      <c r="S745" s="39">
        <v>5.5901499999999995E-4</v>
      </c>
      <c r="T745" s="39">
        <v>5.3629245928877277E-5</v>
      </c>
      <c r="U745" s="40">
        <v>9.8604904527022637</v>
      </c>
      <c r="V745" s="40">
        <v>0.41276469807948291</v>
      </c>
      <c r="W745" s="41">
        <v>18.454217566933139</v>
      </c>
      <c r="X745" s="41">
        <v>3.2715042754357095</v>
      </c>
      <c r="Y745" s="42">
        <v>10.287238247913791</v>
      </c>
      <c r="Z745" s="42">
        <v>0.38505695521439198</v>
      </c>
      <c r="AA745" s="41">
        <v>1166.4217423805167</v>
      </c>
      <c r="AB745" s="41">
        <v>351.13790694888428</v>
      </c>
      <c r="AC745" s="15">
        <v>0.55114363622156926</v>
      </c>
      <c r="AD745" s="2" t="s">
        <v>4220</v>
      </c>
    </row>
    <row r="746" spans="1:30" x14ac:dyDescent="0.2">
      <c r="A746" s="2" t="s">
        <v>2319</v>
      </c>
      <c r="B746" s="31">
        <v>94.540999999999997</v>
      </c>
      <c r="C746" s="32">
        <v>53.802100000000003</v>
      </c>
      <c r="D746" s="33">
        <f t="shared" si="22"/>
        <v>0.56908748585269886</v>
      </c>
      <c r="E746" s="34">
        <v>1.2661800000000001E-2</v>
      </c>
      <c r="F746" s="34">
        <v>2.5873027434175537E-3</v>
      </c>
      <c r="G746" s="35">
        <v>1.68115E-3</v>
      </c>
      <c r="H746" s="35">
        <v>5.3838172727257378E-5</v>
      </c>
      <c r="I746" s="35">
        <v>9.8758799999999994E-2</v>
      </c>
      <c r="J746" s="36">
        <v>599.22699999999998</v>
      </c>
      <c r="K746" s="36">
        <v>19.8520562152035</v>
      </c>
      <c r="L746" s="37">
        <v>5.4598300000000002E-2</v>
      </c>
      <c r="M746" s="37">
        <v>1.106650559097839E-2</v>
      </c>
      <c r="N746" s="36">
        <v>2.4486745410433296E-3</v>
      </c>
      <c r="O746" s="28">
        <v>611.81918186534119</v>
      </c>
      <c r="P746" s="28">
        <v>20.269228175517071</v>
      </c>
      <c r="Q746" s="38">
        <v>3.8171610477331266E-2</v>
      </c>
      <c r="R746" s="38">
        <v>0.17200474886012534</v>
      </c>
      <c r="S746" s="39">
        <v>5.4849E-4</v>
      </c>
      <c r="T746" s="39">
        <v>5.0780914915448305E-5</v>
      </c>
      <c r="U746" s="40">
        <v>10.634506894728837</v>
      </c>
      <c r="V746" s="40">
        <v>0.38346993000507185</v>
      </c>
      <c r="W746" s="41">
        <v>12.775864040857552</v>
      </c>
      <c r="X746" s="41">
        <v>2.6106105042284997</v>
      </c>
      <c r="Y746" s="42">
        <v>10.748916883342643</v>
      </c>
      <c r="Z746" s="42">
        <v>0.35610561977458988</v>
      </c>
      <c r="AA746" s="41">
        <v>395.81003811244278</v>
      </c>
      <c r="AB746" s="41">
        <v>454.48086127495651</v>
      </c>
      <c r="AC746" s="15">
        <v>0.84755831199532095</v>
      </c>
      <c r="AD746" s="2" t="s">
        <v>4220</v>
      </c>
    </row>
    <row r="747" spans="1:30" x14ac:dyDescent="0.2">
      <c r="A747" s="2" t="s">
        <v>2318</v>
      </c>
      <c r="B747" s="31">
        <v>38.462400000000002</v>
      </c>
      <c r="C747" s="32">
        <v>31.325700000000001</v>
      </c>
      <c r="D747" s="33">
        <f t="shared" si="22"/>
        <v>0.81444995632097839</v>
      </c>
      <c r="E747" s="34">
        <v>9.1937099999999994E-2</v>
      </c>
      <c r="F747" s="34">
        <v>7.5693002548098192E-3</v>
      </c>
      <c r="G747" s="35">
        <v>1.4047E-2</v>
      </c>
      <c r="H747" s="35">
        <v>3.644294650216966E-4</v>
      </c>
      <c r="I747" s="35">
        <v>9.9133299999999994E-2</v>
      </c>
      <c r="J747" s="36">
        <v>71.131399999999999</v>
      </c>
      <c r="K747" s="36">
        <v>1.861947358005591</v>
      </c>
      <c r="L747" s="37">
        <v>4.7421499999999998E-2</v>
      </c>
      <c r="M747" s="37">
        <v>3.8758332607195583E-3</v>
      </c>
      <c r="N747" s="36">
        <v>6.9789929370318873E-2</v>
      </c>
      <c r="O747" s="28">
        <v>71.606556031794028</v>
      </c>
      <c r="P747" s="28">
        <v>1.8743851213286709</v>
      </c>
      <c r="Q747" s="38">
        <v>4.2117524301291412E-2</v>
      </c>
      <c r="R747" s="38">
        <v>4.2135010042982708E-2</v>
      </c>
      <c r="S747" s="39">
        <v>4.3206900000000003E-3</v>
      </c>
      <c r="T747" s="39">
        <v>1.9965185988224602E-4</v>
      </c>
      <c r="U747" s="40">
        <v>90.040476716156562</v>
      </c>
      <c r="V747" s="40">
        <v>2.3875640269078104</v>
      </c>
      <c r="W747" s="41">
        <v>89.306264843505772</v>
      </c>
      <c r="X747" s="41">
        <v>7.3527001965045828</v>
      </c>
      <c r="Y747" s="42">
        <v>89.995712511132567</v>
      </c>
      <c r="Z747" s="42">
        <v>2.355742740082917</v>
      </c>
      <c r="AA747" s="41">
        <v>70.505689955139147</v>
      </c>
      <c r="AB747" s="41">
        <v>194.40480556294975</v>
      </c>
      <c r="AC747" s="15">
        <v>1.0069022209964906</v>
      </c>
    </row>
    <row r="748" spans="1:30" x14ac:dyDescent="0.2">
      <c r="A748" s="2" t="s">
        <v>2317</v>
      </c>
      <c r="B748" s="31">
        <v>308.12900000000002</v>
      </c>
      <c r="C748" s="32">
        <v>243.75399999999999</v>
      </c>
      <c r="D748" s="33">
        <f t="shared" si="22"/>
        <v>0.79107776288502529</v>
      </c>
      <c r="E748" s="34">
        <v>1.35382E-2</v>
      </c>
      <c r="F748" s="34">
        <v>1.2281000114388076E-3</v>
      </c>
      <c r="G748" s="35">
        <v>1.6628599999999999E-3</v>
      </c>
      <c r="H748" s="35">
        <v>4.0418928934349552E-5</v>
      </c>
      <c r="I748" s="35">
        <v>-8.3362699999999998E-2</v>
      </c>
      <c r="J748" s="36">
        <v>601.61300000000006</v>
      </c>
      <c r="K748" s="36">
        <v>14.636757509793624</v>
      </c>
      <c r="L748" s="37">
        <v>5.9570699999999997E-2</v>
      </c>
      <c r="M748" s="37">
        <v>5.3426567598710657E-3</v>
      </c>
      <c r="N748" s="36">
        <v>2.688498908036803E-3</v>
      </c>
      <c r="O748" s="28">
        <v>675.38054307122286</v>
      </c>
      <c r="P748" s="28">
        <v>16.431462145542426</v>
      </c>
      <c r="Q748" s="38">
        <v>-3.566795063491373E-2</v>
      </c>
      <c r="R748" s="38">
        <v>-6.3996129623729081E-2</v>
      </c>
      <c r="S748" s="39">
        <v>5.6189900000000004E-4</v>
      </c>
      <c r="T748" s="39">
        <v>2.683824608446685E-5</v>
      </c>
      <c r="U748" s="40">
        <v>10.524466647951037</v>
      </c>
      <c r="V748" s="40">
        <v>0.26635439248284626</v>
      </c>
      <c r="W748" s="41">
        <v>13.654239091068629</v>
      </c>
      <c r="X748" s="41">
        <v>1.2386263450037374</v>
      </c>
      <c r="Y748" s="42">
        <v>10.706322009128588</v>
      </c>
      <c r="Z748" s="42">
        <v>0.26047615172774125</v>
      </c>
      <c r="AA748" s="41">
        <v>588.01676658124393</v>
      </c>
      <c r="AB748" s="41">
        <v>194.56860748866686</v>
      </c>
      <c r="AC748" s="15">
        <v>0.7844143919308828</v>
      </c>
      <c r="AD748" s="2" t="s">
        <v>4220</v>
      </c>
    </row>
    <row r="749" spans="1:30" x14ac:dyDescent="0.2">
      <c r="A749" s="2" t="s">
        <v>2316</v>
      </c>
      <c r="B749" s="31">
        <v>174.26</v>
      </c>
      <c r="C749" s="32">
        <v>133.87200000000001</v>
      </c>
      <c r="D749" s="33">
        <f t="shared" si="22"/>
        <v>0.76823137840009192</v>
      </c>
      <c r="E749" s="34">
        <v>1.06538E-2</v>
      </c>
      <c r="F749" s="34">
        <v>1.584224608657497E-3</v>
      </c>
      <c r="G749" s="35">
        <v>1.72503E-3</v>
      </c>
      <c r="H749" s="35">
        <v>4.5476344765163348E-5</v>
      </c>
      <c r="I749" s="35">
        <v>-6.9755399999999995E-2</v>
      </c>
      <c r="J749" s="36">
        <v>582.01800000000003</v>
      </c>
      <c r="K749" s="36">
        <v>15.680236432197061</v>
      </c>
      <c r="L749" s="37">
        <v>4.4981199999999999E-2</v>
      </c>
      <c r="M749" s="37">
        <v>6.7033711812994516E-3</v>
      </c>
      <c r="N749" s="36">
        <v>7.9299883898652876E-2</v>
      </c>
      <c r="O749" s="28">
        <v>630.48796910257158</v>
      </c>
      <c r="P749" s="28">
        <v>16.986073322790837</v>
      </c>
      <c r="Q749" s="38">
        <v>-2.0921467552752086E-2</v>
      </c>
      <c r="R749" s="38">
        <v>-0.10896766208008973</v>
      </c>
      <c r="S749" s="39">
        <v>5.5798399999999998E-4</v>
      </c>
      <c r="T749" s="39">
        <v>2.7997539052431018E-5</v>
      </c>
      <c r="U749" s="40">
        <v>11.084478266036447</v>
      </c>
      <c r="V749" s="40">
        <v>0.31308787815824479</v>
      </c>
      <c r="W749" s="41">
        <v>10.760469269700923</v>
      </c>
      <c r="X749" s="41">
        <v>1.6000863746046452</v>
      </c>
      <c r="Y749" s="42">
        <v>11.066466212628766</v>
      </c>
      <c r="Z749" s="42">
        <v>0.29814336787339807</v>
      </c>
      <c r="AA749" s="41">
        <v>-56.673219827820922</v>
      </c>
      <c r="AB749" s="41">
        <v>363.12780127330063</v>
      </c>
      <c r="AC749" s="15">
        <v>1.0325458123546536</v>
      </c>
    </row>
    <row r="750" spans="1:30" x14ac:dyDescent="0.2">
      <c r="A750" s="2" t="s">
        <v>2315</v>
      </c>
      <c r="B750" s="31">
        <v>94.224500000000006</v>
      </c>
      <c r="C750" s="32">
        <v>64.783600000000007</v>
      </c>
      <c r="D750" s="33">
        <f t="shared" si="22"/>
        <v>0.68754517137262605</v>
      </c>
      <c r="E750" s="34">
        <v>9.4093500000000004E-3</v>
      </c>
      <c r="F750" s="34">
        <v>2.5603253517803158E-3</v>
      </c>
      <c r="G750" s="35">
        <v>1.5819499999999999E-3</v>
      </c>
      <c r="H750" s="35">
        <v>5.1645739350308459E-5</v>
      </c>
      <c r="I750" s="35">
        <v>0.179146</v>
      </c>
      <c r="J750" s="36">
        <v>634.20899999999995</v>
      </c>
      <c r="K750" s="36">
        <v>20.033161494941332</v>
      </c>
      <c r="L750" s="37">
        <v>4.5969200000000002E-2</v>
      </c>
      <c r="M750" s="37">
        <v>1.260228100898627E-2</v>
      </c>
      <c r="N750" s="36">
        <v>0.12813378817725979</v>
      </c>
      <c r="O750" s="28">
        <v>691.25955843979352</v>
      </c>
      <c r="P750" s="28">
        <v>21.835253629554643</v>
      </c>
      <c r="Q750" s="38">
        <v>-2.5122534949311343E-2</v>
      </c>
      <c r="R750" s="38">
        <v>-0.2230137254354532</v>
      </c>
      <c r="S750" s="39">
        <v>4.8349800000000001E-4</v>
      </c>
      <c r="T750" s="39">
        <v>4.611476050736467E-5</v>
      </c>
      <c r="U750" s="40">
        <v>10.159998381377273</v>
      </c>
      <c r="V750" s="40">
        <v>0.359897758973727</v>
      </c>
      <c r="W750" s="41">
        <v>9.509425607551151</v>
      </c>
      <c r="X750" s="41">
        <v>2.5875563629668514</v>
      </c>
      <c r="Y750" s="42">
        <v>10.156489849040893</v>
      </c>
      <c r="Z750" s="42">
        <v>0.32081947964719604</v>
      </c>
      <c r="AA750" s="41">
        <v>-3.9981007829082493</v>
      </c>
      <c r="AB750" s="41">
        <v>661.31452048460153</v>
      </c>
      <c r="AC750" s="15">
        <v>1.0715523255531691</v>
      </c>
    </row>
    <row r="751" spans="1:30" x14ac:dyDescent="0.2">
      <c r="A751" s="2" t="s">
        <v>2314</v>
      </c>
      <c r="B751" s="31">
        <v>182.35499999999999</v>
      </c>
      <c r="C751" s="32">
        <v>121.39400000000001</v>
      </c>
      <c r="D751" s="33">
        <f t="shared" si="22"/>
        <v>0.6657015162732034</v>
      </c>
      <c r="E751" s="34">
        <v>1.1477599999999999E-2</v>
      </c>
      <c r="F751" s="34">
        <v>1.3745631263437851E-3</v>
      </c>
      <c r="G751" s="35">
        <v>1.6783200000000001E-3</v>
      </c>
      <c r="H751" s="35">
        <v>4.3020708323434193E-5</v>
      </c>
      <c r="I751" s="35">
        <v>8.0761100000000002E-2</v>
      </c>
      <c r="J751" s="36">
        <v>594.88</v>
      </c>
      <c r="K751" s="36">
        <v>15.946690357876772</v>
      </c>
      <c r="L751" s="37">
        <v>4.8806799999999997E-2</v>
      </c>
      <c r="M751" s="37">
        <v>5.6182092082883491E-3</v>
      </c>
      <c r="N751" s="36">
        <v>-0.19111464001203823</v>
      </c>
      <c r="O751" s="28" t="s">
        <v>7</v>
      </c>
      <c r="P751" s="28" t="s">
        <v>3593</v>
      </c>
      <c r="Q751" s="38" t="s">
        <v>7</v>
      </c>
      <c r="R751" s="38" t="s">
        <v>3593</v>
      </c>
      <c r="S751" s="39">
        <v>5.2947900000000002E-4</v>
      </c>
      <c r="T751" s="39">
        <v>2.7696383673259586E-5</v>
      </c>
      <c r="U751" s="40">
        <v>10.792136663095365</v>
      </c>
      <c r="V751" s="40">
        <v>0.29936784172221254</v>
      </c>
      <c r="W751" s="41">
        <v>11.587787025163278</v>
      </c>
      <c r="X751" s="41">
        <v>1.3877591796816744</v>
      </c>
      <c r="Y751" s="42">
        <v>10.827397120470295</v>
      </c>
      <c r="Z751" s="42">
        <v>0.29024534235796523</v>
      </c>
      <c r="AA751" s="41">
        <v>138.56031089835005</v>
      </c>
      <c r="AB751" s="41">
        <v>270.35328656500252</v>
      </c>
      <c r="AC751" s="15">
        <v>0.93288537127494253</v>
      </c>
    </row>
    <row r="752" spans="1:30" x14ac:dyDescent="0.2">
      <c r="A752" s="2" t="s">
        <v>2313</v>
      </c>
      <c r="B752" s="31">
        <v>91.614800000000002</v>
      </c>
      <c r="C752" s="32">
        <v>48.390999999999998</v>
      </c>
      <c r="D752" s="33">
        <f t="shared" si="22"/>
        <v>0.52820068373232265</v>
      </c>
      <c r="E752" s="34">
        <v>7.7942599999999999E-3</v>
      </c>
      <c r="F752" s="34">
        <v>2.4304742163781617E-3</v>
      </c>
      <c r="G752" s="35">
        <v>1.6448599999999999E-3</v>
      </c>
      <c r="H752" s="35">
        <v>5.6443022773855767E-5</v>
      </c>
      <c r="I752" s="35">
        <v>0.31143999999999999</v>
      </c>
      <c r="J752" s="36">
        <v>613.42899999999997</v>
      </c>
      <c r="K752" s="36">
        <v>21.330392781578119</v>
      </c>
      <c r="L752" s="37">
        <v>3.7369800000000002E-2</v>
      </c>
      <c r="M752" s="37">
        <v>1.1850192755428748E-2</v>
      </c>
      <c r="N752" s="36">
        <v>0.22929346811671478</v>
      </c>
      <c r="O752" s="28" t="s">
        <v>7</v>
      </c>
      <c r="P752" s="28" t="s">
        <v>3593</v>
      </c>
      <c r="Q752" s="38" t="s">
        <v>7</v>
      </c>
      <c r="R752" s="38" t="s">
        <v>3593</v>
      </c>
      <c r="S752" s="39">
        <v>5.1130499999999998E-4</v>
      </c>
      <c r="T752" s="39">
        <v>5.9051972509392089E-5</v>
      </c>
      <c r="U752" s="40">
        <v>10.619122927528593</v>
      </c>
      <c r="V752" s="40">
        <v>0.40178092955972772</v>
      </c>
      <c r="W752" s="41">
        <v>7.8834763401757799</v>
      </c>
      <c r="X752" s="41">
        <v>2.4582944346512057</v>
      </c>
      <c r="Y752" s="42">
        <v>10.500262420236961</v>
      </c>
      <c r="Z752" s="42">
        <v>0.36511922607718006</v>
      </c>
      <c r="AA752" s="41">
        <v>-529.82465271229967</v>
      </c>
      <c r="AB752" s="41">
        <v>849.48196148000022</v>
      </c>
      <c r="AC752" s="15">
        <v>1.3439169892807579</v>
      </c>
      <c r="AD752" s="2" t="s">
        <v>3432</v>
      </c>
    </row>
    <row r="753" spans="1:30" x14ac:dyDescent="0.2">
      <c r="A753" s="2" t="s">
        <v>2312</v>
      </c>
      <c r="B753" s="31">
        <v>73.089399999999998</v>
      </c>
      <c r="C753" s="32">
        <v>32.617400000000004</v>
      </c>
      <c r="D753" s="33">
        <f t="shared" si="22"/>
        <v>0.44626717417299916</v>
      </c>
      <c r="E753" s="34">
        <v>1.2926E-2</v>
      </c>
      <c r="F753" s="34">
        <v>3.5808242041183761E-3</v>
      </c>
      <c r="G753" s="35">
        <v>1.7194300000000001E-3</v>
      </c>
      <c r="H753" s="35">
        <v>5.985585423039254E-5</v>
      </c>
      <c r="I753" s="35">
        <v>-4.2896299999999998E-2</v>
      </c>
      <c r="J753" s="36">
        <v>583.48900000000003</v>
      </c>
      <c r="K753" s="36">
        <v>20.500522414280081</v>
      </c>
      <c r="L753" s="37">
        <v>5.2103700000000003E-2</v>
      </c>
      <c r="M753" s="37">
        <v>1.5138009863633856E-2</v>
      </c>
      <c r="N753" s="36">
        <v>0.50777817823456894</v>
      </c>
      <c r="O753" s="28">
        <v>614.16957378754546</v>
      </c>
      <c r="P753" s="28">
        <v>21.578465255729618</v>
      </c>
      <c r="Q753" s="38">
        <v>1.0868664441262253E-2</v>
      </c>
      <c r="R753" s="38">
        <v>0.25039147153250874</v>
      </c>
      <c r="S753" s="39">
        <v>5.9530499999999997E-4</v>
      </c>
      <c r="T753" s="39">
        <v>7.6287710383914396E-5</v>
      </c>
      <c r="U753" s="40">
        <v>10.956292063318417</v>
      </c>
      <c r="V753" s="40">
        <v>0.43982105668461013</v>
      </c>
      <c r="W753" s="41">
        <v>13.040739455482047</v>
      </c>
      <c r="X753" s="41">
        <v>3.612609893377039</v>
      </c>
      <c r="Y753" s="42">
        <v>11.038591064699698</v>
      </c>
      <c r="Z753" s="42">
        <v>0.38783401836872328</v>
      </c>
      <c r="AA753" s="41">
        <v>289.96352213641671</v>
      </c>
      <c r="AB753" s="41">
        <v>663.80006800362344</v>
      </c>
      <c r="AC753" s="15">
        <v>0.84923402290648209</v>
      </c>
      <c r="AD753" s="2" t="s">
        <v>4220</v>
      </c>
    </row>
    <row r="754" spans="1:30" x14ac:dyDescent="0.2">
      <c r="A754" s="2" t="s">
        <v>2311</v>
      </c>
      <c r="B754" s="31">
        <v>114.889</v>
      </c>
      <c r="C754" s="32">
        <v>65.247699999999995</v>
      </c>
      <c r="D754" s="33">
        <f t="shared" si="22"/>
        <v>0.56791947009722421</v>
      </c>
      <c r="E754" s="34">
        <v>1.2620599999999999E-2</v>
      </c>
      <c r="F754" s="34">
        <v>2.0564991418048294E-3</v>
      </c>
      <c r="G754" s="35">
        <v>1.64427E-3</v>
      </c>
      <c r="H754" s="35">
        <v>4.6528408952488375E-5</v>
      </c>
      <c r="I754" s="35">
        <v>0.102975</v>
      </c>
      <c r="J754" s="36">
        <v>609.928</v>
      </c>
      <c r="K754" s="36">
        <v>16.907495317568475</v>
      </c>
      <c r="L754" s="37">
        <v>5.6519699999999999E-2</v>
      </c>
      <c r="M754" s="37">
        <v>9.1005171829317485E-3</v>
      </c>
      <c r="N754" s="36">
        <v>-4.2024212730294781E-2</v>
      </c>
      <c r="O754" s="28">
        <v>634.75916775676797</v>
      </c>
      <c r="P754" s="28">
        <v>17.595827141287522</v>
      </c>
      <c r="Q754" s="38">
        <v>2.4774165479712618E-2</v>
      </c>
      <c r="R754" s="38">
        <v>0.12586843015871974</v>
      </c>
      <c r="S754" s="39">
        <v>5.59542E-4</v>
      </c>
      <c r="T754" s="39">
        <v>3.7362041175444367E-5</v>
      </c>
      <c r="U754" s="40">
        <v>10.42215579215655</v>
      </c>
      <c r="V754" s="40">
        <v>0.31380403446834565</v>
      </c>
      <c r="W754" s="41">
        <v>12.734552486676241</v>
      </c>
      <c r="X754" s="41">
        <v>2.0750674500513644</v>
      </c>
      <c r="Y754" s="42">
        <v>10.560484813588129</v>
      </c>
      <c r="Z754" s="42">
        <v>0.29274168022618124</v>
      </c>
      <c r="AA754" s="41">
        <v>472.84188717386019</v>
      </c>
      <c r="AB754" s="41">
        <v>356.23127350068614</v>
      </c>
      <c r="AC754" s="15">
        <v>0.83166963735164756</v>
      </c>
      <c r="AD754" s="2" t="s">
        <v>4220</v>
      </c>
    </row>
    <row r="755" spans="1:30" x14ac:dyDescent="0.2">
      <c r="A755" s="2" t="s">
        <v>2310</v>
      </c>
      <c r="B755" s="31">
        <v>87.308300000000003</v>
      </c>
      <c r="C755" s="32">
        <v>43.254600000000003</v>
      </c>
      <c r="D755" s="33">
        <f t="shared" si="22"/>
        <v>0.49542368824040789</v>
      </c>
      <c r="E755" s="34">
        <v>1.4370300000000001E-2</v>
      </c>
      <c r="F755" s="34">
        <v>2.8475213588726603E-3</v>
      </c>
      <c r="G755" s="35">
        <v>1.6454E-3</v>
      </c>
      <c r="H755" s="35">
        <v>5.9595762722193598E-5</v>
      </c>
      <c r="I755" s="35">
        <v>0.13381100000000001</v>
      </c>
      <c r="J755" s="36">
        <v>612.97799999999995</v>
      </c>
      <c r="K755" s="36">
        <v>22.973863317988116</v>
      </c>
      <c r="L755" s="37">
        <v>6.3151799999999994E-2</v>
      </c>
      <c r="M755" s="37">
        <v>1.2598272539411743E-2</v>
      </c>
      <c r="N755" s="36">
        <v>0.12215105712955299</v>
      </c>
      <c r="O755" s="28">
        <v>707.64025325887792</v>
      </c>
      <c r="P755" s="28">
        <v>26.521719305873876</v>
      </c>
      <c r="Q755" s="38">
        <v>-5.6241892923602987E-2</v>
      </c>
      <c r="R755" s="38">
        <v>-0.27443209626462389</v>
      </c>
      <c r="S755" s="39">
        <v>5.7513799999999999E-4</v>
      </c>
      <c r="T755" s="39">
        <v>5.9242047742946898E-5</v>
      </c>
      <c r="U755" s="40">
        <v>10.28145624277942</v>
      </c>
      <c r="V755" s="40">
        <v>0.42075334761692351</v>
      </c>
      <c r="W755" s="41">
        <v>14.487511683034695</v>
      </c>
      <c r="X755" s="41">
        <v>2.8707472324418064</v>
      </c>
      <c r="Y755" s="42">
        <v>10.507981719784734</v>
      </c>
      <c r="Z755" s="42">
        <v>0.39382969010021929</v>
      </c>
      <c r="AA755" s="41">
        <v>713.34656419648354</v>
      </c>
      <c r="AB755" s="41">
        <v>423.89031478796585</v>
      </c>
      <c r="AC755" s="15">
        <v>0.7315413002791068</v>
      </c>
      <c r="AD755" s="2" t="s">
        <v>4220</v>
      </c>
    </row>
    <row r="756" spans="1:30" x14ac:dyDescent="0.2">
      <c r="A756" s="2" t="s">
        <v>2309</v>
      </c>
      <c r="B756" s="31">
        <v>77.689499999999995</v>
      </c>
      <c r="C756" s="32">
        <v>45.656399999999998</v>
      </c>
      <c r="D756" s="33">
        <f t="shared" si="22"/>
        <v>0.58767787152704032</v>
      </c>
      <c r="E756" s="34">
        <v>1.0692800000000001E-2</v>
      </c>
      <c r="F756" s="34">
        <v>3.1055121716612221E-3</v>
      </c>
      <c r="G756" s="35">
        <v>1.5709599999999999E-3</v>
      </c>
      <c r="H756" s="35">
        <v>5.1159462503822298E-5</v>
      </c>
      <c r="I756" s="35">
        <v>7.3231500000000005E-2</v>
      </c>
      <c r="J756" s="36">
        <v>637</v>
      </c>
      <c r="K756" s="36">
        <v>20.901812269753069</v>
      </c>
      <c r="L756" s="37">
        <v>5.1495399999999997E-2</v>
      </c>
      <c r="M756" s="37">
        <v>1.4236502067869904E-2</v>
      </c>
      <c r="N756" s="36">
        <v>-0.50482282623549746</v>
      </c>
      <c r="O756" s="28">
        <v>681.10595701219427</v>
      </c>
      <c r="P756" s="28">
        <v>22.349056278303593</v>
      </c>
      <c r="Q756" s="38">
        <v>-2.841873819774755E-3</v>
      </c>
      <c r="R756" s="38">
        <v>-0.29851681441295741</v>
      </c>
      <c r="S756" s="39">
        <v>5.4007899999999995E-4</v>
      </c>
      <c r="T756" s="39">
        <v>6.1429908597819023E-5</v>
      </c>
      <c r="U756" s="40">
        <v>10.044245837128981</v>
      </c>
      <c r="V756" s="40">
        <v>0.3771319674186463</v>
      </c>
      <c r="W756" s="41">
        <v>10.799651010310702</v>
      </c>
      <c r="X756" s="41">
        <v>3.1365449332460442</v>
      </c>
      <c r="Y756" s="42">
        <v>10.112024319912548</v>
      </c>
      <c r="Z756" s="42">
        <v>0.33180476295445765</v>
      </c>
      <c r="AA756" s="41">
        <v>263.06782431895164</v>
      </c>
      <c r="AB756" s="41">
        <v>634.70596052807207</v>
      </c>
      <c r="AC756" s="15">
        <v>0.93698514265029054</v>
      </c>
    </row>
    <row r="757" spans="1:30" x14ac:dyDescent="0.2">
      <c r="A757" s="2" t="s">
        <v>2308</v>
      </c>
      <c r="B757" s="31">
        <v>389.43900000000002</v>
      </c>
      <c r="C757" s="32">
        <v>198.03899999999999</v>
      </c>
      <c r="D757" s="33">
        <f t="shared" si="22"/>
        <v>0.50852379961945249</v>
      </c>
      <c r="E757" s="34">
        <v>9.8264599999999994E-2</v>
      </c>
      <c r="F757" s="34">
        <v>2.6655613422624509E-3</v>
      </c>
      <c r="G757" s="35">
        <v>1.41946E-2</v>
      </c>
      <c r="H757" s="35">
        <v>2.9940522768330215E-4</v>
      </c>
      <c r="I757" s="35">
        <v>0.13300999999999999</v>
      </c>
      <c r="J757" s="36">
        <v>70.513999999999996</v>
      </c>
      <c r="K757" s="36">
        <v>1.4881842504774063</v>
      </c>
      <c r="L757" s="37">
        <v>5.0135199999999998E-2</v>
      </c>
      <c r="M757" s="37">
        <v>1.3517064859990869E-3</v>
      </c>
      <c r="N757" s="36">
        <v>0.14970414915706098</v>
      </c>
      <c r="O757" s="28">
        <v>70.841747078728602</v>
      </c>
      <c r="P757" s="28">
        <v>1.4951012888060204</v>
      </c>
      <c r="Q757" s="38">
        <v>4.6457128411620849E-2</v>
      </c>
      <c r="R757" s="38">
        <v>4.9096140539717911E-3</v>
      </c>
      <c r="S757" s="39">
        <v>4.4627499999999997E-3</v>
      </c>
      <c r="T757" s="39">
        <v>1.0412023458482985E-4</v>
      </c>
      <c r="U757" s="40">
        <v>90.511667722096192</v>
      </c>
      <c r="V757" s="40">
        <v>1.9077698048410086</v>
      </c>
      <c r="W757" s="41">
        <v>95.173171205778573</v>
      </c>
      <c r="X757" s="41">
        <v>2.5817021184297211</v>
      </c>
      <c r="Y757" s="42">
        <v>90.778166413073833</v>
      </c>
      <c r="Z757" s="42">
        <v>1.9158555399375097</v>
      </c>
      <c r="AA757" s="41">
        <v>201.26616862981919</v>
      </c>
      <c r="AB757" s="41">
        <v>62.596282941732497</v>
      </c>
      <c r="AC757" s="15">
        <v>0.95469045820271925</v>
      </c>
    </row>
    <row r="758" spans="1:30" x14ac:dyDescent="0.2">
      <c r="A758" s="2" t="s">
        <v>2307</v>
      </c>
      <c r="B758" s="31">
        <v>345.47399999999999</v>
      </c>
      <c r="C758" s="32">
        <v>296.94900000000001</v>
      </c>
      <c r="D758" s="33">
        <f t="shared" si="22"/>
        <v>0.85954080480730832</v>
      </c>
      <c r="E758" s="34">
        <v>3.0388499999999999E-2</v>
      </c>
      <c r="F758" s="34">
        <v>1.435644383334536E-3</v>
      </c>
      <c r="G758" s="35">
        <v>4.5775800000000004E-3</v>
      </c>
      <c r="H758" s="35">
        <v>9.8933970215492727E-5</v>
      </c>
      <c r="I758" s="35">
        <v>0.146731</v>
      </c>
      <c r="J758" s="36">
        <v>218.762</v>
      </c>
      <c r="K758" s="36">
        <v>4.7255596345935578</v>
      </c>
      <c r="L758" s="37">
        <v>4.8599400000000001E-2</v>
      </c>
      <c r="M758" s="37">
        <v>2.347346138651903E-3</v>
      </c>
      <c r="N758" s="36">
        <v>0.23352526582067054</v>
      </c>
      <c r="O758" s="28" t="s">
        <v>7</v>
      </c>
      <c r="P758" s="28" t="s">
        <v>3593</v>
      </c>
      <c r="Q758" s="38" t="s">
        <v>7</v>
      </c>
      <c r="R758" s="38" t="s">
        <v>3593</v>
      </c>
      <c r="S758" s="39">
        <v>1.3715299999999999E-3</v>
      </c>
      <c r="T758" s="39">
        <v>3.5339065981573424E-5</v>
      </c>
      <c r="U758" s="40">
        <v>29.326092131119236</v>
      </c>
      <c r="V758" s="40">
        <v>0.63860905234232335</v>
      </c>
      <c r="W758" s="41">
        <v>30.396421375219678</v>
      </c>
      <c r="X758" s="41">
        <v>1.4360186129885963</v>
      </c>
      <c r="Y758" s="42">
        <v>29.400558948590803</v>
      </c>
      <c r="Z758" s="42">
        <v>0.6350924502516393</v>
      </c>
      <c r="AA758" s="41">
        <v>128.54950294684315</v>
      </c>
      <c r="AB758" s="41">
        <v>113.64888825669253</v>
      </c>
      <c r="AC758" s="15">
        <v>0.96858909229352474</v>
      </c>
    </row>
    <row r="759" spans="1:30" x14ac:dyDescent="0.2">
      <c r="A759" s="2" t="s">
        <v>2306</v>
      </c>
      <c r="B759" s="31">
        <v>117.304</v>
      </c>
      <c r="C759" s="32">
        <v>65.200900000000004</v>
      </c>
      <c r="D759" s="33">
        <f t="shared" si="22"/>
        <v>0.55582844574780066</v>
      </c>
      <c r="E759" s="34">
        <v>1.09462E-2</v>
      </c>
      <c r="F759" s="34">
        <v>2.1053632276346042E-3</v>
      </c>
      <c r="G759" s="35">
        <v>1.70389E-3</v>
      </c>
      <c r="H759" s="35">
        <v>5.478994542915698E-5</v>
      </c>
      <c r="I759" s="35">
        <v>-4.6797400000000003E-2</v>
      </c>
      <c r="J759" s="36">
        <v>588.75699999999995</v>
      </c>
      <c r="K759" s="36">
        <v>18.769627529058745</v>
      </c>
      <c r="L759" s="37">
        <v>4.90921E-2</v>
      </c>
      <c r="M759" s="37">
        <v>9.6050146175299493E-3</v>
      </c>
      <c r="N759" s="36">
        <v>0.1968966239724185</v>
      </c>
      <c r="O759" s="28">
        <v>602.62662403638876</v>
      </c>
      <c r="P759" s="28">
        <v>19.211792424136171</v>
      </c>
      <c r="Q759" s="38">
        <v>3.0547101064663785E-2</v>
      </c>
      <c r="R759" s="38">
        <v>0.14307258463386852</v>
      </c>
      <c r="S759" s="39">
        <v>5.3228100000000001E-4</v>
      </c>
      <c r="T759" s="39">
        <v>4.2764333653108647E-5</v>
      </c>
      <c r="U759" s="40">
        <v>10.900328593676715</v>
      </c>
      <c r="V759" s="40">
        <v>0.3722633702654618</v>
      </c>
      <c r="W759" s="41">
        <v>11.054195038243318</v>
      </c>
      <c r="X759" s="41">
        <v>2.1261347083570903</v>
      </c>
      <c r="Y759" s="42">
        <v>10.939905218342048</v>
      </c>
      <c r="Z759" s="42">
        <v>0.34876518861174705</v>
      </c>
      <c r="AA759" s="41">
        <v>152.23194992809044</v>
      </c>
      <c r="AB759" s="41">
        <v>458.35699646448984</v>
      </c>
      <c r="AC759" s="15">
        <v>0.99280259589543329</v>
      </c>
    </row>
    <row r="760" spans="1:30" x14ac:dyDescent="0.2">
      <c r="A760" s="2" t="s">
        <v>2305</v>
      </c>
      <c r="B760" s="31">
        <v>171.29499999999999</v>
      </c>
      <c r="C760" s="32">
        <v>114.584</v>
      </c>
      <c r="D760" s="33">
        <f t="shared" si="22"/>
        <v>0.66892787296768741</v>
      </c>
      <c r="E760" s="34">
        <v>1.2007200000000001E-2</v>
      </c>
      <c r="F760" s="34">
        <v>1.5989166798604608E-3</v>
      </c>
      <c r="G760" s="35">
        <v>1.7003299999999999E-3</v>
      </c>
      <c r="H760" s="35">
        <v>4.4301561241676351E-5</v>
      </c>
      <c r="I760" s="35">
        <v>8.58038E-2</v>
      </c>
      <c r="J760" s="36">
        <v>586.25599999999997</v>
      </c>
      <c r="K760" s="36">
        <v>15.726922416811243</v>
      </c>
      <c r="L760" s="37">
        <v>5.0280999999999999E-2</v>
      </c>
      <c r="M760" s="37">
        <v>6.6922369688244008E-3</v>
      </c>
      <c r="N760" s="36">
        <v>6.4175535777727194E-2</v>
      </c>
      <c r="O760" s="28">
        <v>646.2753608751824</v>
      </c>
      <c r="P760" s="28">
        <v>17.337003732807311</v>
      </c>
      <c r="Q760" s="38">
        <v>-3.0191397628305063E-2</v>
      </c>
      <c r="R760" s="38">
        <v>-0.13003797661337452</v>
      </c>
      <c r="S760" s="39">
        <v>5.5791300000000005E-4</v>
      </c>
      <c r="T760" s="39">
        <v>2.8808132438386209E-5</v>
      </c>
      <c r="U760" s="40">
        <v>10.930146602824646</v>
      </c>
      <c r="V760" s="40">
        <v>0.30769694570338868</v>
      </c>
      <c r="W760" s="41">
        <v>12.119292749627766</v>
      </c>
      <c r="X760" s="41">
        <v>1.6138433044749634</v>
      </c>
      <c r="Y760" s="42">
        <v>10.9865357021683</v>
      </c>
      <c r="Z760" s="42">
        <v>0.29472516207514754</v>
      </c>
      <c r="AA760" s="41">
        <v>208.00408814397866</v>
      </c>
      <c r="AB760" s="41">
        <v>308.63291091298163</v>
      </c>
      <c r="AC760" s="15">
        <v>0.90366026442405301</v>
      </c>
    </row>
    <row r="761" spans="1:30" x14ac:dyDescent="0.2">
      <c r="A761" s="2" t="s">
        <v>2304</v>
      </c>
      <c r="B761" s="31">
        <v>72.180599999999998</v>
      </c>
      <c r="C761" s="32">
        <v>43.116999999999997</v>
      </c>
      <c r="D761" s="33">
        <f t="shared" si="22"/>
        <v>0.59734887213461785</v>
      </c>
      <c r="E761" s="34">
        <v>3.61193E-2</v>
      </c>
      <c r="F761" s="34">
        <v>7.7293611323249736E-3</v>
      </c>
      <c r="G761" s="35">
        <v>1.7534199999999999E-3</v>
      </c>
      <c r="H761" s="35">
        <v>7.663009137121004E-5</v>
      </c>
      <c r="I761" s="35">
        <v>-0.48389799999999999</v>
      </c>
      <c r="J761" s="36">
        <v>560.64599999999996</v>
      </c>
      <c r="K761" s="36">
        <v>25.876423392084153</v>
      </c>
      <c r="L761" s="37">
        <v>0.15303600000000001</v>
      </c>
      <c r="M761" s="37">
        <v>2.8980379945894433E-2</v>
      </c>
      <c r="N761" s="36">
        <v>-0.52360777059072094</v>
      </c>
      <c r="O761" s="28">
        <v>969.58354151324727</v>
      </c>
      <c r="P761" s="28">
        <v>44.750795036784687</v>
      </c>
      <c r="Q761" s="38">
        <v>-0.34530564869362795</v>
      </c>
      <c r="R761" s="38">
        <v>-0.89734961194475116</v>
      </c>
      <c r="S761" s="39">
        <v>1.21323E-3</v>
      </c>
      <c r="T761" s="39">
        <v>2.4700172481616396E-4</v>
      </c>
      <c r="U761" s="40">
        <v>9.9237360906615422</v>
      </c>
      <c r="V761" s="40">
        <v>0.63231478753921899</v>
      </c>
      <c r="W761" s="41">
        <v>36.028117629773206</v>
      </c>
      <c r="X761" s="41">
        <v>7.7098485319040284</v>
      </c>
      <c r="Y761" s="42">
        <v>11.487947678743669</v>
      </c>
      <c r="Z761" s="42">
        <v>0.53022227580555559</v>
      </c>
      <c r="AA761" s="41">
        <v>2380.1293090030754</v>
      </c>
      <c r="AB761" s="41">
        <v>322.66679666647696</v>
      </c>
      <c r="AC761" s="15">
        <v>0.31345999113058992</v>
      </c>
      <c r="AD761" s="2" t="s">
        <v>4220</v>
      </c>
    </row>
    <row r="762" spans="1:30" x14ac:dyDescent="0.2">
      <c r="A762" s="2" t="s">
        <v>2303</v>
      </c>
      <c r="B762" s="31">
        <v>60.072299999999998</v>
      </c>
      <c r="C762" s="32">
        <v>31.1084</v>
      </c>
      <c r="D762" s="33">
        <f t="shared" si="22"/>
        <v>0.51784932489683266</v>
      </c>
      <c r="E762" s="34">
        <v>1.7850399999999999E-2</v>
      </c>
      <c r="F762" s="34">
        <v>4.1115588859900812E-3</v>
      </c>
      <c r="G762" s="35">
        <v>1.6940600000000001E-3</v>
      </c>
      <c r="H762" s="35">
        <v>7.9421301957850079E-5</v>
      </c>
      <c r="I762" s="35">
        <v>0.127356</v>
      </c>
      <c r="J762" s="36">
        <v>605.30499999999995</v>
      </c>
      <c r="K762" s="36">
        <v>27.766396851230084</v>
      </c>
      <c r="L762" s="37">
        <v>7.1933800000000006E-2</v>
      </c>
      <c r="M762" s="37">
        <v>1.8495040136019603E-2</v>
      </c>
      <c r="N762" s="36">
        <v>0.69726569329273391</v>
      </c>
      <c r="O762" s="28">
        <v>901.12144198370754</v>
      </c>
      <c r="P762" s="28">
        <v>41.336013363960866</v>
      </c>
      <c r="Q762" s="38">
        <v>-0.3016056358613316</v>
      </c>
      <c r="R762" s="38">
        <v>-0.92644263927492909</v>
      </c>
      <c r="S762" s="39">
        <v>5.5914799999999998E-4</v>
      </c>
      <c r="T762" s="39">
        <v>6.7229018229642462E-5</v>
      </c>
      <c r="U762" s="40">
        <v>10.292544020909101</v>
      </c>
      <c r="V762" s="40">
        <v>0.53493373750509932</v>
      </c>
      <c r="W762" s="41">
        <v>17.965124146880072</v>
      </c>
      <c r="X762" s="41">
        <v>4.1379837888237656</v>
      </c>
      <c r="Y762" s="42">
        <v>10.641073688523861</v>
      </c>
      <c r="Z762" s="42">
        <v>0.48812462305570953</v>
      </c>
      <c r="AA762" s="41">
        <v>984.06814645717816</v>
      </c>
      <c r="AB762" s="41">
        <v>523.42394740889461</v>
      </c>
      <c r="AC762" s="15">
        <v>0.60736417223470351</v>
      </c>
      <c r="AD762" s="2" t="s">
        <v>4220</v>
      </c>
    </row>
    <row r="763" spans="1:30" x14ac:dyDescent="0.2">
      <c r="A763" s="2" t="s">
        <v>2302</v>
      </c>
      <c r="B763" s="31">
        <v>123.428</v>
      </c>
      <c r="C763" s="32">
        <v>72.504999999999995</v>
      </c>
      <c r="D763" s="33">
        <f t="shared" si="22"/>
        <v>0.5874274880902226</v>
      </c>
      <c r="E763" s="34">
        <v>1.24429E-2</v>
      </c>
      <c r="F763" s="34">
        <v>2.2712944257766319E-3</v>
      </c>
      <c r="G763" s="35">
        <v>1.6409E-3</v>
      </c>
      <c r="H763" s="35">
        <v>4.9981524470648153E-5</v>
      </c>
      <c r="I763" s="35">
        <v>0.116753</v>
      </c>
      <c r="J763" s="36">
        <v>605.60400000000004</v>
      </c>
      <c r="K763" s="36">
        <v>18.797422879916279</v>
      </c>
      <c r="L763" s="37">
        <v>5.4842099999999998E-2</v>
      </c>
      <c r="M763" s="37">
        <v>1.0203922256317128E-2</v>
      </c>
      <c r="N763" s="36">
        <v>0.21201617672789483</v>
      </c>
      <c r="O763" s="28" t="s">
        <v>7</v>
      </c>
      <c r="P763" s="28" t="s">
        <v>3593</v>
      </c>
      <c r="Q763" s="38" t="s">
        <v>7</v>
      </c>
      <c r="R763" s="38" t="s">
        <v>3593</v>
      </c>
      <c r="S763" s="39">
        <v>5.4215600000000002E-4</v>
      </c>
      <c r="T763" s="39">
        <v>3.50045429505143E-5</v>
      </c>
      <c r="U763" s="40">
        <v>10.519281552695444</v>
      </c>
      <c r="V763" s="40">
        <v>0.35453912134382631</v>
      </c>
      <c r="W763" s="41">
        <v>12.556352080588313</v>
      </c>
      <c r="X763" s="41">
        <v>2.2920036718714329</v>
      </c>
      <c r="Y763" s="42">
        <v>10.635824288294257</v>
      </c>
      <c r="Z763" s="42">
        <v>0.33012676076041725</v>
      </c>
      <c r="AA763" s="41">
        <v>405.79142907239276</v>
      </c>
      <c r="AB763" s="41">
        <v>416.4643978722757</v>
      </c>
      <c r="AC763" s="15">
        <v>0.84174542020505794</v>
      </c>
      <c r="AD763" s="2" t="s">
        <v>4220</v>
      </c>
    </row>
    <row r="764" spans="1:30" x14ac:dyDescent="0.2">
      <c r="A764" s="2" t="s">
        <v>2301</v>
      </c>
      <c r="B764" s="31">
        <v>108.658</v>
      </c>
      <c r="C764" s="32">
        <v>59.348799999999997</v>
      </c>
      <c r="D764" s="33">
        <f t="shared" si="22"/>
        <v>0.5461981630436783</v>
      </c>
      <c r="E764" s="34">
        <v>1.05793E-2</v>
      </c>
      <c r="F764" s="34">
        <v>1.9131760789315756E-3</v>
      </c>
      <c r="G764" s="35">
        <v>1.63674E-3</v>
      </c>
      <c r="H764" s="35">
        <v>5.1707638004457335E-5</v>
      </c>
      <c r="I764" s="35">
        <v>-3.4551600000000001E-3</v>
      </c>
      <c r="J764" s="36">
        <v>614.96299999999997</v>
      </c>
      <c r="K764" s="36">
        <v>19.059293287989458</v>
      </c>
      <c r="L764" s="37">
        <v>4.6358200000000002E-2</v>
      </c>
      <c r="M764" s="37">
        <v>9.0796723821400076E-3</v>
      </c>
      <c r="N764" s="36">
        <v>0.67394838940794788</v>
      </c>
      <c r="O764" s="28">
        <v>757.78067170266672</v>
      </c>
      <c r="P764" s="28">
        <v>23.485582173156402</v>
      </c>
      <c r="Q764" s="38">
        <v>-0.13709350318407171</v>
      </c>
      <c r="R764" s="38">
        <v>-0.26417947090044874</v>
      </c>
      <c r="S764" s="39">
        <v>5.3879399999999999E-4</v>
      </c>
      <c r="T764" s="39">
        <v>4.659974202358207E-5</v>
      </c>
      <c r="U764" s="40">
        <v>10.472595258239979</v>
      </c>
      <c r="V764" s="40">
        <v>0.34632035455128796</v>
      </c>
      <c r="W764" s="41">
        <v>10.685617895555243</v>
      </c>
      <c r="X764" s="41">
        <v>1.9324027626004987</v>
      </c>
      <c r="Y764" s="42">
        <v>10.474091213114912</v>
      </c>
      <c r="Z764" s="42">
        <v>0.3246191662846552</v>
      </c>
      <c r="AA764" s="41">
        <v>16.289960679158945</v>
      </c>
      <c r="AB764" s="41">
        <v>470.64924137662842</v>
      </c>
      <c r="AC764" s="15">
        <v>0.98660449539106099</v>
      </c>
    </row>
    <row r="765" spans="1:30" x14ac:dyDescent="0.2">
      <c r="A765" s="2" t="s">
        <v>2300</v>
      </c>
      <c r="B765" s="31">
        <v>200.19300000000001</v>
      </c>
      <c r="C765" s="32">
        <v>49.189599999999999</v>
      </c>
      <c r="D765" s="33">
        <f t="shared" si="22"/>
        <v>0.24571088899212257</v>
      </c>
      <c r="E765" s="34">
        <v>1.1091699999999999E-2</v>
      </c>
      <c r="F765" s="34">
        <v>1.3846060385380385E-3</v>
      </c>
      <c r="G765" s="35">
        <v>1.6423200000000001E-3</v>
      </c>
      <c r="H765" s="35">
        <v>4.0026543297167196E-5</v>
      </c>
      <c r="I765" s="35">
        <v>0.22312499999999999</v>
      </c>
      <c r="J765" s="36">
        <v>610.25199999999995</v>
      </c>
      <c r="K765" s="36">
        <v>15.030131241080364</v>
      </c>
      <c r="L765" s="37">
        <v>4.9102199999999999E-2</v>
      </c>
      <c r="M765" s="37">
        <v>6.1703105248873819E-3</v>
      </c>
      <c r="N765" s="36">
        <v>0.116225536919279</v>
      </c>
      <c r="O765" s="28">
        <v>662.11883925230893</v>
      </c>
      <c r="P765" s="28">
        <v>16.307579575575332</v>
      </c>
      <c r="Q765" s="38">
        <v>-1.780296719010209E-2</v>
      </c>
      <c r="R765" s="38">
        <v>-8.8560484060654088E-2</v>
      </c>
      <c r="S765" s="39">
        <v>6.8205399999999997E-4</v>
      </c>
      <c r="T765" s="39">
        <v>5.9643186910630458E-5</v>
      </c>
      <c r="U765" s="40">
        <v>10.516462793715483</v>
      </c>
      <c r="V765" s="40">
        <v>0.27187642034480825</v>
      </c>
      <c r="W765" s="41">
        <v>11.200323094996127</v>
      </c>
      <c r="X765" s="41">
        <v>1.3981657447378393</v>
      </c>
      <c r="Y765" s="42">
        <v>10.554882541948007</v>
      </c>
      <c r="Z765" s="42">
        <v>0.25996026205512884</v>
      </c>
      <c r="AA765" s="41">
        <v>152.7138569303103</v>
      </c>
      <c r="AB765" s="41">
        <v>294.36414816189034</v>
      </c>
      <c r="AC765" s="15">
        <v>0.94447192944491187</v>
      </c>
    </row>
    <row r="766" spans="1:30" x14ac:dyDescent="0.2">
      <c r="A766" s="2" t="s">
        <v>2299</v>
      </c>
      <c r="B766" s="31">
        <v>483.346</v>
      </c>
      <c r="C766" s="32">
        <v>275.27300000000002</v>
      </c>
      <c r="D766" s="33">
        <f t="shared" si="22"/>
        <v>0.56951541959590024</v>
      </c>
      <c r="E766" s="34">
        <v>9.7372600000000004E-2</v>
      </c>
      <c r="F766" s="34">
        <v>2.665494343119865E-3</v>
      </c>
      <c r="G766" s="35">
        <v>1.47628E-2</v>
      </c>
      <c r="H766" s="35">
        <v>3.0585175282780378E-4</v>
      </c>
      <c r="I766" s="35">
        <v>0.110472</v>
      </c>
      <c r="J766" s="36">
        <v>67.778899999999993</v>
      </c>
      <c r="K766" s="36">
        <v>1.4044630401420322</v>
      </c>
      <c r="L766" s="37">
        <v>4.7738799999999998E-2</v>
      </c>
      <c r="M766" s="37">
        <v>1.2846405573610853E-3</v>
      </c>
      <c r="N766" s="36">
        <v>2.1322138912294349E-2</v>
      </c>
      <c r="O766" s="28">
        <v>68.103814197274957</v>
      </c>
      <c r="P766" s="28">
        <v>1.4111956660962761</v>
      </c>
      <c r="Q766" s="38">
        <v>4.3932663282051858E-2</v>
      </c>
      <c r="R766" s="38">
        <v>3.8129417882166801E-3</v>
      </c>
      <c r="S766" s="39">
        <v>4.5878899999999999E-3</v>
      </c>
      <c r="T766" s="39">
        <v>1.0043555867460487E-4</v>
      </c>
      <c r="U766" s="40">
        <v>94.434228011112623</v>
      </c>
      <c r="V766" s="40">
        <v>1.9533594638483798</v>
      </c>
      <c r="W766" s="41">
        <v>94.348151723202662</v>
      </c>
      <c r="X766" s="41">
        <v>2.5827025744615164</v>
      </c>
      <c r="Y766" s="42">
        <v>94.414664199120352</v>
      </c>
      <c r="Z766" s="42">
        <v>1.9563891759099907</v>
      </c>
      <c r="AA766" s="41">
        <v>86.344367415678065</v>
      </c>
      <c r="AB766" s="41">
        <v>63.817530367956465</v>
      </c>
      <c r="AC766" s="15">
        <v>1.001307316425601</v>
      </c>
    </row>
    <row r="767" spans="1:30" x14ac:dyDescent="0.2">
      <c r="E767" s="34"/>
      <c r="F767" s="34"/>
      <c r="G767" s="35"/>
      <c r="H767" s="35"/>
      <c r="I767" s="35"/>
      <c r="J767" s="36"/>
      <c r="K767" s="36"/>
      <c r="L767" s="37"/>
      <c r="M767" s="37"/>
      <c r="N767" s="36"/>
      <c r="O767" s="28"/>
      <c r="P767" s="28"/>
      <c r="Q767" s="38"/>
      <c r="R767" s="38"/>
      <c r="S767" s="39"/>
      <c r="T767" s="39"/>
      <c r="U767" s="40"/>
      <c r="V767" s="40"/>
      <c r="W767" s="41"/>
      <c r="X767" s="41"/>
      <c r="Y767" s="42"/>
      <c r="Z767" s="42"/>
      <c r="AA767" s="41"/>
      <c r="AB767" s="41"/>
      <c r="AC767" s="15"/>
    </row>
    <row r="768" spans="1:30" x14ac:dyDescent="0.2">
      <c r="A768" s="2" t="s">
        <v>2710</v>
      </c>
      <c r="B768" s="31">
        <v>1021.48</v>
      </c>
      <c r="C768" s="32">
        <v>756.84299999999996</v>
      </c>
      <c r="D768" s="33">
        <f t="shared" ref="D768:D799" si="23">C768/B768</f>
        <v>0.74092786936601784</v>
      </c>
      <c r="E768" s="34">
        <v>11.6188</v>
      </c>
      <c r="F768" s="34">
        <v>0.30203640924895131</v>
      </c>
      <c r="G768" s="35">
        <v>0.45873399999999998</v>
      </c>
      <c r="H768" s="35">
        <v>1.1779497370639377E-2</v>
      </c>
      <c r="I768" s="35">
        <v>0.18640200000000001</v>
      </c>
      <c r="J768" s="36">
        <v>2.1923900000000001</v>
      </c>
      <c r="K768" s="36">
        <v>5.6604686829714028E-2</v>
      </c>
      <c r="L768" s="37">
        <v>0.18503</v>
      </c>
      <c r="M768" s="37">
        <v>3.9894414517448427E-3</v>
      </c>
      <c r="N768" s="36">
        <v>0.21183076273110032</v>
      </c>
      <c r="O768" s="28">
        <v>2.2073521048023235</v>
      </c>
      <c r="P768" s="28">
        <v>5.6990989110170004E-2</v>
      </c>
      <c r="Q768" s="38">
        <v>0.17894189074776329</v>
      </c>
      <c r="R768" s="38">
        <v>4.0482732251952988E-3</v>
      </c>
      <c r="S768" s="39">
        <v>0.141899</v>
      </c>
      <c r="T768" s="39">
        <v>4.8146912351676304E-3</v>
      </c>
      <c r="U768" s="40">
        <v>2698.4804813638384</v>
      </c>
      <c r="V768" s="40">
        <v>35.604318385996159</v>
      </c>
      <c r="W768" s="41">
        <v>2574.186693840446</v>
      </c>
      <c r="X768" s="41">
        <v>66.917246681584828</v>
      </c>
      <c r="Y768" s="42">
        <v>2422.4179184999361</v>
      </c>
      <c r="Z768" s="42">
        <v>62.543711496301569</v>
      </c>
      <c r="AA768" s="41">
        <v>2698.4804813638384</v>
      </c>
      <c r="AB768" s="41">
        <v>35.604318385996159</v>
      </c>
      <c r="AC768" s="15">
        <v>0.94552805796060169</v>
      </c>
    </row>
    <row r="769" spans="1:30" x14ac:dyDescent="0.2">
      <c r="A769" s="2" t="s">
        <v>2709</v>
      </c>
      <c r="B769" s="31">
        <v>403.94400000000002</v>
      </c>
      <c r="C769" s="32">
        <v>120.804</v>
      </c>
      <c r="D769" s="33">
        <f t="shared" si="23"/>
        <v>0.29906125601568534</v>
      </c>
      <c r="E769" s="34">
        <v>12.9535</v>
      </c>
      <c r="F769" s="34">
        <v>0.2741768693056546</v>
      </c>
      <c r="G769" s="35">
        <v>0.51274799999999998</v>
      </c>
      <c r="H769" s="35">
        <v>1.0858451233725737E-2</v>
      </c>
      <c r="I769" s="35">
        <v>0.303145</v>
      </c>
      <c r="J769" s="36">
        <v>1.9510700000000001</v>
      </c>
      <c r="K769" s="36">
        <v>4.1211091700172175E-2</v>
      </c>
      <c r="L769" s="37">
        <v>0.184061</v>
      </c>
      <c r="M769" s="37">
        <v>3.6923903935560495E-3</v>
      </c>
      <c r="N769" s="36">
        <v>2.7059214612456986E-2</v>
      </c>
      <c r="O769" s="28">
        <v>1.9521903847972646</v>
      </c>
      <c r="P769" s="28">
        <v>4.1234756807328528E-2</v>
      </c>
      <c r="Q769" s="38">
        <v>0.18354871108912579</v>
      </c>
      <c r="R769" s="38">
        <v>3.6867177596825733E-3</v>
      </c>
      <c r="S769" s="39">
        <v>0.146703</v>
      </c>
      <c r="T769" s="39">
        <v>4.2016168179047457E-3</v>
      </c>
      <c r="U769" s="40">
        <v>2689.8062595579572</v>
      </c>
      <c r="V769" s="40">
        <v>33.153677430727626</v>
      </c>
      <c r="W769" s="41">
        <v>2676.2759535518812</v>
      </c>
      <c r="X769" s="41">
        <v>56.646694896580868</v>
      </c>
      <c r="Y769" s="42">
        <v>2667.4609277573591</v>
      </c>
      <c r="Z769" s="42">
        <v>56.342917937559832</v>
      </c>
      <c r="AA769" s="41">
        <v>2689.8062595579572</v>
      </c>
      <c r="AB769" s="41">
        <v>33.153677430727626</v>
      </c>
      <c r="AC769" s="15">
        <v>0.99703860958428392</v>
      </c>
    </row>
    <row r="770" spans="1:30" x14ac:dyDescent="0.2">
      <c r="A770" s="2" t="s">
        <v>2708</v>
      </c>
      <c r="B770" s="31">
        <v>700.44500000000005</v>
      </c>
      <c r="C770" s="32">
        <v>221.001</v>
      </c>
      <c r="D770" s="33">
        <f t="shared" si="23"/>
        <v>0.31551513680588766</v>
      </c>
      <c r="E770" s="34">
        <v>11.0816</v>
      </c>
      <c r="F770" s="34">
        <v>0.23396750738724387</v>
      </c>
      <c r="G770" s="35">
        <v>0.44820100000000002</v>
      </c>
      <c r="H770" s="35">
        <v>9.3872828497121585E-3</v>
      </c>
      <c r="I770" s="35">
        <v>-3.3570299999999997E-2</v>
      </c>
      <c r="J770" s="36">
        <v>2.2314799999999999</v>
      </c>
      <c r="K770" s="36">
        <v>4.6551226812727498E-2</v>
      </c>
      <c r="L770" s="37">
        <v>0.18029800000000001</v>
      </c>
      <c r="M770" s="37">
        <v>3.6146152660641493E-3</v>
      </c>
      <c r="N770" s="36">
        <v>-0.52616863956782112</v>
      </c>
      <c r="O770" s="28">
        <v>2.2369139058211389</v>
      </c>
      <c r="P770" s="28">
        <v>4.6664584307465902E-2</v>
      </c>
      <c r="Q770" s="38">
        <v>0.1781254918966523</v>
      </c>
      <c r="R770" s="38">
        <v>3.5752744841525417E-3</v>
      </c>
      <c r="S770" s="39">
        <v>0.16699800000000001</v>
      </c>
      <c r="T770" s="39">
        <v>3.8242187193856998E-3</v>
      </c>
      <c r="U770" s="40">
        <v>2655.6134067301318</v>
      </c>
      <c r="V770" s="40">
        <v>33.239812190320585</v>
      </c>
      <c r="W770" s="41">
        <v>2530.0133361090766</v>
      </c>
      <c r="X770" s="41">
        <v>53.416556625931804</v>
      </c>
      <c r="Y770" s="42">
        <v>2386.9472629142974</v>
      </c>
      <c r="Z770" s="42">
        <v>49.7944518552452</v>
      </c>
      <c r="AA770" s="41">
        <v>2655.6134067301318</v>
      </c>
      <c r="AB770" s="41">
        <v>33.239812190320585</v>
      </c>
      <c r="AC770" s="15">
        <v>0.94357194907103614</v>
      </c>
    </row>
    <row r="771" spans="1:30" x14ac:dyDescent="0.2">
      <c r="A771" s="2" t="s">
        <v>2707</v>
      </c>
      <c r="B771" s="31">
        <v>1139.97</v>
      </c>
      <c r="C771" s="32">
        <v>53.9</v>
      </c>
      <c r="D771" s="33">
        <f t="shared" si="23"/>
        <v>4.7281946016123226E-2</v>
      </c>
      <c r="E771" s="34">
        <v>10.490500000000001</v>
      </c>
      <c r="F771" s="34">
        <v>0.22280130639296086</v>
      </c>
      <c r="G771" s="35">
        <v>0.47671000000000002</v>
      </c>
      <c r="H771" s="35">
        <v>1.0024310692012693E-2</v>
      </c>
      <c r="I771" s="35">
        <v>2.84178E-2</v>
      </c>
      <c r="J771" s="36">
        <v>2.1002700000000001</v>
      </c>
      <c r="K771" s="36">
        <v>4.4173095725792193E-2</v>
      </c>
      <c r="L771" s="37">
        <v>0.160274</v>
      </c>
      <c r="M771" s="37">
        <v>3.2611671589602704E-3</v>
      </c>
      <c r="N771" s="36">
        <v>0.10873864137649637</v>
      </c>
      <c r="O771" s="28">
        <v>2.1007986503203613</v>
      </c>
      <c r="P771" s="28">
        <v>4.4184214353971803E-2</v>
      </c>
      <c r="Q771" s="38">
        <v>0.16004980147051406</v>
      </c>
      <c r="R771" s="38">
        <v>3.2574310827412113E-3</v>
      </c>
      <c r="S771" s="39">
        <v>0.27786300000000003</v>
      </c>
      <c r="T771" s="39">
        <v>2.3280899491162278E-2</v>
      </c>
      <c r="U771" s="40">
        <v>2458.5530502329211</v>
      </c>
      <c r="V771" s="40">
        <v>34.39334916557663</v>
      </c>
      <c r="W771" s="41">
        <v>2479.0786485402077</v>
      </c>
      <c r="X771" s="41">
        <v>52.651633529922698</v>
      </c>
      <c r="Y771" s="42">
        <v>2510.3838619129042</v>
      </c>
      <c r="Z771" s="42">
        <v>52.798652859281233</v>
      </c>
      <c r="AA771" s="41">
        <v>2458.5530502329211</v>
      </c>
      <c r="AB771" s="41">
        <v>34.39334916557663</v>
      </c>
      <c r="AC771" s="15">
        <v>1.0136505835066227</v>
      </c>
      <c r="AD771" s="2" t="s">
        <v>3590</v>
      </c>
    </row>
    <row r="772" spans="1:30" x14ac:dyDescent="0.2">
      <c r="A772" s="2" t="s">
        <v>2706</v>
      </c>
      <c r="B772" s="31">
        <v>1306.04</v>
      </c>
      <c r="C772" s="32">
        <v>1633.81</v>
      </c>
      <c r="D772" s="33">
        <f t="shared" si="23"/>
        <v>1.2509647483997428</v>
      </c>
      <c r="E772" s="34">
        <v>6.2400200000000003</v>
      </c>
      <c r="F772" s="34">
        <v>0.27360393112884906</v>
      </c>
      <c r="G772" s="35">
        <v>0.25467499999999998</v>
      </c>
      <c r="H772" s="35">
        <v>1.057033139717483E-2</v>
      </c>
      <c r="I772" s="35">
        <v>-0.834843</v>
      </c>
      <c r="J772" s="36">
        <v>4.00535</v>
      </c>
      <c r="K772" s="36">
        <v>0.16655546861331211</v>
      </c>
      <c r="L772" s="37">
        <v>0.17840500000000001</v>
      </c>
      <c r="M772" s="37">
        <v>3.6113874522798023E-3</v>
      </c>
      <c r="N772" s="36">
        <v>-0.80579687281145018</v>
      </c>
      <c r="O772" s="28">
        <v>4.0444805728554769</v>
      </c>
      <c r="P772" s="28">
        <v>0.16818264498967156</v>
      </c>
      <c r="Q772" s="38">
        <v>0.16968911889223592</v>
      </c>
      <c r="R772" s="38">
        <v>3.4928495422794875E-3</v>
      </c>
      <c r="S772" s="39">
        <v>7.2927099999999995E-2</v>
      </c>
      <c r="T772" s="39">
        <v>2.8823408560862472E-3</v>
      </c>
      <c r="U772" s="40">
        <v>2638.0988750849565</v>
      </c>
      <c r="V772" s="40">
        <v>33.618492010289643</v>
      </c>
      <c r="W772" s="41">
        <v>2010.0766297656992</v>
      </c>
      <c r="X772" s="41">
        <v>88.135112992285826</v>
      </c>
      <c r="Y772" s="42">
        <v>1436.7534113044326</v>
      </c>
      <c r="Z772" s="42">
        <v>59.744875654208634</v>
      </c>
      <c r="AA772" s="41">
        <v>2638.0988750849565</v>
      </c>
      <c r="AB772" s="41">
        <v>33.618492010289643</v>
      </c>
      <c r="AC772" s="15">
        <v>0.72760428552220702</v>
      </c>
      <c r="AD772" s="2" t="s">
        <v>4220</v>
      </c>
    </row>
    <row r="773" spans="1:30" x14ac:dyDescent="0.2">
      <c r="A773" s="2" t="s">
        <v>2705</v>
      </c>
      <c r="B773" s="31">
        <v>984.00699999999995</v>
      </c>
      <c r="C773" s="32">
        <v>395.70299999999997</v>
      </c>
      <c r="D773" s="33">
        <f t="shared" si="23"/>
        <v>0.40213433441022267</v>
      </c>
      <c r="E773" s="34">
        <v>12.1866</v>
      </c>
      <c r="F773" s="34">
        <v>0.25573758981338662</v>
      </c>
      <c r="G773" s="35">
        <v>0.473499</v>
      </c>
      <c r="H773" s="35">
        <v>9.8650617484129319E-3</v>
      </c>
      <c r="I773" s="35">
        <v>9.5443500000000001E-2</v>
      </c>
      <c r="J773" s="36">
        <v>2.1106099999999999</v>
      </c>
      <c r="K773" s="36">
        <v>4.421636590992073E-2</v>
      </c>
      <c r="L773" s="37">
        <v>0.18724299999999999</v>
      </c>
      <c r="M773" s="37">
        <v>3.7525624358671237E-3</v>
      </c>
      <c r="N773" s="36">
        <v>9.690870956391838E-3</v>
      </c>
      <c r="O773" s="28">
        <v>2.116532904463587</v>
      </c>
      <c r="P773" s="28">
        <v>4.4340448194668487E-2</v>
      </c>
      <c r="Q773" s="38">
        <v>0.18473981342941007</v>
      </c>
      <c r="R773" s="38">
        <v>3.7104695609203606E-3</v>
      </c>
      <c r="S773" s="39">
        <v>0.13789199999999999</v>
      </c>
      <c r="T773" s="39">
        <v>3.0771233436441897E-3</v>
      </c>
      <c r="U773" s="40">
        <v>2718.0955459882216</v>
      </c>
      <c r="V773" s="40">
        <v>33.033916403637924</v>
      </c>
      <c r="W773" s="41">
        <v>2618.8771513041511</v>
      </c>
      <c r="X773" s="41">
        <v>54.957521432710635</v>
      </c>
      <c r="Y773" s="42">
        <v>2500.1891584476489</v>
      </c>
      <c r="Z773" s="42">
        <v>52.377880647745449</v>
      </c>
      <c r="AA773" s="41">
        <v>2718.0955459882216</v>
      </c>
      <c r="AB773" s="41">
        <v>33.033916403637924</v>
      </c>
      <c r="AC773" s="15">
        <v>0.95418259315599241</v>
      </c>
    </row>
    <row r="774" spans="1:30" x14ac:dyDescent="0.2">
      <c r="A774" s="2" t="s">
        <v>2704</v>
      </c>
      <c r="B774" s="31">
        <v>287.45699999999999</v>
      </c>
      <c r="C774" s="32">
        <v>181.44</v>
      </c>
      <c r="D774" s="33">
        <f t="shared" si="23"/>
        <v>0.63119005625189162</v>
      </c>
      <c r="E774" s="34">
        <v>12.752000000000001</v>
      </c>
      <c r="F774" s="34">
        <v>0.2764637630522308</v>
      </c>
      <c r="G774" s="35">
        <v>0.51027800000000001</v>
      </c>
      <c r="H774" s="35">
        <v>1.091389479913106E-2</v>
      </c>
      <c r="I774" s="35">
        <v>-1.7760399999999999E-2</v>
      </c>
      <c r="J774" s="36">
        <v>1.95729</v>
      </c>
      <c r="K774" s="36">
        <v>4.1730656157434196E-2</v>
      </c>
      <c r="L774" s="37">
        <v>0.18209400000000001</v>
      </c>
      <c r="M774" s="37">
        <v>3.6615917336420786E-3</v>
      </c>
      <c r="N774" s="36">
        <v>-0.36098305629926225</v>
      </c>
      <c r="O774" s="28">
        <v>1.9586333647643717</v>
      </c>
      <c r="P774" s="28">
        <v>4.1759297540712094E-2</v>
      </c>
      <c r="Q774" s="38">
        <v>0.1814816827498564</v>
      </c>
      <c r="R774" s="38">
        <v>3.6589354264712445E-3</v>
      </c>
      <c r="S774" s="39">
        <v>0.13140399999999999</v>
      </c>
      <c r="T774" s="39">
        <v>3.1528002170927352E-3</v>
      </c>
      <c r="U774" s="40">
        <v>2672.0348319995824</v>
      </c>
      <c r="V774" s="40">
        <v>33.287922680724144</v>
      </c>
      <c r="W774" s="41">
        <v>2661.5060852724255</v>
      </c>
      <c r="X774" s="41">
        <v>57.701536050880343</v>
      </c>
      <c r="Y774" s="42">
        <v>2660.5153585672779</v>
      </c>
      <c r="Z774" s="42">
        <v>56.723863929179537</v>
      </c>
      <c r="AA774" s="41">
        <v>2672.0348319995824</v>
      </c>
      <c r="AB774" s="41">
        <v>33.287922680724144</v>
      </c>
      <c r="AC774" s="15">
        <v>0.99861361445619012</v>
      </c>
    </row>
    <row r="775" spans="1:30" x14ac:dyDescent="0.2">
      <c r="A775" s="2" t="s">
        <v>2703</v>
      </c>
      <c r="B775" s="31">
        <v>3727.51</v>
      </c>
      <c r="C775" s="32">
        <v>2364.9899999999998</v>
      </c>
      <c r="D775" s="33">
        <f t="shared" si="23"/>
        <v>0.63446912281925461</v>
      </c>
      <c r="E775" s="34">
        <v>1.9832700000000001</v>
      </c>
      <c r="F775" s="34">
        <v>6.9034099966320997E-2</v>
      </c>
      <c r="G775" s="35">
        <v>8.5737999999999995E-2</v>
      </c>
      <c r="H775" s="35">
        <v>2.9395069924223684E-3</v>
      </c>
      <c r="I775" s="35">
        <v>-0.20452000000000001</v>
      </c>
      <c r="J775" s="36">
        <v>11.860900000000001</v>
      </c>
      <c r="K775" s="36">
        <v>0.40965883814217902</v>
      </c>
      <c r="L775" s="37">
        <v>0.167238</v>
      </c>
      <c r="M775" s="37">
        <v>3.3608201947078337E-3</v>
      </c>
      <c r="N775" s="36">
        <v>-0.13435055873542542</v>
      </c>
      <c r="O775" s="28">
        <v>12.479434562440428</v>
      </c>
      <c r="P775" s="28">
        <v>0.4310221537590484</v>
      </c>
      <c r="Q775" s="38">
        <v>0.13079432585724118</v>
      </c>
      <c r="R775" s="38">
        <v>2.9859794062236213E-3</v>
      </c>
      <c r="S775" s="39">
        <v>4.3647600000000002E-2</v>
      </c>
      <c r="T775" s="39">
        <v>1.1964700655816677E-3</v>
      </c>
      <c r="U775" s="40">
        <v>449.31504637978435</v>
      </c>
      <c r="V775" s="40">
        <v>16.092870889905587</v>
      </c>
      <c r="W775" s="41">
        <v>1109.8339994344676</v>
      </c>
      <c r="X775" s="41">
        <v>38.631346847872898</v>
      </c>
      <c r="Y775" s="42">
        <v>521.80128792461994</v>
      </c>
      <c r="Z775" s="42">
        <v>18.022284089090409</v>
      </c>
      <c r="AA775" s="41">
        <v>2530.1892009708299</v>
      </c>
      <c r="AB775" s="41">
        <v>33.726376236514469</v>
      </c>
      <c r="AC775" s="15">
        <v>0.47780266668197463</v>
      </c>
      <c r="AD775" s="2" t="s">
        <v>4220</v>
      </c>
    </row>
    <row r="776" spans="1:30" x14ac:dyDescent="0.2">
      <c r="A776" s="2" t="s">
        <v>2702</v>
      </c>
      <c r="B776" s="31">
        <v>407.05399999999997</v>
      </c>
      <c r="C776" s="32">
        <v>195.22800000000001</v>
      </c>
      <c r="D776" s="33">
        <f t="shared" si="23"/>
        <v>0.47961204164558024</v>
      </c>
      <c r="E776" s="34">
        <v>11.7447</v>
      </c>
      <c r="F776" s="34">
        <v>0.25913423907311051</v>
      </c>
      <c r="G776" s="35">
        <v>0.47539700000000001</v>
      </c>
      <c r="H776" s="35">
        <v>1.031841250677642E-2</v>
      </c>
      <c r="I776" s="35">
        <v>-0.31256600000000001</v>
      </c>
      <c r="J776" s="36">
        <v>2.1032999999999999</v>
      </c>
      <c r="K776" s="36">
        <v>4.5293963497247625E-2</v>
      </c>
      <c r="L776" s="37">
        <v>0.178479</v>
      </c>
      <c r="M776" s="37">
        <v>3.6083663140767737E-3</v>
      </c>
      <c r="N776" s="36">
        <v>-0.30362894514851108</v>
      </c>
      <c r="O776" s="28">
        <v>2.1047604569422553</v>
      </c>
      <c r="P776" s="28">
        <v>4.5325414019489724E-2</v>
      </c>
      <c r="Q776" s="38">
        <v>0.17785952528142393</v>
      </c>
      <c r="R776" s="38">
        <v>3.6017022927227475E-3</v>
      </c>
      <c r="S776" s="39">
        <v>0.11397500000000001</v>
      </c>
      <c r="T776" s="39">
        <v>5.6565738759075711E-3</v>
      </c>
      <c r="U776" s="40">
        <v>2638.7875773974511</v>
      </c>
      <c r="V776" s="40">
        <v>33.574235019229022</v>
      </c>
      <c r="W776" s="41">
        <v>2584.267146172956</v>
      </c>
      <c r="X776" s="41">
        <v>57.019089502939011</v>
      </c>
      <c r="Y776" s="42">
        <v>2507.387729416434</v>
      </c>
      <c r="Z776" s="42">
        <v>53.995877092965607</v>
      </c>
      <c r="AA776" s="41">
        <v>2638.7875773974511</v>
      </c>
      <c r="AB776" s="41">
        <v>33.574235019229022</v>
      </c>
      <c r="AC776" s="15">
        <v>0.97017261408387423</v>
      </c>
    </row>
    <row r="777" spans="1:30" x14ac:dyDescent="0.2">
      <c r="A777" s="2" t="s">
        <v>2701</v>
      </c>
      <c r="B777" s="31">
        <v>552.79999999999995</v>
      </c>
      <c r="C777" s="32">
        <v>53.122799999999998</v>
      </c>
      <c r="D777" s="33">
        <f t="shared" si="23"/>
        <v>9.6097684515195375E-2</v>
      </c>
      <c r="E777" s="34">
        <v>12.029</v>
      </c>
      <c r="F777" s="34">
        <v>0.25927371371776198</v>
      </c>
      <c r="G777" s="35">
        <v>0.50093299999999996</v>
      </c>
      <c r="H777" s="35">
        <v>1.0648751242192672E-2</v>
      </c>
      <c r="I777" s="35">
        <v>-0.180951</v>
      </c>
      <c r="J777" s="36">
        <v>1.9997</v>
      </c>
      <c r="K777" s="36">
        <v>4.2495837980206959E-2</v>
      </c>
      <c r="L777" s="37">
        <v>0.173843</v>
      </c>
      <c r="M777" s="37">
        <v>3.5069008188098219E-3</v>
      </c>
      <c r="N777" s="36">
        <v>-0.15917211760693142</v>
      </c>
      <c r="O777" s="28">
        <v>1.9998215428196244</v>
      </c>
      <c r="P777" s="28">
        <v>4.2498420899630081E-2</v>
      </c>
      <c r="Q777" s="38">
        <v>0.17378878316296031</v>
      </c>
      <c r="R777" s="38">
        <v>3.5071857659167002E-3</v>
      </c>
      <c r="S777" s="39">
        <v>0.14865400000000001</v>
      </c>
      <c r="T777" s="39">
        <v>7.8031548088769841E-3</v>
      </c>
      <c r="U777" s="40">
        <v>2594.9897592618645</v>
      </c>
      <c r="V777" s="40">
        <v>33.641548285450291</v>
      </c>
      <c r="W777" s="41">
        <v>2606.6686726108487</v>
      </c>
      <c r="X777" s="41">
        <v>56.184276929051777</v>
      </c>
      <c r="Y777" s="42">
        <v>2614.1183842640207</v>
      </c>
      <c r="Z777" s="42">
        <v>55.552908595671461</v>
      </c>
      <c r="AA777" s="41">
        <v>2594.9897592618645</v>
      </c>
      <c r="AB777" s="41">
        <v>33.641548285450291</v>
      </c>
      <c r="AC777" s="15">
        <v>1.0042720326893682</v>
      </c>
    </row>
    <row r="778" spans="1:30" x14ac:dyDescent="0.2">
      <c r="A778" s="2" t="s">
        <v>2700</v>
      </c>
      <c r="B778" s="31">
        <v>1601.85</v>
      </c>
      <c r="C778" s="32">
        <v>1137.6400000000001</v>
      </c>
      <c r="D778" s="33">
        <f t="shared" si="23"/>
        <v>0.71020382682523342</v>
      </c>
      <c r="E778" s="34">
        <v>8.3695699999999995</v>
      </c>
      <c r="F778" s="34">
        <v>0.25602589013410343</v>
      </c>
      <c r="G778" s="35">
        <v>0.32578699999999999</v>
      </c>
      <c r="H778" s="35">
        <v>1.0214417754825773E-2</v>
      </c>
      <c r="I778" s="35">
        <v>0.55977500000000002</v>
      </c>
      <c r="J778" s="36">
        <v>3.0897100000000002</v>
      </c>
      <c r="K778" s="36">
        <v>9.5714297532186909E-2</v>
      </c>
      <c r="L778" s="37">
        <v>0.18586</v>
      </c>
      <c r="M778" s="37">
        <v>3.7328864655566474E-3</v>
      </c>
      <c r="N778" s="36">
        <v>0.31359899943715269</v>
      </c>
      <c r="O778" s="28">
        <v>3.1253676632100782</v>
      </c>
      <c r="P778" s="28">
        <v>9.6818915177788581E-2</v>
      </c>
      <c r="Q778" s="38">
        <v>0.17556493373348114</v>
      </c>
      <c r="R778" s="38">
        <v>3.5508252315243237E-3</v>
      </c>
      <c r="S778" s="39">
        <v>0.11554399999999999</v>
      </c>
      <c r="T778" s="39">
        <v>3.1650609286394469E-3</v>
      </c>
      <c r="U778" s="40">
        <v>2705.8688122377794</v>
      </c>
      <c r="V778" s="40">
        <v>33.142979498388868</v>
      </c>
      <c r="W778" s="41">
        <v>2271.8862812157768</v>
      </c>
      <c r="X778" s="41">
        <v>69.497203253181141</v>
      </c>
      <c r="Y778" s="42">
        <v>1807.5540855613574</v>
      </c>
      <c r="Z778" s="42">
        <v>55.995148266646318</v>
      </c>
      <c r="AA778" s="41">
        <v>2705.8688122377794</v>
      </c>
      <c r="AB778" s="41">
        <v>33.142979498388868</v>
      </c>
      <c r="AC778" s="15">
        <v>0.80018488366706153</v>
      </c>
      <c r="AD778" s="2" t="s">
        <v>4220</v>
      </c>
    </row>
    <row r="779" spans="1:30" x14ac:dyDescent="0.2">
      <c r="A779" s="2" t="s">
        <v>2699</v>
      </c>
      <c r="B779" s="31">
        <v>412.64600000000002</v>
      </c>
      <c r="C779" s="32">
        <v>87.755700000000004</v>
      </c>
      <c r="D779" s="33">
        <f t="shared" si="23"/>
        <v>0.21266582009761395</v>
      </c>
      <c r="E779" s="34">
        <v>10.245200000000001</v>
      </c>
      <c r="F779" s="34">
        <v>0.23388516635306311</v>
      </c>
      <c r="G779" s="35">
        <v>0.44851000000000002</v>
      </c>
      <c r="H779" s="35">
        <v>9.6157154090374362E-3</v>
      </c>
      <c r="I779" s="35">
        <v>-0.46325699999999997</v>
      </c>
      <c r="J779" s="36">
        <v>2.2337600000000002</v>
      </c>
      <c r="K779" s="36">
        <v>4.7904290549490455E-2</v>
      </c>
      <c r="L779" s="37">
        <v>0.16571900000000001</v>
      </c>
      <c r="M779" s="37">
        <v>3.3904528773489838E-3</v>
      </c>
      <c r="N779" s="36">
        <v>-0.63952528069594805</v>
      </c>
      <c r="O779" s="28">
        <v>2.2355161492684594</v>
      </c>
      <c r="P779" s="28">
        <v>4.794195219837151E-2</v>
      </c>
      <c r="Q779" s="38">
        <v>0.1650181940126885</v>
      </c>
      <c r="R779" s="38">
        <v>3.3838187545641532E-3</v>
      </c>
      <c r="S779" s="39">
        <v>0.128219</v>
      </c>
      <c r="T779" s="39">
        <v>4.3731649518969663E-3</v>
      </c>
      <c r="U779" s="40">
        <v>2514.8645383854305</v>
      </c>
      <c r="V779" s="40">
        <v>34.387707616837758</v>
      </c>
      <c r="W779" s="41">
        <v>2457.1674579231772</v>
      </c>
      <c r="X779" s="41">
        <v>56.094075240473146</v>
      </c>
      <c r="Y779" s="42">
        <v>2384.910766414966</v>
      </c>
      <c r="Z779" s="42">
        <v>51.145807199050246</v>
      </c>
      <c r="AA779" s="41">
        <v>2514.8645383854305</v>
      </c>
      <c r="AB779" s="41">
        <v>34.387707616837758</v>
      </c>
      <c r="AC779" s="15">
        <v>0.9721050634611591</v>
      </c>
    </row>
    <row r="780" spans="1:30" x14ac:dyDescent="0.2">
      <c r="A780" s="2" t="s">
        <v>2698</v>
      </c>
      <c r="B780" s="31">
        <v>637.68799999999999</v>
      </c>
      <c r="C780" s="32">
        <v>308.327</v>
      </c>
      <c r="D780" s="33">
        <f t="shared" si="23"/>
        <v>0.48350760873656085</v>
      </c>
      <c r="E780" s="34">
        <v>10.044600000000001</v>
      </c>
      <c r="F780" s="34">
        <v>0.21826237249695604</v>
      </c>
      <c r="G780" s="35">
        <v>0.41561500000000001</v>
      </c>
      <c r="H780" s="35">
        <v>9.145274505426286E-3</v>
      </c>
      <c r="I780" s="35">
        <v>0.38816899999999999</v>
      </c>
      <c r="J780" s="36">
        <v>2.4117500000000001</v>
      </c>
      <c r="K780" s="36">
        <v>5.3065895453106228E-2</v>
      </c>
      <c r="L780" s="37">
        <v>0.175398</v>
      </c>
      <c r="M780" s="37">
        <v>3.5333267309978567E-3</v>
      </c>
      <c r="N780" s="36">
        <v>0.40217310324908373</v>
      </c>
      <c r="O780" s="28">
        <v>2.4199225540883562</v>
      </c>
      <c r="P780" s="28">
        <v>5.3245716703583086E-2</v>
      </c>
      <c r="Q780" s="38">
        <v>0.17237508703814078</v>
      </c>
      <c r="R780" s="38">
        <v>3.5327704333940266E-3</v>
      </c>
      <c r="S780" s="39">
        <v>0.118668</v>
      </c>
      <c r="T780" s="39">
        <v>4.3376053508358738E-3</v>
      </c>
      <c r="U780" s="40">
        <v>2609.829848514471</v>
      </c>
      <c r="V780" s="40">
        <v>33.546481298382119</v>
      </c>
      <c r="W780" s="41">
        <v>2438.8908166057427</v>
      </c>
      <c r="X780" s="41">
        <v>52.99544988286322</v>
      </c>
      <c r="Y780" s="42">
        <v>2236.0852929415651</v>
      </c>
      <c r="Z780" s="42">
        <v>49.20073323498103</v>
      </c>
      <c r="AA780" s="41">
        <v>2609.829848514471</v>
      </c>
      <c r="AB780" s="41">
        <v>33.546481298382119</v>
      </c>
      <c r="AC780" s="15">
        <v>0.91867249928597194</v>
      </c>
    </row>
    <row r="781" spans="1:30" x14ac:dyDescent="0.2">
      <c r="A781" s="2" t="s">
        <v>2697</v>
      </c>
      <c r="B781" s="31">
        <v>744.08900000000006</v>
      </c>
      <c r="C781" s="32">
        <v>159.54400000000001</v>
      </c>
      <c r="D781" s="33">
        <f t="shared" si="23"/>
        <v>0.21441521108362038</v>
      </c>
      <c r="E781" s="34">
        <v>9.0128699999999995</v>
      </c>
      <c r="F781" s="34">
        <v>0.28691911287113658</v>
      </c>
      <c r="G781" s="35">
        <v>0.39425500000000002</v>
      </c>
      <c r="H781" s="35">
        <v>1.1732725218447758E-2</v>
      </c>
      <c r="I781" s="35">
        <v>-0.78584500000000002</v>
      </c>
      <c r="J781" s="36">
        <v>2.5515699999999999</v>
      </c>
      <c r="K781" s="36">
        <v>7.582794230130474E-2</v>
      </c>
      <c r="L781" s="37">
        <v>0.16514000000000001</v>
      </c>
      <c r="M781" s="37">
        <v>3.3524684925411311E-3</v>
      </c>
      <c r="N781" s="36">
        <v>-0.77186169806893579</v>
      </c>
      <c r="O781" s="28">
        <v>2.5540243958879358</v>
      </c>
      <c r="P781" s="28">
        <v>7.5900882408679801E-2</v>
      </c>
      <c r="Q781" s="38">
        <v>0.16428260727296154</v>
      </c>
      <c r="R781" s="38">
        <v>3.3385733937796569E-3</v>
      </c>
      <c r="S781" s="39">
        <v>0.101005</v>
      </c>
      <c r="T781" s="39">
        <v>4.6306795313862956E-3</v>
      </c>
      <c r="U781" s="40">
        <v>2508.9800235893881</v>
      </c>
      <c r="V781" s="40">
        <v>34.141603641228201</v>
      </c>
      <c r="W781" s="41">
        <v>2339.3118398938345</v>
      </c>
      <c r="X781" s="41">
        <v>74.470538000801668</v>
      </c>
      <c r="Y781" s="42">
        <v>2131.7060644987978</v>
      </c>
      <c r="Z781" s="42">
        <v>63.350362507066727</v>
      </c>
      <c r="AA781" s="41">
        <v>2508.9800235893881</v>
      </c>
      <c r="AB781" s="41">
        <v>34.141603641228201</v>
      </c>
      <c r="AC781" s="15">
        <v>0.91588116426350241</v>
      </c>
    </row>
    <row r="782" spans="1:30" x14ac:dyDescent="0.2">
      <c r="A782" s="2" t="s">
        <v>2696</v>
      </c>
      <c r="B782" s="31">
        <v>383.71499999999997</v>
      </c>
      <c r="C782" s="32">
        <v>23.299900000000001</v>
      </c>
      <c r="D782" s="33">
        <f t="shared" si="23"/>
        <v>6.0721889944359751E-2</v>
      </c>
      <c r="E782" s="34">
        <v>7.0203300000000004</v>
      </c>
      <c r="F782" s="34">
        <v>0.20845707367359834</v>
      </c>
      <c r="G782" s="35">
        <v>0.37790299999999999</v>
      </c>
      <c r="H782" s="35">
        <v>9.0550891461100482E-3</v>
      </c>
      <c r="I782" s="35">
        <v>-0.77913399999999999</v>
      </c>
      <c r="J782" s="36">
        <v>2.6493500000000001</v>
      </c>
      <c r="K782" s="36">
        <v>6.3556775364708357E-2</v>
      </c>
      <c r="L782" s="37">
        <v>0.13414499999999999</v>
      </c>
      <c r="M782" s="37">
        <v>3.0010864930721335E-3</v>
      </c>
      <c r="N782" s="36">
        <v>-0.77437842657934219</v>
      </c>
      <c r="O782" s="28">
        <v>2.6515496350600429</v>
      </c>
      <c r="P782" s="28">
        <v>6.3609543670668484E-2</v>
      </c>
      <c r="Q782" s="38">
        <v>0.13341104673472573</v>
      </c>
      <c r="R782" s="38">
        <v>2.9953965973791201E-3</v>
      </c>
      <c r="S782" s="39">
        <v>0.104591</v>
      </c>
      <c r="T782" s="39">
        <v>1.1937307806720912E-2</v>
      </c>
      <c r="U782" s="40">
        <v>2152.9276980564568</v>
      </c>
      <c r="V782" s="40">
        <v>39.058218971288255</v>
      </c>
      <c r="W782" s="41">
        <v>2114.0067707407957</v>
      </c>
      <c r="X782" s="41">
        <v>62.771930258947897</v>
      </c>
      <c r="Y782" s="42">
        <v>2064.365786634261</v>
      </c>
      <c r="Z782" s="42">
        <v>49.523253844038415</v>
      </c>
      <c r="AA782" s="41">
        <v>2152.9276980564568</v>
      </c>
      <c r="AB782" s="41">
        <v>39.058218971288255</v>
      </c>
      <c r="AC782" s="15">
        <v>0.9775183639498205</v>
      </c>
      <c r="AD782" s="2" t="s">
        <v>3590</v>
      </c>
    </row>
    <row r="783" spans="1:30" x14ac:dyDescent="0.2">
      <c r="A783" s="2" t="s">
        <v>2695</v>
      </c>
      <c r="B783" s="31">
        <v>366.72199999999998</v>
      </c>
      <c r="C783" s="32">
        <v>227.88499999999999</v>
      </c>
      <c r="D783" s="33">
        <f t="shared" si="23"/>
        <v>0.62141076892032654</v>
      </c>
      <c r="E783" s="34">
        <v>12.3927</v>
      </c>
      <c r="F783" s="34">
        <v>0.25933116745512869</v>
      </c>
      <c r="G783" s="35">
        <v>0.49835699999999999</v>
      </c>
      <c r="H783" s="35">
        <v>1.0347839637320441E-2</v>
      </c>
      <c r="I783" s="35">
        <v>5.7580300000000001E-2</v>
      </c>
      <c r="J783" s="36">
        <v>2.0075400000000001</v>
      </c>
      <c r="K783" s="36">
        <v>4.1768921670663227E-2</v>
      </c>
      <c r="L783" s="37">
        <v>0.17979500000000001</v>
      </c>
      <c r="M783" s="37">
        <v>3.6177946150554208E-3</v>
      </c>
      <c r="N783" s="36">
        <v>-4.9788276845954748E-3</v>
      </c>
      <c r="O783" s="28" t="s">
        <v>7</v>
      </c>
      <c r="P783" s="28" t="s">
        <v>3593</v>
      </c>
      <c r="Q783" s="38" t="s">
        <v>7</v>
      </c>
      <c r="R783" s="38" t="s">
        <v>3593</v>
      </c>
      <c r="S783" s="39">
        <v>0.12537699999999999</v>
      </c>
      <c r="T783" s="39">
        <v>2.8589748525826527E-3</v>
      </c>
      <c r="U783" s="40">
        <v>2650.980362101433</v>
      </c>
      <c r="V783" s="40">
        <v>33.376804763697614</v>
      </c>
      <c r="W783" s="41">
        <v>2634.624341161636</v>
      </c>
      <c r="X783" s="41">
        <v>55.132473649741087</v>
      </c>
      <c r="Y783" s="42">
        <v>2605.7203992967211</v>
      </c>
      <c r="Z783" s="42">
        <v>54.214676297296215</v>
      </c>
      <c r="AA783" s="41">
        <v>2650.980362101433</v>
      </c>
      <c r="AB783" s="41">
        <v>33.376804763697614</v>
      </c>
      <c r="AC783" s="15">
        <v>0.98941285112811528</v>
      </c>
    </row>
    <row r="784" spans="1:30" x14ac:dyDescent="0.2">
      <c r="A784" s="2" t="s">
        <v>2694</v>
      </c>
      <c r="B784" s="31">
        <v>1782.29</v>
      </c>
      <c r="C784" s="32">
        <v>1176.71</v>
      </c>
      <c r="D784" s="33">
        <f t="shared" si="23"/>
        <v>0.66022364486138618</v>
      </c>
      <c r="E784" s="34">
        <v>6.1189200000000001</v>
      </c>
      <c r="F784" s="34">
        <v>0.155435970234724</v>
      </c>
      <c r="G784" s="35">
        <v>0.250029</v>
      </c>
      <c r="H784" s="35">
        <v>6.2402317314984388E-3</v>
      </c>
      <c r="I784" s="35">
        <v>-1.3009400000000001E-2</v>
      </c>
      <c r="J784" s="36">
        <v>4.0125799999999998</v>
      </c>
      <c r="K784" s="36">
        <v>0.10028642698875057</v>
      </c>
      <c r="L784" s="37">
        <v>0.176372</v>
      </c>
      <c r="M784" s="37">
        <v>3.5354132172385451E-3</v>
      </c>
      <c r="N784" s="36">
        <v>-0.46679685928908793</v>
      </c>
      <c r="O784" s="28">
        <v>4.0725130167732706</v>
      </c>
      <c r="P784" s="28">
        <v>0.10178433310173726</v>
      </c>
      <c r="Q784" s="38">
        <v>0.16304730142380192</v>
      </c>
      <c r="R784" s="38">
        <v>3.3121172392268053E-3</v>
      </c>
      <c r="S784" s="39">
        <v>7.2752600000000001E-2</v>
      </c>
      <c r="T784" s="39">
        <v>1.568850258779658E-3</v>
      </c>
      <c r="U784" s="40">
        <v>2619.0476331386576</v>
      </c>
      <c r="V784" s="40">
        <v>33.351358596154796</v>
      </c>
      <c r="W784" s="41">
        <v>1992.9492090422229</v>
      </c>
      <c r="X784" s="41">
        <v>50.625926460225607</v>
      </c>
      <c r="Y784" s="42">
        <v>1434.4324038871371</v>
      </c>
      <c r="Z784" s="42">
        <v>35.850774450035971</v>
      </c>
      <c r="AA784" s="41">
        <v>2619.0476331386576</v>
      </c>
      <c r="AB784" s="41">
        <v>33.351358596154796</v>
      </c>
      <c r="AC784" s="15">
        <v>0.7218574875795013</v>
      </c>
      <c r="AD784" s="2" t="s">
        <v>4220</v>
      </c>
    </row>
    <row r="785" spans="1:30" x14ac:dyDescent="0.2">
      <c r="A785" s="2" t="s">
        <v>2693</v>
      </c>
      <c r="B785" s="31">
        <v>894.75800000000004</v>
      </c>
      <c r="C785" s="32">
        <v>50.782800000000002</v>
      </c>
      <c r="D785" s="33">
        <f t="shared" si="23"/>
        <v>5.6755904948600625E-2</v>
      </c>
      <c r="E785" s="34">
        <v>9.5061599999999995</v>
      </c>
      <c r="F785" s="34">
        <v>0.20059579316249379</v>
      </c>
      <c r="G785" s="35">
        <v>0.43167100000000003</v>
      </c>
      <c r="H785" s="35">
        <v>9.119901528459616E-3</v>
      </c>
      <c r="I785" s="35">
        <v>6.4210799999999998E-2</v>
      </c>
      <c r="J785" s="36">
        <v>2.32003</v>
      </c>
      <c r="K785" s="36">
        <v>4.9009257513759584E-2</v>
      </c>
      <c r="L785" s="37">
        <v>0.15966900000000001</v>
      </c>
      <c r="M785" s="37">
        <v>3.2059244709287836E-3</v>
      </c>
      <c r="N785" s="36">
        <v>0.17026954001525607</v>
      </c>
      <c r="O785" s="28">
        <v>2.3236337346638973</v>
      </c>
      <c r="P785" s="28">
        <v>4.9085384270807643E-2</v>
      </c>
      <c r="Q785" s="38">
        <v>0.15828557816084177</v>
      </c>
      <c r="R785" s="38">
        <v>3.1814228723760032E-3</v>
      </c>
      <c r="S785" s="39">
        <v>0.158358</v>
      </c>
      <c r="T785" s="39">
        <v>8.1794077695882123E-3</v>
      </c>
      <c r="U785" s="40">
        <v>2452.1583825007428</v>
      </c>
      <c r="V785" s="40">
        <v>33.960785039333153</v>
      </c>
      <c r="W785" s="41">
        <v>2388.1421046946557</v>
      </c>
      <c r="X785" s="41">
        <v>50.393772004255325</v>
      </c>
      <c r="Y785" s="42">
        <v>2310.3542459503851</v>
      </c>
      <c r="Z785" s="42">
        <v>48.8048629490956</v>
      </c>
      <c r="AA785" s="41">
        <v>2452.1583825007428</v>
      </c>
      <c r="AB785" s="41">
        <v>33.960785039333153</v>
      </c>
      <c r="AC785" s="15">
        <v>0.96863835936007336</v>
      </c>
      <c r="AD785" s="2" t="s">
        <v>3590</v>
      </c>
    </row>
    <row r="786" spans="1:30" x14ac:dyDescent="0.2">
      <c r="A786" s="2" t="s">
        <v>2692</v>
      </c>
      <c r="B786" s="31">
        <v>648.66099999999994</v>
      </c>
      <c r="C786" s="32">
        <v>520.51199999999994</v>
      </c>
      <c r="D786" s="33">
        <f t="shared" si="23"/>
        <v>0.80244072019128632</v>
      </c>
      <c r="E786" s="34">
        <v>12.1922</v>
      </c>
      <c r="F786" s="34">
        <v>0.25757825206101931</v>
      </c>
      <c r="G786" s="35">
        <v>0.49406800000000001</v>
      </c>
      <c r="H786" s="35">
        <v>1.0412834086933298E-2</v>
      </c>
      <c r="I786" s="35">
        <v>0.184532</v>
      </c>
      <c r="J786" s="36">
        <v>2.02197</v>
      </c>
      <c r="K786" s="36">
        <v>4.2724719139743919E-2</v>
      </c>
      <c r="L786" s="37">
        <v>0.17827100000000001</v>
      </c>
      <c r="M786" s="37">
        <v>3.629528069467021E-3</v>
      </c>
      <c r="N786" s="36">
        <v>0.28244107037362126</v>
      </c>
      <c r="O786" s="28">
        <v>2.0224866331965616</v>
      </c>
      <c r="P786" s="28">
        <v>4.2735635725163763E-2</v>
      </c>
      <c r="Q786" s="38">
        <v>0.1780430486152606</v>
      </c>
      <c r="R786" s="38">
        <v>3.6268640648099036E-3</v>
      </c>
      <c r="S786" s="39">
        <v>0.126166</v>
      </c>
      <c r="T786" s="39">
        <v>4.0570881810480771E-3</v>
      </c>
      <c r="U786" s="40">
        <v>2636.850922880757</v>
      </c>
      <c r="V786" s="40">
        <v>33.816787452797158</v>
      </c>
      <c r="W786" s="41">
        <v>2619.3082660768969</v>
      </c>
      <c r="X786" s="41">
        <v>55.336759960061869</v>
      </c>
      <c r="Y786" s="42">
        <v>2590.4054981968243</v>
      </c>
      <c r="Z786" s="42">
        <v>54.735899824679755</v>
      </c>
      <c r="AA786" s="41">
        <v>2636.850922880757</v>
      </c>
      <c r="AB786" s="41">
        <v>33.816787452797158</v>
      </c>
      <c r="AC786" s="15">
        <v>0.98814335647751916</v>
      </c>
    </row>
    <row r="787" spans="1:30" x14ac:dyDescent="0.2">
      <c r="A787" s="2" t="s">
        <v>2691</v>
      </c>
      <c r="B787" s="31">
        <v>1137.18</v>
      </c>
      <c r="C787" s="32">
        <v>18.474699999999999</v>
      </c>
      <c r="D787" s="33">
        <f t="shared" si="23"/>
        <v>1.6246064827028259E-2</v>
      </c>
      <c r="E787" s="34">
        <v>5.2691400000000002</v>
      </c>
      <c r="F787" s="34">
        <v>0.17430137530105724</v>
      </c>
      <c r="G787" s="35">
        <v>0.32413999999999998</v>
      </c>
      <c r="H787" s="35">
        <v>7.0859226872722787E-3</v>
      </c>
      <c r="I787" s="35">
        <v>-0.59566799999999998</v>
      </c>
      <c r="J787" s="36">
        <v>3.0882999999999998</v>
      </c>
      <c r="K787" s="36">
        <v>6.7769018483743726E-2</v>
      </c>
      <c r="L787" s="37">
        <v>0.11715</v>
      </c>
      <c r="M787" s="37">
        <v>3.2270400557786699E-3</v>
      </c>
      <c r="N787" s="36">
        <v>-0.74236696757210496</v>
      </c>
      <c r="O787" s="28">
        <v>3.0958139272324958</v>
      </c>
      <c r="P787" s="28">
        <v>6.7933902553783732E-2</v>
      </c>
      <c r="Q787" s="38">
        <v>0.11501838651715958</v>
      </c>
      <c r="R787" s="38">
        <v>3.2037463480848786E-3</v>
      </c>
      <c r="S787" s="39">
        <v>0.31078099999999997</v>
      </c>
      <c r="T787" s="39">
        <v>5.4179914588566858E-2</v>
      </c>
      <c r="U787" s="40">
        <v>1913.1917706544737</v>
      </c>
      <c r="V787" s="40">
        <v>49.434171574264965</v>
      </c>
      <c r="W787" s="41">
        <v>1863.8769194830259</v>
      </c>
      <c r="X787" s="41">
        <v>61.656420299667367</v>
      </c>
      <c r="Y787" s="42">
        <v>1808.2737020118782</v>
      </c>
      <c r="Z787" s="42">
        <v>39.680385304313276</v>
      </c>
      <c r="AA787" s="41">
        <v>1913.1917706544737</v>
      </c>
      <c r="AB787" s="41">
        <v>49.434171574264965</v>
      </c>
      <c r="AC787" s="15">
        <v>0.97104900247858061</v>
      </c>
      <c r="AD787" s="2" t="s">
        <v>3590</v>
      </c>
    </row>
    <row r="788" spans="1:30" x14ac:dyDescent="0.2">
      <c r="A788" s="2" t="s">
        <v>2690</v>
      </c>
      <c r="B788" s="31">
        <v>781.58699999999999</v>
      </c>
      <c r="C788" s="32">
        <v>156.87</v>
      </c>
      <c r="D788" s="33">
        <f t="shared" si="23"/>
        <v>0.20070702301855073</v>
      </c>
      <c r="E788" s="34">
        <v>11.5769</v>
      </c>
      <c r="F788" s="34">
        <v>0.2469334658129797</v>
      </c>
      <c r="G788" s="35">
        <v>0.48240499999999997</v>
      </c>
      <c r="H788" s="35">
        <v>1.0179455334918465E-2</v>
      </c>
      <c r="I788" s="35">
        <v>-8.5008700000000006E-2</v>
      </c>
      <c r="J788" s="36">
        <v>2.0759099999999999</v>
      </c>
      <c r="K788" s="36">
        <v>4.378808634012224E-2</v>
      </c>
      <c r="L788" s="37">
        <v>0.17361199999999999</v>
      </c>
      <c r="M788" s="37">
        <v>3.5204781607220629E-3</v>
      </c>
      <c r="N788" s="36">
        <v>2.5915153408219174E-2</v>
      </c>
      <c r="O788" s="28">
        <v>2.0766196881440342</v>
      </c>
      <c r="P788" s="28">
        <v>4.3803056105538626E-2</v>
      </c>
      <c r="Q788" s="38">
        <v>0.17330705359467191</v>
      </c>
      <c r="R788" s="38">
        <v>3.5163539299572027E-3</v>
      </c>
      <c r="S788" s="39">
        <v>0.122054</v>
      </c>
      <c r="T788" s="39">
        <v>3.2664079522925489E-3</v>
      </c>
      <c r="U788" s="40">
        <v>2592.772074773261</v>
      </c>
      <c r="V788" s="40">
        <v>33.82398688489306</v>
      </c>
      <c r="W788" s="41">
        <v>2570.8095628894785</v>
      </c>
      <c r="X788" s="41">
        <v>54.834965777492272</v>
      </c>
      <c r="Y788" s="42">
        <v>2534.7376675260784</v>
      </c>
      <c r="Z788" s="42">
        <v>53.46634094695434</v>
      </c>
      <c r="AA788" s="41">
        <v>2592.772074773261</v>
      </c>
      <c r="AB788" s="41">
        <v>33.82398688489306</v>
      </c>
      <c r="AC788" s="15">
        <v>0.98713363768010087</v>
      </c>
    </row>
    <row r="789" spans="1:30" x14ac:dyDescent="0.2">
      <c r="A789" s="2" t="s">
        <v>2689</v>
      </c>
      <c r="B789" s="31">
        <v>621.87699999999995</v>
      </c>
      <c r="C789" s="32">
        <v>165.25700000000001</v>
      </c>
      <c r="D789" s="33">
        <f t="shared" si="23"/>
        <v>0.26573904485935324</v>
      </c>
      <c r="E789" s="34">
        <v>9.6798900000000003</v>
      </c>
      <c r="F789" s="34">
        <v>0.21119301399070947</v>
      </c>
      <c r="G789" s="35">
        <v>0.427203</v>
      </c>
      <c r="H789" s="35">
        <v>9.3264611220548171E-3</v>
      </c>
      <c r="I789" s="35">
        <v>0.32908900000000002</v>
      </c>
      <c r="J789" s="36">
        <v>2.3430200000000001</v>
      </c>
      <c r="K789" s="36">
        <v>5.1337811471857668E-2</v>
      </c>
      <c r="L789" s="37">
        <v>0.163664</v>
      </c>
      <c r="M789" s="37">
        <v>3.2929748660093048E-3</v>
      </c>
      <c r="N789" s="36">
        <v>0.22644544739256958</v>
      </c>
      <c r="O789" s="28">
        <v>2.3514167216536119</v>
      </c>
      <c r="P789" s="28">
        <v>5.1521791682540799E-2</v>
      </c>
      <c r="Q789" s="38">
        <v>0.16047030234268439</v>
      </c>
      <c r="R789" s="38">
        <v>3.2477973573048734E-3</v>
      </c>
      <c r="S789" s="39">
        <v>8.7895899999999999E-2</v>
      </c>
      <c r="T789" s="39">
        <v>3.2634377494789148E-3</v>
      </c>
      <c r="U789" s="40">
        <v>2493.869478247947</v>
      </c>
      <c r="V789" s="40">
        <v>33.889118921614916</v>
      </c>
      <c r="W789" s="41">
        <v>2404.7951808433154</v>
      </c>
      <c r="X789" s="41">
        <v>52.467119179312263</v>
      </c>
      <c r="Y789" s="42">
        <v>2291.2740984127572</v>
      </c>
      <c r="Z789" s="42">
        <v>50.204009225130292</v>
      </c>
      <c r="AA789" s="41">
        <v>2493.869478247947</v>
      </c>
      <c r="AB789" s="41">
        <v>33.889118921614916</v>
      </c>
      <c r="AC789" s="15">
        <v>0.95355166033110572</v>
      </c>
    </row>
    <row r="790" spans="1:30" x14ac:dyDescent="0.2">
      <c r="A790" s="2" t="s">
        <v>2688</v>
      </c>
      <c r="B790" s="31">
        <v>443.13799999999998</v>
      </c>
      <c r="C790" s="32">
        <v>264.21800000000002</v>
      </c>
      <c r="D790" s="33">
        <f t="shared" si="23"/>
        <v>0.59624315675929407</v>
      </c>
      <c r="E790" s="34">
        <v>8.5164200000000001</v>
      </c>
      <c r="F790" s="34">
        <v>0.21724085584106873</v>
      </c>
      <c r="G790" s="35">
        <v>0.39196500000000001</v>
      </c>
      <c r="H790" s="35">
        <v>9.5639669231130237E-3</v>
      </c>
      <c r="I790" s="35">
        <v>-0.57642000000000004</v>
      </c>
      <c r="J790" s="36">
        <v>2.5586099999999998</v>
      </c>
      <c r="K790" s="36">
        <v>6.1902150283168679E-2</v>
      </c>
      <c r="L790" s="37">
        <v>0.157666</v>
      </c>
      <c r="M790" s="37">
        <v>3.2228464592482528E-3</v>
      </c>
      <c r="N790" s="36">
        <v>-0.41324765690752169</v>
      </c>
      <c r="O790" s="28">
        <v>2.560715064540072</v>
      </c>
      <c r="P790" s="28">
        <v>6.1953079507050125E-2</v>
      </c>
      <c r="Q790" s="38">
        <v>0.15693351102418862</v>
      </c>
      <c r="R790" s="38">
        <v>3.2163299907331916E-3</v>
      </c>
      <c r="S790" s="39">
        <v>0.107586</v>
      </c>
      <c r="T790" s="39">
        <v>3.964618464177859E-3</v>
      </c>
      <c r="U790" s="40">
        <v>2430.7829899350859</v>
      </c>
      <c r="V790" s="40">
        <v>34.648820731118107</v>
      </c>
      <c r="W790" s="41">
        <v>2287.6770347346451</v>
      </c>
      <c r="X790" s="41">
        <v>58.355144170169226</v>
      </c>
      <c r="Y790" s="42">
        <v>2126.7099236096606</v>
      </c>
      <c r="Z790" s="42">
        <v>51.452905014828907</v>
      </c>
      <c r="AA790" s="41">
        <v>2430.7829899350859</v>
      </c>
      <c r="AB790" s="41">
        <v>34.648820731118107</v>
      </c>
      <c r="AC790" s="15">
        <v>0.9319213220893473</v>
      </c>
    </row>
    <row r="791" spans="1:30" x14ac:dyDescent="0.2">
      <c r="A791" s="2" t="s">
        <v>2687</v>
      </c>
      <c r="B791" s="31">
        <v>428.76900000000001</v>
      </c>
      <c r="C791" s="32">
        <v>352.15499999999997</v>
      </c>
      <c r="D791" s="33">
        <f t="shared" si="23"/>
        <v>0.82131637315197692</v>
      </c>
      <c r="E791" s="34">
        <v>12.307600000000001</v>
      </c>
      <c r="F791" s="34">
        <v>0.2733307747638381</v>
      </c>
      <c r="G791" s="35">
        <v>0.48547099999999999</v>
      </c>
      <c r="H791" s="35">
        <v>1.058445638738712E-2</v>
      </c>
      <c r="I791" s="35">
        <v>-0.26736399999999999</v>
      </c>
      <c r="J791" s="36">
        <v>2.0617200000000002</v>
      </c>
      <c r="K791" s="36">
        <v>4.4777634574863383E-2</v>
      </c>
      <c r="L791" s="37">
        <v>0.182755</v>
      </c>
      <c r="M791" s="37">
        <v>3.6821685567523929E-3</v>
      </c>
      <c r="N791" s="36">
        <v>-0.37690956219256494</v>
      </c>
      <c r="O791" s="28">
        <v>2.062216948579715</v>
      </c>
      <c r="P791" s="28">
        <v>4.4788427593267906E-2</v>
      </c>
      <c r="Q791" s="38">
        <v>0.18253996203547529</v>
      </c>
      <c r="R791" s="38">
        <v>3.6827166881722296E-3</v>
      </c>
      <c r="S791" s="39">
        <v>0.122632</v>
      </c>
      <c r="T791" s="39">
        <v>2.6962812485347297E-3</v>
      </c>
      <c r="U791" s="40">
        <v>2678.0314768677522</v>
      </c>
      <c r="V791" s="40">
        <v>33.335056469562005</v>
      </c>
      <c r="W791" s="41">
        <v>2628.1518003716305</v>
      </c>
      <c r="X791" s="41">
        <v>58.366762633864745</v>
      </c>
      <c r="Y791" s="42">
        <v>2549.1459382663111</v>
      </c>
      <c r="Z791" s="42">
        <v>55.363834711641793</v>
      </c>
      <c r="AA791" s="41">
        <v>2678.0314768677522</v>
      </c>
      <c r="AB791" s="41">
        <v>33.335056469562005</v>
      </c>
      <c r="AC791" s="15">
        <v>0.97066375366690327</v>
      </c>
    </row>
    <row r="792" spans="1:30" x14ac:dyDescent="0.2">
      <c r="A792" s="2" t="s">
        <v>2686</v>
      </c>
      <c r="B792" s="31">
        <v>1392.21</v>
      </c>
      <c r="C792" s="32">
        <v>1160.55</v>
      </c>
      <c r="D792" s="33">
        <f t="shared" si="23"/>
        <v>0.83360268924946657</v>
      </c>
      <c r="E792" s="34">
        <v>6.1405599999999998</v>
      </c>
      <c r="F792" s="34">
        <v>0.1679577099196104</v>
      </c>
      <c r="G792" s="35">
        <v>0.25884800000000002</v>
      </c>
      <c r="H792" s="35">
        <v>6.7599281303871864E-3</v>
      </c>
      <c r="I792" s="35">
        <v>-0.28292600000000001</v>
      </c>
      <c r="J792" s="36">
        <v>3.8715700000000002</v>
      </c>
      <c r="K792" s="36">
        <v>0.10113020991874783</v>
      </c>
      <c r="L792" s="37">
        <v>0.17099</v>
      </c>
      <c r="M792" s="37">
        <v>3.4786678195199957E-3</v>
      </c>
      <c r="N792" s="36">
        <v>-0.41466656496449417</v>
      </c>
      <c r="O792" s="28">
        <v>3.9036434209530606</v>
      </c>
      <c r="P792" s="28">
        <v>0.10196800745147883</v>
      </c>
      <c r="Q792" s="38">
        <v>0.16360160161336998</v>
      </c>
      <c r="R792" s="38">
        <v>3.5821462053732354E-3</v>
      </c>
      <c r="S792" s="39">
        <v>6.5619399999999994E-2</v>
      </c>
      <c r="T792" s="39">
        <v>4.1608341346590595E-3</v>
      </c>
      <c r="U792" s="40">
        <v>2567.3569878604412</v>
      </c>
      <c r="V792" s="40">
        <v>34.018696317928345</v>
      </c>
      <c r="W792" s="41">
        <v>1996.0310754413999</v>
      </c>
      <c r="X792" s="41">
        <v>54.595803698606424</v>
      </c>
      <c r="Y792" s="42">
        <v>1481.1033524086572</v>
      </c>
      <c r="Z792" s="42">
        <v>38.68825642838658</v>
      </c>
      <c r="AA792" s="41">
        <v>2567.3569878604412</v>
      </c>
      <c r="AB792" s="41">
        <v>34.018696317928345</v>
      </c>
      <c r="AC792" s="15">
        <v>0.74344800216393003</v>
      </c>
      <c r="AD792" s="2" t="s">
        <v>4220</v>
      </c>
    </row>
    <row r="793" spans="1:30" x14ac:dyDescent="0.2">
      <c r="A793" s="2" t="s">
        <v>2685</v>
      </c>
      <c r="B793" s="31">
        <v>538.18100000000004</v>
      </c>
      <c r="C793" s="32">
        <v>74.857600000000005</v>
      </c>
      <c r="D793" s="33">
        <f t="shared" si="23"/>
        <v>0.13909372497356837</v>
      </c>
      <c r="E793" s="34">
        <v>10.659800000000001</v>
      </c>
      <c r="F793" s="34">
        <v>0.22690403903685807</v>
      </c>
      <c r="G793" s="35">
        <v>0.46367199999999997</v>
      </c>
      <c r="H793" s="35">
        <v>9.7583940765886262E-3</v>
      </c>
      <c r="I793" s="35">
        <v>-4.8535500000000002E-2</v>
      </c>
      <c r="J793" s="36">
        <v>2.1559400000000002</v>
      </c>
      <c r="K793" s="36">
        <v>4.5580270835527077E-2</v>
      </c>
      <c r="L793" s="37">
        <v>0.16567299999999999</v>
      </c>
      <c r="M793" s="37">
        <v>3.3337357822718944E-3</v>
      </c>
      <c r="N793" s="36">
        <v>-3.9817967935994437E-2</v>
      </c>
      <c r="O793" s="28">
        <v>2.1561939152780005</v>
      </c>
      <c r="P793" s="28">
        <v>4.5585639040180516E-2</v>
      </c>
      <c r="Q793" s="38">
        <v>0.16556801610216038</v>
      </c>
      <c r="R793" s="38">
        <v>3.3357730830689911E-3</v>
      </c>
      <c r="S793" s="39">
        <v>0.128968</v>
      </c>
      <c r="T793" s="39">
        <v>4.2432708946872578E-3</v>
      </c>
      <c r="U793" s="40">
        <v>2514.3979072899642</v>
      </c>
      <c r="V793" s="40">
        <v>33.823407328889274</v>
      </c>
      <c r="W793" s="41">
        <v>2493.9300686567253</v>
      </c>
      <c r="X793" s="41">
        <v>53.085686941000738</v>
      </c>
      <c r="Y793" s="42">
        <v>2456.4678037073327</v>
      </c>
      <c r="Z793" s="42">
        <v>51.933944261775643</v>
      </c>
      <c r="AA793" s="41">
        <v>2514.3979072899642</v>
      </c>
      <c r="AB793" s="41">
        <v>33.823407328889274</v>
      </c>
      <c r="AC793" s="15">
        <v>0.98469113301219668</v>
      </c>
    </row>
    <row r="794" spans="1:30" x14ac:dyDescent="0.2">
      <c r="A794" s="2" t="s">
        <v>2684</v>
      </c>
      <c r="B794" s="31">
        <v>410.49299999999999</v>
      </c>
      <c r="C794" s="32">
        <v>80.853800000000007</v>
      </c>
      <c r="D794" s="33">
        <f t="shared" si="23"/>
        <v>0.19696754877671485</v>
      </c>
      <c r="E794" s="34">
        <v>13.837</v>
      </c>
      <c r="F794" s="34">
        <v>0.30167863433793252</v>
      </c>
      <c r="G794" s="35">
        <v>0.54273499999999997</v>
      </c>
      <c r="H794" s="35">
        <v>1.1746864811978555E-2</v>
      </c>
      <c r="I794" s="35">
        <v>-0.190524</v>
      </c>
      <c r="J794" s="36">
        <v>1.8439099999999999</v>
      </c>
      <c r="K794" s="36">
        <v>3.9969670186279997E-2</v>
      </c>
      <c r="L794" s="37">
        <v>0.18444099999999999</v>
      </c>
      <c r="M794" s="37">
        <v>3.7032901540960846E-3</v>
      </c>
      <c r="N794" s="36">
        <v>-7.8337794323177626E-2</v>
      </c>
      <c r="O794" s="28">
        <v>1.8442848201447712</v>
      </c>
      <c r="P794" s="28">
        <v>3.9977795006670196E-2</v>
      </c>
      <c r="Q794" s="38">
        <v>0.18425965772909256</v>
      </c>
      <c r="R794" s="38">
        <v>3.7034921701249103E-3</v>
      </c>
      <c r="S794" s="39">
        <v>0.15812200000000001</v>
      </c>
      <c r="T794" s="39">
        <v>5.8120154418239466E-3</v>
      </c>
      <c r="U794" s="40">
        <v>2693.2141868915892</v>
      </c>
      <c r="V794" s="40">
        <v>33.172429995145329</v>
      </c>
      <c r="W794" s="41">
        <v>2738.6140640388448</v>
      </c>
      <c r="X794" s="41">
        <v>59.708126820690467</v>
      </c>
      <c r="Y794" s="42">
        <v>2793.1767856165661</v>
      </c>
      <c r="Z794" s="42">
        <v>60.546531497235698</v>
      </c>
      <c r="AA794" s="41">
        <v>2693.2141868915892</v>
      </c>
      <c r="AB794" s="41">
        <v>33.172429995145329</v>
      </c>
      <c r="AC794" s="15">
        <v>1.0205478893267965</v>
      </c>
    </row>
    <row r="795" spans="1:30" x14ac:dyDescent="0.2">
      <c r="A795" s="2" t="s">
        <v>2683</v>
      </c>
      <c r="B795" s="31">
        <v>166.94499999999999</v>
      </c>
      <c r="C795" s="32">
        <v>84.083299999999994</v>
      </c>
      <c r="D795" s="33">
        <f t="shared" si="23"/>
        <v>0.50365868998772045</v>
      </c>
      <c r="E795" s="34">
        <v>12.779500000000001</v>
      </c>
      <c r="F795" s="34">
        <v>0.27504106772625797</v>
      </c>
      <c r="G795" s="35">
        <v>0.51586600000000005</v>
      </c>
      <c r="H795" s="35">
        <v>1.1254645402588213E-2</v>
      </c>
      <c r="I795" s="35">
        <v>0.154534</v>
      </c>
      <c r="J795" s="36">
        <v>1.94234</v>
      </c>
      <c r="K795" s="36">
        <v>4.245114597086868E-2</v>
      </c>
      <c r="L795" s="37">
        <v>0.17913799999999999</v>
      </c>
      <c r="M795" s="37">
        <v>3.632685240319618E-3</v>
      </c>
      <c r="N795" s="36">
        <v>0.43513540840622028</v>
      </c>
      <c r="O795" s="28" t="s">
        <v>7</v>
      </c>
      <c r="P795" s="28" t="s">
        <v>3593</v>
      </c>
      <c r="Q795" s="38" t="s">
        <v>7</v>
      </c>
      <c r="R795" s="38" t="s">
        <v>3593</v>
      </c>
      <c r="S795" s="39">
        <v>0.140845</v>
      </c>
      <c r="T795" s="39">
        <v>4.3938805567402496E-3</v>
      </c>
      <c r="U795" s="40">
        <v>2644.9062005621086</v>
      </c>
      <c r="V795" s="40">
        <v>33.656537299526363</v>
      </c>
      <c r="W795" s="41">
        <v>2663.534528564724</v>
      </c>
      <c r="X795" s="41">
        <v>57.324729501326097</v>
      </c>
      <c r="Y795" s="42">
        <v>2677.2715639517828</v>
      </c>
      <c r="Z795" s="42">
        <v>58.513569182003671</v>
      </c>
      <c r="AA795" s="41">
        <v>2644.9062005621086</v>
      </c>
      <c r="AB795" s="41">
        <v>33.656537299526363</v>
      </c>
      <c r="AC795" s="15">
        <v>1.0067914557285269</v>
      </c>
    </row>
    <row r="796" spans="1:30" x14ac:dyDescent="0.2">
      <c r="A796" s="2" t="s">
        <v>2682</v>
      </c>
      <c r="B796" s="31">
        <v>537.92700000000002</v>
      </c>
      <c r="C796" s="32">
        <v>190.15799999999999</v>
      </c>
      <c r="D796" s="33">
        <f t="shared" si="23"/>
        <v>0.35350149741507675</v>
      </c>
      <c r="E796" s="34">
        <v>13.129799999999999</v>
      </c>
      <c r="F796" s="34">
        <v>0.28081805480481487</v>
      </c>
      <c r="G796" s="35">
        <v>0.52277799999999996</v>
      </c>
      <c r="H796" s="35">
        <v>1.1085862102786594E-2</v>
      </c>
      <c r="I796" s="35">
        <v>-0.15166499999999999</v>
      </c>
      <c r="J796" s="36">
        <v>1.9155899999999999</v>
      </c>
      <c r="K796" s="36">
        <v>4.0628483384566545E-2</v>
      </c>
      <c r="L796" s="37">
        <v>0.18137</v>
      </c>
      <c r="M796" s="37">
        <v>3.650812981460568E-3</v>
      </c>
      <c r="N796" s="36">
        <v>-7.5351841616861079E-2</v>
      </c>
      <c r="O796" s="28">
        <v>1.9159453676227403</v>
      </c>
      <c r="P796" s="28">
        <v>4.0636020512843436E-2</v>
      </c>
      <c r="Q796" s="38">
        <v>0.18120449308765862</v>
      </c>
      <c r="R796" s="38">
        <v>3.6507131785175695E-3</v>
      </c>
      <c r="S796" s="39">
        <v>0.151398</v>
      </c>
      <c r="T796" s="39">
        <v>3.5926424846483129E-3</v>
      </c>
      <c r="U796" s="40">
        <v>2665.4376955808716</v>
      </c>
      <c r="V796" s="40">
        <v>33.343201006097445</v>
      </c>
      <c r="W796" s="41">
        <v>2689.0247675428673</v>
      </c>
      <c r="X796" s="41">
        <v>57.512430086014824</v>
      </c>
      <c r="Y796" s="42">
        <v>2707.7939179248706</v>
      </c>
      <c r="Z796" s="42">
        <v>57.430640274401604</v>
      </c>
      <c r="AA796" s="41">
        <v>2665.4376955808716</v>
      </c>
      <c r="AB796" s="41">
        <v>33.343201006097445</v>
      </c>
      <c r="AC796" s="15">
        <v>1.0081540305995078</v>
      </c>
    </row>
    <row r="797" spans="1:30" x14ac:dyDescent="0.2">
      <c r="A797" s="2" t="s">
        <v>2681</v>
      </c>
      <c r="B797" s="31">
        <v>951.57899999999995</v>
      </c>
      <c r="C797" s="32">
        <v>507.96699999999998</v>
      </c>
      <c r="D797" s="33">
        <f t="shared" si="23"/>
        <v>0.53381484879342656</v>
      </c>
      <c r="E797" s="34">
        <v>4.0821800000000001</v>
      </c>
      <c r="F797" s="34">
        <v>9.5997780876486929E-2</v>
      </c>
      <c r="G797" s="35">
        <v>0.19431399999999999</v>
      </c>
      <c r="H797" s="35">
        <v>4.5134321058923656E-3</v>
      </c>
      <c r="I797" s="35">
        <v>-0.268206</v>
      </c>
      <c r="J797" s="36">
        <v>5.1482400000000004</v>
      </c>
      <c r="K797" s="36">
        <v>0.11799850426107104</v>
      </c>
      <c r="L797" s="37">
        <v>0.15149699999999999</v>
      </c>
      <c r="M797" s="37">
        <v>3.0501227180900442E-3</v>
      </c>
      <c r="N797" s="36">
        <v>-0.43142027381233394</v>
      </c>
      <c r="O797" s="28">
        <v>5.173024502852865</v>
      </c>
      <c r="P797" s="28">
        <v>0.11856656912702374</v>
      </c>
      <c r="Q797" s="38">
        <v>0.14783742444585907</v>
      </c>
      <c r="R797" s="38">
        <v>3.0089339284585111E-3</v>
      </c>
      <c r="S797" s="39">
        <v>6.2623600000000001E-2</v>
      </c>
      <c r="T797" s="39">
        <v>1.4279493331743253E-3</v>
      </c>
      <c r="U797" s="40">
        <v>1035.6530228300926</v>
      </c>
      <c r="V797" s="40">
        <v>24.629990626643302</v>
      </c>
      <c r="W797" s="41">
        <v>1650.7491530660081</v>
      </c>
      <c r="X797" s="41">
        <v>38.819516894913264</v>
      </c>
      <c r="Y797" s="42">
        <v>1144.309126870804</v>
      </c>
      <c r="Z797" s="42">
        <v>26.227752665580283</v>
      </c>
      <c r="AA797" s="41">
        <v>2362.8920024999634</v>
      </c>
      <c r="AB797" s="41">
        <v>34.366331673820106</v>
      </c>
      <c r="AC797" s="15">
        <v>0.69344419282079239</v>
      </c>
      <c r="AD797" s="2" t="s">
        <v>4220</v>
      </c>
    </row>
    <row r="798" spans="1:30" x14ac:dyDescent="0.2">
      <c r="A798" s="2" t="s">
        <v>2680</v>
      </c>
      <c r="B798" s="31">
        <v>477.58800000000002</v>
      </c>
      <c r="C798" s="32">
        <v>170.62899999999999</v>
      </c>
      <c r="D798" s="33">
        <f t="shared" si="23"/>
        <v>0.35727237702789849</v>
      </c>
      <c r="E798" s="34">
        <v>12.1084</v>
      </c>
      <c r="F798" s="34">
        <v>0.29215247876579792</v>
      </c>
      <c r="G798" s="35">
        <v>0.48102800000000001</v>
      </c>
      <c r="H798" s="35">
        <v>1.1558805171024382E-2</v>
      </c>
      <c r="I798" s="35">
        <v>-0.234235</v>
      </c>
      <c r="J798" s="36">
        <v>2.0830099999999998</v>
      </c>
      <c r="K798" s="36">
        <v>5.0186083126699574E-2</v>
      </c>
      <c r="L798" s="37">
        <v>0.181204</v>
      </c>
      <c r="M798" s="37">
        <v>3.6484632964052135E-3</v>
      </c>
      <c r="N798" s="36">
        <v>5.9445042770936568E-2</v>
      </c>
      <c r="O798" s="28">
        <v>2.0853864727354501</v>
      </c>
      <c r="P798" s="28">
        <v>5.0243339624867912E-2</v>
      </c>
      <c r="Q798" s="38">
        <v>0.18018615231003807</v>
      </c>
      <c r="R798" s="38">
        <v>3.6388030541584853E-3</v>
      </c>
      <c r="S798" s="39">
        <v>0.13664000000000001</v>
      </c>
      <c r="T798" s="39">
        <v>3.5238453328714646E-3</v>
      </c>
      <c r="U798" s="40">
        <v>2663.920799681408</v>
      </c>
      <c r="V798" s="40">
        <v>33.357054293913855</v>
      </c>
      <c r="W798" s="41">
        <v>2612.8377378144555</v>
      </c>
      <c r="X798" s="41">
        <v>63.042765494641181</v>
      </c>
      <c r="Y798" s="42">
        <v>2527.5901979514638</v>
      </c>
      <c r="Z798" s="42">
        <v>60.897380130015314</v>
      </c>
      <c r="AA798" s="41">
        <v>2663.920799681408</v>
      </c>
      <c r="AB798" s="41">
        <v>33.357054293913855</v>
      </c>
      <c r="AC798" s="15">
        <v>0.96896249165203607</v>
      </c>
    </row>
    <row r="799" spans="1:30" x14ac:dyDescent="0.2">
      <c r="A799" s="2" t="s">
        <v>2679</v>
      </c>
      <c r="B799" s="31">
        <v>227.37200000000001</v>
      </c>
      <c r="C799" s="32">
        <v>62.978999999999999</v>
      </c>
      <c r="D799" s="33">
        <f t="shared" si="23"/>
        <v>0.27698661224777016</v>
      </c>
      <c r="E799" s="34">
        <v>13.9998</v>
      </c>
      <c r="F799" s="34">
        <v>0.302961829056071</v>
      </c>
      <c r="G799" s="35">
        <v>0.54882600000000004</v>
      </c>
      <c r="H799" s="35">
        <v>1.1866096752951243E-2</v>
      </c>
      <c r="I799" s="35">
        <v>0.11944200000000001</v>
      </c>
      <c r="J799" s="36">
        <v>1.8232200000000001</v>
      </c>
      <c r="K799" s="36">
        <v>3.9618005646422941E-2</v>
      </c>
      <c r="L799" s="37">
        <v>0.18356800000000001</v>
      </c>
      <c r="M799" s="37">
        <v>3.7057052651736891E-3</v>
      </c>
      <c r="N799" s="36">
        <v>0.24445488045263083</v>
      </c>
      <c r="O799" s="28" t="s">
        <v>7</v>
      </c>
      <c r="P799" s="28" t="s">
        <v>3593</v>
      </c>
      <c r="Q799" s="38" t="s">
        <v>7</v>
      </c>
      <c r="R799" s="38" t="s">
        <v>3593</v>
      </c>
      <c r="S799" s="39">
        <v>0.141988</v>
      </c>
      <c r="T799" s="39">
        <v>5.5633096678236417E-3</v>
      </c>
      <c r="U799" s="40">
        <v>2685.3727903635363</v>
      </c>
      <c r="V799" s="40">
        <v>33.376488249871123</v>
      </c>
      <c r="W799" s="41">
        <v>2749.6947430369978</v>
      </c>
      <c r="X799" s="41">
        <v>59.504603544075771</v>
      </c>
      <c r="Y799" s="42">
        <v>2818.8487278060652</v>
      </c>
      <c r="Z799" s="42">
        <v>61.252709390327453</v>
      </c>
      <c r="AA799" s="41">
        <v>2685.3727903635363</v>
      </c>
      <c r="AB799" s="41">
        <v>33.376488249871123</v>
      </c>
      <c r="AC799" s="15">
        <v>1.0256732389545682</v>
      </c>
    </row>
    <row r="800" spans="1:30" x14ac:dyDescent="0.2">
      <c r="A800" s="2" t="s">
        <v>2678</v>
      </c>
      <c r="B800" s="31">
        <v>456.77800000000002</v>
      </c>
      <c r="C800" s="32">
        <v>104.196</v>
      </c>
      <c r="D800" s="33">
        <f t="shared" ref="D800:D827" si="24">C800/B800</f>
        <v>0.22811081094098226</v>
      </c>
      <c r="E800" s="34">
        <v>12.624599999999999</v>
      </c>
      <c r="F800" s="34">
        <v>0.26867200588243279</v>
      </c>
      <c r="G800" s="35">
        <v>0.50822900000000004</v>
      </c>
      <c r="H800" s="35">
        <v>1.0708728552564026E-2</v>
      </c>
      <c r="I800" s="35">
        <v>-1.77659E-3</v>
      </c>
      <c r="J800" s="36">
        <v>1.9700200000000001</v>
      </c>
      <c r="K800" s="36">
        <v>4.1504123233360807E-2</v>
      </c>
      <c r="L800" s="37">
        <v>0.17904999999999999</v>
      </c>
      <c r="M800" s="37">
        <v>3.603423105071204E-3</v>
      </c>
      <c r="N800" s="36">
        <v>-0.13564975732701223</v>
      </c>
      <c r="O800" s="28">
        <v>1.9710036354276681</v>
      </c>
      <c r="P800" s="28">
        <v>4.1524846335667706E-2</v>
      </c>
      <c r="Q800" s="38">
        <v>0.17860454614067375</v>
      </c>
      <c r="R800" s="38">
        <v>3.5991072304220953E-3</v>
      </c>
      <c r="S800" s="39">
        <v>0.13622600000000001</v>
      </c>
      <c r="T800" s="39">
        <v>3.8166918074295703E-3</v>
      </c>
      <c r="U800" s="40">
        <v>2644.0906556341461</v>
      </c>
      <c r="V800" s="40">
        <v>33.404428371562062</v>
      </c>
      <c r="W800" s="41">
        <v>2652.055625039543</v>
      </c>
      <c r="X800" s="41">
        <v>56.440053901997935</v>
      </c>
      <c r="Y800" s="42">
        <v>2646.4141293540169</v>
      </c>
      <c r="Z800" s="42">
        <v>55.754306124413134</v>
      </c>
      <c r="AA800" s="41">
        <v>2644.0906556341461</v>
      </c>
      <c r="AB800" s="41">
        <v>33.404428371562062</v>
      </c>
      <c r="AC800" s="15">
        <v>0.99887211018879596</v>
      </c>
    </row>
    <row r="801" spans="1:30" x14ac:dyDescent="0.2">
      <c r="A801" s="2" t="s">
        <v>2677</v>
      </c>
      <c r="B801" s="31">
        <v>541.26599999999996</v>
      </c>
      <c r="C801" s="32">
        <v>138.154</v>
      </c>
      <c r="D801" s="33">
        <f t="shared" si="24"/>
        <v>0.25524233925648387</v>
      </c>
      <c r="E801" s="34">
        <v>13.2378</v>
      </c>
      <c r="F801" s="34">
        <v>0.2853849917164531</v>
      </c>
      <c r="G801" s="35">
        <v>0.51853199999999999</v>
      </c>
      <c r="H801" s="35">
        <v>1.1065388688139248E-2</v>
      </c>
      <c r="I801" s="35">
        <v>-0.174766</v>
      </c>
      <c r="J801" s="36">
        <v>1.93129</v>
      </c>
      <c r="K801" s="36">
        <v>4.1178074827874112E-2</v>
      </c>
      <c r="L801" s="37">
        <v>0.18443300000000001</v>
      </c>
      <c r="M801" s="37">
        <v>3.7079446149159245E-3</v>
      </c>
      <c r="N801" s="36">
        <v>-0.1969466990773614</v>
      </c>
      <c r="O801" s="28">
        <v>1.9314327938222902</v>
      </c>
      <c r="P801" s="28">
        <v>4.1181119411908218E-2</v>
      </c>
      <c r="Q801" s="38">
        <v>0.18436704042061455</v>
      </c>
      <c r="R801" s="38">
        <v>3.7093714479286446E-3</v>
      </c>
      <c r="S801" s="39">
        <v>0.156718</v>
      </c>
      <c r="T801" s="39">
        <v>4.1165599172124289E-3</v>
      </c>
      <c r="U801" s="40">
        <v>2693.142524646375</v>
      </c>
      <c r="V801" s="40">
        <v>33.215786496040472</v>
      </c>
      <c r="W801" s="41">
        <v>2696.7562569592537</v>
      </c>
      <c r="X801" s="41">
        <v>58.137587971838954</v>
      </c>
      <c r="Y801" s="42">
        <v>2689.7948477114874</v>
      </c>
      <c r="Z801" s="42">
        <v>57.350565430719307</v>
      </c>
      <c r="AA801" s="41">
        <v>2693.142524646375</v>
      </c>
      <c r="AB801" s="41">
        <v>33.215786496040472</v>
      </c>
      <c r="AC801" s="15">
        <v>0.99858908143273761</v>
      </c>
    </row>
    <row r="802" spans="1:30" x14ac:dyDescent="0.2">
      <c r="A802" s="2" t="s">
        <v>2676</v>
      </c>
      <c r="B802" s="31">
        <v>630.93399999999997</v>
      </c>
      <c r="C802" s="32">
        <v>110.777</v>
      </c>
      <c r="D802" s="33">
        <f t="shared" si="24"/>
        <v>0.17557620923900125</v>
      </c>
      <c r="E802" s="34">
        <v>11.308999999999999</v>
      </c>
      <c r="F802" s="34">
        <v>0.25632070777836113</v>
      </c>
      <c r="G802" s="35">
        <v>0.46484799999999998</v>
      </c>
      <c r="H802" s="35">
        <v>1.0225672099338995E-2</v>
      </c>
      <c r="I802" s="35">
        <v>-0.27141500000000002</v>
      </c>
      <c r="J802" s="36">
        <v>2.1507200000000002</v>
      </c>
      <c r="K802" s="36">
        <v>4.7702085844541435E-2</v>
      </c>
      <c r="L802" s="37">
        <v>0.17618900000000001</v>
      </c>
      <c r="M802" s="37">
        <v>3.5420586489780209E-3</v>
      </c>
      <c r="N802" s="36">
        <v>-0.45037471363113302</v>
      </c>
      <c r="O802" s="28">
        <v>2.1527837355890784</v>
      </c>
      <c r="P802" s="28">
        <v>4.7747858651894626E-2</v>
      </c>
      <c r="Q802" s="38">
        <v>0.17533298258856619</v>
      </c>
      <c r="R802" s="38">
        <v>3.5296354718600828E-3</v>
      </c>
      <c r="S802" s="39">
        <v>0.13299900000000001</v>
      </c>
      <c r="T802" s="39">
        <v>3.4838525556199992E-3</v>
      </c>
      <c r="U802" s="40">
        <v>2617.3202612229143</v>
      </c>
      <c r="V802" s="40">
        <v>33.454302148910493</v>
      </c>
      <c r="W802" s="41">
        <v>2548.9472530112794</v>
      </c>
      <c r="X802" s="41">
        <v>57.77239048382355</v>
      </c>
      <c r="Y802" s="42">
        <v>2461.4235509955201</v>
      </c>
      <c r="Z802" s="42">
        <v>54.593362933977602</v>
      </c>
      <c r="AA802" s="41">
        <v>2617.3202612229143</v>
      </c>
      <c r="AB802" s="41">
        <v>33.454302148910493</v>
      </c>
      <c r="AC802" s="15">
        <v>0.96546845760945343</v>
      </c>
    </row>
    <row r="803" spans="1:30" x14ac:dyDescent="0.2">
      <c r="A803" s="2" t="s">
        <v>2675</v>
      </c>
      <c r="B803" s="31">
        <v>449.18900000000002</v>
      </c>
      <c r="C803" s="32">
        <v>194.066</v>
      </c>
      <c r="D803" s="33">
        <f t="shared" si="24"/>
        <v>0.43203640338476673</v>
      </c>
      <c r="E803" s="34">
        <v>12.934100000000001</v>
      </c>
      <c r="F803" s="34">
        <v>0.27822527985249651</v>
      </c>
      <c r="G803" s="35">
        <v>0.51010599999999995</v>
      </c>
      <c r="H803" s="35">
        <v>1.0933205909123819E-2</v>
      </c>
      <c r="I803" s="35">
        <v>-6.3437900000000005E-2</v>
      </c>
      <c r="J803" s="36">
        <v>1.9592799999999999</v>
      </c>
      <c r="K803" s="36">
        <v>4.1675229808724512E-2</v>
      </c>
      <c r="L803" s="37">
        <v>0.18319299999999999</v>
      </c>
      <c r="M803" s="37">
        <v>3.6863841286746014E-3</v>
      </c>
      <c r="N803" s="36">
        <v>-0.16622630230566518</v>
      </c>
      <c r="O803" s="28">
        <v>1.9599925607327164</v>
      </c>
      <c r="P803" s="28">
        <v>4.1690386464377935E-2</v>
      </c>
      <c r="Q803" s="38">
        <v>0.18286854454125115</v>
      </c>
      <c r="R803" s="38">
        <v>3.6833117160040459E-3</v>
      </c>
      <c r="S803" s="39">
        <v>0.11594400000000001</v>
      </c>
      <c r="T803" s="39">
        <v>3.4732198032949198E-3</v>
      </c>
      <c r="U803" s="40">
        <v>2681.9912540444684</v>
      </c>
      <c r="V803" s="40">
        <v>33.281016234754652</v>
      </c>
      <c r="W803" s="41">
        <v>2674.8632515330105</v>
      </c>
      <c r="X803" s="41">
        <v>57.538953365516775</v>
      </c>
      <c r="Y803" s="42">
        <v>2658.3009617344364</v>
      </c>
      <c r="Z803" s="42">
        <v>56.54388524408764</v>
      </c>
      <c r="AA803" s="41">
        <v>2681.9912540444684</v>
      </c>
      <c r="AB803" s="41">
        <v>33.281016234754652</v>
      </c>
      <c r="AC803" s="15">
        <v>0.99335246764734897</v>
      </c>
    </row>
    <row r="804" spans="1:30" x14ac:dyDescent="0.2">
      <c r="A804" s="2" t="s">
        <v>2674</v>
      </c>
      <c r="B804" s="31">
        <v>485.33100000000002</v>
      </c>
      <c r="C804" s="32">
        <v>154.00899999999999</v>
      </c>
      <c r="D804" s="33">
        <f t="shared" si="24"/>
        <v>0.31732776187797601</v>
      </c>
      <c r="E804" s="34">
        <v>11.684699999999999</v>
      </c>
      <c r="F804" s="34">
        <v>0.25646929367860005</v>
      </c>
      <c r="G804" s="35">
        <v>0.47557300000000002</v>
      </c>
      <c r="H804" s="35">
        <v>1.0636891825326606E-2</v>
      </c>
      <c r="I804" s="35">
        <v>0.39705099999999999</v>
      </c>
      <c r="J804" s="36">
        <v>2.1076199999999998</v>
      </c>
      <c r="K804" s="36">
        <v>4.7016234175122948E-2</v>
      </c>
      <c r="L804" s="37">
        <v>0.177012</v>
      </c>
      <c r="M804" s="37">
        <v>3.6020742984008538E-3</v>
      </c>
      <c r="N804" s="36">
        <v>0.40387320249502456</v>
      </c>
      <c r="O804" s="28">
        <v>2.1091722864381333</v>
      </c>
      <c r="P804" s="28">
        <v>4.7050862173852397E-2</v>
      </c>
      <c r="Q804" s="38">
        <v>0.17635494382363218</v>
      </c>
      <c r="R804" s="38">
        <v>3.5935605895716293E-3</v>
      </c>
      <c r="S804" s="39">
        <v>0.150114</v>
      </c>
      <c r="T804" s="39">
        <v>3.6677193228626423E-3</v>
      </c>
      <c r="U804" s="40">
        <v>2625.0724110879996</v>
      </c>
      <c r="V804" s="40">
        <v>33.837792751793707</v>
      </c>
      <c r="W804" s="41">
        <v>2579.4755981025419</v>
      </c>
      <c r="X804" s="41">
        <v>56.617310218195016</v>
      </c>
      <c r="Y804" s="42">
        <v>2503.1285165736385</v>
      </c>
      <c r="Z804" s="42">
        <v>55.839134429192328</v>
      </c>
      <c r="AA804" s="41">
        <v>2625.0724110879996</v>
      </c>
      <c r="AB804" s="41">
        <v>33.837792751793707</v>
      </c>
      <c r="AC804" s="15">
        <v>0.97227287629741588</v>
      </c>
    </row>
    <row r="805" spans="1:30" x14ac:dyDescent="0.2">
      <c r="A805" s="2" t="s">
        <v>2673</v>
      </c>
      <c r="B805" s="31">
        <v>783.26700000000005</v>
      </c>
      <c r="C805" s="32">
        <v>453.31299999999999</v>
      </c>
      <c r="D805" s="33">
        <f t="shared" si="24"/>
        <v>0.57874645555091686</v>
      </c>
      <c r="E805" s="34">
        <v>6.9414699999999998</v>
      </c>
      <c r="F805" s="34">
        <v>0.15476251901687951</v>
      </c>
      <c r="G805" s="35">
        <v>0.299954</v>
      </c>
      <c r="H805" s="35">
        <v>6.7379924128259452E-3</v>
      </c>
      <c r="I805" s="35">
        <v>0.41142400000000001</v>
      </c>
      <c r="J805" s="36">
        <v>3.3378299999999999</v>
      </c>
      <c r="K805" s="36">
        <v>7.5184697909947071E-2</v>
      </c>
      <c r="L805" s="37">
        <v>0.16670499999999999</v>
      </c>
      <c r="M805" s="37">
        <v>3.3633449488008212E-3</v>
      </c>
      <c r="N805" s="36">
        <v>0.31519541689955205</v>
      </c>
      <c r="O805" s="28">
        <v>3.3445583736077888</v>
      </c>
      <c r="P805" s="28">
        <v>7.5336254681000983E-2</v>
      </c>
      <c r="Q805" s="38">
        <v>0.1649079200195252</v>
      </c>
      <c r="R805" s="38">
        <v>3.335193579848625E-3</v>
      </c>
      <c r="S805" s="39">
        <v>7.2073399999999996E-2</v>
      </c>
      <c r="T805" s="39">
        <v>2.8374482613651299E-3</v>
      </c>
      <c r="U805" s="40">
        <v>2524.8305002419265</v>
      </c>
      <c r="V805" s="40">
        <v>33.87755357043941</v>
      </c>
      <c r="W805" s="41">
        <v>2103.9735966513304</v>
      </c>
      <c r="X805" s="41">
        <v>46.908832532988534</v>
      </c>
      <c r="Y805" s="42">
        <v>1689.3042889780393</v>
      </c>
      <c r="Z805" s="42">
        <v>38.051618160538979</v>
      </c>
      <c r="AA805" s="41">
        <v>2524.8305002419265</v>
      </c>
      <c r="AB805" s="41">
        <v>33.87755357043941</v>
      </c>
      <c r="AC805" s="15">
        <v>0.80375562227192254</v>
      </c>
      <c r="AD805" s="2" t="s">
        <v>4220</v>
      </c>
    </row>
    <row r="806" spans="1:30" x14ac:dyDescent="0.2">
      <c r="A806" s="2" t="s">
        <v>2672</v>
      </c>
      <c r="B806" s="31">
        <v>2512.39</v>
      </c>
      <c r="C806" s="32">
        <v>704.88499999999999</v>
      </c>
      <c r="D806" s="33">
        <f t="shared" si="24"/>
        <v>0.28056352715939803</v>
      </c>
      <c r="E806" s="34">
        <v>4.6473199999999997</v>
      </c>
      <c r="F806" s="34">
        <v>0.14148027717303921</v>
      </c>
      <c r="G806" s="35">
        <v>0.180672</v>
      </c>
      <c r="H806" s="35">
        <v>6.3302279966838482E-3</v>
      </c>
      <c r="I806" s="35">
        <v>0.90656300000000001</v>
      </c>
      <c r="J806" s="36">
        <v>5.5890500000000003</v>
      </c>
      <c r="K806" s="36">
        <v>0.19039465352262389</v>
      </c>
      <c r="L806" s="37">
        <v>0.185391</v>
      </c>
      <c r="M806" s="37">
        <v>3.9229198434329498E-3</v>
      </c>
      <c r="N806" s="36">
        <v>0.73837210322285707</v>
      </c>
      <c r="O806" s="28">
        <v>5.8347590082690299</v>
      </c>
      <c r="P806" s="28">
        <v>0.1987648920241169</v>
      </c>
      <c r="Q806" s="38">
        <v>0.15391724291938977</v>
      </c>
      <c r="R806" s="38">
        <v>3.6522458839424927E-3</v>
      </c>
      <c r="S806" s="39">
        <v>0.12845799999999999</v>
      </c>
      <c r="T806" s="39">
        <v>4.8909775878856771E-3</v>
      </c>
      <c r="U806" s="40">
        <v>910.10649642994065</v>
      </c>
      <c r="V806" s="40">
        <v>32.253815323825968</v>
      </c>
      <c r="W806" s="41">
        <v>1757.8119473443894</v>
      </c>
      <c r="X806" s="41">
        <v>53.513793224560395</v>
      </c>
      <c r="Y806" s="42">
        <v>1061.0788326578684</v>
      </c>
      <c r="Z806" s="42">
        <v>36.146346284983146</v>
      </c>
      <c r="AA806" s="41">
        <v>2701.6986519846273</v>
      </c>
      <c r="AB806" s="41">
        <v>34.931943165122718</v>
      </c>
      <c r="AC806" s="15">
        <v>0.60907809760527509</v>
      </c>
      <c r="AD806" s="2" t="s">
        <v>4220</v>
      </c>
    </row>
    <row r="807" spans="1:30" x14ac:dyDescent="0.2">
      <c r="A807" s="2" t="s">
        <v>2671</v>
      </c>
      <c r="B807" s="31">
        <v>898.55</v>
      </c>
      <c r="C807" s="32">
        <v>59.104599999999998</v>
      </c>
      <c r="D807" s="33">
        <f t="shared" si="24"/>
        <v>6.5777753046575044E-2</v>
      </c>
      <c r="E807" s="34">
        <v>7.7427700000000002</v>
      </c>
      <c r="F807" s="34">
        <v>0.17907348222369499</v>
      </c>
      <c r="G807" s="35">
        <v>0.33282499999999998</v>
      </c>
      <c r="H807" s="35">
        <v>7.3222410245839349E-3</v>
      </c>
      <c r="I807" s="35">
        <v>-0.57803599999999999</v>
      </c>
      <c r="J807" s="36">
        <v>3.0059200000000001</v>
      </c>
      <c r="K807" s="36">
        <v>6.64039075555799E-2</v>
      </c>
      <c r="L807" s="37">
        <v>0.16825899999999999</v>
      </c>
      <c r="M807" s="37">
        <v>3.4424805096966052E-3</v>
      </c>
      <c r="N807" s="36">
        <v>-0.34977497710220357</v>
      </c>
      <c r="O807" s="28">
        <v>3.019900195422399</v>
      </c>
      <c r="P807" s="28">
        <v>6.6712744651855879E-2</v>
      </c>
      <c r="Q807" s="38">
        <v>0.16411206881491081</v>
      </c>
      <c r="R807" s="38">
        <v>3.3919631440797043E-3</v>
      </c>
      <c r="S807" s="39">
        <v>0.28929700000000003</v>
      </c>
      <c r="T807" s="39">
        <v>2.8612611973281993E-2</v>
      </c>
      <c r="U807" s="40">
        <v>2540.3988122309715</v>
      </c>
      <c r="V807" s="40">
        <v>34.30169851793729</v>
      </c>
      <c r="W807" s="41">
        <v>2201.5810256313466</v>
      </c>
      <c r="X807" s="41">
        <v>50.917795654193412</v>
      </c>
      <c r="Y807" s="42">
        <v>1851.3430424653545</v>
      </c>
      <c r="Z807" s="42">
        <v>40.898098500803556</v>
      </c>
      <c r="AA807" s="41">
        <v>2540.3988122309715</v>
      </c>
      <c r="AB807" s="41">
        <v>34.30169851793729</v>
      </c>
      <c r="AC807" s="15">
        <v>0.8412407293694586</v>
      </c>
      <c r="AD807" s="2" t="s">
        <v>4219</v>
      </c>
    </row>
    <row r="808" spans="1:30" x14ac:dyDescent="0.2">
      <c r="A808" s="2" t="s">
        <v>2670</v>
      </c>
      <c r="B808" s="31">
        <v>553.39700000000005</v>
      </c>
      <c r="C808" s="32">
        <v>67.740799999999993</v>
      </c>
      <c r="D808" s="33">
        <f t="shared" si="24"/>
        <v>0.12240904811554813</v>
      </c>
      <c r="E808" s="34">
        <v>9.7120599999999992</v>
      </c>
      <c r="F808" s="34">
        <v>0.25034408401526093</v>
      </c>
      <c r="G808" s="35">
        <v>0.43263400000000002</v>
      </c>
      <c r="H808" s="35">
        <v>9.6705001185719442E-3</v>
      </c>
      <c r="I808" s="35">
        <v>-0.57808899999999996</v>
      </c>
      <c r="J808" s="36">
        <v>2.3138700000000001</v>
      </c>
      <c r="K808" s="36">
        <v>5.1514920841635774E-2</v>
      </c>
      <c r="L808" s="37">
        <v>0.16234899999999999</v>
      </c>
      <c r="M808" s="37">
        <v>3.4768091107364517E-3</v>
      </c>
      <c r="N808" s="36">
        <v>-0.73531924172948393</v>
      </c>
      <c r="O808" s="28">
        <v>2.3152065517419285</v>
      </c>
      <c r="P808" s="28">
        <v>5.1544677205297602E-2</v>
      </c>
      <c r="Q808" s="38">
        <v>0.16183433289331808</v>
      </c>
      <c r="R808" s="38">
        <v>3.4700288245923241E-3</v>
      </c>
      <c r="S808" s="39">
        <v>0.11086600000000001</v>
      </c>
      <c r="T808" s="39">
        <v>4.3311489772691961E-3</v>
      </c>
      <c r="U808" s="40">
        <v>2480.2724713335897</v>
      </c>
      <c r="V808" s="40">
        <v>36.119934544815486</v>
      </c>
      <c r="W808" s="41">
        <v>2407.8491237935791</v>
      </c>
      <c r="X808" s="41">
        <v>62.066212867615342</v>
      </c>
      <c r="Y808" s="42">
        <v>2315.5213105384487</v>
      </c>
      <c r="Z808" s="42">
        <v>51.551684848115457</v>
      </c>
      <c r="AA808" s="41">
        <v>2480.2724713335897</v>
      </c>
      <c r="AB808" s="41">
        <v>36.119934544815486</v>
      </c>
      <c r="AC808" s="15">
        <v>0.96251076919993339</v>
      </c>
    </row>
    <row r="809" spans="1:30" x14ac:dyDescent="0.2">
      <c r="A809" s="2" t="s">
        <v>2669</v>
      </c>
      <c r="B809" s="31">
        <v>458.226</v>
      </c>
      <c r="C809" s="32">
        <v>120.815</v>
      </c>
      <c r="D809" s="33">
        <f t="shared" si="24"/>
        <v>0.26365810757137309</v>
      </c>
      <c r="E809" s="34">
        <v>7.0586200000000003</v>
      </c>
      <c r="F809" s="34">
        <v>0.15266573094185218</v>
      </c>
      <c r="G809" s="35">
        <v>0.38399800000000001</v>
      </c>
      <c r="H809" s="35">
        <v>8.0212213565017641E-3</v>
      </c>
      <c r="I809" s="35">
        <v>-7.3383599999999993E-2</v>
      </c>
      <c r="J809" s="36">
        <v>2.6067</v>
      </c>
      <c r="K809" s="36">
        <v>5.4472553716160582E-2</v>
      </c>
      <c r="L809" s="37">
        <v>0.132742</v>
      </c>
      <c r="M809" s="37">
        <v>2.7050646058709945E-3</v>
      </c>
      <c r="N809" s="36">
        <v>-0.33397582191258973</v>
      </c>
      <c r="O809" s="28">
        <v>2.6070958945170992</v>
      </c>
      <c r="P809" s="28">
        <v>5.4480826776101741E-2</v>
      </c>
      <c r="Q809" s="38">
        <v>0.13260782182716313</v>
      </c>
      <c r="R809" s="38">
        <v>2.7122468051075316E-3</v>
      </c>
      <c r="S809" s="39">
        <v>0.102552</v>
      </c>
      <c r="T809" s="39">
        <v>2.5711023429649785E-3</v>
      </c>
      <c r="U809" s="40">
        <v>2134.5532008595624</v>
      </c>
      <c r="V809" s="40">
        <v>35.650388755941691</v>
      </c>
      <c r="W809" s="41">
        <v>2118.8427943123638</v>
      </c>
      <c r="X809" s="41">
        <v>45.826901567809792</v>
      </c>
      <c r="Y809" s="42">
        <v>2093.2033735410928</v>
      </c>
      <c r="Z809" s="42">
        <v>43.741946984334874</v>
      </c>
      <c r="AA809" s="41">
        <v>2134.5532008595624</v>
      </c>
      <c r="AB809" s="41">
        <v>35.650388755941691</v>
      </c>
      <c r="AC809" s="15">
        <v>0.98871542404482715</v>
      </c>
    </row>
    <row r="810" spans="1:30" x14ac:dyDescent="0.2">
      <c r="A810" s="2" t="s">
        <v>2668</v>
      </c>
      <c r="B810" s="31">
        <v>622.54999999999995</v>
      </c>
      <c r="C810" s="32">
        <v>423.25099999999998</v>
      </c>
      <c r="D810" s="33">
        <f t="shared" si="24"/>
        <v>0.67986667737531126</v>
      </c>
      <c r="E810" s="34">
        <v>12.8887</v>
      </c>
      <c r="F810" s="34">
        <v>0.26993731261463283</v>
      </c>
      <c r="G810" s="35">
        <v>0.50982899999999998</v>
      </c>
      <c r="H810" s="35">
        <v>1.0691269987536559E-2</v>
      </c>
      <c r="I810" s="35">
        <v>-0.14310100000000001</v>
      </c>
      <c r="J810" s="36">
        <v>1.9619200000000001</v>
      </c>
      <c r="K810" s="36">
        <v>4.1051150485705033E-2</v>
      </c>
      <c r="L810" s="37">
        <v>0.18273600000000001</v>
      </c>
      <c r="M810" s="37">
        <v>3.6689053581264535E-3</v>
      </c>
      <c r="N810" s="36">
        <v>0.10529890441379676</v>
      </c>
      <c r="O810" s="28">
        <v>1.9622379013905398</v>
      </c>
      <c r="P810" s="28">
        <v>4.105780224409613E-2</v>
      </c>
      <c r="Q810" s="38">
        <v>0.18259144116196946</v>
      </c>
      <c r="R810" s="38">
        <v>3.6678006068981343E-3</v>
      </c>
      <c r="S810" s="39">
        <v>0.13130800000000001</v>
      </c>
      <c r="T810" s="39">
        <v>2.8327879887488938E-3</v>
      </c>
      <c r="U810" s="40">
        <v>2677.8594575475331</v>
      </c>
      <c r="V810" s="40">
        <v>33.218975297900428</v>
      </c>
      <c r="W810" s="41">
        <v>2671.5495353339097</v>
      </c>
      <c r="X810" s="41">
        <v>55.952183081684467</v>
      </c>
      <c r="Y810" s="42">
        <v>2655.3690321406907</v>
      </c>
      <c r="Z810" s="42">
        <v>55.560855556540737</v>
      </c>
      <c r="AA810" s="41">
        <v>2677.8594575475331</v>
      </c>
      <c r="AB810" s="41">
        <v>33.218975297900428</v>
      </c>
      <c r="AC810" s="15">
        <v>0.99414193778614979</v>
      </c>
    </row>
    <row r="811" spans="1:30" x14ac:dyDescent="0.2">
      <c r="A811" s="2" t="s">
        <v>2667</v>
      </c>
      <c r="B811" s="31">
        <v>516.56600000000003</v>
      </c>
      <c r="C811" s="32">
        <v>65.564700000000002</v>
      </c>
      <c r="D811" s="33">
        <f t="shared" si="24"/>
        <v>0.12692414909227476</v>
      </c>
      <c r="E811" s="34">
        <v>10.8858</v>
      </c>
      <c r="F811" s="34">
        <v>0.24173663266455914</v>
      </c>
      <c r="G811" s="35">
        <v>0.46909000000000001</v>
      </c>
      <c r="H811" s="35">
        <v>1.0149503133533189E-2</v>
      </c>
      <c r="I811" s="35">
        <v>-0.364846</v>
      </c>
      <c r="J811" s="36">
        <v>2.1308400000000001</v>
      </c>
      <c r="K811" s="36">
        <v>4.640033638509531E-2</v>
      </c>
      <c r="L811" s="37">
        <v>0.16725300000000001</v>
      </c>
      <c r="M811" s="37">
        <v>3.3673119995295954E-3</v>
      </c>
      <c r="N811" s="36">
        <v>-0.34210243967654458</v>
      </c>
      <c r="O811" s="28">
        <v>2.1322262417357121</v>
      </c>
      <c r="P811" s="28">
        <v>4.6430522641617671E-2</v>
      </c>
      <c r="Q811" s="38">
        <v>0.16667299044195044</v>
      </c>
      <c r="R811" s="38">
        <v>3.3612570741010654E-3</v>
      </c>
      <c r="S811" s="39">
        <v>0.150118</v>
      </c>
      <c r="T811" s="39">
        <v>5.4099025566085755E-3</v>
      </c>
      <c r="U811" s="40">
        <v>2530.339720537635</v>
      </c>
      <c r="V811" s="40">
        <v>33.787990030171393</v>
      </c>
      <c r="W811" s="41">
        <v>2513.4227651767355</v>
      </c>
      <c r="X811" s="41">
        <v>55.814580069105531</v>
      </c>
      <c r="Y811" s="42">
        <v>2480.4839386142421</v>
      </c>
      <c r="Z811" s="42">
        <v>54.014045704758189</v>
      </c>
      <c r="AA811" s="41">
        <v>2530.339720537635</v>
      </c>
      <c r="AB811" s="41">
        <v>33.787990030171393</v>
      </c>
      <c r="AC811" s="15">
        <v>0.98653086364424702</v>
      </c>
    </row>
    <row r="812" spans="1:30" x14ac:dyDescent="0.2">
      <c r="A812" s="2" t="s">
        <v>2666</v>
      </c>
      <c r="B812" s="31">
        <v>1134.02</v>
      </c>
      <c r="C812" s="32">
        <v>162.70699999999999</v>
      </c>
      <c r="D812" s="33">
        <f t="shared" si="24"/>
        <v>0.14347806916985592</v>
      </c>
      <c r="E812" s="34">
        <v>7.3712299999999997</v>
      </c>
      <c r="F812" s="34">
        <v>0.18877144510269553</v>
      </c>
      <c r="G812" s="35">
        <v>0.34438400000000002</v>
      </c>
      <c r="H812" s="35">
        <v>8.2944911171692753E-3</v>
      </c>
      <c r="I812" s="35">
        <v>-0.59804500000000005</v>
      </c>
      <c r="J812" s="36">
        <v>2.9055399999999998</v>
      </c>
      <c r="K812" s="36">
        <v>7.0101152265066233E-2</v>
      </c>
      <c r="L812" s="37">
        <v>0.15432100000000001</v>
      </c>
      <c r="M812" s="37">
        <v>3.1136916194774334E-3</v>
      </c>
      <c r="N812" s="36">
        <v>-0.92657069417008731</v>
      </c>
      <c r="O812" s="28">
        <v>2.9126298436455258</v>
      </c>
      <c r="P812" s="28">
        <v>7.027220694300236E-2</v>
      </c>
      <c r="Q812" s="38">
        <v>0.15215002651222401</v>
      </c>
      <c r="R812" s="38">
        <v>3.0780513749354304E-3</v>
      </c>
      <c r="S812" s="39">
        <v>0.11519500000000001</v>
      </c>
      <c r="T812" s="39">
        <v>5.5410563969698051E-3</v>
      </c>
      <c r="U812" s="40">
        <v>2394.3662645464387</v>
      </c>
      <c r="V812" s="40">
        <v>34.328630034544133</v>
      </c>
      <c r="W812" s="41">
        <v>2157.4867513934182</v>
      </c>
      <c r="X812" s="41">
        <v>55.251551213359996</v>
      </c>
      <c r="Y812" s="42">
        <v>1906.6997489143093</v>
      </c>
      <c r="Z812" s="42">
        <v>46.002412433628713</v>
      </c>
      <c r="AA812" s="41">
        <v>2394.3662645464387</v>
      </c>
      <c r="AB812" s="41">
        <v>34.328630034544133</v>
      </c>
      <c r="AC812" s="15">
        <v>0.88423508600770628</v>
      </c>
      <c r="AD812" s="2" t="s">
        <v>4220</v>
      </c>
    </row>
    <row r="813" spans="1:30" x14ac:dyDescent="0.2">
      <c r="A813" s="2" t="s">
        <v>2665</v>
      </c>
      <c r="B813" s="31">
        <v>591.42700000000002</v>
      </c>
      <c r="C813" s="32">
        <v>40.112400000000001</v>
      </c>
      <c r="D813" s="33">
        <f t="shared" si="24"/>
        <v>6.7823078756972535E-2</v>
      </c>
      <c r="E813" s="34">
        <v>10.3856</v>
      </c>
      <c r="F813" s="34">
        <v>0.23100226802566245</v>
      </c>
      <c r="G813" s="35">
        <v>0.46740500000000001</v>
      </c>
      <c r="H813" s="35">
        <v>1.0213995944727021E-2</v>
      </c>
      <c r="I813" s="35">
        <v>-0.10896599999999999</v>
      </c>
      <c r="J813" s="36">
        <v>2.1409899999999999</v>
      </c>
      <c r="K813" s="36">
        <v>4.6973522231146342E-2</v>
      </c>
      <c r="L813" s="37">
        <v>0.16028000000000001</v>
      </c>
      <c r="M813" s="37">
        <v>3.2210982736950141E-3</v>
      </c>
      <c r="N813" s="36">
        <v>-0.26704565383863843</v>
      </c>
      <c r="O813" s="28">
        <v>2.1413743391327058</v>
      </c>
      <c r="P813" s="28">
        <v>4.6981954667913661E-2</v>
      </c>
      <c r="Q813" s="38">
        <v>0.16012010319533707</v>
      </c>
      <c r="R813" s="38">
        <v>3.2212997682816301E-3</v>
      </c>
      <c r="S813" s="39">
        <v>0.119232</v>
      </c>
      <c r="T813" s="39">
        <v>6.1737697283912362E-3</v>
      </c>
      <c r="U813" s="40">
        <v>2458.6163268340592</v>
      </c>
      <c r="V813" s="40">
        <v>33.969280823438382</v>
      </c>
      <c r="W813" s="41">
        <v>2469.7663593941456</v>
      </c>
      <c r="X813" s="41">
        <v>54.933911426738078</v>
      </c>
      <c r="Y813" s="42">
        <v>2470.7152165670536</v>
      </c>
      <c r="Z813" s="42">
        <v>54.207724535025406</v>
      </c>
      <c r="AA813" s="41">
        <v>2458.6163268340592</v>
      </c>
      <c r="AB813" s="41">
        <v>33.969280823438382</v>
      </c>
      <c r="AC813" s="15">
        <v>1.0009736524788304</v>
      </c>
      <c r="AD813" s="2" t="s">
        <v>3590</v>
      </c>
    </row>
    <row r="814" spans="1:30" x14ac:dyDescent="0.2">
      <c r="A814" s="2" t="s">
        <v>2664</v>
      </c>
      <c r="B814" s="31">
        <v>853.58600000000001</v>
      </c>
      <c r="C814" s="32">
        <v>813.70299999999997</v>
      </c>
      <c r="D814" s="33">
        <f t="shared" si="24"/>
        <v>0.95327594407593375</v>
      </c>
      <c r="E814" s="34">
        <v>7.91031</v>
      </c>
      <c r="F814" s="34">
        <v>0.244881944225049</v>
      </c>
      <c r="G814" s="35">
        <v>0.332509</v>
      </c>
      <c r="H814" s="35">
        <v>9.9313219238931147E-3</v>
      </c>
      <c r="I814" s="35">
        <v>-0.42102600000000001</v>
      </c>
      <c r="J814" s="36">
        <v>3.0241199999999999</v>
      </c>
      <c r="K814" s="36">
        <v>9.0357495838032167E-2</v>
      </c>
      <c r="L814" s="37">
        <v>0.17128299999999999</v>
      </c>
      <c r="M814" s="37">
        <v>3.4520971136642433E-3</v>
      </c>
      <c r="N814" s="36">
        <v>-0.53749491663118165</v>
      </c>
      <c r="O814" s="28">
        <v>3.0405325316171914</v>
      </c>
      <c r="P814" s="28">
        <v>9.0847884862704453E-2</v>
      </c>
      <c r="Q814" s="38">
        <v>0.16644263656789737</v>
      </c>
      <c r="R814" s="38">
        <v>3.3690994366155466E-3</v>
      </c>
      <c r="S814" s="39">
        <v>4.5117999999999998E-2</v>
      </c>
      <c r="T814" s="39">
        <v>1.1261956360082382E-3</v>
      </c>
      <c r="U814" s="40">
        <v>2570.2194508264079</v>
      </c>
      <c r="V814" s="40">
        <v>33.691700966308765</v>
      </c>
      <c r="W814" s="41">
        <v>2220.8549862878644</v>
      </c>
      <c r="X814" s="41">
        <v>68.751703395197751</v>
      </c>
      <c r="Y814" s="42">
        <v>1841.6510127749843</v>
      </c>
      <c r="Z814" s="42">
        <v>55.026577557082184</v>
      </c>
      <c r="AA814" s="41">
        <v>2570.2194508264079</v>
      </c>
      <c r="AB814" s="41">
        <v>33.691700966308765</v>
      </c>
      <c r="AC814" s="15">
        <v>0.83325164187915124</v>
      </c>
      <c r="AD814" s="2" t="s">
        <v>4220</v>
      </c>
    </row>
    <row r="815" spans="1:30" x14ac:dyDescent="0.2">
      <c r="A815" s="2" t="s">
        <v>2663</v>
      </c>
      <c r="B815" s="31">
        <v>974.23800000000006</v>
      </c>
      <c r="C815" s="32">
        <v>62.72</v>
      </c>
      <c r="D815" s="33">
        <f t="shared" si="24"/>
        <v>6.4378519417226582E-2</v>
      </c>
      <c r="E815" s="34">
        <v>9.5289099999999998</v>
      </c>
      <c r="F815" s="34">
        <v>0.212911081647081</v>
      </c>
      <c r="G815" s="35">
        <v>0.427811</v>
      </c>
      <c r="H815" s="35">
        <v>9.4145131184782994E-3</v>
      </c>
      <c r="I815" s="35">
        <v>-0.30011300000000002</v>
      </c>
      <c r="J815" s="36">
        <v>2.3418600000000001</v>
      </c>
      <c r="K815" s="36">
        <v>5.1472867981588122E-2</v>
      </c>
      <c r="L815" s="37">
        <v>0.160973</v>
      </c>
      <c r="M815" s="37">
        <v>3.2316866015602444E-3</v>
      </c>
      <c r="N815" s="36">
        <v>-0.41181740249716209</v>
      </c>
      <c r="O815" s="28">
        <v>2.343025732620549</v>
      </c>
      <c r="P815" s="28">
        <v>5.1498490179874679E-2</v>
      </c>
      <c r="Q815" s="38">
        <v>0.16052956857649803</v>
      </c>
      <c r="R815" s="38">
        <v>3.2244717374222682E-3</v>
      </c>
      <c r="S815" s="39">
        <v>7.5480199999999997E-2</v>
      </c>
      <c r="T815" s="39">
        <v>3.356987751677983E-3</v>
      </c>
      <c r="U815" s="40">
        <v>2465.9061799887263</v>
      </c>
      <c r="V815" s="40">
        <v>33.909295328199086</v>
      </c>
      <c r="W815" s="41">
        <v>2390.3384342973891</v>
      </c>
      <c r="X815" s="41">
        <v>53.408998673389426</v>
      </c>
      <c r="Y815" s="42">
        <v>2292.2291880184348</v>
      </c>
      <c r="Z815" s="42">
        <v>50.38200847976217</v>
      </c>
      <c r="AA815" s="41">
        <v>2465.9061799887263</v>
      </c>
      <c r="AB815" s="41">
        <v>33.909295328199086</v>
      </c>
      <c r="AC815" s="15">
        <v>0.96046737323944553</v>
      </c>
      <c r="AD815" s="2" t="s">
        <v>3590</v>
      </c>
    </row>
    <row r="816" spans="1:30" x14ac:dyDescent="0.2">
      <c r="A816" s="2" t="s">
        <v>2662</v>
      </c>
      <c r="B816" s="31">
        <v>1139.3699999999999</v>
      </c>
      <c r="C816" s="32">
        <v>37.264699999999998</v>
      </c>
      <c r="D816" s="33">
        <f t="shared" si="24"/>
        <v>3.2706407927187833E-2</v>
      </c>
      <c r="E816" s="34">
        <v>10.5707</v>
      </c>
      <c r="F816" s="34">
        <v>0.30633479293903265</v>
      </c>
      <c r="G816" s="35">
        <v>0.44730500000000001</v>
      </c>
      <c r="H816" s="35">
        <v>1.1547044636360422E-2</v>
      </c>
      <c r="I816" s="35">
        <v>-0.67557900000000004</v>
      </c>
      <c r="J816" s="36">
        <v>2.2344900000000001</v>
      </c>
      <c r="K816" s="36">
        <v>5.8325925899894639E-2</v>
      </c>
      <c r="L816" s="37">
        <v>0.170457</v>
      </c>
      <c r="M816" s="37">
        <v>3.5954191880780743E-3</v>
      </c>
      <c r="N816" s="36">
        <v>-0.50517837402905652</v>
      </c>
      <c r="O816" s="28">
        <v>2.2432089509350588</v>
      </c>
      <c r="P816" s="28">
        <v>5.8553512904608487E-2</v>
      </c>
      <c r="Q816" s="38">
        <v>0.166977151809862</v>
      </c>
      <c r="R816" s="38">
        <v>3.5517395667324318E-3</v>
      </c>
      <c r="S816" s="39">
        <v>0.78269100000000003</v>
      </c>
      <c r="T816" s="39">
        <v>0.10004465240257672</v>
      </c>
      <c r="U816" s="40">
        <v>2562.1351864410085</v>
      </c>
      <c r="V816" s="40">
        <v>35.28836472573326</v>
      </c>
      <c r="W816" s="41">
        <v>2486.1410780036676</v>
      </c>
      <c r="X816" s="41">
        <v>72.047405786511476</v>
      </c>
      <c r="Y816" s="42">
        <v>2384.259472824654</v>
      </c>
      <c r="Z816" s="42">
        <v>62.235293663472476</v>
      </c>
      <c r="AA816" s="41">
        <v>2562.1351864410085</v>
      </c>
      <c r="AB816" s="41">
        <v>35.28836472573326</v>
      </c>
      <c r="AC816" s="15">
        <v>0.95861816280837453</v>
      </c>
      <c r="AD816" s="2" t="s">
        <v>3590</v>
      </c>
    </row>
    <row r="817" spans="1:30" x14ac:dyDescent="0.2">
      <c r="A817" s="2" t="s">
        <v>2661</v>
      </c>
      <c r="B817" s="31">
        <v>546.83699999999999</v>
      </c>
      <c r="C817" s="32">
        <v>208.03299999999999</v>
      </c>
      <c r="D817" s="33">
        <f t="shared" si="24"/>
        <v>0.38042963442488342</v>
      </c>
      <c r="E817" s="34">
        <v>13.611800000000001</v>
      </c>
      <c r="F817" s="34">
        <v>0.28087814154049084</v>
      </c>
      <c r="G817" s="35">
        <v>0.52975499999999998</v>
      </c>
      <c r="H817" s="35">
        <v>1.0931831794333463E-2</v>
      </c>
      <c r="I817" s="35">
        <v>8.2921999999999996E-2</v>
      </c>
      <c r="J817" s="36">
        <v>1.88889</v>
      </c>
      <c r="K817" s="36">
        <v>3.8980459478569512E-2</v>
      </c>
      <c r="L817" s="37">
        <v>0.18556400000000001</v>
      </c>
      <c r="M817" s="37">
        <v>3.7243541036888535E-3</v>
      </c>
      <c r="N817" s="36">
        <v>0.16951191902206331</v>
      </c>
      <c r="O817" s="28" t="s">
        <v>7</v>
      </c>
      <c r="P817" s="28" t="s">
        <v>3593</v>
      </c>
      <c r="Q817" s="38" t="s">
        <v>7</v>
      </c>
      <c r="R817" s="38" t="s">
        <v>3593</v>
      </c>
      <c r="S817" s="39">
        <v>0.13905400000000001</v>
      </c>
      <c r="T817" s="39">
        <v>3.2404024119389863E-3</v>
      </c>
      <c r="U817" s="40">
        <v>2703.2383147141136</v>
      </c>
      <c r="V817" s="40">
        <v>33.128111598378744</v>
      </c>
      <c r="W817" s="41">
        <v>2723.0841462751969</v>
      </c>
      <c r="X817" s="41">
        <v>56.190570994589358</v>
      </c>
      <c r="Y817" s="42">
        <v>2738.9717347007618</v>
      </c>
      <c r="Z817" s="42">
        <v>56.523342660213302</v>
      </c>
      <c r="AA817" s="41">
        <v>2703.2383147141136</v>
      </c>
      <c r="AB817" s="41">
        <v>33.128111598378744</v>
      </c>
      <c r="AC817" s="15">
        <v>1.0063661135326747</v>
      </c>
    </row>
    <row r="818" spans="1:30" x14ac:dyDescent="0.2">
      <c r="A818" s="2" t="s">
        <v>2660</v>
      </c>
      <c r="B818" s="31">
        <v>1035.6600000000001</v>
      </c>
      <c r="C818" s="32">
        <v>277.11200000000002</v>
      </c>
      <c r="D818" s="33">
        <f t="shared" si="24"/>
        <v>0.26757043817469056</v>
      </c>
      <c r="E818" s="34">
        <v>9.4507499999999993</v>
      </c>
      <c r="F818" s="34">
        <v>0.37057566060657571</v>
      </c>
      <c r="G818" s="35">
        <v>0.41450599999999999</v>
      </c>
      <c r="H818" s="35">
        <v>1.026120945866032E-2</v>
      </c>
      <c r="I818" s="35">
        <v>-0.764073</v>
      </c>
      <c r="J818" s="36">
        <v>2.41825</v>
      </c>
      <c r="K818" s="36">
        <v>6.0044105853613979E-2</v>
      </c>
      <c r="L818" s="37">
        <v>0.16261800000000001</v>
      </c>
      <c r="M818" s="37">
        <v>5.2396567190227273E-3</v>
      </c>
      <c r="N818" s="36">
        <v>-0.38046318810532331</v>
      </c>
      <c r="O818" s="28">
        <v>2.4211664338534615</v>
      </c>
      <c r="P818" s="28">
        <v>6.0116519649959392E-2</v>
      </c>
      <c r="Q818" s="38">
        <v>0.16154339833369416</v>
      </c>
      <c r="R818" s="38">
        <v>5.2145722489266794E-3</v>
      </c>
      <c r="S818" s="39">
        <v>0.16039400000000001</v>
      </c>
      <c r="T818" s="39">
        <v>1.8162828782554766E-2</v>
      </c>
      <c r="U818" s="40">
        <v>2483.0643599142668</v>
      </c>
      <c r="V818" s="40">
        <v>54.328592198704541</v>
      </c>
      <c r="W818" s="41">
        <v>2382.7727533841507</v>
      </c>
      <c r="X818" s="41">
        <v>93.431482915184617</v>
      </c>
      <c r="Y818" s="42">
        <v>2231.0045842161785</v>
      </c>
      <c r="Z818" s="42">
        <v>55.394882834518455</v>
      </c>
      <c r="AA818" s="41">
        <v>2483.0643599142668</v>
      </c>
      <c r="AB818" s="41">
        <v>54.328592198704541</v>
      </c>
      <c r="AC818" s="15">
        <v>0.93818841344038673</v>
      </c>
    </row>
    <row r="819" spans="1:30" x14ac:dyDescent="0.2">
      <c r="A819" s="2" t="s">
        <v>2659</v>
      </c>
      <c r="B819" s="31">
        <v>1176.27</v>
      </c>
      <c r="C819" s="32">
        <v>1346.18</v>
      </c>
      <c r="D819" s="33">
        <f t="shared" si="24"/>
        <v>1.1444481284058934</v>
      </c>
      <c r="E819" s="34">
        <v>7.6855700000000002</v>
      </c>
      <c r="F819" s="34">
        <v>0.1633277931536761</v>
      </c>
      <c r="G819" s="35">
        <v>0.31968600000000003</v>
      </c>
      <c r="H819" s="35">
        <v>6.7371889282177629E-3</v>
      </c>
      <c r="I819" s="35">
        <v>-4.3278900000000002E-2</v>
      </c>
      <c r="J819" s="36">
        <v>3.1252599999999999</v>
      </c>
      <c r="K819" s="36">
        <v>6.5827568986937382E-2</v>
      </c>
      <c r="L819" s="37">
        <v>0.17382300000000001</v>
      </c>
      <c r="M819" s="37">
        <v>3.4880767876182147E-3</v>
      </c>
      <c r="N819" s="36">
        <v>-0.24436975462462646</v>
      </c>
      <c r="O819" s="28">
        <v>3.1305081931739362</v>
      </c>
      <c r="P819" s="28">
        <v>6.5938112045183433E-2</v>
      </c>
      <c r="Q819" s="38">
        <v>0.17232506513132492</v>
      </c>
      <c r="R819" s="38">
        <v>3.4609895239184258E-3</v>
      </c>
      <c r="S819" s="39">
        <v>8.0424200000000001E-2</v>
      </c>
      <c r="T819" s="39">
        <v>1.71452950364845E-3</v>
      </c>
      <c r="U819" s="40">
        <v>2594.7978873070338</v>
      </c>
      <c r="V819" s="40">
        <v>33.465441211272434</v>
      </c>
      <c r="W819" s="41">
        <v>2194.9160054188196</v>
      </c>
      <c r="X819" s="41">
        <v>46.644658408255729</v>
      </c>
      <c r="Y819" s="42">
        <v>1789.5991514966111</v>
      </c>
      <c r="Z819" s="42">
        <v>37.694451534946779</v>
      </c>
      <c r="AA819" s="41">
        <v>2594.7978873070338</v>
      </c>
      <c r="AB819" s="41">
        <v>33.465441211272434</v>
      </c>
      <c r="AC819" s="15">
        <v>0.81469883685136402</v>
      </c>
      <c r="AD819" s="2" t="s">
        <v>4220</v>
      </c>
    </row>
    <row r="820" spans="1:30" x14ac:dyDescent="0.2">
      <c r="A820" s="2" t="s">
        <v>2658</v>
      </c>
      <c r="B820" s="31">
        <v>831.30399999999997</v>
      </c>
      <c r="C820" s="32">
        <v>31.699100000000001</v>
      </c>
      <c r="D820" s="33">
        <f t="shared" si="24"/>
        <v>3.8131778507020299E-2</v>
      </c>
      <c r="E820" s="34">
        <v>10.6319</v>
      </c>
      <c r="F820" s="34">
        <v>0.22795905889613161</v>
      </c>
      <c r="G820" s="35">
        <v>0.469584</v>
      </c>
      <c r="H820" s="35">
        <v>1.0090511625026753E-2</v>
      </c>
      <c r="I820" s="35">
        <v>0.123872</v>
      </c>
      <c r="J820" s="36">
        <v>2.12825</v>
      </c>
      <c r="K820" s="36">
        <v>4.5700245416080643E-2</v>
      </c>
      <c r="L820" s="37">
        <v>0.16302900000000001</v>
      </c>
      <c r="M820" s="37">
        <v>3.2860717062559667E-3</v>
      </c>
      <c r="N820" s="36">
        <v>0.19546734806604518</v>
      </c>
      <c r="O820" s="28">
        <v>2.1288467477879327</v>
      </c>
      <c r="P820" s="28">
        <v>4.5713059474748581E-2</v>
      </c>
      <c r="Q820" s="38">
        <v>0.16277914377418018</v>
      </c>
      <c r="R820" s="38">
        <v>3.2828914429465302E-3</v>
      </c>
      <c r="S820" s="39">
        <v>0.13762099999999999</v>
      </c>
      <c r="T820" s="39">
        <v>9.3257025113017613E-3</v>
      </c>
      <c r="U820" s="40">
        <v>2487.319625677098</v>
      </c>
      <c r="V820" s="40">
        <v>33.972024750452306</v>
      </c>
      <c r="W820" s="41">
        <v>2491.4975110731016</v>
      </c>
      <c r="X820" s="41">
        <v>53.420313195786122</v>
      </c>
      <c r="Y820" s="42">
        <v>2482.9891827945075</v>
      </c>
      <c r="Z820" s="42">
        <v>53.31761542073653</v>
      </c>
      <c r="AA820" s="41">
        <v>2487.319625677098</v>
      </c>
      <c r="AB820" s="41">
        <v>33.972024750452306</v>
      </c>
      <c r="AC820" s="15">
        <v>0.99608225323171751</v>
      </c>
      <c r="AD820" s="2" t="s">
        <v>3590</v>
      </c>
    </row>
    <row r="821" spans="1:30" x14ac:dyDescent="0.2">
      <c r="A821" s="2" t="s">
        <v>2657</v>
      </c>
      <c r="B821" s="31">
        <v>814.73199999999997</v>
      </c>
      <c r="C821" s="32">
        <v>85.838999999999999</v>
      </c>
      <c r="D821" s="33">
        <f t="shared" si="24"/>
        <v>0.10535857189848932</v>
      </c>
      <c r="E821" s="34">
        <v>11.960699999999999</v>
      </c>
      <c r="F821" s="34">
        <v>0.2617199225068661</v>
      </c>
      <c r="G821" s="35">
        <v>0.49768200000000001</v>
      </c>
      <c r="H821" s="35">
        <v>1.0513282675244684E-2</v>
      </c>
      <c r="I821" s="35">
        <v>-0.38405800000000001</v>
      </c>
      <c r="J821" s="36">
        <v>2.0079799999999999</v>
      </c>
      <c r="K821" s="36">
        <v>4.263726154433467E-2</v>
      </c>
      <c r="L821" s="37">
        <v>0.17352799999999999</v>
      </c>
      <c r="M821" s="37">
        <v>3.5029688726565924E-3</v>
      </c>
      <c r="N821" s="36">
        <v>-0.52254458101695234</v>
      </c>
      <c r="O821" s="28">
        <v>2.0081954403400442</v>
      </c>
      <c r="P821" s="28">
        <v>4.2641836184582914E-2</v>
      </c>
      <c r="Q821" s="38">
        <v>0.17343229597888327</v>
      </c>
      <c r="R821" s="38">
        <v>3.5022424788833549E-3</v>
      </c>
      <c r="S821" s="39">
        <v>0.13708200000000001</v>
      </c>
      <c r="T821" s="39">
        <v>4.2516990719593502E-3</v>
      </c>
      <c r="U821" s="40">
        <v>2591.9647942374309</v>
      </c>
      <c r="V821" s="40">
        <v>33.674684566809418</v>
      </c>
      <c r="W821" s="41">
        <v>2601.331879790012</v>
      </c>
      <c r="X821" s="41">
        <v>56.92144924571992</v>
      </c>
      <c r="Y821" s="42">
        <v>2605.2507043274877</v>
      </c>
      <c r="Z821" s="42">
        <v>55.319652421325515</v>
      </c>
      <c r="AA821" s="41">
        <v>2591.9647942374309</v>
      </c>
      <c r="AB821" s="41">
        <v>33.674684566809418</v>
      </c>
      <c r="AC821" s="15">
        <v>1.000958962459888</v>
      </c>
    </row>
    <row r="822" spans="1:30" x14ac:dyDescent="0.2">
      <c r="A822" s="2" t="s">
        <v>2656</v>
      </c>
      <c r="B822" s="31">
        <v>999.46600000000001</v>
      </c>
      <c r="C822" s="32">
        <v>111.119</v>
      </c>
      <c r="D822" s="33">
        <f t="shared" si="24"/>
        <v>0.11117836924917907</v>
      </c>
      <c r="E822" s="34">
        <v>10.2469</v>
      </c>
      <c r="F822" s="34">
        <v>0.21565326231543541</v>
      </c>
      <c r="G822" s="35">
        <v>0.45034200000000002</v>
      </c>
      <c r="H822" s="35">
        <v>9.4461812930781725E-3</v>
      </c>
      <c r="I822" s="35">
        <v>-9.1669E-2</v>
      </c>
      <c r="J822" s="36">
        <v>2.2205699999999999</v>
      </c>
      <c r="K822" s="36">
        <v>4.6494252913666656E-2</v>
      </c>
      <c r="L822" s="37">
        <v>0.16462299999999999</v>
      </c>
      <c r="M822" s="37">
        <v>3.3035212734173519E-3</v>
      </c>
      <c r="N822" s="36">
        <v>-9.0021578890471562E-2</v>
      </c>
      <c r="O822" s="28">
        <v>2.2244988421308434</v>
      </c>
      <c r="P822" s="28">
        <v>4.6576514936340699E-2</v>
      </c>
      <c r="Q822" s="38">
        <v>0.16304606151329382</v>
      </c>
      <c r="R822" s="38">
        <v>3.2764445245943448E-3</v>
      </c>
      <c r="S822" s="39">
        <v>4.6779399999999999E-2</v>
      </c>
      <c r="T822" s="39">
        <v>3.0100906806513317E-3</v>
      </c>
      <c r="U822" s="40">
        <v>2503.7052439981435</v>
      </c>
      <c r="V822" s="40">
        <v>33.76648645984541</v>
      </c>
      <c r="W822" s="41">
        <v>2457.3209474767382</v>
      </c>
      <c r="X822" s="41">
        <v>51.716058405899865</v>
      </c>
      <c r="Y822" s="42">
        <v>2396.74096914964</v>
      </c>
      <c r="Z822" s="42">
        <v>50.182917353737963</v>
      </c>
      <c r="AA822" s="41">
        <v>2503.7052439981435</v>
      </c>
      <c r="AB822" s="41">
        <v>33.76648645984541</v>
      </c>
      <c r="AC822" s="15">
        <v>0.97536012441018471</v>
      </c>
    </row>
    <row r="823" spans="1:30" x14ac:dyDescent="0.2">
      <c r="A823" s="2" t="s">
        <v>2655</v>
      </c>
      <c r="B823" s="31">
        <v>1284.51</v>
      </c>
      <c r="C823" s="32">
        <v>63.343499999999999</v>
      </c>
      <c r="D823" s="33">
        <f t="shared" si="24"/>
        <v>4.9313356844244108E-2</v>
      </c>
      <c r="E823" s="34">
        <v>10.917400000000001</v>
      </c>
      <c r="F823" s="34">
        <v>0.23095781504066931</v>
      </c>
      <c r="G823" s="35">
        <v>0.51576200000000005</v>
      </c>
      <c r="H823" s="35">
        <v>1.1935655733440038E-2</v>
      </c>
      <c r="I823" s="35">
        <v>0.75522199999999995</v>
      </c>
      <c r="J823" s="36">
        <v>1.9392799999999999</v>
      </c>
      <c r="K823" s="36">
        <v>4.4812088074647892E-2</v>
      </c>
      <c r="L823" s="37">
        <v>0.15284600000000001</v>
      </c>
      <c r="M823" s="37">
        <v>3.2347055431368099E-3</v>
      </c>
      <c r="N823" s="36">
        <v>0.83849327616861402</v>
      </c>
      <c r="O823" s="28">
        <v>1.9668973088304531</v>
      </c>
      <c r="P823" s="28">
        <v>4.5450257537384069E-2</v>
      </c>
      <c r="Q823" s="38">
        <v>0.14017994924814314</v>
      </c>
      <c r="R823" s="38">
        <v>3.0954543068084806E-3</v>
      </c>
      <c r="S823" s="39">
        <v>1.1788700000000001</v>
      </c>
      <c r="T823" s="39">
        <v>8.6996158736176402E-2</v>
      </c>
      <c r="U823" s="40">
        <v>2378.012307918129</v>
      </c>
      <c r="V823" s="40">
        <v>36.067793734871394</v>
      </c>
      <c r="W823" s="41">
        <v>2516.1187155810853</v>
      </c>
      <c r="X823" s="41">
        <v>53.228541679662072</v>
      </c>
      <c r="Y823" s="42">
        <v>2680.7276920655077</v>
      </c>
      <c r="Z823" s="42">
        <v>61.945157708524356</v>
      </c>
      <c r="AA823" s="41">
        <v>2378.012307918129</v>
      </c>
      <c r="AB823" s="41">
        <v>36.067793734871394</v>
      </c>
      <c r="AC823" s="15">
        <v>1.0656021515639222</v>
      </c>
      <c r="AD823" s="2" t="s">
        <v>3590</v>
      </c>
    </row>
    <row r="824" spans="1:30" x14ac:dyDescent="0.2">
      <c r="A824" s="2" t="s">
        <v>2654</v>
      </c>
      <c r="B824" s="31">
        <v>432.68799999999999</v>
      </c>
      <c r="C824" s="32">
        <v>85.335700000000003</v>
      </c>
      <c r="D824" s="33">
        <f t="shared" si="24"/>
        <v>0.19722224790149023</v>
      </c>
      <c r="E824" s="34">
        <v>12.731400000000001</v>
      </c>
      <c r="F824" s="34">
        <v>0.2652664986084749</v>
      </c>
      <c r="G824" s="35">
        <v>0.50573800000000002</v>
      </c>
      <c r="H824" s="35">
        <v>1.0456774173118593E-2</v>
      </c>
      <c r="I824" s="35">
        <v>-5.8876399999999998E-4</v>
      </c>
      <c r="J824" s="36">
        <v>1.9753000000000001</v>
      </c>
      <c r="K824" s="36">
        <v>4.0849814054044357E-2</v>
      </c>
      <c r="L824" s="37">
        <v>0.18177499999999999</v>
      </c>
      <c r="M824" s="37">
        <v>3.6517925372205906E-3</v>
      </c>
      <c r="N824" s="36">
        <v>-0.14311222526484374</v>
      </c>
      <c r="O824" s="28" t="s">
        <v>7</v>
      </c>
      <c r="P824" s="28" t="s">
        <v>3593</v>
      </c>
      <c r="Q824" s="38" t="s">
        <v>7</v>
      </c>
      <c r="R824" s="38" t="s">
        <v>3593</v>
      </c>
      <c r="S824" s="39">
        <v>0.13361300000000001</v>
      </c>
      <c r="T824" s="39">
        <v>3.9769780823635421E-3</v>
      </c>
      <c r="U824" s="40">
        <v>2669.1318277720675</v>
      </c>
      <c r="V824" s="40">
        <v>33.266217624304737</v>
      </c>
      <c r="W824" s="41">
        <v>2659.9839377350586</v>
      </c>
      <c r="X824" s="41">
        <v>55.422390743968649</v>
      </c>
      <c r="Y824" s="42">
        <v>2640.6097579233829</v>
      </c>
      <c r="Z824" s="42">
        <v>54.608625322971335</v>
      </c>
      <c r="AA824" s="41">
        <v>2669.1318277720675</v>
      </c>
      <c r="AB824" s="41">
        <v>33.266217624304737</v>
      </c>
      <c r="AC824" s="15">
        <v>0.99188894454111864</v>
      </c>
    </row>
    <row r="825" spans="1:30" x14ac:dyDescent="0.2">
      <c r="A825" s="2" t="s">
        <v>2653</v>
      </c>
      <c r="B825" s="31">
        <v>828.76599999999996</v>
      </c>
      <c r="C825" s="32">
        <v>14.1431</v>
      </c>
      <c r="D825" s="33">
        <f t="shared" si="24"/>
        <v>1.7065251228935551E-2</v>
      </c>
      <c r="E825" s="34">
        <v>10.8787</v>
      </c>
      <c r="F825" s="34">
        <v>0.22577193768269785</v>
      </c>
      <c r="G825" s="35">
        <v>0.47480800000000001</v>
      </c>
      <c r="H825" s="35">
        <v>9.8712861276380806E-3</v>
      </c>
      <c r="I825" s="35">
        <v>7.3673200000000001E-3</v>
      </c>
      <c r="J825" s="36">
        <v>2.1061200000000002</v>
      </c>
      <c r="K825" s="36">
        <v>4.3880132927898031E-2</v>
      </c>
      <c r="L825" s="37">
        <v>0.165656</v>
      </c>
      <c r="M825" s="37">
        <v>3.3253897100341484E-3</v>
      </c>
      <c r="N825" s="36">
        <v>0.31504014762350685</v>
      </c>
      <c r="O825" s="28">
        <v>2.1062010886884539</v>
      </c>
      <c r="P825" s="28">
        <v>4.3881822376945705E-2</v>
      </c>
      <c r="Q825" s="38">
        <v>0.16562168003615371</v>
      </c>
      <c r="R825" s="38">
        <v>3.3258675346634122E-3</v>
      </c>
      <c r="S825" s="39">
        <v>0.15765299999999999</v>
      </c>
      <c r="T825" s="39">
        <v>2.6141152565516312E-2</v>
      </c>
      <c r="U825" s="40">
        <v>2514.2254184114413</v>
      </c>
      <c r="V825" s="40">
        <v>33.742769412229656</v>
      </c>
      <c r="W825" s="41">
        <v>2512.816043394866</v>
      </c>
      <c r="X825" s="41">
        <v>52.149921144753421</v>
      </c>
      <c r="Y825" s="42">
        <v>2504.6057484926218</v>
      </c>
      <c r="Z825" s="42">
        <v>52.182417514592601</v>
      </c>
      <c r="AA825" s="41">
        <v>2514.2254184114413</v>
      </c>
      <c r="AB825" s="41">
        <v>33.742769412229656</v>
      </c>
      <c r="AC825" s="15">
        <v>0.99673479994400227</v>
      </c>
      <c r="AD825" s="2" t="s">
        <v>3590</v>
      </c>
    </row>
    <row r="826" spans="1:30" x14ac:dyDescent="0.2">
      <c r="A826" s="2" t="s">
        <v>2652</v>
      </c>
      <c r="B826" s="31">
        <v>876.09</v>
      </c>
      <c r="C826" s="32">
        <v>19.1342</v>
      </c>
      <c r="D826" s="33">
        <f t="shared" si="24"/>
        <v>2.1840450182058921E-2</v>
      </c>
      <c r="E826" s="34">
        <v>4.51023</v>
      </c>
      <c r="F826" s="34">
        <v>9.6980952816364915E-2</v>
      </c>
      <c r="G826" s="35">
        <v>0.29931400000000002</v>
      </c>
      <c r="H826" s="35">
        <v>6.3804021568001504E-3</v>
      </c>
      <c r="I826" s="35">
        <v>-4.1090399999999999E-2</v>
      </c>
      <c r="J826" s="36">
        <v>3.3388300000000002</v>
      </c>
      <c r="K826" s="36">
        <v>7.1148585832748648E-2</v>
      </c>
      <c r="L826" s="37">
        <v>0.109004</v>
      </c>
      <c r="M826" s="37">
        <v>2.2043657427350846E-3</v>
      </c>
      <c r="N826" s="36">
        <v>1.5865965769911058E-2</v>
      </c>
      <c r="O826" s="28">
        <v>3.3442464271825036</v>
      </c>
      <c r="P826" s="28">
        <v>7.1264006843791791E-2</v>
      </c>
      <c r="Q826" s="38">
        <v>0.10759077834557738</v>
      </c>
      <c r="R826" s="38">
        <v>2.1866294475302527E-3</v>
      </c>
      <c r="S826" s="39">
        <v>0.13647899999999999</v>
      </c>
      <c r="T826" s="39">
        <v>9.3362709937192798E-2</v>
      </c>
      <c r="U826" s="40">
        <v>1782.8365333691606</v>
      </c>
      <c r="V826" s="40">
        <v>36.869649751540656</v>
      </c>
      <c r="W826" s="41">
        <v>1732.8591811751937</v>
      </c>
      <c r="X826" s="41">
        <v>37.260701668641339</v>
      </c>
      <c r="Y826" s="42">
        <v>1688.8591799901801</v>
      </c>
      <c r="Z826" s="42">
        <v>35.9886374349568</v>
      </c>
      <c r="AA826" s="41">
        <v>1782.8365333691606</v>
      </c>
      <c r="AB826" s="41">
        <v>36.869649751540656</v>
      </c>
      <c r="AC826" s="15">
        <v>0.97405843051491015</v>
      </c>
      <c r="AD826" s="2" t="s">
        <v>3590</v>
      </c>
    </row>
    <row r="827" spans="1:30" x14ac:dyDescent="0.2">
      <c r="A827" s="2" t="s">
        <v>2651</v>
      </c>
      <c r="B827" s="31">
        <v>965.23099999999999</v>
      </c>
      <c r="C827" s="32">
        <v>53.951700000000002</v>
      </c>
      <c r="D827" s="33">
        <f t="shared" si="24"/>
        <v>5.5895117334606954E-2</v>
      </c>
      <c r="E827" s="34">
        <v>9.5559899999999995</v>
      </c>
      <c r="F827" s="34">
        <v>0.24316742581406744</v>
      </c>
      <c r="G827" s="35">
        <v>0.42994300000000002</v>
      </c>
      <c r="H827" s="35">
        <v>9.655184701604624E-3</v>
      </c>
      <c r="I827" s="35">
        <v>-0.88923399999999997</v>
      </c>
      <c r="J827" s="36">
        <v>2.32274</v>
      </c>
      <c r="K827" s="36">
        <v>5.1523702829765643E-2</v>
      </c>
      <c r="L827" s="37">
        <v>0.160103</v>
      </c>
      <c r="M827" s="37">
        <v>3.3954220245059376E-3</v>
      </c>
      <c r="N827" s="36">
        <v>-0.78086694314031602</v>
      </c>
      <c r="O827" s="28">
        <v>2.3296091239748131</v>
      </c>
      <c r="P827" s="28">
        <v>5.1676075761036076E-2</v>
      </c>
      <c r="Q827" s="38">
        <v>0.15746892667932261</v>
      </c>
      <c r="R827" s="38">
        <v>3.3502376590225438E-3</v>
      </c>
      <c r="S827" s="39">
        <v>0.41972599999999999</v>
      </c>
      <c r="T827" s="39">
        <v>2.1650999533287141E-2</v>
      </c>
      <c r="U827" s="40">
        <v>2456.7485005037038</v>
      </c>
      <c r="V827" s="40">
        <v>35.854022880849762</v>
      </c>
      <c r="W827" s="41">
        <v>2392.9466124913392</v>
      </c>
      <c r="X827" s="41">
        <v>60.892347927322213</v>
      </c>
      <c r="Y827" s="42">
        <v>2308.0884478391795</v>
      </c>
      <c r="Z827" s="42">
        <v>51.198697784203539</v>
      </c>
      <c r="AA827" s="41">
        <v>2456.7485005037038</v>
      </c>
      <c r="AB827" s="41">
        <v>35.854022880849762</v>
      </c>
      <c r="AC827" s="15">
        <v>0.96344006924590697</v>
      </c>
      <c r="AD827" s="2" t="s">
        <v>3590</v>
      </c>
    </row>
    <row r="828" spans="1:30" x14ac:dyDescent="0.2">
      <c r="E828" s="34"/>
      <c r="F828" s="34"/>
      <c r="G828" s="35"/>
      <c r="H828" s="35"/>
      <c r="I828" s="35"/>
      <c r="J828" s="36"/>
      <c r="K828" s="36"/>
      <c r="L828" s="37"/>
      <c r="M828" s="37"/>
      <c r="N828" s="36"/>
      <c r="O828" s="28"/>
      <c r="P828" s="28"/>
      <c r="Q828" s="38"/>
      <c r="R828" s="38"/>
      <c r="S828" s="39"/>
      <c r="T828" s="39"/>
      <c r="U828" s="40"/>
      <c r="V828" s="40"/>
      <c r="W828" s="41"/>
      <c r="X828" s="41"/>
      <c r="Y828" s="42"/>
      <c r="Z828" s="42"/>
      <c r="AA828" s="41"/>
      <c r="AB828" s="41"/>
      <c r="AC828" s="15"/>
    </row>
    <row r="829" spans="1:30" x14ac:dyDescent="0.2">
      <c r="A829" s="2" t="s">
        <v>2770</v>
      </c>
      <c r="B829" s="31">
        <v>99.718299999999999</v>
      </c>
      <c r="C829" s="32">
        <v>69.841700000000003</v>
      </c>
      <c r="D829" s="33">
        <f t="shared" ref="D829:D860" si="25">C829/B829</f>
        <v>0.70038999862612983</v>
      </c>
      <c r="E829" s="34">
        <v>13.4666</v>
      </c>
      <c r="F829" s="34">
        <v>0.32009061402202971</v>
      </c>
      <c r="G829" s="35">
        <v>0.523088</v>
      </c>
      <c r="H829" s="35">
        <v>1.2084867629498472E-2</v>
      </c>
      <c r="I829" s="35">
        <v>3.8167199999999998E-2</v>
      </c>
      <c r="J829" s="36">
        <v>1.9110799999999999</v>
      </c>
      <c r="K829" s="36">
        <v>4.4184962719911847E-2</v>
      </c>
      <c r="L829" s="37">
        <v>0.18654899999999999</v>
      </c>
      <c r="M829" s="37">
        <v>3.7985103113325888E-3</v>
      </c>
      <c r="N829" s="36">
        <v>-0.17830092177820736</v>
      </c>
      <c r="O829" s="28">
        <v>1.9126102020701585</v>
      </c>
      <c r="P829" s="28">
        <v>4.4220341626825158E-2</v>
      </c>
      <c r="Q829" s="38">
        <v>0.18583474882409245</v>
      </c>
      <c r="R829" s="38">
        <v>3.8501294562558945E-3</v>
      </c>
      <c r="S829" s="39">
        <v>0.137071</v>
      </c>
      <c r="T829" s="39">
        <v>4.3106285055430141E-3</v>
      </c>
      <c r="U829" s="40">
        <v>2711.9731494901689</v>
      </c>
      <c r="V829" s="40">
        <v>33.581935630555414</v>
      </c>
      <c r="W829" s="41">
        <v>2712.9436402829874</v>
      </c>
      <c r="X829" s="41">
        <v>64.484561479908962</v>
      </c>
      <c r="Y829" s="42">
        <v>2713.0096313934528</v>
      </c>
      <c r="Z829" s="42">
        <v>62.725908607636256</v>
      </c>
      <c r="AA829" s="41">
        <v>2711.9731494901689</v>
      </c>
      <c r="AB829" s="41">
        <v>33.581935630555414</v>
      </c>
      <c r="AC829" s="15">
        <v>0.99974924458344394</v>
      </c>
    </row>
    <row r="830" spans="1:30" x14ac:dyDescent="0.2">
      <c r="A830" s="2" t="s">
        <v>2769</v>
      </c>
      <c r="B830" s="31">
        <v>1879.32</v>
      </c>
      <c r="C830" s="32">
        <v>61.116599999999998</v>
      </c>
      <c r="D830" s="33">
        <f t="shared" si="25"/>
        <v>3.2520592554753848E-2</v>
      </c>
      <c r="E830" s="34">
        <v>8.5523199999999999</v>
      </c>
      <c r="F830" s="34">
        <v>0.30559512678863193</v>
      </c>
      <c r="G830" s="35">
        <v>0.31570500000000001</v>
      </c>
      <c r="H830" s="35">
        <v>1.3188321984619574E-2</v>
      </c>
      <c r="I830" s="35">
        <v>0.74579200000000001</v>
      </c>
      <c r="J830" s="36">
        <v>3.1950400000000001</v>
      </c>
      <c r="K830" s="36">
        <v>0.13630653777658649</v>
      </c>
      <c r="L830" s="37">
        <v>0.195157</v>
      </c>
      <c r="M830" s="37">
        <v>4.1219403039830646E-3</v>
      </c>
      <c r="N830" s="36">
        <v>0</v>
      </c>
      <c r="O830" s="28">
        <v>3.3149717793676809</v>
      </c>
      <c r="P830" s="28">
        <v>0.14142305763705584</v>
      </c>
      <c r="Q830" s="38">
        <v>0.16169500687822533</v>
      </c>
      <c r="R830" s="38">
        <v>4.4529553721741515E-3</v>
      </c>
      <c r="S830" s="39">
        <v>1.44316</v>
      </c>
      <c r="T830" s="39">
        <v>7.1881406067494269E-2</v>
      </c>
      <c r="U830" s="40">
        <v>2786.1165214310422</v>
      </c>
      <c r="V830" s="40">
        <v>34.59683807782794</v>
      </c>
      <c r="W830" s="41">
        <v>2291.5002862635188</v>
      </c>
      <c r="X830" s="41">
        <v>81.880860458552334</v>
      </c>
      <c r="Y830" s="42">
        <v>1755.3796468762075</v>
      </c>
      <c r="Z830" s="42">
        <v>74.887864361379769</v>
      </c>
      <c r="AA830" s="41">
        <v>2786.1165214310422</v>
      </c>
      <c r="AB830" s="41">
        <v>34.59683807782794</v>
      </c>
      <c r="AC830" s="15">
        <v>0.77186099943010489</v>
      </c>
      <c r="AD830" s="2" t="s">
        <v>4219</v>
      </c>
    </row>
    <row r="831" spans="1:30" x14ac:dyDescent="0.2">
      <c r="A831" s="2" t="s">
        <v>2768</v>
      </c>
      <c r="B831" s="31">
        <v>464.46899999999999</v>
      </c>
      <c r="C831" s="32">
        <v>83.0351</v>
      </c>
      <c r="D831" s="33">
        <f t="shared" si="25"/>
        <v>0.17877425619363188</v>
      </c>
      <c r="E831" s="34">
        <v>9.8273499999999991</v>
      </c>
      <c r="F831" s="34">
        <v>0.61227913473676376</v>
      </c>
      <c r="G831" s="35">
        <v>0.35070499999999999</v>
      </c>
      <c r="H831" s="35">
        <v>2.8713572200267937E-2</v>
      </c>
      <c r="I831" s="35">
        <v>0.98188600000000004</v>
      </c>
      <c r="J831" s="36">
        <v>3.2858100000000001</v>
      </c>
      <c r="K831" s="36">
        <v>0.29905380866733666</v>
      </c>
      <c r="L831" s="37">
        <v>0.20937800000000001</v>
      </c>
      <c r="M831" s="37">
        <v>6.630054540235698E-3</v>
      </c>
      <c r="N831" s="36">
        <v>0</v>
      </c>
      <c r="O831" s="28">
        <v>3.5289984738706046</v>
      </c>
      <c r="P831" s="28">
        <v>0.32118729761983278</v>
      </c>
      <c r="Q831" s="38">
        <v>0.14354689299187298</v>
      </c>
      <c r="R831" s="38">
        <v>4.4245335559289299E-2</v>
      </c>
      <c r="S831" s="39">
        <v>0.45885399999999998</v>
      </c>
      <c r="T831" s="39">
        <v>8.0467323346911451E-2</v>
      </c>
      <c r="U831" s="40">
        <v>2900.7367491422851</v>
      </c>
      <c r="V831" s="40">
        <v>51.339858804521775</v>
      </c>
      <c r="W831" s="41">
        <v>2418.7189322203362</v>
      </c>
      <c r="X831" s="41">
        <v>150.69486026154524</v>
      </c>
      <c r="Y831" s="42">
        <v>1712.7888400093739</v>
      </c>
      <c r="Z831" s="42">
        <v>155.88729294990057</v>
      </c>
      <c r="AA831" s="41">
        <v>2900.7367491422851</v>
      </c>
      <c r="AB831" s="41">
        <v>51.339858804521775</v>
      </c>
      <c r="AC831" s="15">
        <v>0.80123575215690779</v>
      </c>
      <c r="AD831" s="2" t="s">
        <v>4220</v>
      </c>
    </row>
    <row r="832" spans="1:30" x14ac:dyDescent="0.2">
      <c r="A832" s="2" t="s">
        <v>2767</v>
      </c>
      <c r="B832" s="31">
        <v>1557.69</v>
      </c>
      <c r="C832" s="32">
        <v>24.470500000000001</v>
      </c>
      <c r="D832" s="33">
        <f t="shared" si="25"/>
        <v>1.5709480063427254E-2</v>
      </c>
      <c r="E832" s="34">
        <v>4.4448400000000001</v>
      </c>
      <c r="F832" s="34">
        <v>0.2998926815483165</v>
      </c>
      <c r="G832" s="35">
        <v>0.19087000000000001</v>
      </c>
      <c r="H832" s="35">
        <v>1.351397305458317E-2</v>
      </c>
      <c r="I832" s="35">
        <v>0.69517899999999999</v>
      </c>
      <c r="J832" s="36">
        <v>5.7605000000000004</v>
      </c>
      <c r="K832" s="36">
        <v>0.39328922868036958</v>
      </c>
      <c r="L832" s="37">
        <v>0.169345</v>
      </c>
      <c r="M832" s="37">
        <v>3.5073324186344242E-3</v>
      </c>
      <c r="N832" s="36">
        <v>0.19649525112860777</v>
      </c>
      <c r="O832" s="28">
        <v>5.9578160994776921</v>
      </c>
      <c r="P832" s="28">
        <v>0.40676068021579193</v>
      </c>
      <c r="Q832" s="38">
        <v>0.14428644432785959</v>
      </c>
      <c r="R832" s="38">
        <v>4.9083101201313354E-3</v>
      </c>
      <c r="S832" s="39">
        <v>2.3601000000000001</v>
      </c>
      <c r="T832" s="39">
        <v>0.24700012451009004</v>
      </c>
      <c r="U832" s="40">
        <v>905.15710250998882</v>
      </c>
      <c r="V832" s="40">
        <v>60.701421625334262</v>
      </c>
      <c r="W832" s="41">
        <v>1720.7375450033262</v>
      </c>
      <c r="X832" s="41">
        <v>116.09790152444508</v>
      </c>
      <c r="Y832" s="42">
        <v>1031.8941197144527</v>
      </c>
      <c r="Z832" s="42">
        <v>70.450975162278624</v>
      </c>
      <c r="AA832" s="41">
        <v>2551.1794907577605</v>
      </c>
      <c r="AB832" s="41">
        <v>34.687031278936459</v>
      </c>
      <c r="AC832" s="15">
        <v>0.6544207000290001</v>
      </c>
      <c r="AD832" s="2" t="s">
        <v>4219</v>
      </c>
    </row>
    <row r="833" spans="1:30" x14ac:dyDescent="0.2">
      <c r="A833" s="2" t="s">
        <v>2766</v>
      </c>
      <c r="B833" s="31">
        <v>85.752300000000005</v>
      </c>
      <c r="C833" s="32">
        <v>54.403599999999997</v>
      </c>
      <c r="D833" s="33">
        <f t="shared" si="25"/>
        <v>0.63442729815993271</v>
      </c>
      <c r="E833" s="34">
        <v>13.368499999999999</v>
      </c>
      <c r="F833" s="34">
        <v>0.31647536489275113</v>
      </c>
      <c r="G833" s="35">
        <v>0.519289</v>
      </c>
      <c r="H833" s="35">
        <v>1.2095657163213581E-2</v>
      </c>
      <c r="I833" s="35">
        <v>0.13042200000000001</v>
      </c>
      <c r="J833" s="36">
        <v>1.9225000000000001</v>
      </c>
      <c r="K833" s="36">
        <v>4.3846648908325937E-2</v>
      </c>
      <c r="L833" s="37">
        <v>0.186199</v>
      </c>
      <c r="M833" s="37">
        <v>3.7886913062301604E-3</v>
      </c>
      <c r="N833" s="36">
        <v>-0.31956096556526969</v>
      </c>
      <c r="O833" s="28">
        <v>1.9230575335992601</v>
      </c>
      <c r="P833" s="28">
        <v>4.3859364632633534E-2</v>
      </c>
      <c r="Q833" s="38">
        <v>0.18594030233707426</v>
      </c>
      <c r="R833" s="38">
        <v>3.8493848528001352E-3</v>
      </c>
      <c r="S833" s="39">
        <v>0.13718900000000001</v>
      </c>
      <c r="T833" s="39">
        <v>4.2936652757871105E-3</v>
      </c>
      <c r="U833" s="40">
        <v>2708.8755097612589</v>
      </c>
      <c r="V833" s="40">
        <v>33.56778463416871</v>
      </c>
      <c r="W833" s="41">
        <v>2706.0347367709996</v>
      </c>
      <c r="X833" s="41">
        <v>64.060540130310955</v>
      </c>
      <c r="Y833" s="42">
        <v>2699.842011064783</v>
      </c>
      <c r="Z833" s="42">
        <v>61.57556554855978</v>
      </c>
      <c r="AA833" s="41">
        <v>2708.8755097612589</v>
      </c>
      <c r="AB833" s="41">
        <v>33.56778463416871</v>
      </c>
      <c r="AC833" s="15">
        <v>0.99635237629036344</v>
      </c>
    </row>
    <row r="834" spans="1:30" x14ac:dyDescent="0.2">
      <c r="A834" s="2" t="s">
        <v>2765</v>
      </c>
      <c r="B834" s="31">
        <v>126.08799999999999</v>
      </c>
      <c r="C834" s="32">
        <v>110.285</v>
      </c>
      <c r="D834" s="33">
        <f t="shared" si="25"/>
        <v>0.87466689930841957</v>
      </c>
      <c r="E834" s="34">
        <v>13.635300000000001</v>
      </c>
      <c r="F834" s="34">
        <v>0.29814065212915869</v>
      </c>
      <c r="G834" s="35">
        <v>0.52894699999999994</v>
      </c>
      <c r="H834" s="35">
        <v>1.1417070014640358E-2</v>
      </c>
      <c r="I834" s="35">
        <v>0.103225</v>
      </c>
      <c r="J834" s="36">
        <v>1.8909100000000001</v>
      </c>
      <c r="K834" s="36">
        <v>4.0970607748116207E-2</v>
      </c>
      <c r="L834" s="37">
        <v>0.18721599999999999</v>
      </c>
      <c r="M834" s="37">
        <v>3.7868686668771604E-3</v>
      </c>
      <c r="N834" s="36">
        <v>1.0191338061627274E-2</v>
      </c>
      <c r="O834" s="28">
        <v>1.8916035754199154</v>
      </c>
      <c r="P834" s="28">
        <v>4.0985635542391499E-2</v>
      </c>
      <c r="Q834" s="38">
        <v>0.18688881761477694</v>
      </c>
      <c r="R834" s="38">
        <v>3.8182597028939016E-3</v>
      </c>
      <c r="S834" s="39">
        <v>0.13789399999999999</v>
      </c>
      <c r="T834" s="39">
        <v>3.761795845603533E-3</v>
      </c>
      <c r="U834" s="40">
        <v>2717.8578444353516</v>
      </c>
      <c r="V834" s="40">
        <v>33.341460154230113</v>
      </c>
      <c r="W834" s="41">
        <v>2724.7158640787816</v>
      </c>
      <c r="X834" s="41">
        <v>59.576875065683339</v>
      </c>
      <c r="Y834" s="42">
        <v>2736.5875053995369</v>
      </c>
      <c r="Z834" s="42">
        <v>59.29401888620837</v>
      </c>
      <c r="AA834" s="41">
        <v>2717.8578444353516</v>
      </c>
      <c r="AB834" s="41">
        <v>33.341460154230113</v>
      </c>
      <c r="AC834" s="15">
        <v>1.0045134685774977</v>
      </c>
    </row>
    <row r="835" spans="1:30" x14ac:dyDescent="0.2">
      <c r="A835" s="2" t="s">
        <v>2764</v>
      </c>
      <c r="B835" s="31">
        <v>1566.9</v>
      </c>
      <c r="C835" s="32">
        <v>369.041</v>
      </c>
      <c r="D835" s="33">
        <f t="shared" si="25"/>
        <v>0.23552300721169186</v>
      </c>
      <c r="E835" s="34">
        <v>4.7034099999999999</v>
      </c>
      <c r="F835" s="34">
        <v>0.18480456551514085</v>
      </c>
      <c r="G835" s="35">
        <v>0.19161500000000001</v>
      </c>
      <c r="H835" s="35">
        <v>9.4727714662394356E-3</v>
      </c>
      <c r="I835" s="35">
        <v>0.95449300000000004</v>
      </c>
      <c r="J835" s="36">
        <v>5.4525300000000003</v>
      </c>
      <c r="K835" s="36">
        <v>0.27718750077404281</v>
      </c>
      <c r="L835" s="37">
        <v>0.180312</v>
      </c>
      <c r="M835" s="37">
        <v>4.3236948082860799E-3</v>
      </c>
      <c r="N835" s="36">
        <v>0.98301387146379882</v>
      </c>
      <c r="O835" s="28">
        <v>5.7063466194126553</v>
      </c>
      <c r="P835" s="28">
        <v>0.29009064745822616</v>
      </c>
      <c r="Q835" s="38">
        <v>0.14663858300566046</v>
      </c>
      <c r="R835" s="38">
        <v>5.9925995597518858E-3</v>
      </c>
      <c r="S835" s="39">
        <v>0.20449800000000001</v>
      </c>
      <c r="T835" s="39">
        <v>2.7005408162284826E-2</v>
      </c>
      <c r="U835" s="40">
        <v>939.29313174424783</v>
      </c>
      <c r="V835" s="40">
        <v>47.745076210686392</v>
      </c>
      <c r="W835" s="41">
        <v>1767.8471255287307</v>
      </c>
      <c r="X835" s="41">
        <v>69.461565105004198</v>
      </c>
      <c r="Y835" s="42">
        <v>1085.5283211523104</v>
      </c>
      <c r="Z835" s="42">
        <v>55.184452421105689</v>
      </c>
      <c r="AA835" s="41">
        <v>2655.742144210556</v>
      </c>
      <c r="AB835" s="41">
        <v>39.756897638450205</v>
      </c>
      <c r="AC835" s="15">
        <v>0.63926219832705256</v>
      </c>
      <c r="AD835" s="2" t="s">
        <v>4220</v>
      </c>
    </row>
    <row r="836" spans="1:30" x14ac:dyDescent="0.2">
      <c r="A836" s="2" t="s">
        <v>2763</v>
      </c>
      <c r="B836" s="31">
        <v>1573.88</v>
      </c>
      <c r="C836" s="32">
        <v>64.495000000000005</v>
      </c>
      <c r="D836" s="33">
        <f t="shared" si="25"/>
        <v>4.0978346506722239E-2</v>
      </c>
      <c r="E836" s="34">
        <v>9.6738499999999998</v>
      </c>
      <c r="F836" s="34">
        <v>0.34514612889325585</v>
      </c>
      <c r="G836" s="35">
        <v>0.38363000000000003</v>
      </c>
      <c r="H836" s="35">
        <v>1.3849371061531999E-2</v>
      </c>
      <c r="I836" s="35">
        <v>0.149755</v>
      </c>
      <c r="J836" s="36">
        <v>2.6270600000000002</v>
      </c>
      <c r="K836" s="36">
        <v>9.8546527378340423E-2</v>
      </c>
      <c r="L836" s="37">
        <v>0.18220800000000001</v>
      </c>
      <c r="M836" s="37">
        <v>3.771140752600067E-3</v>
      </c>
      <c r="N836" s="36">
        <v>0.4809775562831145</v>
      </c>
      <c r="O836" s="28">
        <v>2.6801839550810835</v>
      </c>
      <c r="P836" s="28">
        <v>0.10053931829055548</v>
      </c>
      <c r="Q836" s="38">
        <v>0.16416712988513057</v>
      </c>
      <c r="R836" s="38">
        <v>4.1386182840712831E-3</v>
      </c>
      <c r="S836" s="39">
        <v>0.70947499999999997</v>
      </c>
      <c r="T836" s="39">
        <v>5.9928868212990649E-2</v>
      </c>
      <c r="U836" s="40">
        <v>2673.0708432750471</v>
      </c>
      <c r="V836" s="40">
        <v>34.25904444477549</v>
      </c>
      <c r="W836" s="41">
        <v>2404.2207696342971</v>
      </c>
      <c r="X836" s="41">
        <v>85.778412074204368</v>
      </c>
      <c r="Y836" s="42">
        <v>2079.3363582749162</v>
      </c>
      <c r="Z836" s="42">
        <v>78.000265452451671</v>
      </c>
      <c r="AA836" s="41">
        <v>2673.0708432750471</v>
      </c>
      <c r="AB836" s="41">
        <v>34.25904444477549</v>
      </c>
      <c r="AC836" s="15">
        <v>0.87064310917382581</v>
      </c>
      <c r="AD836" s="2" t="s">
        <v>4219</v>
      </c>
    </row>
    <row r="837" spans="1:30" x14ac:dyDescent="0.2">
      <c r="A837" s="2" t="s">
        <v>2762</v>
      </c>
      <c r="B837" s="31">
        <v>1124.3699999999999</v>
      </c>
      <c r="C837" s="32">
        <v>157.26400000000001</v>
      </c>
      <c r="D837" s="33">
        <f t="shared" si="25"/>
        <v>0.13986854860944353</v>
      </c>
      <c r="E837" s="34">
        <v>7.6340700000000004</v>
      </c>
      <c r="F837" s="34">
        <v>0.35874530602498483</v>
      </c>
      <c r="G837" s="35">
        <v>0.36083500000000002</v>
      </c>
      <c r="H837" s="35">
        <v>1.4115909598038661E-2</v>
      </c>
      <c r="I837" s="35">
        <v>-0.92568099999999998</v>
      </c>
      <c r="J837" s="36">
        <v>2.81473</v>
      </c>
      <c r="K837" s="36">
        <v>0.10885218975362876</v>
      </c>
      <c r="L837" s="37">
        <v>0.15226700000000001</v>
      </c>
      <c r="M837" s="37">
        <v>3.3218088970469093E-3</v>
      </c>
      <c r="N837" s="36">
        <v>0</v>
      </c>
      <c r="O837" s="28">
        <v>2.8271521150160051</v>
      </c>
      <c r="P837" s="28">
        <v>0.10933258198338565</v>
      </c>
      <c r="Q837" s="38">
        <v>0.14834235739600776</v>
      </c>
      <c r="R837" s="38">
        <v>3.2741506396126926E-3</v>
      </c>
      <c r="S837" s="39">
        <v>0.109528</v>
      </c>
      <c r="T837" s="39">
        <v>4.0792406257169969E-3</v>
      </c>
      <c r="U837" s="40">
        <v>2371.5418840795001</v>
      </c>
      <c r="V837" s="40">
        <v>37.204783808161579</v>
      </c>
      <c r="W837" s="41">
        <v>2188.8774986875851</v>
      </c>
      <c r="X837" s="41">
        <v>102.86119044204219</v>
      </c>
      <c r="Y837" s="42">
        <v>1959.732774983732</v>
      </c>
      <c r="Z837" s="42">
        <v>75.787448134966638</v>
      </c>
      <c r="AA837" s="41">
        <v>2371.5418840795001</v>
      </c>
      <c r="AB837" s="41">
        <v>37.204783808161579</v>
      </c>
      <c r="AC837" s="15">
        <v>0.90737395062676418</v>
      </c>
    </row>
    <row r="838" spans="1:30" x14ac:dyDescent="0.2">
      <c r="A838" s="2" t="s">
        <v>2761</v>
      </c>
      <c r="B838" s="31">
        <v>302.76799999999997</v>
      </c>
      <c r="C838" s="32">
        <v>158.45400000000001</v>
      </c>
      <c r="D838" s="33">
        <f t="shared" si="25"/>
        <v>0.52335121280980823</v>
      </c>
      <c r="E838" s="34">
        <v>10.218500000000001</v>
      </c>
      <c r="F838" s="34">
        <v>0.46215953975764695</v>
      </c>
      <c r="G838" s="35">
        <v>0.39165899999999998</v>
      </c>
      <c r="H838" s="35">
        <v>1.9222151091966788E-2</v>
      </c>
      <c r="I838" s="35">
        <v>0.94145800000000002</v>
      </c>
      <c r="J838" s="36">
        <v>2.6406299999999998</v>
      </c>
      <c r="K838" s="36">
        <v>0.15727435545173918</v>
      </c>
      <c r="L838" s="37">
        <v>0.19033</v>
      </c>
      <c r="M838" s="37">
        <v>4.0388887779808941E-3</v>
      </c>
      <c r="N838" s="36">
        <v>0</v>
      </c>
      <c r="O838" s="28">
        <v>2.6728991326580962</v>
      </c>
      <c r="P838" s="28">
        <v>0.15919628583948331</v>
      </c>
      <c r="Q838" s="38">
        <v>0.17943159306004847</v>
      </c>
      <c r="R838" s="38">
        <v>5.3688866672481029E-3</v>
      </c>
      <c r="S838" s="39">
        <v>0.16748399999999999</v>
      </c>
      <c r="T838" s="39">
        <v>1.0219020243022323E-2</v>
      </c>
      <c r="U838" s="40">
        <v>2745.0152757484002</v>
      </c>
      <c r="V838" s="40">
        <v>34.890671789648181</v>
      </c>
      <c r="W838" s="41">
        <v>2454.7537201783975</v>
      </c>
      <c r="X838" s="41">
        <v>111.0229338490013</v>
      </c>
      <c r="Y838" s="42">
        <v>2070.1964128471254</v>
      </c>
      <c r="Z838" s="42">
        <v>123.29966958227175</v>
      </c>
      <c r="AA838" s="41">
        <v>2745.0152757484002</v>
      </c>
      <c r="AB838" s="41">
        <v>34.890671789648181</v>
      </c>
      <c r="AC838" s="15">
        <v>0.86791505727006779</v>
      </c>
      <c r="AD838" s="2" t="s">
        <v>4220</v>
      </c>
    </row>
    <row r="839" spans="1:30" x14ac:dyDescent="0.2">
      <c r="A839" s="2" t="s">
        <v>2760</v>
      </c>
      <c r="B839" s="31">
        <v>122.425</v>
      </c>
      <c r="C839" s="32">
        <v>113.49299999999999</v>
      </c>
      <c r="D839" s="33">
        <f t="shared" si="25"/>
        <v>0.92704104553808453</v>
      </c>
      <c r="E839" s="34">
        <v>12.723699999999999</v>
      </c>
      <c r="F839" s="34">
        <v>0.29549764654223559</v>
      </c>
      <c r="G839" s="35">
        <v>0.49690000000000001</v>
      </c>
      <c r="H839" s="35">
        <v>1.1070236830998694E-2</v>
      </c>
      <c r="I839" s="35">
        <v>-0.32833699999999999</v>
      </c>
      <c r="J839" s="36">
        <v>2.0135800000000001</v>
      </c>
      <c r="K839" s="36">
        <v>4.4581584407129365E-2</v>
      </c>
      <c r="L839" s="37">
        <v>0.186058</v>
      </c>
      <c r="M839" s="37">
        <v>3.8039545787488058E-3</v>
      </c>
      <c r="N839" s="36">
        <v>-0.38675040140319794</v>
      </c>
      <c r="O839" s="28">
        <v>2.0142937067595188</v>
      </c>
      <c r="P839" s="28">
        <v>4.4597386202012819E-2</v>
      </c>
      <c r="Q839" s="38">
        <v>0.18574181494103942</v>
      </c>
      <c r="R839" s="38">
        <v>3.8311990695430215E-3</v>
      </c>
      <c r="S839" s="39">
        <v>0.11437600000000001</v>
      </c>
      <c r="T839" s="39">
        <v>3.7228007492343721E-3</v>
      </c>
      <c r="U839" s="40">
        <v>2707.6257043960532</v>
      </c>
      <c r="V839" s="40">
        <v>33.732492503112013</v>
      </c>
      <c r="W839" s="41">
        <v>2659.4143932995935</v>
      </c>
      <c r="X839" s="41">
        <v>61.762749388980978</v>
      </c>
      <c r="Y839" s="42">
        <v>2599.2877257854866</v>
      </c>
      <c r="Z839" s="42">
        <v>57.549421997398163</v>
      </c>
      <c r="AA839" s="41">
        <v>2707.6257043960532</v>
      </c>
      <c r="AB839" s="41">
        <v>33.732492503112013</v>
      </c>
      <c r="AC839" s="15">
        <v>0.97783168160231371</v>
      </c>
    </row>
    <row r="840" spans="1:30" x14ac:dyDescent="0.2">
      <c r="A840" s="2" t="s">
        <v>2759</v>
      </c>
      <c r="B840" s="31">
        <v>1459.96</v>
      </c>
      <c r="C840" s="32">
        <v>447.19299999999998</v>
      </c>
      <c r="D840" s="33">
        <f t="shared" si="25"/>
        <v>0.30630496725937695</v>
      </c>
      <c r="E840" s="34">
        <v>4.45221</v>
      </c>
      <c r="F840" s="34">
        <v>0.27291113229335295</v>
      </c>
      <c r="G840" s="35">
        <v>0.19401499999999999</v>
      </c>
      <c r="H840" s="35">
        <v>1.0793138576892266E-2</v>
      </c>
      <c r="I840" s="35">
        <v>-0.70450500000000005</v>
      </c>
      <c r="J840" s="36">
        <v>5.3353200000000003</v>
      </c>
      <c r="K840" s="36">
        <v>0.29842539472531493</v>
      </c>
      <c r="L840" s="37">
        <v>0.163775</v>
      </c>
      <c r="M840" s="37">
        <v>3.4144436876541104E-3</v>
      </c>
      <c r="N840" s="36">
        <v>-0.96611788519368769</v>
      </c>
      <c r="O840" s="28">
        <v>5.4812386687153376</v>
      </c>
      <c r="P840" s="28">
        <v>0.30658719876128038</v>
      </c>
      <c r="Q840" s="38">
        <v>0.1434405666689243</v>
      </c>
      <c r="R840" s="38">
        <v>3.4767248105600328E-3</v>
      </c>
      <c r="S840" s="39">
        <v>0.51066400000000001</v>
      </c>
      <c r="T840" s="39">
        <v>0.12141532569391064</v>
      </c>
      <c r="U840" s="40">
        <v>982.91972578916943</v>
      </c>
      <c r="V840" s="40">
        <v>54.173154716989529</v>
      </c>
      <c r="W840" s="41">
        <v>1722.1110129131778</v>
      </c>
      <c r="X840" s="41">
        <v>105.56179211425074</v>
      </c>
      <c r="Y840" s="42">
        <v>1107.4389125510436</v>
      </c>
      <c r="Z840" s="42">
        <v>61.943406320936461</v>
      </c>
      <c r="AA840" s="41">
        <v>2495.0113645421015</v>
      </c>
      <c r="AB840" s="41">
        <v>35.111378099603051</v>
      </c>
      <c r="AC840" s="15">
        <v>0.66377157148645738</v>
      </c>
      <c r="AD840" s="2" t="s">
        <v>4220</v>
      </c>
    </row>
    <row r="841" spans="1:30" x14ac:dyDescent="0.2">
      <c r="A841" s="2" t="s">
        <v>2758</v>
      </c>
      <c r="B841" s="31">
        <v>1280.92</v>
      </c>
      <c r="C841" s="32">
        <v>623.17399999999998</v>
      </c>
      <c r="D841" s="33">
        <f t="shared" si="25"/>
        <v>0.48650501202260871</v>
      </c>
      <c r="E841" s="34">
        <v>4.2686700000000002</v>
      </c>
      <c r="F841" s="34">
        <v>0.40600059772931368</v>
      </c>
      <c r="G841" s="35">
        <v>0.17940900000000001</v>
      </c>
      <c r="H841" s="35">
        <v>1.7856136237226684E-2</v>
      </c>
      <c r="I841" s="35">
        <v>0.90667200000000003</v>
      </c>
      <c r="J841" s="36">
        <v>6.7264999999999997</v>
      </c>
      <c r="K841" s="36">
        <v>0.68287960425612348</v>
      </c>
      <c r="L841" s="37">
        <v>0.17277899999999999</v>
      </c>
      <c r="M841" s="37">
        <v>3.6237546568855896E-3</v>
      </c>
      <c r="N841" s="36">
        <v>0</v>
      </c>
      <c r="O841" s="28">
        <v>6.9171451076613888</v>
      </c>
      <c r="P841" s="28">
        <v>0.70223404648806809</v>
      </c>
      <c r="Q841" s="38">
        <v>0.15243629415974128</v>
      </c>
      <c r="R841" s="38">
        <v>4.9004498575757728E-3</v>
      </c>
      <c r="S841" s="39">
        <v>3.3636399999999997E-2</v>
      </c>
      <c r="T841" s="39">
        <v>9.1768997810426161E-4</v>
      </c>
      <c r="U841" s="40">
        <v>774.86424304039213</v>
      </c>
      <c r="V841" s="40">
        <v>76.909923393158778</v>
      </c>
      <c r="W841" s="41">
        <v>1687.3411776266551</v>
      </c>
      <c r="X841" s="41">
        <v>160.48594215287338</v>
      </c>
      <c r="Y841" s="42">
        <v>893.47964382370333</v>
      </c>
      <c r="Z841" s="42">
        <v>90.706760660853746</v>
      </c>
      <c r="AA841" s="41">
        <v>2584.7464117833883</v>
      </c>
      <c r="AB841" s="41">
        <v>35.011319595551257</v>
      </c>
      <c r="AC841" s="15">
        <v>0.6304268269459351</v>
      </c>
      <c r="AD841" s="2" t="s">
        <v>4220</v>
      </c>
    </row>
    <row r="842" spans="1:30" x14ac:dyDescent="0.2">
      <c r="A842" s="2" t="s">
        <v>2757</v>
      </c>
      <c r="B842" s="31">
        <v>1408.97</v>
      </c>
      <c r="C842" s="32">
        <v>280.90800000000002</v>
      </c>
      <c r="D842" s="33">
        <f t="shared" si="25"/>
        <v>0.19937117184893929</v>
      </c>
      <c r="E842" s="34">
        <v>4.4353300000000004</v>
      </c>
      <c r="F842" s="34">
        <v>0.24838141010260811</v>
      </c>
      <c r="G842" s="35">
        <v>0.198878</v>
      </c>
      <c r="H842" s="35">
        <v>1.0359830459158104E-2</v>
      </c>
      <c r="I842" s="35">
        <v>-7.3830699999999999E-2</v>
      </c>
      <c r="J842" s="36">
        <v>5.1604400000000004</v>
      </c>
      <c r="K842" s="36">
        <v>0.26375740268936532</v>
      </c>
      <c r="L842" s="37">
        <v>0.16076699999999999</v>
      </c>
      <c r="M842" s="37">
        <v>3.6390907702336856E-3</v>
      </c>
      <c r="N842" s="36">
        <v>-0.41245191247572943</v>
      </c>
      <c r="O842" s="28">
        <v>5.2487292853164362</v>
      </c>
      <c r="P842" s="28">
        <v>0.26826999320109757</v>
      </c>
      <c r="Q842" s="38">
        <v>0.14794294795889876</v>
      </c>
      <c r="R842" s="38">
        <v>3.7471788573806269E-3</v>
      </c>
      <c r="S842" s="39">
        <v>9.7832199999999994E-2</v>
      </c>
      <c r="T842" s="39">
        <v>1.8389390439672977E-2</v>
      </c>
      <c r="U842" s="40">
        <v>1019.6051572921874</v>
      </c>
      <c r="V842" s="40">
        <v>51.472837767457101</v>
      </c>
      <c r="W842" s="41">
        <v>1718.9625184558388</v>
      </c>
      <c r="X842" s="41">
        <v>96.263036628073152</v>
      </c>
      <c r="Y842" s="42">
        <v>1141.8298558584968</v>
      </c>
      <c r="Z842" s="42">
        <v>58.360542336391759</v>
      </c>
      <c r="AA842" s="41">
        <v>2463.743052633884</v>
      </c>
      <c r="AB842" s="41">
        <v>38.241346096191201</v>
      </c>
      <c r="AC842" s="15">
        <v>0.68023010393814043</v>
      </c>
      <c r="AD842" s="2" t="s">
        <v>4220</v>
      </c>
    </row>
    <row r="843" spans="1:30" x14ac:dyDescent="0.2">
      <c r="A843" s="2" t="s">
        <v>2756</v>
      </c>
      <c r="B843" s="31">
        <v>147.54599999999999</v>
      </c>
      <c r="C843" s="32">
        <v>91.173400000000001</v>
      </c>
      <c r="D843" s="33">
        <f t="shared" si="25"/>
        <v>0.61793203475526282</v>
      </c>
      <c r="E843" s="34">
        <v>8.7063100000000002</v>
      </c>
      <c r="F843" s="34">
        <v>0.18875536015353314</v>
      </c>
      <c r="G843" s="35">
        <v>0.40969299999999997</v>
      </c>
      <c r="H843" s="35">
        <v>8.9276714872636304E-3</v>
      </c>
      <c r="I843" s="35">
        <v>0.33771699999999999</v>
      </c>
      <c r="J843" s="36">
        <v>2.4446099999999999</v>
      </c>
      <c r="K843" s="36">
        <v>5.3249502655799523E-2</v>
      </c>
      <c r="L843" s="37">
        <v>0.15401100000000001</v>
      </c>
      <c r="M843" s="37">
        <v>3.1471354669260748E-3</v>
      </c>
      <c r="N843" s="36">
        <v>0.30419846916119764</v>
      </c>
      <c r="O843" s="28">
        <v>2.4450422247757175</v>
      </c>
      <c r="P843" s="28">
        <v>5.3258917554021519E-2</v>
      </c>
      <c r="Q843" s="38">
        <v>0.15385370490127451</v>
      </c>
      <c r="R843" s="38">
        <v>3.194495552767409E-3</v>
      </c>
      <c r="S843" s="39">
        <v>0.119808</v>
      </c>
      <c r="T843" s="39">
        <v>3.1598361932385038E-3</v>
      </c>
      <c r="U843" s="40">
        <v>2390.9444564063538</v>
      </c>
      <c r="V843" s="40">
        <v>34.779446261089547</v>
      </c>
      <c r="W843" s="41">
        <v>2307.7384266434333</v>
      </c>
      <c r="X843" s="41">
        <v>50.032447484781628</v>
      </c>
      <c r="Y843" s="42">
        <v>2210.6371604097244</v>
      </c>
      <c r="Z843" s="42">
        <v>48.153009823344725</v>
      </c>
      <c r="AA843" s="41">
        <v>2390.9444564063538</v>
      </c>
      <c r="AB843" s="41">
        <v>34.779446261089547</v>
      </c>
      <c r="AC843" s="15">
        <v>0.95917188181657109</v>
      </c>
    </row>
    <row r="844" spans="1:30" x14ac:dyDescent="0.2">
      <c r="A844" s="2" t="s">
        <v>2755</v>
      </c>
      <c r="B844" s="31">
        <v>75.159899999999993</v>
      </c>
      <c r="C844" s="32">
        <v>44.8093</v>
      </c>
      <c r="D844" s="33">
        <f t="shared" si="25"/>
        <v>0.59618626421802057</v>
      </c>
      <c r="E844" s="34">
        <v>13.087400000000001</v>
      </c>
      <c r="F844" s="34">
        <v>0.32187543411698882</v>
      </c>
      <c r="G844" s="35">
        <v>0.514544</v>
      </c>
      <c r="H844" s="35">
        <v>1.245898975474336E-2</v>
      </c>
      <c r="I844" s="35">
        <v>-1.21761E-2</v>
      </c>
      <c r="J844" s="36">
        <v>1.9379299999999999</v>
      </c>
      <c r="K844" s="36">
        <v>4.6820263595691129E-2</v>
      </c>
      <c r="L844" s="37">
        <v>0.183866</v>
      </c>
      <c r="M844" s="37">
        <v>3.7531610488360343E-3</v>
      </c>
      <c r="N844" s="36">
        <v>-4.0729836642628151E-2</v>
      </c>
      <c r="O844" s="28">
        <v>1.9391792142372481</v>
      </c>
      <c r="P844" s="28">
        <v>4.6850444530954757E-2</v>
      </c>
      <c r="Q844" s="38">
        <v>0.18329092869620764</v>
      </c>
      <c r="R844" s="38">
        <v>3.8248856474951162E-3</v>
      </c>
      <c r="S844" s="39">
        <v>0.134274</v>
      </c>
      <c r="T844" s="39">
        <v>4.3985137754587065E-3</v>
      </c>
      <c r="U844" s="40">
        <v>2688.0542979751021</v>
      </c>
      <c r="V844" s="40">
        <v>33.740622283631389</v>
      </c>
      <c r="W844" s="41">
        <v>2685.97327598023</v>
      </c>
      <c r="X844" s="41">
        <v>66.059630960524402</v>
      </c>
      <c r="Y844" s="42">
        <v>2682.2553336396991</v>
      </c>
      <c r="Z844" s="42">
        <v>64.803115567620694</v>
      </c>
      <c r="AA844" s="41">
        <v>2688.0542979751021</v>
      </c>
      <c r="AB844" s="41">
        <v>33.740622283631389</v>
      </c>
      <c r="AC844" s="15">
        <v>0.99628667277174554</v>
      </c>
    </row>
    <row r="845" spans="1:30" x14ac:dyDescent="0.2">
      <c r="A845" s="2" t="s">
        <v>2754</v>
      </c>
      <c r="B845" s="31">
        <v>102.861</v>
      </c>
      <c r="C845" s="32">
        <v>82.915099999999995</v>
      </c>
      <c r="D845" s="33">
        <f t="shared" si="25"/>
        <v>0.80608879944779843</v>
      </c>
      <c r="E845" s="34">
        <v>13.576700000000001</v>
      </c>
      <c r="F845" s="34">
        <v>0.30288758634186386</v>
      </c>
      <c r="G845" s="35">
        <v>0.52569699999999997</v>
      </c>
      <c r="H845" s="35">
        <v>1.1854615970667292E-2</v>
      </c>
      <c r="I845" s="35">
        <v>-6.6581299999999996E-2</v>
      </c>
      <c r="J845" s="36">
        <v>1.9039600000000001</v>
      </c>
      <c r="K845" s="36">
        <v>4.3274537759865214E-2</v>
      </c>
      <c r="L845" s="37">
        <v>0.18757099999999999</v>
      </c>
      <c r="M845" s="37">
        <v>3.8410658568209942E-3</v>
      </c>
      <c r="N845" s="36">
        <v>0.40249769930074974</v>
      </c>
      <c r="O845" s="28">
        <v>1.9062235343137675</v>
      </c>
      <c r="P845" s="28">
        <v>4.3325984954728482E-2</v>
      </c>
      <c r="Q845" s="38">
        <v>0.18651055455251209</v>
      </c>
      <c r="R845" s="38">
        <v>3.8838414690357454E-3</v>
      </c>
      <c r="S845" s="39">
        <v>0.13924300000000001</v>
      </c>
      <c r="T845" s="39">
        <v>3.9033947714905808E-3</v>
      </c>
      <c r="U845" s="40">
        <v>2720.9800265662084</v>
      </c>
      <c r="V845" s="40">
        <v>33.74483405564159</v>
      </c>
      <c r="W845" s="41">
        <v>2720.6420911953765</v>
      </c>
      <c r="X845" s="41">
        <v>60.695803568042933</v>
      </c>
      <c r="Y845" s="42">
        <v>2721.285382871039</v>
      </c>
      <c r="Z845" s="42">
        <v>61.851282094383301</v>
      </c>
      <c r="AA845" s="41">
        <v>2720.9800265662084</v>
      </c>
      <c r="AB845" s="41">
        <v>33.74483405564159</v>
      </c>
      <c r="AC845" s="15">
        <v>1.0009756203530855</v>
      </c>
    </row>
    <row r="846" spans="1:30" x14ac:dyDescent="0.2">
      <c r="A846" s="2" t="s">
        <v>2753</v>
      </c>
      <c r="B846" s="31">
        <v>685.904</v>
      </c>
      <c r="C846" s="32">
        <v>62.446399999999997</v>
      </c>
      <c r="D846" s="33">
        <f t="shared" si="25"/>
        <v>9.1042478247684799E-2</v>
      </c>
      <c r="E846" s="34">
        <v>8.8521599999999996</v>
      </c>
      <c r="F846" s="34">
        <v>0.41468005116624551</v>
      </c>
      <c r="G846" s="35">
        <v>0.34620200000000001</v>
      </c>
      <c r="H846" s="35">
        <v>1.4572625044294525E-2</v>
      </c>
      <c r="I846" s="35">
        <v>-0.55559199999999997</v>
      </c>
      <c r="J846" s="36">
        <v>2.94306</v>
      </c>
      <c r="K846" s="36">
        <v>0.11947030660980158</v>
      </c>
      <c r="L846" s="37">
        <v>0.185692</v>
      </c>
      <c r="M846" s="37">
        <v>3.8104958728233784E-3</v>
      </c>
      <c r="N846" s="36">
        <v>0</v>
      </c>
      <c r="O846" s="28">
        <v>3.005773397235493</v>
      </c>
      <c r="P846" s="28">
        <v>0.1220160884818214</v>
      </c>
      <c r="Q846" s="38">
        <v>0.16668305024804556</v>
      </c>
      <c r="R846" s="38">
        <v>7.549257614111563E-3</v>
      </c>
      <c r="S846" s="39">
        <v>0.48085600000000001</v>
      </c>
      <c r="T846" s="39">
        <v>7.6489593931817937E-2</v>
      </c>
      <c r="U846" s="40">
        <v>2704.3764210557574</v>
      </c>
      <c r="V846" s="40">
        <v>33.867375955138058</v>
      </c>
      <c r="W846" s="41">
        <v>2322.8823886720884</v>
      </c>
      <c r="X846" s="41">
        <v>108.81558713214767</v>
      </c>
      <c r="Y846" s="42">
        <v>1885.6226605404131</v>
      </c>
      <c r="Z846" s="42">
        <v>76.544792632550127</v>
      </c>
      <c r="AA846" s="41">
        <v>2704.3764210557574</v>
      </c>
      <c r="AB846" s="41">
        <v>33.867375955138058</v>
      </c>
      <c r="AC846" s="15">
        <v>0.82502542496503706</v>
      </c>
      <c r="AD846" s="2" t="s">
        <v>4219</v>
      </c>
    </row>
    <row r="847" spans="1:30" x14ac:dyDescent="0.2">
      <c r="A847" s="2" t="s">
        <v>2752</v>
      </c>
      <c r="B847" s="31">
        <v>1682.86</v>
      </c>
      <c r="C847" s="32">
        <v>36.629800000000003</v>
      </c>
      <c r="D847" s="33">
        <f t="shared" si="25"/>
        <v>2.1766397680139764E-2</v>
      </c>
      <c r="E847" s="34">
        <v>11.04</v>
      </c>
      <c r="F847" s="34">
        <v>0.24970555540476067</v>
      </c>
      <c r="G847" s="35">
        <v>0.38103500000000001</v>
      </c>
      <c r="H847" s="35">
        <v>9.1381126083234492E-3</v>
      </c>
      <c r="I847" s="35">
        <v>0.43799100000000002</v>
      </c>
      <c r="J847" s="36">
        <v>2.6197900000000001</v>
      </c>
      <c r="K847" s="36">
        <v>6.2422198198157045E-2</v>
      </c>
      <c r="L847" s="37">
        <v>0.20927399999999999</v>
      </c>
      <c r="M847" s="37">
        <v>4.2697572516489733E-3</v>
      </c>
      <c r="N847" s="36">
        <v>0.69312494726457285</v>
      </c>
      <c r="O847" s="28">
        <v>2.7351322839162959</v>
      </c>
      <c r="P847" s="28">
        <v>6.5170479131839182E-2</v>
      </c>
      <c r="Q847" s="38">
        <v>0.17011227097867482</v>
      </c>
      <c r="R847" s="38">
        <v>4.1292960932369002E-3</v>
      </c>
      <c r="S847" s="39">
        <v>2.58894</v>
      </c>
      <c r="T847" s="39">
        <v>0.11061437378501042</v>
      </c>
      <c r="U847" s="40">
        <v>2899.9311960968926</v>
      </c>
      <c r="V847" s="40">
        <v>33.081655549303534</v>
      </c>
      <c r="W847" s="41">
        <v>2526.5110827848657</v>
      </c>
      <c r="X847" s="41">
        <v>57.145276554626648</v>
      </c>
      <c r="Y847" s="42">
        <v>2084.2665670678302</v>
      </c>
      <c r="Z847" s="42">
        <v>49.662186949068619</v>
      </c>
      <c r="AA847" s="41">
        <v>2899.9311960968926</v>
      </c>
      <c r="AB847" s="41">
        <v>33.081655549303534</v>
      </c>
      <c r="AC847" s="15">
        <v>0.82371165895004073</v>
      </c>
      <c r="AD847" s="2" t="s">
        <v>4219</v>
      </c>
    </row>
    <row r="848" spans="1:30" x14ac:dyDescent="0.2">
      <c r="A848" s="2" t="s">
        <v>2751</v>
      </c>
      <c r="B848" s="31">
        <v>2450.96</v>
      </c>
      <c r="C848" s="32">
        <v>157.655</v>
      </c>
      <c r="D848" s="33">
        <f t="shared" si="25"/>
        <v>6.4323775173809439E-2</v>
      </c>
      <c r="E848" s="34">
        <v>4.7006899999999998</v>
      </c>
      <c r="F848" s="34">
        <v>0.1028736766449027</v>
      </c>
      <c r="G848" s="35">
        <v>0.12535199999999999</v>
      </c>
      <c r="H848" s="35">
        <v>2.7416490045226432E-3</v>
      </c>
      <c r="I848" s="35">
        <v>0.19750300000000001</v>
      </c>
      <c r="J848" s="36">
        <v>7.98156</v>
      </c>
      <c r="K848" s="36">
        <v>0.17365456202314411</v>
      </c>
      <c r="L848" s="37">
        <v>0.27291799999999999</v>
      </c>
      <c r="M848" s="37">
        <v>5.5378425504242178E-3</v>
      </c>
      <c r="N848" s="36">
        <v>0.10489213645824658</v>
      </c>
      <c r="O848" s="28">
        <v>9.7676379151497379</v>
      </c>
      <c r="P848" s="28">
        <v>0.21251420576378355</v>
      </c>
      <c r="Q848" s="38">
        <v>0.13840102639759652</v>
      </c>
      <c r="R848" s="38">
        <v>6.1963724146903961E-3</v>
      </c>
      <c r="S848" s="39">
        <v>1.5240800000000001</v>
      </c>
      <c r="T848" s="39">
        <v>0.10837782036726887</v>
      </c>
      <c r="U848" s="40">
        <v>558.49030307266355</v>
      </c>
      <c r="V848" s="40">
        <v>18.832586339306552</v>
      </c>
      <c r="W848" s="41">
        <v>1767.3627660514849</v>
      </c>
      <c r="X848" s="41">
        <v>38.678386728123165</v>
      </c>
      <c r="Y848" s="42">
        <v>760.93283174823614</v>
      </c>
      <c r="Z848" s="42">
        <v>16.555592844791089</v>
      </c>
      <c r="AA848" s="41">
        <v>3322.8706239236503</v>
      </c>
      <c r="AB848" s="41">
        <v>31.7787326193057</v>
      </c>
      <c r="AC848" s="15">
        <v>0.4307519327537892</v>
      </c>
      <c r="AD848" s="2" t="s">
        <v>4219</v>
      </c>
    </row>
    <row r="849" spans="1:30" x14ac:dyDescent="0.2">
      <c r="A849" s="2" t="s">
        <v>2750</v>
      </c>
      <c r="B849" s="31">
        <v>69.035399999999996</v>
      </c>
      <c r="C849" s="32">
        <v>46.119399999999999</v>
      </c>
      <c r="D849" s="33">
        <f t="shared" si="25"/>
        <v>0.6680543605164887</v>
      </c>
      <c r="E849" s="34">
        <v>13.633900000000001</v>
      </c>
      <c r="F849" s="34">
        <v>0.32942015509072914</v>
      </c>
      <c r="G849" s="35">
        <v>0.531254</v>
      </c>
      <c r="H849" s="35">
        <v>1.2363355102661252E-2</v>
      </c>
      <c r="I849" s="35">
        <v>-0.197962</v>
      </c>
      <c r="J849" s="36">
        <v>1.88781</v>
      </c>
      <c r="K849" s="36">
        <v>4.3922210068825088E-2</v>
      </c>
      <c r="L849" s="37">
        <v>0.18809699999999999</v>
      </c>
      <c r="M849" s="37">
        <v>3.8504718419073002E-3</v>
      </c>
      <c r="N849" s="36">
        <v>-0.22578727347191768</v>
      </c>
      <c r="O849" s="28">
        <v>1.8888685399644722</v>
      </c>
      <c r="P849" s="28">
        <v>4.3946838296605319E-2</v>
      </c>
      <c r="Q849" s="38">
        <v>0.18759685555994071</v>
      </c>
      <c r="R849" s="38">
        <v>3.9570350154023637E-3</v>
      </c>
      <c r="S849" s="39">
        <v>0.140983</v>
      </c>
      <c r="T849" s="39">
        <v>4.9848188753153309E-3</v>
      </c>
      <c r="U849" s="40">
        <v>2725.5936270145739</v>
      </c>
      <c r="V849" s="40">
        <v>33.7184200902648</v>
      </c>
      <c r="W849" s="41">
        <v>2724.6187287778071</v>
      </c>
      <c r="X849" s="41">
        <v>65.83181072159033</v>
      </c>
      <c r="Y849" s="42">
        <v>2740.2482019447912</v>
      </c>
      <c r="Z849" s="42">
        <v>63.755228103749502</v>
      </c>
      <c r="AA849" s="41">
        <v>2725.5936270145739</v>
      </c>
      <c r="AB849" s="41">
        <v>33.7184200902648</v>
      </c>
      <c r="AC849" s="15">
        <v>1.0081165850060563</v>
      </c>
    </row>
    <row r="850" spans="1:30" x14ac:dyDescent="0.2">
      <c r="A850" s="2" t="s">
        <v>2749</v>
      </c>
      <c r="B850" s="31">
        <v>81.657899999999998</v>
      </c>
      <c r="C850" s="32">
        <v>53.3339</v>
      </c>
      <c r="D850" s="33">
        <f t="shared" si="25"/>
        <v>0.65313827565979532</v>
      </c>
      <c r="E850" s="34">
        <v>13.607900000000001</v>
      </c>
      <c r="F850" s="34">
        <v>0.30405415755256499</v>
      </c>
      <c r="G850" s="35">
        <v>0.52794799999999997</v>
      </c>
      <c r="H850" s="35">
        <v>1.1782543260438299E-2</v>
      </c>
      <c r="I850" s="35">
        <v>0.146395</v>
      </c>
      <c r="J850" s="36">
        <v>1.89794</v>
      </c>
      <c r="K850" s="36">
        <v>4.2321778690527646E-2</v>
      </c>
      <c r="L850" s="37">
        <v>0.18768199999999999</v>
      </c>
      <c r="M850" s="37">
        <v>3.8208755004705401E-3</v>
      </c>
      <c r="N850" s="36">
        <v>0.16592409071094574</v>
      </c>
      <c r="O850" s="28" t="s">
        <v>7</v>
      </c>
      <c r="P850" s="28" t="s">
        <v>3593</v>
      </c>
      <c r="Q850" s="38" t="s">
        <v>7</v>
      </c>
      <c r="R850" s="38" t="s">
        <v>3593</v>
      </c>
      <c r="S850" s="39">
        <v>0.142321</v>
      </c>
      <c r="T850" s="39">
        <v>4.9227120382975883E-3</v>
      </c>
      <c r="U850" s="40">
        <v>2721.9548599141253</v>
      </c>
      <c r="V850" s="40">
        <v>33.544564339534006</v>
      </c>
      <c r="W850" s="41">
        <v>2722.8130966798062</v>
      </c>
      <c r="X850" s="41">
        <v>60.838383753853947</v>
      </c>
      <c r="Y850" s="42">
        <v>2728.3226577646901</v>
      </c>
      <c r="Z850" s="42">
        <v>60.838312969993474</v>
      </c>
      <c r="AA850" s="41">
        <v>2721.9548599141253</v>
      </c>
      <c r="AB850" s="41">
        <v>33.544564339534006</v>
      </c>
      <c r="AC850" s="15">
        <v>1.0036680013291186</v>
      </c>
    </row>
    <row r="851" spans="1:30" x14ac:dyDescent="0.2">
      <c r="A851" s="2" t="s">
        <v>2748</v>
      </c>
      <c r="B851" s="31">
        <v>93.224900000000005</v>
      </c>
      <c r="C851" s="32">
        <v>59.688800000000001</v>
      </c>
      <c r="D851" s="33">
        <f t="shared" si="25"/>
        <v>0.6402667098597048</v>
      </c>
      <c r="E851" s="34">
        <v>13.865600000000001</v>
      </c>
      <c r="F851" s="34">
        <v>0.31771538843436592</v>
      </c>
      <c r="G851" s="35">
        <v>0.53407400000000005</v>
      </c>
      <c r="H851" s="35">
        <v>1.1765962671745142E-2</v>
      </c>
      <c r="I851" s="35">
        <v>-0.12374400000000001</v>
      </c>
      <c r="J851" s="36">
        <v>1.87144</v>
      </c>
      <c r="K851" s="36">
        <v>4.1545368042659105E-2</v>
      </c>
      <c r="L851" s="37">
        <v>0.18848300000000001</v>
      </c>
      <c r="M851" s="37">
        <v>3.8668201714049237E-3</v>
      </c>
      <c r="N851" s="36">
        <v>-0.12874390476401595</v>
      </c>
      <c r="O851" s="28">
        <v>1.8718329633060049</v>
      </c>
      <c r="P851" s="28">
        <v>4.1554091702073907E-2</v>
      </c>
      <c r="Q851" s="38">
        <v>0.18829571079060678</v>
      </c>
      <c r="R851" s="38">
        <v>3.9176246177047413E-3</v>
      </c>
      <c r="S851" s="39">
        <v>0.14246200000000001</v>
      </c>
      <c r="T851" s="39">
        <v>4.4886796066549457E-3</v>
      </c>
      <c r="U851" s="40">
        <v>2728.9698203921066</v>
      </c>
      <c r="V851" s="40">
        <v>33.781653885675766</v>
      </c>
      <c r="W851" s="41">
        <v>2740.5694460119926</v>
      </c>
      <c r="X851" s="41">
        <v>62.797216569860318</v>
      </c>
      <c r="Y851" s="42">
        <v>2759.7450965216699</v>
      </c>
      <c r="Z851" s="42">
        <v>61.265456407320862</v>
      </c>
      <c r="AA851" s="41">
        <v>2728.9698203921066</v>
      </c>
      <c r="AB851" s="41">
        <v>33.781653885675766</v>
      </c>
      <c r="AC851" s="15">
        <v>1.0065770490691159</v>
      </c>
    </row>
    <row r="852" spans="1:30" x14ac:dyDescent="0.2">
      <c r="A852" s="2" t="s">
        <v>2747</v>
      </c>
      <c r="B852" s="31">
        <v>322.39699999999999</v>
      </c>
      <c r="C852" s="32">
        <v>62.5276</v>
      </c>
      <c r="D852" s="33">
        <f t="shared" si="25"/>
        <v>0.19394597344268091</v>
      </c>
      <c r="E852" s="34">
        <v>9.0165799999999994</v>
      </c>
      <c r="F852" s="34">
        <v>0.64660528025879893</v>
      </c>
      <c r="G852" s="35">
        <v>0.36841600000000002</v>
      </c>
      <c r="H852" s="35">
        <v>2.3567744213488062E-2</v>
      </c>
      <c r="I852" s="35">
        <v>-0.93154999999999999</v>
      </c>
      <c r="J852" s="36">
        <v>2.92041</v>
      </c>
      <c r="K852" s="36">
        <v>0.19159785570626828</v>
      </c>
      <c r="L852" s="37">
        <v>0.176427</v>
      </c>
      <c r="M852" s="37">
        <v>3.8689305990803197E-3</v>
      </c>
      <c r="N852" s="36">
        <v>-0.67405859856755312</v>
      </c>
      <c r="O852" s="28">
        <v>2.9385520887601655</v>
      </c>
      <c r="P852" s="28">
        <v>0.19278809450988851</v>
      </c>
      <c r="Q852" s="38">
        <v>0.17088509393015117</v>
      </c>
      <c r="R852" s="38">
        <v>4.2195892190621575E-3</v>
      </c>
      <c r="S852" s="39">
        <v>0.19956699999999999</v>
      </c>
      <c r="T852" s="39">
        <v>1.6145527131549469E-2</v>
      </c>
      <c r="U852" s="40">
        <v>2619.5663824337089</v>
      </c>
      <c r="V852" s="40">
        <v>36.484403900896694</v>
      </c>
      <c r="W852" s="41">
        <v>2339.6879931252674</v>
      </c>
      <c r="X852" s="41">
        <v>167.78585788768143</v>
      </c>
      <c r="Y852" s="42">
        <v>1898.2899132142634</v>
      </c>
      <c r="Z852" s="42">
        <v>124.5401422679319</v>
      </c>
      <c r="AA852" s="41">
        <v>2619.5663824337089</v>
      </c>
      <c r="AB852" s="41">
        <v>36.484403900896694</v>
      </c>
      <c r="AC852" s="15">
        <v>0.86419331957167034</v>
      </c>
      <c r="AD852" s="2" t="s">
        <v>4220</v>
      </c>
    </row>
    <row r="853" spans="1:30" x14ac:dyDescent="0.2">
      <c r="A853" s="2" t="s">
        <v>2746</v>
      </c>
      <c r="B853" s="31">
        <v>115.821</v>
      </c>
      <c r="C853" s="32">
        <v>98.182900000000004</v>
      </c>
      <c r="D853" s="33">
        <f t="shared" si="25"/>
        <v>0.84771241830065369</v>
      </c>
      <c r="E853" s="34">
        <v>13.6578</v>
      </c>
      <c r="F853" s="34">
        <v>0.31343316608170235</v>
      </c>
      <c r="G853" s="35">
        <v>0.53041099999999997</v>
      </c>
      <c r="H853" s="35">
        <v>1.2070866839183505E-2</v>
      </c>
      <c r="I853" s="35">
        <v>4.7754699999999997E-2</v>
      </c>
      <c r="J853" s="36">
        <v>1.88446</v>
      </c>
      <c r="K853" s="36">
        <v>4.2923477382430235E-2</v>
      </c>
      <c r="L853" s="37">
        <v>0.18732599999999999</v>
      </c>
      <c r="M853" s="37">
        <v>3.8164404104479351E-3</v>
      </c>
      <c r="N853" s="36">
        <v>8.5442385981627941E-2</v>
      </c>
      <c r="O853" s="28">
        <v>1.8854889079214769</v>
      </c>
      <c r="P853" s="28">
        <v>4.2946913436204853E-2</v>
      </c>
      <c r="Q853" s="38">
        <v>0.18683897166658039</v>
      </c>
      <c r="R853" s="38">
        <v>3.8555452033354801E-3</v>
      </c>
      <c r="S853" s="39">
        <v>0.142008</v>
      </c>
      <c r="T853" s="39">
        <v>3.9488493027716315E-3</v>
      </c>
      <c r="U853" s="40">
        <v>2718.8260106944604</v>
      </c>
      <c r="V853" s="40">
        <v>33.579068536532148</v>
      </c>
      <c r="W853" s="41">
        <v>2726.2756937445506</v>
      </c>
      <c r="X853" s="41">
        <v>62.56536355064096</v>
      </c>
      <c r="Y853" s="42">
        <v>2744.2153082150007</v>
      </c>
      <c r="Z853" s="42">
        <v>62.506640477741847</v>
      </c>
      <c r="AA853" s="41">
        <v>2718.8260106944604</v>
      </c>
      <c r="AB853" s="41">
        <v>33.579068536532148</v>
      </c>
      <c r="AC853" s="15">
        <v>1.0062017639160878</v>
      </c>
    </row>
    <row r="854" spans="1:30" x14ac:dyDescent="0.2">
      <c r="A854" s="2" t="s">
        <v>2745</v>
      </c>
      <c r="B854" s="31">
        <v>1300.24</v>
      </c>
      <c r="C854" s="32">
        <v>115.679</v>
      </c>
      <c r="D854" s="33">
        <f t="shared" si="25"/>
        <v>8.896742139912632E-2</v>
      </c>
      <c r="E854" s="34">
        <v>3.48264</v>
      </c>
      <c r="F854" s="34">
        <v>0.22636932724386488</v>
      </c>
      <c r="G854" s="35">
        <v>0.13534099999999999</v>
      </c>
      <c r="H854" s="35">
        <v>9.0533989987628405E-3</v>
      </c>
      <c r="I854" s="35">
        <v>0.55854599999999999</v>
      </c>
      <c r="J854" s="36">
        <v>7.9762000000000004</v>
      </c>
      <c r="K854" s="36">
        <v>0.48698242200822811</v>
      </c>
      <c r="L854" s="37">
        <v>0.18770300000000001</v>
      </c>
      <c r="M854" s="37">
        <v>3.8270957279703632E-3</v>
      </c>
      <c r="N854" s="36">
        <v>0</v>
      </c>
      <c r="O854" s="28">
        <v>8.4605256068521442</v>
      </c>
      <c r="P854" s="28">
        <v>0.51655265057138622</v>
      </c>
      <c r="Q854" s="38">
        <v>0.14564769087681648</v>
      </c>
      <c r="R854" s="38">
        <v>1.4494388453965302E-2</v>
      </c>
      <c r="S854" s="39">
        <v>0.34023700000000001</v>
      </c>
      <c r="T854" s="39">
        <v>4.3068465757646862E-2</v>
      </c>
      <c r="U854" s="40">
        <v>642.05157688216457</v>
      </c>
      <c r="V854" s="40">
        <v>39.182991984723863</v>
      </c>
      <c r="W854" s="41">
        <v>1523.290002112539</v>
      </c>
      <c r="X854" s="41">
        <v>99.012856044702005</v>
      </c>
      <c r="Y854" s="42">
        <v>761.41513360967735</v>
      </c>
      <c r="Z854" s="42">
        <v>46.487774368616542</v>
      </c>
      <c r="AA854" s="41">
        <v>2722.1392130579898</v>
      </c>
      <c r="AB854" s="41">
        <v>33.594838992424265</v>
      </c>
      <c r="AC854" s="15">
        <v>0.53716822729888325</v>
      </c>
      <c r="AD854" s="2" t="s">
        <v>4219</v>
      </c>
    </row>
    <row r="855" spans="1:30" x14ac:dyDescent="0.2">
      <c r="A855" s="2" t="s">
        <v>2744</v>
      </c>
      <c r="B855" s="31">
        <v>857.11900000000003</v>
      </c>
      <c r="C855" s="32">
        <v>137.613</v>
      </c>
      <c r="D855" s="33">
        <f t="shared" si="25"/>
        <v>0.16055296872429614</v>
      </c>
      <c r="E855" s="34">
        <v>7.5819599999999996</v>
      </c>
      <c r="F855" s="34">
        <v>0.69787480924420808</v>
      </c>
      <c r="G855" s="35">
        <v>0.299433</v>
      </c>
      <c r="H855" s="35">
        <v>2.7026352303734957E-2</v>
      </c>
      <c r="I855" s="35">
        <v>0.186529</v>
      </c>
      <c r="J855" s="36">
        <v>3.8227699999999998</v>
      </c>
      <c r="K855" s="36">
        <v>0.37472943519045843</v>
      </c>
      <c r="L855" s="37">
        <v>0.18337700000000001</v>
      </c>
      <c r="M855" s="37">
        <v>3.7544630432145686E-3</v>
      </c>
      <c r="N855" s="36">
        <v>0</v>
      </c>
      <c r="O855" s="28">
        <v>3.9075903397552216</v>
      </c>
      <c r="P855" s="28">
        <v>0.38304400237842345</v>
      </c>
      <c r="Q855" s="38">
        <v>0.16358225929776765</v>
      </c>
      <c r="R855" s="38">
        <v>9.5882599920919416E-3</v>
      </c>
      <c r="S855" s="39">
        <v>0.23297000000000001</v>
      </c>
      <c r="T855" s="39">
        <v>3.347347299160934E-2</v>
      </c>
      <c r="U855" s="40">
        <v>2683.6514596741877</v>
      </c>
      <c r="V855" s="40">
        <v>33.856339737090941</v>
      </c>
      <c r="W855" s="41">
        <v>2182.7306956798188</v>
      </c>
      <c r="X855" s="41">
        <v>200.90751835660319</v>
      </c>
      <c r="Y855" s="42">
        <v>1497.9736410034784</v>
      </c>
      <c r="Z855" s="42">
        <v>146.83980894048767</v>
      </c>
      <c r="AA855" s="41">
        <v>2683.6514596741877</v>
      </c>
      <c r="AB855" s="41">
        <v>33.856339737090941</v>
      </c>
      <c r="AC855" s="15">
        <v>0.7735706823637678</v>
      </c>
      <c r="AD855" s="2" t="s">
        <v>4220</v>
      </c>
    </row>
    <row r="856" spans="1:30" x14ac:dyDescent="0.2">
      <c r="A856" s="2" t="s">
        <v>2743</v>
      </c>
      <c r="B856" s="31">
        <v>169.28700000000001</v>
      </c>
      <c r="C856" s="32">
        <v>65.213899999999995</v>
      </c>
      <c r="D856" s="33">
        <f t="shared" si="25"/>
        <v>0.38522686325589084</v>
      </c>
      <c r="E856" s="34">
        <v>11.653700000000001</v>
      </c>
      <c r="F856" s="34">
        <v>0.44815453446328091</v>
      </c>
      <c r="G856" s="35">
        <v>0.45484799999999997</v>
      </c>
      <c r="H856" s="35">
        <v>1.7053048326959027E-2</v>
      </c>
      <c r="I856" s="35">
        <v>-0.14146900000000001</v>
      </c>
      <c r="J856" s="36">
        <v>2.2282500000000001</v>
      </c>
      <c r="K856" s="36">
        <v>8.3850391528066212E-2</v>
      </c>
      <c r="L856" s="37">
        <v>0.18617700000000001</v>
      </c>
      <c r="M856" s="37">
        <v>3.7814364747044216E-3</v>
      </c>
      <c r="N856" s="36">
        <v>-0.22268965308215974</v>
      </c>
      <c r="O856" s="28">
        <v>2.2471659729219295</v>
      </c>
      <c r="P856" s="28">
        <v>8.4562210998789022E-2</v>
      </c>
      <c r="Q856" s="38">
        <v>0.17860426098965648</v>
      </c>
      <c r="R856" s="38">
        <v>4.4580461489907332E-3</v>
      </c>
      <c r="S856" s="39">
        <v>0.17444200000000001</v>
      </c>
      <c r="T856" s="39">
        <v>9.237706541566474E-3</v>
      </c>
      <c r="U856" s="40">
        <v>2708.6805765904569</v>
      </c>
      <c r="V856" s="40">
        <v>33.508075354233178</v>
      </c>
      <c r="W856" s="41">
        <v>2576.9910773470178</v>
      </c>
      <c r="X856" s="41">
        <v>99.100735095676171</v>
      </c>
      <c r="Y856" s="42">
        <v>2389.8383285475215</v>
      </c>
      <c r="Z856" s="42">
        <v>89.931057797594093</v>
      </c>
      <c r="AA856" s="41">
        <v>2708.6805765904569</v>
      </c>
      <c r="AB856" s="41">
        <v>33.508075354233178</v>
      </c>
      <c r="AC856" s="15">
        <v>0.93782625108337336</v>
      </c>
    </row>
    <row r="857" spans="1:30" x14ac:dyDescent="0.2">
      <c r="A857" s="2" t="s">
        <v>2742</v>
      </c>
      <c r="B857" s="31">
        <v>1323.19</v>
      </c>
      <c r="C857" s="32">
        <v>194.34700000000001</v>
      </c>
      <c r="D857" s="33">
        <f t="shared" si="25"/>
        <v>0.14687762150560388</v>
      </c>
      <c r="E857" s="34">
        <v>4.1913299999999998</v>
      </c>
      <c r="F857" s="34">
        <v>0.27289944174285147</v>
      </c>
      <c r="G857" s="35">
        <v>0.17266599999999999</v>
      </c>
      <c r="H857" s="35">
        <v>1.2753532978449543E-2</v>
      </c>
      <c r="I857" s="35">
        <v>0.95580900000000002</v>
      </c>
      <c r="J857" s="36">
        <v>6.3563099999999997</v>
      </c>
      <c r="K857" s="36">
        <v>0.52447121683409859</v>
      </c>
      <c r="L857" s="37">
        <v>0.178257</v>
      </c>
      <c r="M857" s="37">
        <v>4.2836504038144853E-3</v>
      </c>
      <c r="N857" s="36">
        <v>0</v>
      </c>
      <c r="O857" s="28">
        <v>6.6065570008542576</v>
      </c>
      <c r="P857" s="28">
        <v>0.54511957241258924</v>
      </c>
      <c r="Q857" s="38">
        <v>0.15009988851048661</v>
      </c>
      <c r="R857" s="38">
        <v>6.7018828576031302E-3</v>
      </c>
      <c r="S857" s="39">
        <v>0.184721</v>
      </c>
      <c r="T857" s="39">
        <v>1.0482765416091311E-2</v>
      </c>
      <c r="U857" s="40">
        <v>812.00337630676449</v>
      </c>
      <c r="V857" s="40">
        <v>65.812934004768849</v>
      </c>
      <c r="W857" s="41">
        <v>1672.3256601418263</v>
      </c>
      <c r="X857" s="41">
        <v>108.8858999565651</v>
      </c>
      <c r="Y857" s="42">
        <v>941.88833537234063</v>
      </c>
      <c r="Z857" s="42">
        <v>77.716996398000575</v>
      </c>
      <c r="AA857" s="41">
        <v>2636.720477116512</v>
      </c>
      <c r="AB857" s="41">
        <v>39.914962316802672</v>
      </c>
      <c r="AC857" s="15">
        <v>0.61398537146364507</v>
      </c>
      <c r="AD857" s="2" t="s">
        <v>4220</v>
      </c>
    </row>
    <row r="858" spans="1:30" x14ac:dyDescent="0.2">
      <c r="A858" s="2" t="s">
        <v>2741</v>
      </c>
      <c r="B858" s="31">
        <v>2450.39</v>
      </c>
      <c r="C858" s="32">
        <v>56.161200000000001</v>
      </c>
      <c r="D858" s="33">
        <f t="shared" si="25"/>
        <v>2.2919290398671233E-2</v>
      </c>
      <c r="E858" s="34">
        <v>3.5819299999999998</v>
      </c>
      <c r="F858" s="34">
        <v>0.13855616843345517</v>
      </c>
      <c r="G858" s="35">
        <v>0.130495</v>
      </c>
      <c r="H858" s="35">
        <v>6.509766290152051E-3</v>
      </c>
      <c r="I858" s="35">
        <v>0.92736300000000005</v>
      </c>
      <c r="J858" s="36">
        <v>8.0000999999999998</v>
      </c>
      <c r="K858" s="36">
        <v>0.39824544705997583</v>
      </c>
      <c r="L858" s="37">
        <v>0.202182</v>
      </c>
      <c r="M858" s="37">
        <v>4.9353939409129237E-3</v>
      </c>
      <c r="N858" s="36">
        <v>0.92290823900705021</v>
      </c>
      <c r="O858" s="28">
        <v>8.7378695246466069</v>
      </c>
      <c r="P858" s="28">
        <v>0.43497165725361264</v>
      </c>
      <c r="Q858" s="38">
        <v>0.13975705524594029</v>
      </c>
      <c r="R858" s="38">
        <v>6.0766406600607226E-3</v>
      </c>
      <c r="S858" s="39">
        <v>2.8980000000000001</v>
      </c>
      <c r="T858" s="39">
        <v>0.25447545848077374</v>
      </c>
      <c r="U858" s="40">
        <v>626.12279908770552</v>
      </c>
      <c r="V858" s="40">
        <v>32.014222918732422</v>
      </c>
      <c r="W858" s="41">
        <v>1545.5351644850136</v>
      </c>
      <c r="X858" s="41">
        <v>59.784370596358222</v>
      </c>
      <c r="Y858" s="42">
        <v>759.2692782200869</v>
      </c>
      <c r="Z858" s="42">
        <v>37.796469187093123</v>
      </c>
      <c r="AA858" s="41">
        <v>2843.8919906237088</v>
      </c>
      <c r="AB858" s="41">
        <v>39.777237272509957</v>
      </c>
      <c r="AC858" s="15">
        <v>0.51159543467136803</v>
      </c>
      <c r="AD858" s="2" t="s">
        <v>4219</v>
      </c>
    </row>
    <row r="859" spans="1:30" x14ac:dyDescent="0.2">
      <c r="A859" s="2" t="s">
        <v>2740</v>
      </c>
      <c r="B859" s="31">
        <v>2078.36</v>
      </c>
      <c r="C859" s="32">
        <v>48.316600000000001</v>
      </c>
      <c r="D859" s="33">
        <f t="shared" si="25"/>
        <v>2.3247464346888892E-2</v>
      </c>
      <c r="E859" s="34">
        <v>6.2237600000000004</v>
      </c>
      <c r="F859" s="34">
        <v>0.18002399437586092</v>
      </c>
      <c r="G859" s="35">
        <v>0.217975</v>
      </c>
      <c r="H859" s="35">
        <v>7.1112252006317453E-3</v>
      </c>
      <c r="I859" s="35">
        <v>0.82655100000000004</v>
      </c>
      <c r="J859" s="36">
        <v>4.6360999999999999</v>
      </c>
      <c r="K859" s="36">
        <v>0.14832964306907775</v>
      </c>
      <c r="L859" s="37">
        <v>0.208736</v>
      </c>
      <c r="M859" s="37">
        <v>4.3191252966775576E-3</v>
      </c>
      <c r="N859" s="36">
        <v>0.81179770548384078</v>
      </c>
      <c r="O859" s="28">
        <v>4.9262200938532752</v>
      </c>
      <c r="P859" s="28">
        <v>0.15761188675847695</v>
      </c>
      <c r="Q859" s="38">
        <v>0.15306721152185238</v>
      </c>
      <c r="R859" s="38">
        <v>4.7943997113850364E-3</v>
      </c>
      <c r="S859" s="39">
        <v>3.0205600000000001</v>
      </c>
      <c r="T859" s="39">
        <v>0.16355014320213848</v>
      </c>
      <c r="U859" s="40">
        <v>2895.7566930630378</v>
      </c>
      <c r="V859" s="40">
        <v>33.562711770862798</v>
      </c>
      <c r="W859" s="41">
        <v>2007.7936670268973</v>
      </c>
      <c r="X859" s="41">
        <v>58.075991976030458</v>
      </c>
      <c r="Y859" s="42">
        <v>1259.106149203004</v>
      </c>
      <c r="Z859" s="42">
        <v>40.2844558351551</v>
      </c>
      <c r="AA859" s="41">
        <v>2895.7566930630378</v>
      </c>
      <c r="AB859" s="41">
        <v>33.562711770862798</v>
      </c>
      <c r="AC859" s="15">
        <v>0.63311591031919423</v>
      </c>
      <c r="AD859" s="2" t="s">
        <v>4219</v>
      </c>
    </row>
    <row r="860" spans="1:30" x14ac:dyDescent="0.2">
      <c r="A860" s="2" t="s">
        <v>2739</v>
      </c>
      <c r="B860" s="31">
        <v>1527.16</v>
      </c>
      <c r="C860" s="32">
        <v>96.27</v>
      </c>
      <c r="D860" s="33">
        <f t="shared" si="25"/>
        <v>6.3038581419104733E-2</v>
      </c>
      <c r="E860" s="34">
        <v>5.4103199999999996</v>
      </c>
      <c r="F860" s="34">
        <v>0.21408139172978111</v>
      </c>
      <c r="G860" s="35">
        <v>0.22788700000000001</v>
      </c>
      <c r="H860" s="35">
        <v>9.4158064204612878E-3</v>
      </c>
      <c r="I860" s="35">
        <v>0.40141300000000002</v>
      </c>
      <c r="J860" s="36">
        <v>4.4491300000000003</v>
      </c>
      <c r="K860" s="36">
        <v>0.19482119769614395</v>
      </c>
      <c r="L860" s="37">
        <v>0.172648</v>
      </c>
      <c r="M860" s="37">
        <v>3.605787821156425E-3</v>
      </c>
      <c r="N860" s="36">
        <v>0.82766405392083653</v>
      </c>
      <c r="O860" s="28">
        <v>4.5528517571698526</v>
      </c>
      <c r="P860" s="28">
        <v>0.19936302878648726</v>
      </c>
      <c r="Q860" s="38">
        <v>0.15185412416384647</v>
      </c>
      <c r="R860" s="38">
        <v>3.5835780647423604E-3</v>
      </c>
      <c r="S860" s="39">
        <v>0.56851499999999999</v>
      </c>
      <c r="T860" s="39">
        <v>5.2590953599454725E-2</v>
      </c>
      <c r="U860" s="40">
        <v>2583.4801824714991</v>
      </c>
      <c r="V860" s="40">
        <v>34.868449281854758</v>
      </c>
      <c r="W860" s="41">
        <v>1886.4895077254375</v>
      </c>
      <c r="X860" s="41">
        <v>74.646656629828058</v>
      </c>
      <c r="Y860" s="42">
        <v>1306.9936596839013</v>
      </c>
      <c r="Z860" s="42">
        <v>57.231429551594132</v>
      </c>
      <c r="AA860" s="41">
        <v>2583.4801824714991</v>
      </c>
      <c r="AB860" s="41">
        <v>34.868449281854758</v>
      </c>
      <c r="AC860" s="15">
        <v>0.70152277187358514</v>
      </c>
      <c r="AD860" s="2" t="s">
        <v>4219</v>
      </c>
    </row>
    <row r="861" spans="1:30" x14ac:dyDescent="0.2">
      <c r="A861" s="2" t="s">
        <v>2738</v>
      </c>
      <c r="B861" s="31">
        <v>1076.78</v>
      </c>
      <c r="C861" s="32">
        <v>88.693899999999999</v>
      </c>
      <c r="D861" s="33">
        <f t="shared" ref="D861:D888" si="26">C861/B861</f>
        <v>8.2369564813610949E-2</v>
      </c>
      <c r="E861" s="34">
        <v>4.4259899999999996</v>
      </c>
      <c r="F861" s="34">
        <v>0.3375427920027918</v>
      </c>
      <c r="G861" s="35">
        <v>0.177368</v>
      </c>
      <c r="H861" s="35">
        <v>1.4615817883703941E-2</v>
      </c>
      <c r="I861" s="35">
        <v>0.73592999999999997</v>
      </c>
      <c r="J861" s="36">
        <v>6.0206799999999996</v>
      </c>
      <c r="K861" s="36">
        <v>0.49020620154579858</v>
      </c>
      <c r="L861" s="37">
        <v>0.18335499999999999</v>
      </c>
      <c r="M861" s="37">
        <v>3.8484735559569587E-3</v>
      </c>
      <c r="N861" s="36">
        <v>0.84930120743063742</v>
      </c>
      <c r="O861" s="28">
        <v>6.3337298718044091</v>
      </c>
      <c r="P861" s="28">
        <v>0.51569484876698268</v>
      </c>
      <c r="Q861" s="38">
        <v>0.1462784688064431</v>
      </c>
      <c r="R861" s="38">
        <v>1.3832160894427951E-2</v>
      </c>
      <c r="S861" s="39">
        <v>0.43628299999999998</v>
      </c>
      <c r="T861" s="39">
        <v>0.10787547277502704</v>
      </c>
      <c r="U861" s="40">
        <v>849.37987856519544</v>
      </c>
      <c r="V861" s="40">
        <v>67.935345091264821</v>
      </c>
      <c r="W861" s="41">
        <v>1717.2161966358215</v>
      </c>
      <c r="X861" s="41">
        <v>130.96142320359294</v>
      </c>
      <c r="Y861" s="42">
        <v>990.55516319837329</v>
      </c>
      <c r="Z861" s="42">
        <v>80.651402162721354</v>
      </c>
      <c r="AA861" s="41">
        <v>2683.4530581720173</v>
      </c>
      <c r="AB861" s="41">
        <v>34.708902981900636</v>
      </c>
      <c r="AC861" s="15">
        <v>0.61295705471549544</v>
      </c>
      <c r="AD861" s="2" t="s">
        <v>4219</v>
      </c>
    </row>
    <row r="862" spans="1:30" x14ac:dyDescent="0.2">
      <c r="A862" s="2" t="s">
        <v>2737</v>
      </c>
      <c r="B862" s="31">
        <v>1603.76</v>
      </c>
      <c r="C862" s="32">
        <v>89.447999999999993</v>
      </c>
      <c r="D862" s="33">
        <f t="shared" si="26"/>
        <v>5.5773931261535389E-2</v>
      </c>
      <c r="E862" s="34">
        <v>8.3563399999999994</v>
      </c>
      <c r="F862" s="34">
        <v>0.26924268221669462</v>
      </c>
      <c r="G862" s="35">
        <v>0.30360900000000002</v>
      </c>
      <c r="H862" s="35">
        <v>9.274017696581132E-3</v>
      </c>
      <c r="I862" s="35">
        <v>9.8462499999999994E-2</v>
      </c>
      <c r="J862" s="36">
        <v>3.3174399999999999</v>
      </c>
      <c r="K862" s="36">
        <v>0.10434604835608295</v>
      </c>
      <c r="L862" s="37">
        <v>0.20158400000000001</v>
      </c>
      <c r="M862" s="37">
        <v>4.4221309567334163E-3</v>
      </c>
      <c r="N862" s="36">
        <v>7.4109736770674867E-2</v>
      </c>
      <c r="O862" s="28">
        <v>3.4773321076893273</v>
      </c>
      <c r="P862" s="28">
        <v>0.10937526051989196</v>
      </c>
      <c r="Q862" s="38">
        <v>0.1586544846709354</v>
      </c>
      <c r="R862" s="38">
        <v>4.3796842256550068E-3</v>
      </c>
      <c r="S862" s="39">
        <v>1.12317</v>
      </c>
      <c r="T862" s="39">
        <v>0.11742956382683195</v>
      </c>
      <c r="U862" s="40">
        <v>2839.0641738283739</v>
      </c>
      <c r="V862" s="40">
        <v>35.761718008923658</v>
      </c>
      <c r="W862" s="41">
        <v>2270.4515290430154</v>
      </c>
      <c r="X862" s="41">
        <v>73.154330666600089</v>
      </c>
      <c r="Y862" s="42">
        <v>1698.4317992485335</v>
      </c>
      <c r="Z862" s="42">
        <v>53.422110619603203</v>
      </c>
      <c r="AA862" s="41">
        <v>2839.0641738283739</v>
      </c>
      <c r="AB862" s="41">
        <v>35.761718008923658</v>
      </c>
      <c r="AC862" s="15">
        <v>0.75279306143750579</v>
      </c>
      <c r="AD862" s="2" t="s">
        <v>4219</v>
      </c>
    </row>
    <row r="863" spans="1:30" x14ac:dyDescent="0.2">
      <c r="A863" s="2" t="s">
        <v>2736</v>
      </c>
      <c r="B863" s="31">
        <v>1463.16</v>
      </c>
      <c r="C863" s="32">
        <v>217.714</v>
      </c>
      <c r="D863" s="33">
        <f t="shared" si="26"/>
        <v>0.14879712403291506</v>
      </c>
      <c r="E863" s="34">
        <v>7.0057600000000004</v>
      </c>
      <c r="F863" s="34">
        <v>0.22503949625574618</v>
      </c>
      <c r="G863" s="35">
        <v>0.30751299999999998</v>
      </c>
      <c r="H863" s="35">
        <v>9.8209422201589198E-3</v>
      </c>
      <c r="I863" s="35">
        <v>-3.52067E-2</v>
      </c>
      <c r="J863" s="36">
        <v>3.3024900000000001</v>
      </c>
      <c r="K863" s="36">
        <v>0.11788398485922504</v>
      </c>
      <c r="L863" s="37">
        <v>0.16587099999999999</v>
      </c>
      <c r="M863" s="37">
        <v>3.3273919852935875E-3</v>
      </c>
      <c r="N863" s="36">
        <v>0</v>
      </c>
      <c r="O863" s="28">
        <v>3.3461552748246648</v>
      </c>
      <c r="P863" s="28">
        <v>0.11944263805614756</v>
      </c>
      <c r="Q863" s="38">
        <v>0.15408475941089708</v>
      </c>
      <c r="R863" s="38">
        <v>3.2157982182778773E-3</v>
      </c>
      <c r="S863" s="39">
        <v>0.35316999999999998</v>
      </c>
      <c r="T863" s="39">
        <v>5.0644783142985234E-2</v>
      </c>
      <c r="U863" s="40">
        <v>2516.4053758499504</v>
      </c>
      <c r="V863" s="40">
        <v>33.712035305408975</v>
      </c>
      <c r="W863" s="41">
        <v>2112.1605143973038</v>
      </c>
      <c r="X863" s="41">
        <v>67.846962809352149</v>
      </c>
      <c r="Y863" s="42">
        <v>1705.1874002906213</v>
      </c>
      <c r="Z863" s="42">
        <v>60.86749261254414</v>
      </c>
      <c r="AA863" s="41">
        <v>2516.4053758499504</v>
      </c>
      <c r="AB863" s="41">
        <v>33.712035305408975</v>
      </c>
      <c r="AC863" s="15">
        <v>0.81833590685997659</v>
      </c>
      <c r="AD863" s="2" t="s">
        <v>4220</v>
      </c>
    </row>
    <row r="864" spans="1:30" x14ac:dyDescent="0.2">
      <c r="A864" s="2" t="s">
        <v>2735</v>
      </c>
      <c r="B864" s="31">
        <v>195.453</v>
      </c>
      <c r="C864" s="32">
        <v>452.30200000000002</v>
      </c>
      <c r="D864" s="33">
        <f t="shared" si="26"/>
        <v>2.3141215535192603</v>
      </c>
      <c r="E864" s="34">
        <v>10.133900000000001</v>
      </c>
      <c r="F864" s="34">
        <v>0.60203680345058641</v>
      </c>
      <c r="G864" s="35">
        <v>0.39262599999999998</v>
      </c>
      <c r="H864" s="35">
        <v>2.2906973421873089E-2</v>
      </c>
      <c r="I864" s="35">
        <v>-0.36052499999999998</v>
      </c>
      <c r="J864" s="36">
        <v>2.7078000000000002</v>
      </c>
      <c r="K864" s="36">
        <v>0.16689208386559262</v>
      </c>
      <c r="L864" s="37">
        <v>0.187282</v>
      </c>
      <c r="M864" s="37">
        <v>3.7957866169110455E-3</v>
      </c>
      <c r="N864" s="36">
        <v>0.73179860745261205</v>
      </c>
      <c r="O864" s="28">
        <v>2.733250296039424</v>
      </c>
      <c r="P864" s="28">
        <v>0.16846068307565823</v>
      </c>
      <c r="Q864" s="38">
        <v>0.17889818136159763</v>
      </c>
      <c r="R864" s="38">
        <v>4.0048993174825456E-3</v>
      </c>
      <c r="S864" s="39">
        <v>5.4641099999999998E-2</v>
      </c>
      <c r="T864" s="39">
        <v>5.0863261373297729E-3</v>
      </c>
      <c r="U864" s="40">
        <v>2718.4388228934372</v>
      </c>
      <c r="V864" s="40">
        <v>33.406394994951782</v>
      </c>
      <c r="W864" s="41">
        <v>2447.0675820915553</v>
      </c>
      <c r="X864" s="41">
        <v>145.37589131034994</v>
      </c>
      <c r="Y864" s="42">
        <v>2026.1222352134178</v>
      </c>
      <c r="Z864" s="42">
        <v>124.87767264981892</v>
      </c>
      <c r="AA864" s="41">
        <v>2718.4388228934372</v>
      </c>
      <c r="AB864" s="41">
        <v>33.406394994951782</v>
      </c>
      <c r="AC864" s="15">
        <v>0.87247099068392331</v>
      </c>
      <c r="AD864" s="2" t="s">
        <v>4220</v>
      </c>
    </row>
    <row r="865" spans="1:30" x14ac:dyDescent="0.2">
      <c r="A865" s="2" t="s">
        <v>2734</v>
      </c>
      <c r="B865" s="31">
        <v>1191.8800000000001</v>
      </c>
      <c r="C865" s="32">
        <v>31.312000000000001</v>
      </c>
      <c r="D865" s="33">
        <f t="shared" si="26"/>
        <v>2.627110111756217E-2</v>
      </c>
      <c r="E865" s="34">
        <v>6.0080900000000002</v>
      </c>
      <c r="F865" s="34">
        <v>0.37455018313069882</v>
      </c>
      <c r="G865" s="35">
        <v>0.26963999999999999</v>
      </c>
      <c r="H865" s="35">
        <v>1.6397274586040209E-2</v>
      </c>
      <c r="I865" s="35">
        <v>-0.12425899999999999</v>
      </c>
      <c r="J865" s="36">
        <v>3.9392900000000002</v>
      </c>
      <c r="K865" s="36">
        <v>0.23301729703530594</v>
      </c>
      <c r="L865" s="37">
        <v>0.16203500000000001</v>
      </c>
      <c r="M865" s="37">
        <v>3.2869886654384741E-3</v>
      </c>
      <c r="N865" s="36">
        <v>-0.99527940433093676</v>
      </c>
      <c r="O865" s="28">
        <v>3.9664848181461672</v>
      </c>
      <c r="P865" s="28">
        <v>0.23462592778292454</v>
      </c>
      <c r="Q865" s="38">
        <v>0.15588425633612168</v>
      </c>
      <c r="R865" s="38">
        <v>3.2936672779472257E-3</v>
      </c>
      <c r="S865" s="39">
        <v>0.43415199999999998</v>
      </c>
      <c r="T865" s="39">
        <v>2.8055971661869065E-2</v>
      </c>
      <c r="U865" s="40">
        <v>2477.0066893353955</v>
      </c>
      <c r="V865" s="40">
        <v>34.225306639139752</v>
      </c>
      <c r="W865" s="41">
        <v>1977.0170036222571</v>
      </c>
      <c r="X865" s="41">
        <v>123.24916583460332</v>
      </c>
      <c r="Y865" s="42">
        <v>1458.3148567184751</v>
      </c>
      <c r="Z865" s="42">
        <v>86.262394019980377</v>
      </c>
      <c r="AA865" s="41">
        <v>2477.0066893353955</v>
      </c>
      <c r="AB865" s="41">
        <v>34.225306639139752</v>
      </c>
      <c r="AC865" s="15">
        <v>0.77843252996439727</v>
      </c>
      <c r="AD865" s="2" t="s">
        <v>4219</v>
      </c>
    </row>
    <row r="866" spans="1:30" x14ac:dyDescent="0.2">
      <c r="A866" s="2" t="s">
        <v>2733</v>
      </c>
      <c r="B866" s="31">
        <v>1448.17</v>
      </c>
      <c r="C866" s="32">
        <v>51.884999999999998</v>
      </c>
      <c r="D866" s="33">
        <f t="shared" si="26"/>
        <v>3.5827975997293135E-2</v>
      </c>
      <c r="E866" s="34">
        <v>5.41411</v>
      </c>
      <c r="F866" s="34">
        <v>0.28295561971065358</v>
      </c>
      <c r="G866" s="35">
        <v>0.23986399999999999</v>
      </c>
      <c r="H866" s="35">
        <v>1.3302256417931509E-2</v>
      </c>
      <c r="I866" s="35">
        <v>0.83935000000000004</v>
      </c>
      <c r="J866" s="36">
        <v>4.3856000000000002</v>
      </c>
      <c r="K866" s="36">
        <v>0.27249073945365559</v>
      </c>
      <c r="L866" s="37">
        <v>0.16484199999999999</v>
      </c>
      <c r="M866" s="37">
        <v>3.443745052381346E-3</v>
      </c>
      <c r="N866" s="36">
        <v>0</v>
      </c>
      <c r="O866" s="28">
        <v>4.4279091672808253</v>
      </c>
      <c r="P866" s="28">
        <v>0.27511953740103351</v>
      </c>
      <c r="Q866" s="38">
        <v>0.15624331392246602</v>
      </c>
      <c r="R866" s="38">
        <v>3.7420649821091456E-3</v>
      </c>
      <c r="S866" s="39">
        <v>0.46682499999999999</v>
      </c>
      <c r="T866" s="39">
        <v>4.307638074409223E-2</v>
      </c>
      <c r="U866" s="40">
        <v>2505.941985733506</v>
      </c>
      <c r="V866" s="40">
        <v>35.1451788025811</v>
      </c>
      <c r="W866" s="41">
        <v>1887.0896594489648</v>
      </c>
      <c r="X866" s="41">
        <v>98.624265860676644</v>
      </c>
      <c r="Y866" s="42">
        <v>1324.1081608249185</v>
      </c>
      <c r="Z866" s="42">
        <v>82.270889242019791</v>
      </c>
      <c r="AA866" s="41">
        <v>2505.941985733506</v>
      </c>
      <c r="AB866" s="41">
        <v>35.1451788025811</v>
      </c>
      <c r="AC866" s="15">
        <v>0.73445899960793481</v>
      </c>
      <c r="AD866" s="2" t="s">
        <v>4219</v>
      </c>
    </row>
    <row r="867" spans="1:30" x14ac:dyDescent="0.2">
      <c r="A867" s="2" t="s">
        <v>2732</v>
      </c>
      <c r="B867" s="31">
        <v>431.74099999999999</v>
      </c>
      <c r="C867" s="32">
        <v>85.232200000000006</v>
      </c>
      <c r="D867" s="33">
        <f t="shared" si="26"/>
        <v>0.19741511693353192</v>
      </c>
      <c r="E867" s="34">
        <v>10.2126</v>
      </c>
      <c r="F867" s="34">
        <v>0.47392702309532847</v>
      </c>
      <c r="G867" s="35">
        <v>0.41944700000000001</v>
      </c>
      <c r="H867" s="35">
        <v>1.8269755563050095E-2</v>
      </c>
      <c r="I867" s="35">
        <v>-0.72468399999999999</v>
      </c>
      <c r="J867" s="36">
        <v>2.4377900000000001</v>
      </c>
      <c r="K867" s="36">
        <v>0.10726305785721382</v>
      </c>
      <c r="L867" s="37">
        <v>0.17654600000000001</v>
      </c>
      <c r="M867" s="37">
        <v>3.5883948491392359E-3</v>
      </c>
      <c r="N867" s="36">
        <v>-0.71966161506660764</v>
      </c>
      <c r="O867" s="28">
        <v>2.4571479176104369</v>
      </c>
      <c r="P867" s="28">
        <v>0.1081148085972872</v>
      </c>
      <c r="Q867" s="38">
        <v>0.16946198267372695</v>
      </c>
      <c r="R867" s="38">
        <v>3.948426053334589E-3</v>
      </c>
      <c r="S867" s="39">
        <v>0.17593300000000001</v>
      </c>
      <c r="T867" s="39">
        <v>8.0842203758680412E-3</v>
      </c>
      <c r="U867" s="40">
        <v>2620.6881257158302</v>
      </c>
      <c r="V867" s="40">
        <v>33.812474937875436</v>
      </c>
      <c r="W867" s="41">
        <v>2454.2195724859198</v>
      </c>
      <c r="X867" s="41">
        <v>113.89077962620112</v>
      </c>
      <c r="Y867" s="42">
        <v>2215.8706327071077</v>
      </c>
      <c r="Z867" s="42">
        <v>97.498578581487124</v>
      </c>
      <c r="AA867" s="41">
        <v>2620.6881257158302</v>
      </c>
      <c r="AB867" s="41">
        <v>33.812474937875436</v>
      </c>
      <c r="AC867" s="15">
        <v>0.92003523108773233</v>
      </c>
    </row>
    <row r="868" spans="1:30" x14ac:dyDescent="0.2">
      <c r="A868" s="2" t="s">
        <v>2731</v>
      </c>
      <c r="B868" s="31">
        <v>85.129300000000001</v>
      </c>
      <c r="C868" s="32">
        <v>56.406799999999997</v>
      </c>
      <c r="D868" s="33">
        <f t="shared" si="26"/>
        <v>0.66260147798701496</v>
      </c>
      <c r="E868" s="34">
        <v>13.6275</v>
      </c>
      <c r="F868" s="34">
        <v>0.31397484990998881</v>
      </c>
      <c r="G868" s="35">
        <v>0.53066800000000003</v>
      </c>
      <c r="H868" s="35">
        <v>1.1779205635971382E-2</v>
      </c>
      <c r="I868" s="35">
        <v>-0.135238</v>
      </c>
      <c r="J868" s="36">
        <v>1.88337</v>
      </c>
      <c r="K868" s="36">
        <v>4.1756569415123179E-2</v>
      </c>
      <c r="L868" s="37">
        <v>0.18638299999999999</v>
      </c>
      <c r="M868" s="37">
        <v>3.8569837189805453E-3</v>
      </c>
      <c r="N868" s="36">
        <v>-0.1085080208711255</v>
      </c>
      <c r="O868" s="28">
        <v>1.8838035440057634</v>
      </c>
      <c r="P868" s="28">
        <v>4.1766181605171426E-2</v>
      </c>
      <c r="Q868" s="38">
        <v>0.1861776560839164</v>
      </c>
      <c r="R868" s="38">
        <v>3.9278919948904116E-3</v>
      </c>
      <c r="S868" s="39">
        <v>0.14604300000000001</v>
      </c>
      <c r="T868" s="39">
        <v>5.3299528167892818E-3</v>
      </c>
      <c r="U868" s="40">
        <v>2710.5048199777352</v>
      </c>
      <c r="V868" s="40">
        <v>34.133930835778109</v>
      </c>
      <c r="W868" s="41">
        <v>2724.1745633144683</v>
      </c>
      <c r="X868" s="41">
        <v>62.764432188242125</v>
      </c>
      <c r="Y868" s="42">
        <v>2745.5086132509728</v>
      </c>
      <c r="Z868" s="42">
        <v>60.871215421841072</v>
      </c>
      <c r="AA868" s="41">
        <v>2710.5048199777352</v>
      </c>
      <c r="AB868" s="41">
        <v>34.133930835778109</v>
      </c>
      <c r="AC868" s="15">
        <v>1.0073751867036518</v>
      </c>
    </row>
    <row r="869" spans="1:30" x14ac:dyDescent="0.2">
      <c r="A869" s="2" t="s">
        <v>2730</v>
      </c>
      <c r="B869" s="31">
        <v>1405.56</v>
      </c>
      <c r="C869" s="32">
        <v>22.565899999999999</v>
      </c>
      <c r="D869" s="33">
        <f t="shared" si="26"/>
        <v>1.6054739747858506E-2</v>
      </c>
      <c r="E869" s="34">
        <v>10.7362</v>
      </c>
      <c r="F869" s="34">
        <v>0.7025070924517417</v>
      </c>
      <c r="G869" s="35">
        <v>0.33911599999999997</v>
      </c>
      <c r="H869" s="35">
        <v>2.3004907614298301E-2</v>
      </c>
      <c r="I869" s="35">
        <v>5.4601799999999999E-2</v>
      </c>
      <c r="J869" s="36">
        <v>3.2846799999999998</v>
      </c>
      <c r="K869" s="36">
        <v>0.26257376641614444</v>
      </c>
      <c r="L869" s="37">
        <v>0.23133000000000001</v>
      </c>
      <c r="M869" s="37">
        <v>5.3342217398604647E-3</v>
      </c>
      <c r="N869" s="36">
        <v>0</v>
      </c>
      <c r="O869" s="28">
        <v>3.5299371165156432</v>
      </c>
      <c r="P869" s="28">
        <v>0.28217935503478481</v>
      </c>
      <c r="Q869" s="38">
        <v>0.16531313719137747</v>
      </c>
      <c r="R869" s="38">
        <v>6.8814574356806969E-3</v>
      </c>
      <c r="S869" s="39">
        <v>6.4587300000000001</v>
      </c>
      <c r="T869" s="39">
        <v>1.2584173434060579</v>
      </c>
      <c r="U869" s="40">
        <v>3061.2719550752881</v>
      </c>
      <c r="V869" s="40">
        <v>36.87600897169412</v>
      </c>
      <c r="W869" s="41">
        <v>2500.5615903710545</v>
      </c>
      <c r="X869" s="41">
        <v>163.62048512025416</v>
      </c>
      <c r="Y869" s="42">
        <v>1713.3062719564091</v>
      </c>
      <c r="Z869" s="42">
        <v>136.95985022954972</v>
      </c>
      <c r="AA869" s="41">
        <v>3061.2719550752881</v>
      </c>
      <c r="AB869" s="41">
        <v>36.87600897169412</v>
      </c>
      <c r="AC869" s="15">
        <v>0.7527970696413262</v>
      </c>
      <c r="AD869" s="2" t="s">
        <v>4219</v>
      </c>
    </row>
    <row r="870" spans="1:30" x14ac:dyDescent="0.2">
      <c r="A870" s="2" t="s">
        <v>2729</v>
      </c>
      <c r="B870" s="31">
        <v>4338.6099999999997</v>
      </c>
      <c r="C870" s="32">
        <v>197.35400000000001</v>
      </c>
      <c r="D870" s="33">
        <f t="shared" si="26"/>
        <v>4.5487840575668251E-2</v>
      </c>
      <c r="E870" s="34">
        <v>1.85547</v>
      </c>
      <c r="F870" s="34">
        <v>0.23076730111599431</v>
      </c>
      <c r="G870" s="35">
        <v>6.0876199999999998E-2</v>
      </c>
      <c r="H870" s="35">
        <v>8.998339276704119E-3</v>
      </c>
      <c r="I870" s="35">
        <v>0.99407699999999999</v>
      </c>
      <c r="J870" s="36">
        <v>26.106000000000002</v>
      </c>
      <c r="K870" s="36">
        <v>3.4988166891107624</v>
      </c>
      <c r="L870" s="37">
        <v>0.24362800000000001</v>
      </c>
      <c r="M870" s="37">
        <v>9.2593507000059139E-3</v>
      </c>
      <c r="N870" s="36">
        <v>0.41309951551772139</v>
      </c>
      <c r="O870" s="28">
        <v>29.025211234728857</v>
      </c>
      <c r="P870" s="28">
        <v>3.8900595063600139</v>
      </c>
      <c r="Q870" s="38">
        <v>0.17609318791521725</v>
      </c>
      <c r="R870" s="38">
        <v>3.3156799189122843E-2</v>
      </c>
      <c r="S870" s="39">
        <v>0.43027700000000002</v>
      </c>
      <c r="T870" s="39">
        <v>2.5694522199324898E-2</v>
      </c>
      <c r="U870" s="40">
        <v>182.9513159764256</v>
      </c>
      <c r="V870" s="40">
        <v>24.76278126850713</v>
      </c>
      <c r="W870" s="41">
        <v>1065.3769132625457</v>
      </c>
      <c r="X870" s="41">
        <v>132.5023605581801</v>
      </c>
      <c r="Y870" s="42">
        <v>242.32027479275533</v>
      </c>
      <c r="Z870" s="42">
        <v>32.476603905416312</v>
      </c>
      <c r="AA870" s="41">
        <v>3143.8243348764186</v>
      </c>
      <c r="AB870" s="41">
        <v>60.368424322411222</v>
      </c>
      <c r="AC870" s="15">
        <v>0.35757480768837574</v>
      </c>
      <c r="AD870" s="2" t="s">
        <v>4219</v>
      </c>
    </row>
    <row r="871" spans="1:30" x14ac:dyDescent="0.2">
      <c r="A871" s="2" t="s">
        <v>2728</v>
      </c>
      <c r="B871" s="31">
        <v>296.61700000000002</v>
      </c>
      <c r="C871" s="32">
        <v>252.58799999999999</v>
      </c>
      <c r="D871" s="33">
        <f t="shared" si="26"/>
        <v>0.85156278972547084</v>
      </c>
      <c r="E871" s="34">
        <v>13.6197</v>
      </c>
      <c r="F871" s="34">
        <v>0.29703269170244545</v>
      </c>
      <c r="G871" s="35">
        <v>0.52947599999999995</v>
      </c>
      <c r="H871" s="35">
        <v>1.1440324824029253E-2</v>
      </c>
      <c r="I871" s="35">
        <v>-5.56737E-2</v>
      </c>
      <c r="J871" s="36">
        <v>1.89147</v>
      </c>
      <c r="K871" s="36">
        <v>4.0847927473128917E-2</v>
      </c>
      <c r="L871" s="37">
        <v>0.187559</v>
      </c>
      <c r="M871" s="37">
        <v>3.7769190814897005E-3</v>
      </c>
      <c r="N871" s="36">
        <v>-9.7930037404188444E-2</v>
      </c>
      <c r="O871" s="28">
        <v>1.8916336422495517</v>
      </c>
      <c r="P871" s="28">
        <v>4.0851461468773165E-2</v>
      </c>
      <c r="Q871" s="38">
        <v>0.18748182878633451</v>
      </c>
      <c r="R871" s="38">
        <v>3.7815447271891361E-3</v>
      </c>
      <c r="S871" s="39">
        <v>0.14152500000000001</v>
      </c>
      <c r="T871" s="39">
        <v>3.1240018902202993E-3</v>
      </c>
      <c r="U871" s="40">
        <v>2720.8745993328344</v>
      </c>
      <c r="V871" s="40">
        <v>33.183734875242699</v>
      </c>
      <c r="W871" s="41">
        <v>2723.6329738287623</v>
      </c>
      <c r="X871" s="41">
        <v>59.399842391968498</v>
      </c>
      <c r="Y871" s="42">
        <v>2735.9272766324539</v>
      </c>
      <c r="Z871" s="42">
        <v>59.084711344952645</v>
      </c>
      <c r="AA871" s="41">
        <v>2720.8745993328344</v>
      </c>
      <c r="AB871" s="41">
        <v>33.183734875242699</v>
      </c>
      <c r="AC871" s="15">
        <v>1.0057316155846643</v>
      </c>
    </row>
    <row r="872" spans="1:30" x14ac:dyDescent="0.2">
      <c r="A872" s="2" t="s">
        <v>2727</v>
      </c>
      <c r="B872" s="31">
        <v>123.605</v>
      </c>
      <c r="C872" s="32">
        <v>98.302899999999994</v>
      </c>
      <c r="D872" s="33">
        <f t="shared" si="26"/>
        <v>0.79529873386998895</v>
      </c>
      <c r="E872" s="34">
        <v>13.582000000000001</v>
      </c>
      <c r="F872" s="34">
        <v>0.30456533985993878</v>
      </c>
      <c r="G872" s="35">
        <v>0.53173899999999996</v>
      </c>
      <c r="H872" s="35">
        <v>1.1875973891470964E-2</v>
      </c>
      <c r="I872" s="35">
        <v>0.19540299999999999</v>
      </c>
      <c r="J872" s="36">
        <v>1.8796200000000001</v>
      </c>
      <c r="K872" s="36">
        <v>4.1519913200415058E-2</v>
      </c>
      <c r="L872" s="37">
        <v>0.18646299999999999</v>
      </c>
      <c r="M872" s="37">
        <v>3.7743857457339996E-3</v>
      </c>
      <c r="N872" s="36">
        <v>-8.8125781177187348E-2</v>
      </c>
      <c r="O872" s="28" t="s">
        <v>7</v>
      </c>
      <c r="P872" s="28" t="s">
        <v>3593</v>
      </c>
      <c r="Q872" s="38" t="s">
        <v>7</v>
      </c>
      <c r="R872" s="38" t="s">
        <v>3593</v>
      </c>
      <c r="S872" s="39">
        <v>0.14211499999999999</v>
      </c>
      <c r="T872" s="39">
        <v>3.8998252948048841E-3</v>
      </c>
      <c r="U872" s="40">
        <v>2711.2126369377816</v>
      </c>
      <c r="V872" s="40">
        <v>33.386411963528197</v>
      </c>
      <c r="W872" s="41">
        <v>2721.0112112344405</v>
      </c>
      <c r="X872" s="41">
        <v>61.016470645878442</v>
      </c>
      <c r="Y872" s="42">
        <v>2749.9675245527237</v>
      </c>
      <c r="Z872" s="42">
        <v>60.745476704540998</v>
      </c>
      <c r="AA872" s="41">
        <v>2711.2126369377816</v>
      </c>
      <c r="AB872" s="41">
        <v>33.386411963528197</v>
      </c>
      <c r="AC872" s="15">
        <v>1.0102034094361247</v>
      </c>
    </row>
    <row r="873" spans="1:30" x14ac:dyDescent="0.2">
      <c r="A873" s="2" t="s">
        <v>2726</v>
      </c>
      <c r="B873" s="31">
        <v>1151.95</v>
      </c>
      <c r="C873" s="32">
        <v>35.549599999999998</v>
      </c>
      <c r="D873" s="33">
        <f t="shared" si="26"/>
        <v>3.0860367203437645E-2</v>
      </c>
      <c r="E873" s="34">
        <v>9.8805200000000006</v>
      </c>
      <c r="F873" s="34">
        <v>0.30369607094784751</v>
      </c>
      <c r="G873" s="35">
        <v>0.41917700000000002</v>
      </c>
      <c r="H873" s="35">
        <v>1.2855154796189736E-2</v>
      </c>
      <c r="I873" s="35">
        <v>5.5706699999999998E-2</v>
      </c>
      <c r="J873" s="36">
        <v>2.4068200000000002</v>
      </c>
      <c r="K873" s="36">
        <v>7.6503716669191965E-2</v>
      </c>
      <c r="L873" s="37">
        <v>0.171684</v>
      </c>
      <c r="M873" s="37">
        <v>3.4431029041620295E-3</v>
      </c>
      <c r="N873" s="36">
        <v>0.92555798620181962</v>
      </c>
      <c r="O873" s="28">
        <v>2.4252347549231059</v>
      </c>
      <c r="P873" s="28">
        <v>7.7089052171294276E-2</v>
      </c>
      <c r="Q873" s="38">
        <v>0.16486004808048454</v>
      </c>
      <c r="R873" s="38">
        <v>3.5500742750428412E-3</v>
      </c>
      <c r="S873" s="39">
        <v>2.9729100000000002</v>
      </c>
      <c r="T873" s="39">
        <v>0.46968168258538678</v>
      </c>
      <c r="U873" s="40">
        <v>2574.1278033950316</v>
      </c>
      <c r="V873" s="40">
        <v>33.512669978745755</v>
      </c>
      <c r="W873" s="41">
        <v>2423.6929830972649</v>
      </c>
      <c r="X873" s="41">
        <v>74.496690067982968</v>
      </c>
      <c r="Y873" s="42">
        <v>2239.9544287562267</v>
      </c>
      <c r="Z873" s="42">
        <v>71.199690450248909</v>
      </c>
      <c r="AA873" s="41">
        <v>2574.1278033950316</v>
      </c>
      <c r="AB873" s="41">
        <v>33.512669978745755</v>
      </c>
      <c r="AC873" s="15">
        <v>0.93111716972633196</v>
      </c>
      <c r="AD873" s="2" t="s">
        <v>3590</v>
      </c>
    </row>
    <row r="874" spans="1:30" x14ac:dyDescent="0.2">
      <c r="A874" s="2" t="s">
        <v>2725</v>
      </c>
      <c r="B874" s="31">
        <v>1954.32</v>
      </c>
      <c r="C874" s="32">
        <v>68.236599999999996</v>
      </c>
      <c r="D874" s="33">
        <f t="shared" si="26"/>
        <v>3.4915776331409389E-2</v>
      </c>
      <c r="E874" s="34">
        <v>6.0688899999999997</v>
      </c>
      <c r="F874" s="34">
        <v>0.15272636059528163</v>
      </c>
      <c r="G874" s="35">
        <v>0.26285399999999998</v>
      </c>
      <c r="H874" s="35">
        <v>6.6544097104100823E-3</v>
      </c>
      <c r="I874" s="35">
        <v>0.61473100000000003</v>
      </c>
      <c r="J874" s="36">
        <v>3.8073999999999999</v>
      </c>
      <c r="K874" s="36">
        <v>9.7183520566040418E-2</v>
      </c>
      <c r="L874" s="37">
        <v>0.16717099999999999</v>
      </c>
      <c r="M874" s="37">
        <v>3.3736029356099388E-3</v>
      </c>
      <c r="N874" s="36">
        <v>0.29819204225372498</v>
      </c>
      <c r="O874" s="28">
        <v>3.8449538536718317</v>
      </c>
      <c r="P874" s="28">
        <v>9.8142079086461317E-2</v>
      </c>
      <c r="Q874" s="38">
        <v>0.15837734791800878</v>
      </c>
      <c r="R874" s="38">
        <v>3.2757537081855048E-3</v>
      </c>
      <c r="S874" s="39">
        <v>0.40432099999999999</v>
      </c>
      <c r="T874" s="39">
        <v>2.8855430495080124E-2</v>
      </c>
      <c r="U874" s="40">
        <v>2529.5166880561446</v>
      </c>
      <c r="V874" s="40">
        <v>33.870469967636041</v>
      </c>
      <c r="W874" s="41">
        <v>1985.7881567426937</v>
      </c>
      <c r="X874" s="41">
        <v>49.97325673929241</v>
      </c>
      <c r="Y874" s="42">
        <v>1503.3673227582458</v>
      </c>
      <c r="Z874" s="42">
        <v>38.373307015178099</v>
      </c>
      <c r="AA874" s="41">
        <v>2529.5166880561446</v>
      </c>
      <c r="AB874" s="41">
        <v>33.870469967636041</v>
      </c>
      <c r="AC874" s="15">
        <v>0.75759692608588569</v>
      </c>
      <c r="AD874" s="2" t="s">
        <v>4219</v>
      </c>
    </row>
    <row r="875" spans="1:30" x14ac:dyDescent="0.2">
      <c r="A875" s="2" t="s">
        <v>2724</v>
      </c>
      <c r="B875" s="31">
        <v>99.0672</v>
      </c>
      <c r="C875" s="32">
        <v>50.905000000000001</v>
      </c>
      <c r="D875" s="33">
        <f t="shared" si="26"/>
        <v>0.51384312870455606</v>
      </c>
      <c r="E875" s="34">
        <v>12.7949</v>
      </c>
      <c r="F875" s="34">
        <v>0.44815267341052417</v>
      </c>
      <c r="G875" s="35">
        <v>0.497556</v>
      </c>
      <c r="H875" s="35">
        <v>1.7294594105222594E-2</v>
      </c>
      <c r="I875" s="35">
        <v>-0.49849100000000002</v>
      </c>
      <c r="J875" s="36">
        <v>2.0522499999999999</v>
      </c>
      <c r="K875" s="36">
        <v>8.4312875711601717E-2</v>
      </c>
      <c r="L875" s="37">
        <v>0.18551000000000001</v>
      </c>
      <c r="M875" s="37">
        <v>3.8913212662153715E-3</v>
      </c>
      <c r="N875" s="36">
        <v>0</v>
      </c>
      <c r="O875" s="28" t="s">
        <v>7</v>
      </c>
      <c r="P875" s="28" t="s">
        <v>3593</v>
      </c>
      <c r="Q875" s="38" t="s">
        <v>7</v>
      </c>
      <c r="R875" s="38" t="s">
        <v>3593</v>
      </c>
      <c r="S875" s="39">
        <v>0.14807100000000001</v>
      </c>
      <c r="T875" s="39">
        <v>5.835822682056061E-3</v>
      </c>
      <c r="U875" s="40">
        <v>2702.757904287751</v>
      </c>
      <c r="V875" s="40">
        <v>34.624914186701766</v>
      </c>
      <c r="W875" s="41">
        <v>2664.6686892823404</v>
      </c>
      <c r="X875" s="41">
        <v>93.332374372226298</v>
      </c>
      <c r="Y875" s="42">
        <v>2558.8542873204797</v>
      </c>
      <c r="Z875" s="42">
        <v>105.12577097865795</v>
      </c>
      <c r="AA875" s="41">
        <v>2702.757904287751</v>
      </c>
      <c r="AB875" s="41">
        <v>34.624914186701766</v>
      </c>
      <c r="AC875" s="15">
        <v>0.97696351902281864</v>
      </c>
    </row>
    <row r="876" spans="1:30" x14ac:dyDescent="0.2">
      <c r="A876" s="2" t="s">
        <v>2723</v>
      </c>
      <c r="B876" s="31">
        <v>172.42</v>
      </c>
      <c r="C876" s="32">
        <v>146.04599999999999</v>
      </c>
      <c r="D876" s="33">
        <f t="shared" si="26"/>
        <v>0.84703630669295904</v>
      </c>
      <c r="E876" s="34">
        <v>12.4473</v>
      </c>
      <c r="F876" s="34">
        <v>0.2724163616176532</v>
      </c>
      <c r="G876" s="35">
        <v>0.47772199999999998</v>
      </c>
      <c r="H876" s="35">
        <v>1.0300252294172215E-2</v>
      </c>
      <c r="I876" s="35">
        <v>0.123651</v>
      </c>
      <c r="J876" s="36">
        <v>2.09422</v>
      </c>
      <c r="K876" s="36">
        <v>4.5266054822570963E-2</v>
      </c>
      <c r="L876" s="37">
        <v>0.19006600000000001</v>
      </c>
      <c r="M876" s="37">
        <v>3.8451175001293528E-3</v>
      </c>
      <c r="N876" s="36">
        <v>-5.0291224108196725E-2</v>
      </c>
      <c r="O876" s="28">
        <v>2.1006518433971504</v>
      </c>
      <c r="P876" s="28">
        <v>4.5405077549803823E-2</v>
      </c>
      <c r="Q876" s="38">
        <v>0.18732691995540826</v>
      </c>
      <c r="R876" s="38">
        <v>3.8415392371173663E-3</v>
      </c>
      <c r="S876" s="39">
        <v>0.136181</v>
      </c>
      <c r="T876" s="39">
        <v>3.3716558850066533E-3</v>
      </c>
      <c r="U876" s="40">
        <v>2742.7328405070666</v>
      </c>
      <c r="V876" s="40">
        <v>33.269887721374211</v>
      </c>
      <c r="W876" s="41">
        <v>2638.7554880456437</v>
      </c>
      <c r="X876" s="41">
        <v>57.750690451102571</v>
      </c>
      <c r="Y876" s="42">
        <v>2516.3879837317013</v>
      </c>
      <c r="Z876" s="42">
        <v>54.391112885206901</v>
      </c>
      <c r="AA876" s="41">
        <v>2742.7328405070666</v>
      </c>
      <c r="AB876" s="41">
        <v>33.269887721374211</v>
      </c>
      <c r="AC876" s="15">
        <v>0.95398599493381309</v>
      </c>
    </row>
    <row r="877" spans="1:30" x14ac:dyDescent="0.2">
      <c r="A877" s="2" t="s">
        <v>2722</v>
      </c>
      <c r="B877" s="31">
        <v>1913.06</v>
      </c>
      <c r="C877" s="32">
        <v>81.733099999999993</v>
      </c>
      <c r="D877" s="33">
        <f t="shared" si="26"/>
        <v>4.2723751476691788E-2</v>
      </c>
      <c r="E877" s="34">
        <v>2.9496899999999999</v>
      </c>
      <c r="F877" s="34">
        <v>0.12095603033515938</v>
      </c>
      <c r="G877" s="35">
        <v>0.118835</v>
      </c>
      <c r="H877" s="35">
        <v>6.1236272729567739E-3</v>
      </c>
      <c r="I877" s="35">
        <v>0.93520899999999996</v>
      </c>
      <c r="J877" s="36">
        <v>8.8000699999999998</v>
      </c>
      <c r="K877" s="36">
        <v>0.43739120650278279</v>
      </c>
      <c r="L877" s="37">
        <v>0.18303</v>
      </c>
      <c r="M877" s="37">
        <v>4.4359297221777541E-3</v>
      </c>
      <c r="N877" s="36">
        <v>0.78368581067047016</v>
      </c>
      <c r="O877" s="28">
        <v>9.5305865636235261</v>
      </c>
      <c r="P877" s="28">
        <v>0.47370018144656861</v>
      </c>
      <c r="Q877" s="38">
        <v>0.12548805136264085</v>
      </c>
      <c r="R877" s="38">
        <v>7.2613475771132188E-3</v>
      </c>
      <c r="S877" s="39">
        <v>0.91570099999999999</v>
      </c>
      <c r="T877" s="39">
        <v>8.2164644795194003E-2</v>
      </c>
      <c r="U877" s="40">
        <v>587.53609525756053</v>
      </c>
      <c r="V877" s="40">
        <v>29.613742168526141</v>
      </c>
      <c r="W877" s="41">
        <v>1394.7678274057739</v>
      </c>
      <c r="X877" s="41">
        <v>57.194342335024068</v>
      </c>
      <c r="Y877" s="42">
        <v>693.82660764016725</v>
      </c>
      <c r="Z877" s="42">
        <v>34.48536852768963</v>
      </c>
      <c r="AA877" s="41">
        <v>2680.5189179146546</v>
      </c>
      <c r="AB877" s="41">
        <v>40.08920368951437</v>
      </c>
      <c r="AC877" s="15">
        <v>0.51897865597912096</v>
      </c>
      <c r="AD877" s="2" t="s">
        <v>4219</v>
      </c>
    </row>
    <row r="878" spans="1:30" x14ac:dyDescent="0.2">
      <c r="A878" s="2" t="s">
        <v>2721</v>
      </c>
      <c r="B878" s="31">
        <v>88.467399999999998</v>
      </c>
      <c r="C878" s="32">
        <v>53.706699999999998</v>
      </c>
      <c r="D878" s="33">
        <f t="shared" si="26"/>
        <v>0.60707899180941227</v>
      </c>
      <c r="E878" s="34">
        <v>13.4251</v>
      </c>
      <c r="F878" s="34">
        <v>0.30793801573206253</v>
      </c>
      <c r="G878" s="35">
        <v>0.52300999999999997</v>
      </c>
      <c r="H878" s="35">
        <v>1.2051926725897399E-2</v>
      </c>
      <c r="I878" s="35">
        <v>0.237427</v>
      </c>
      <c r="J878" s="36">
        <v>1.9174800000000001</v>
      </c>
      <c r="K878" s="36">
        <v>4.4108863066281818E-2</v>
      </c>
      <c r="L878" s="37">
        <v>0.18688199999999999</v>
      </c>
      <c r="M878" s="37">
        <v>3.7940979632102283E-3</v>
      </c>
      <c r="N878" s="36">
        <v>0.19178494046340849</v>
      </c>
      <c r="O878" s="28">
        <v>1.9176987536407264</v>
      </c>
      <c r="P878" s="28">
        <v>4.4113895178420695E-2</v>
      </c>
      <c r="Q878" s="38">
        <v>0.18678023493905399</v>
      </c>
      <c r="R878" s="38">
        <v>3.8559345083282086E-3</v>
      </c>
      <c r="S878" s="39">
        <v>0.14425399999999999</v>
      </c>
      <c r="T878" s="39">
        <v>5.8539258251535777E-3</v>
      </c>
      <c r="U878" s="40">
        <v>2714.9141141453279</v>
      </c>
      <c r="V878" s="40">
        <v>33.473984025068354</v>
      </c>
      <c r="W878" s="41">
        <v>2710.0266485039815</v>
      </c>
      <c r="X878" s="41">
        <v>62.161192745031897</v>
      </c>
      <c r="Y878" s="42">
        <v>2705.6142208778965</v>
      </c>
      <c r="Z878" s="42">
        <v>62.238754604422418</v>
      </c>
      <c r="AA878" s="41">
        <v>2714.9141141453279</v>
      </c>
      <c r="AB878" s="41">
        <v>33.473984025068354</v>
      </c>
      <c r="AC878" s="15">
        <v>1.0007035229230377</v>
      </c>
    </row>
    <row r="879" spans="1:30" x14ac:dyDescent="0.2">
      <c r="A879" s="2" t="s">
        <v>2720</v>
      </c>
      <c r="B879" s="31">
        <v>1790.95</v>
      </c>
      <c r="C879" s="32">
        <v>3604.4</v>
      </c>
      <c r="D879" s="33">
        <f t="shared" si="26"/>
        <v>2.0125631648008042</v>
      </c>
      <c r="E879" s="34">
        <v>3.3579300000000001</v>
      </c>
      <c r="F879" s="34">
        <v>0.12328986172009442</v>
      </c>
      <c r="G879" s="35">
        <v>0.14333599999999999</v>
      </c>
      <c r="H879" s="35">
        <v>4.972521623733777E-3</v>
      </c>
      <c r="I879" s="35">
        <v>-0.54436799999999996</v>
      </c>
      <c r="J879" s="36">
        <v>7.02013</v>
      </c>
      <c r="K879" s="36">
        <v>0.23996908915683285</v>
      </c>
      <c r="L879" s="37">
        <v>0.170348</v>
      </c>
      <c r="M879" s="37">
        <v>3.4599756933394775E-3</v>
      </c>
      <c r="N879" s="36">
        <v>-0.85062566446531829</v>
      </c>
      <c r="O879" s="28">
        <v>7.3019072886888798</v>
      </c>
      <c r="P879" s="28">
        <v>0.24960108162873187</v>
      </c>
      <c r="Q879" s="38">
        <v>0.14153142350856723</v>
      </c>
      <c r="R879" s="38">
        <v>4.882270966627634E-3</v>
      </c>
      <c r="S879" s="39">
        <v>4.7385200000000002E-2</v>
      </c>
      <c r="T879" s="39">
        <v>1.8525157048770627E-2</v>
      </c>
      <c r="U879" s="40">
        <v>746.04024680566954</v>
      </c>
      <c r="V879" s="40">
        <v>26.19520793772184</v>
      </c>
      <c r="W879" s="41">
        <v>1494.6409849007207</v>
      </c>
      <c r="X879" s="41">
        <v>54.877284621655477</v>
      </c>
      <c r="Y879" s="42">
        <v>858.48763796027401</v>
      </c>
      <c r="Z879" s="42">
        <v>29.3456811389145</v>
      </c>
      <c r="AA879" s="41">
        <v>2561.0649737311751</v>
      </c>
      <c r="AB879" s="41">
        <v>33.984295922415477</v>
      </c>
      <c r="AC879" s="15">
        <v>0.57773013969638931</v>
      </c>
      <c r="AD879" s="2" t="s">
        <v>4220</v>
      </c>
    </row>
    <row r="880" spans="1:30" x14ac:dyDescent="0.2">
      <c r="A880" s="2" t="s">
        <v>2719</v>
      </c>
      <c r="B880" s="31">
        <v>1932.71</v>
      </c>
      <c r="C880" s="32">
        <v>228.18799999999999</v>
      </c>
      <c r="D880" s="33">
        <f t="shared" si="26"/>
        <v>0.11806634207925658</v>
      </c>
      <c r="E880" s="34">
        <v>3.98394</v>
      </c>
      <c r="F880" s="34">
        <v>8.890943387515185E-2</v>
      </c>
      <c r="G880" s="35">
        <v>0.17265800000000001</v>
      </c>
      <c r="H880" s="35">
        <v>3.9127791128557212E-3</v>
      </c>
      <c r="I880" s="35">
        <v>0.503162</v>
      </c>
      <c r="J880" s="36">
        <v>5.7883899999999997</v>
      </c>
      <c r="K880" s="36">
        <v>0.13138023946960212</v>
      </c>
      <c r="L880" s="37">
        <v>0.16774500000000001</v>
      </c>
      <c r="M880" s="37">
        <v>3.3819195682370982E-3</v>
      </c>
      <c r="N880" s="36">
        <v>0.43204943796762169</v>
      </c>
      <c r="O880" s="28">
        <v>5.9541772868458045</v>
      </c>
      <c r="P880" s="28">
        <v>0.13514314650365089</v>
      </c>
      <c r="Q880" s="38">
        <v>0.14675103131696263</v>
      </c>
      <c r="R880" s="38">
        <v>3.2576547400024356E-3</v>
      </c>
      <c r="S880" s="39">
        <v>0.21470700000000001</v>
      </c>
      <c r="T880" s="39">
        <v>1.1570636146279945E-2</v>
      </c>
      <c r="U880" s="40">
        <v>903.04465590391646</v>
      </c>
      <c r="V880" s="40">
        <v>22.087424799322207</v>
      </c>
      <c r="W880" s="41">
        <v>1630.9293221195248</v>
      </c>
      <c r="X880" s="41">
        <v>36.397386185542985</v>
      </c>
      <c r="Y880" s="42">
        <v>1027.2980677880719</v>
      </c>
      <c r="Z880" s="42">
        <v>23.316788632531058</v>
      </c>
      <c r="AA880" s="41">
        <v>2535.2680591896069</v>
      </c>
      <c r="AB880" s="41">
        <v>33.8185926228402</v>
      </c>
      <c r="AC880" s="15">
        <v>0.62954261704588133</v>
      </c>
      <c r="AD880" s="2" t="s">
        <v>4220</v>
      </c>
    </row>
    <row r="881" spans="1:30" x14ac:dyDescent="0.2">
      <c r="A881" s="2" t="s">
        <v>2718</v>
      </c>
      <c r="B881" s="31">
        <v>1412.79</v>
      </c>
      <c r="C881" s="32">
        <v>67.228800000000007</v>
      </c>
      <c r="D881" s="33">
        <f t="shared" si="26"/>
        <v>4.7585840783131259E-2</v>
      </c>
      <c r="E881" s="34">
        <v>10.0451</v>
      </c>
      <c r="F881" s="34">
        <v>0.49758284022663002</v>
      </c>
      <c r="G881" s="35">
        <v>0.40234500000000001</v>
      </c>
      <c r="H881" s="35">
        <v>1.8108350903657679E-2</v>
      </c>
      <c r="I881" s="35">
        <v>-0.766926</v>
      </c>
      <c r="J881" s="36">
        <v>2.5556399999999999</v>
      </c>
      <c r="K881" s="36">
        <v>0.11034645998345394</v>
      </c>
      <c r="L881" s="37">
        <v>0.18082400000000001</v>
      </c>
      <c r="M881" s="37">
        <v>3.7614653179312979E-3</v>
      </c>
      <c r="N881" s="36">
        <v>0</v>
      </c>
      <c r="O881" s="28">
        <v>2.6198368523538633</v>
      </c>
      <c r="P881" s="28">
        <v>0.11311832746061398</v>
      </c>
      <c r="Q881" s="38">
        <v>0.15841326430756464</v>
      </c>
      <c r="R881" s="38">
        <v>3.579609815566489E-3</v>
      </c>
      <c r="S881" s="39">
        <v>2.8910300000000002</v>
      </c>
      <c r="T881" s="39">
        <v>0.25498912563746717</v>
      </c>
      <c r="U881" s="40">
        <v>2660.4423270377711</v>
      </c>
      <c r="V881" s="40">
        <v>34.473829737222317</v>
      </c>
      <c r="W881" s="41">
        <v>2438.9367829635216</v>
      </c>
      <c r="X881" s="41">
        <v>120.81244503292042</v>
      </c>
      <c r="Y881" s="42">
        <v>2128.8147858579396</v>
      </c>
      <c r="Z881" s="42">
        <v>91.917161877204222</v>
      </c>
      <c r="AA881" s="41">
        <v>2660.4423270377711</v>
      </c>
      <c r="AB881" s="41">
        <v>34.473829737222317</v>
      </c>
      <c r="AC881" s="15">
        <v>0.89376162760688416</v>
      </c>
      <c r="AD881" s="2" t="s">
        <v>4219</v>
      </c>
    </row>
    <row r="882" spans="1:30" x14ac:dyDescent="0.2">
      <c r="A882" s="2" t="s">
        <v>2717</v>
      </c>
      <c r="B882" s="31">
        <v>495.75599999999997</v>
      </c>
      <c r="C882" s="32">
        <v>265.06599999999997</v>
      </c>
      <c r="D882" s="33">
        <f t="shared" si="26"/>
        <v>0.53467028134808248</v>
      </c>
      <c r="E882" s="34">
        <v>7.8609299999999998</v>
      </c>
      <c r="F882" s="34">
        <v>0.75456059278626508</v>
      </c>
      <c r="G882" s="35">
        <v>0.29089599999999999</v>
      </c>
      <c r="H882" s="35">
        <v>2.6755505736509637E-2</v>
      </c>
      <c r="I882" s="35">
        <v>-0.27333000000000002</v>
      </c>
      <c r="J882" s="36">
        <v>3.8659500000000002</v>
      </c>
      <c r="K882" s="36">
        <v>0.43978510887250377</v>
      </c>
      <c r="L882" s="37">
        <v>0.194992</v>
      </c>
      <c r="M882" s="37">
        <v>4.1389137997426334E-3</v>
      </c>
      <c r="N882" s="36">
        <v>0</v>
      </c>
      <c r="O882" s="28">
        <v>3.9644909042799275</v>
      </c>
      <c r="P882" s="28">
        <v>0.45099498544026662</v>
      </c>
      <c r="Q882" s="38">
        <v>0.17226920277121066</v>
      </c>
      <c r="R882" s="38">
        <v>1.0221270815130541E-2</v>
      </c>
      <c r="S882" s="39">
        <v>9.6013699999999993E-2</v>
      </c>
      <c r="T882" s="39">
        <v>5.8016116204961526E-3</v>
      </c>
      <c r="U882" s="40">
        <v>2784.7309474824142</v>
      </c>
      <c r="V882" s="40">
        <v>34.773085698412615</v>
      </c>
      <c r="W882" s="41">
        <v>2215.21218992576</v>
      </c>
      <c r="X882" s="41">
        <v>212.63537815217055</v>
      </c>
      <c r="Y882" s="42">
        <v>1483.0267299932427</v>
      </c>
      <c r="Z882" s="42">
        <v>168.7070634413046</v>
      </c>
      <c r="AA882" s="41">
        <v>2784.7309474824142</v>
      </c>
      <c r="AB882" s="41">
        <v>34.773085698412615</v>
      </c>
      <c r="AC882" s="15">
        <v>0.7430462736248894</v>
      </c>
      <c r="AD882" s="2" t="s">
        <v>4220</v>
      </c>
    </row>
    <row r="883" spans="1:30" x14ac:dyDescent="0.2">
      <c r="A883" s="2" t="s">
        <v>2716</v>
      </c>
      <c r="B883" s="31">
        <v>974.11699999999996</v>
      </c>
      <c r="C883" s="32">
        <v>85.012200000000007</v>
      </c>
      <c r="D883" s="33">
        <f t="shared" si="26"/>
        <v>8.7271036230760796E-2</v>
      </c>
      <c r="E883" s="34">
        <v>9.2774999999999999</v>
      </c>
      <c r="F883" s="34">
        <v>0.59627389516982876</v>
      </c>
      <c r="G883" s="35">
        <v>0.32536300000000001</v>
      </c>
      <c r="H883" s="35">
        <v>2.2650750749535875E-2</v>
      </c>
      <c r="I883" s="35">
        <v>0.10693900000000001</v>
      </c>
      <c r="J883" s="36">
        <v>3.31148</v>
      </c>
      <c r="K883" s="36">
        <v>0.21659324984209458</v>
      </c>
      <c r="L883" s="37">
        <v>0.207596</v>
      </c>
      <c r="M883" s="37">
        <v>5.2859143218557756E-3</v>
      </c>
      <c r="N883" s="36">
        <v>0.20157147735182424</v>
      </c>
      <c r="O883" s="28">
        <v>3.4871002171808847</v>
      </c>
      <c r="P883" s="28">
        <v>0.22808000306940754</v>
      </c>
      <c r="Q883" s="38">
        <v>0.16040752749152007</v>
      </c>
      <c r="R883" s="38">
        <v>1.5629984046483827E-2</v>
      </c>
      <c r="S883" s="39">
        <v>0.84591899999999998</v>
      </c>
      <c r="T883" s="39">
        <v>0.15964499396418416</v>
      </c>
      <c r="U883" s="40">
        <v>2886.8703203823684</v>
      </c>
      <c r="V883" s="40">
        <v>41.333243949506766</v>
      </c>
      <c r="W883" s="41">
        <v>2365.7988930191364</v>
      </c>
      <c r="X883" s="41">
        <v>152.05218228283368</v>
      </c>
      <c r="Y883" s="42">
        <v>1701.1185384504317</v>
      </c>
      <c r="Z883" s="42">
        <v>111.26468908452208</v>
      </c>
      <c r="AA883" s="41">
        <v>2886.8703203823684</v>
      </c>
      <c r="AB883" s="41">
        <v>41.333243949506766</v>
      </c>
      <c r="AC883" s="15">
        <v>0.76754922290883809</v>
      </c>
      <c r="AD883" s="2" t="s">
        <v>4219</v>
      </c>
    </row>
    <row r="884" spans="1:30" x14ac:dyDescent="0.2">
      <c r="A884" s="2" t="s">
        <v>2715</v>
      </c>
      <c r="B884" s="31">
        <v>331.822</v>
      </c>
      <c r="C884" s="32">
        <v>55.587800000000001</v>
      </c>
      <c r="D884" s="33">
        <f t="shared" si="26"/>
        <v>0.16752294905099721</v>
      </c>
      <c r="E884" s="34">
        <v>9.1825200000000002</v>
      </c>
      <c r="F884" s="34">
        <v>0.79774793290936219</v>
      </c>
      <c r="G884" s="35">
        <v>0.36785099999999998</v>
      </c>
      <c r="H884" s="35">
        <v>2.8459081365539544E-2</v>
      </c>
      <c r="I884" s="35">
        <v>-0.91391599999999995</v>
      </c>
      <c r="J884" s="36">
        <v>3.0700500000000002</v>
      </c>
      <c r="K884" s="36">
        <v>0.25711803873318578</v>
      </c>
      <c r="L884" s="37">
        <v>0.17951800000000001</v>
      </c>
      <c r="M884" s="37">
        <v>4.1607174426653874E-3</v>
      </c>
      <c r="N884" s="36">
        <v>-0.20800232357297815</v>
      </c>
      <c r="O884" s="28">
        <v>3.0976115987208024</v>
      </c>
      <c r="P884" s="28">
        <v>0.25942633475684784</v>
      </c>
      <c r="Q884" s="38">
        <v>0.17150860109782903</v>
      </c>
      <c r="R884" s="38">
        <v>6.2592593616752536E-3</v>
      </c>
      <c r="S884" s="39">
        <v>0.204624</v>
      </c>
      <c r="T884" s="39">
        <v>1.9615467748447909E-2</v>
      </c>
      <c r="U884" s="40">
        <v>2648.4225527255517</v>
      </c>
      <c r="V884" s="40">
        <v>38.45424486063196</v>
      </c>
      <c r="W884" s="41">
        <v>2356.3715537317235</v>
      </c>
      <c r="X884" s="41">
        <v>204.71401490613735</v>
      </c>
      <c r="Y884" s="42">
        <v>1817.640201643175</v>
      </c>
      <c r="Z884" s="42">
        <v>152.22816689274947</v>
      </c>
      <c r="AA884" s="41">
        <v>2648.4225527255517</v>
      </c>
      <c r="AB884" s="41">
        <v>38.45424486063196</v>
      </c>
      <c r="AC884" s="15">
        <v>0.85694488445502026</v>
      </c>
      <c r="AD884" s="2" t="s">
        <v>4220</v>
      </c>
    </row>
    <row r="885" spans="1:30" x14ac:dyDescent="0.2">
      <c r="A885" s="2" t="s">
        <v>2714</v>
      </c>
      <c r="B885" s="31">
        <v>130.83099999999999</v>
      </c>
      <c r="C885" s="32">
        <v>106.94499999999999</v>
      </c>
      <c r="D885" s="33">
        <f t="shared" si="26"/>
        <v>0.81742859108315313</v>
      </c>
      <c r="E885" s="34">
        <v>13.3734</v>
      </c>
      <c r="F885" s="34">
        <v>0.28705273377552076</v>
      </c>
      <c r="G885" s="35">
        <v>0.516204</v>
      </c>
      <c r="H885" s="35">
        <v>1.1039805639380614E-2</v>
      </c>
      <c r="I885" s="35">
        <v>3.9424800000000003E-2</v>
      </c>
      <c r="J885" s="36">
        <v>1.9380999999999999</v>
      </c>
      <c r="K885" s="36">
        <v>4.1598729867148583E-2</v>
      </c>
      <c r="L885" s="37">
        <v>0.18848699999999999</v>
      </c>
      <c r="M885" s="37">
        <v>3.8162249080525902E-3</v>
      </c>
      <c r="N885" s="36">
        <v>0.20151658621009749</v>
      </c>
      <c r="O885" s="28">
        <v>1.9390408575129088</v>
      </c>
      <c r="P885" s="28">
        <v>4.1618924117973091E-2</v>
      </c>
      <c r="Q885" s="38">
        <v>0.18805400364854266</v>
      </c>
      <c r="R885" s="38">
        <v>3.8412712288372268E-3</v>
      </c>
      <c r="S885" s="39">
        <v>0.13619500000000001</v>
      </c>
      <c r="T885" s="39">
        <v>3.5516669700437851E-3</v>
      </c>
      <c r="U885" s="40">
        <v>2729.004765115897</v>
      </c>
      <c r="V885" s="40">
        <v>33.338823569407928</v>
      </c>
      <c r="W885" s="41">
        <v>2706.3809474953541</v>
      </c>
      <c r="X885" s="41">
        <v>58.090990295401731</v>
      </c>
      <c r="Y885" s="42">
        <v>2682.0628667692754</v>
      </c>
      <c r="Z885" s="42">
        <v>57.566899892392144</v>
      </c>
      <c r="AA885" s="41">
        <v>2729.004765115897</v>
      </c>
      <c r="AB885" s="41">
        <v>33.338823569407928</v>
      </c>
      <c r="AC885" s="15">
        <v>0.99138335861918281</v>
      </c>
    </row>
    <row r="886" spans="1:30" x14ac:dyDescent="0.2">
      <c r="A886" s="2" t="s">
        <v>2713</v>
      </c>
      <c r="B886" s="31">
        <v>995.67899999999997</v>
      </c>
      <c r="C886" s="32">
        <v>35.983499999999999</v>
      </c>
      <c r="D886" s="33">
        <f t="shared" si="26"/>
        <v>3.6139659468563665E-2</v>
      </c>
      <c r="E886" s="34">
        <v>9.0206900000000001</v>
      </c>
      <c r="F886" s="34">
        <v>0.20582065421818094</v>
      </c>
      <c r="G886" s="35">
        <v>0.36363499999999999</v>
      </c>
      <c r="H886" s="35">
        <v>8.2518176681019798E-3</v>
      </c>
      <c r="I886" s="35">
        <v>-6.7390900000000004E-2</v>
      </c>
      <c r="J886" s="36">
        <v>2.7451300000000001</v>
      </c>
      <c r="K886" s="36">
        <v>6.1891821170167546E-2</v>
      </c>
      <c r="L886" s="37">
        <v>0.18071499999999999</v>
      </c>
      <c r="M886" s="37">
        <v>3.6296772432304497E-3</v>
      </c>
      <c r="N886" s="36">
        <v>-0.23041711656244901</v>
      </c>
      <c r="O886" s="28">
        <v>2.8072398798851816</v>
      </c>
      <c r="P886" s="28">
        <v>6.3292153241418903E-2</v>
      </c>
      <c r="Q886" s="38">
        <v>0.16052947941800058</v>
      </c>
      <c r="R886" s="38">
        <v>4.9634007355885412E-3</v>
      </c>
      <c r="S886" s="39">
        <v>0.94429700000000005</v>
      </c>
      <c r="T886" s="39">
        <v>8.482710612583455E-2</v>
      </c>
      <c r="U886" s="40">
        <v>2659.4429935085536</v>
      </c>
      <c r="V886" s="40">
        <v>33.289208987804429</v>
      </c>
      <c r="W886" s="41">
        <v>2340.1045393321524</v>
      </c>
      <c r="X886" s="41">
        <v>53.393016191031784</v>
      </c>
      <c r="Y886" s="42">
        <v>2002.4360782785443</v>
      </c>
      <c r="Z886" s="42">
        <v>45.147011493629549</v>
      </c>
      <c r="AA886" s="41">
        <v>2659.4429935085536</v>
      </c>
      <c r="AB886" s="41">
        <v>33.289208987804429</v>
      </c>
      <c r="AC886" s="15">
        <v>0.85439801874097288</v>
      </c>
      <c r="AD886" s="2" t="s">
        <v>4219</v>
      </c>
    </row>
    <row r="887" spans="1:30" x14ac:dyDescent="0.2">
      <c r="A887" s="2" t="s">
        <v>2712</v>
      </c>
      <c r="B887" s="31">
        <v>96.881200000000007</v>
      </c>
      <c r="C887" s="32">
        <v>67.872799999999998</v>
      </c>
      <c r="D887" s="33">
        <f t="shared" si="26"/>
        <v>0.70057761464556589</v>
      </c>
      <c r="E887" s="34">
        <v>13.600099999999999</v>
      </c>
      <c r="F887" s="34">
        <v>0.32165167048843379</v>
      </c>
      <c r="G887" s="35">
        <v>0.52675499999999997</v>
      </c>
      <c r="H887" s="35">
        <v>1.2084517400992891E-2</v>
      </c>
      <c r="I887" s="35">
        <v>-0.107623</v>
      </c>
      <c r="J887" s="36">
        <v>1.89578</v>
      </c>
      <c r="K887" s="36">
        <v>4.3367565585354227E-2</v>
      </c>
      <c r="L887" s="37">
        <v>0.18775900000000001</v>
      </c>
      <c r="M887" s="37">
        <v>3.8389631813811401E-3</v>
      </c>
      <c r="N887" s="36">
        <v>-0.1908077389319254</v>
      </c>
      <c r="O887" s="28" t="s">
        <v>7</v>
      </c>
      <c r="P887" s="28" t="s">
        <v>3593</v>
      </c>
      <c r="Q887" s="38" t="s">
        <v>7</v>
      </c>
      <c r="R887" s="38" t="s">
        <v>3593</v>
      </c>
      <c r="S887" s="39">
        <v>0.14016799999999999</v>
      </c>
      <c r="T887" s="39">
        <v>4.3857430433166048E-3</v>
      </c>
      <c r="U887" s="40">
        <v>2722.6307051936587</v>
      </c>
      <c r="V887" s="40">
        <v>33.687424126226993</v>
      </c>
      <c r="W887" s="41">
        <v>2722.2707803278699</v>
      </c>
      <c r="X887" s="41">
        <v>64.383566592474438</v>
      </c>
      <c r="Y887" s="42">
        <v>2730.8566732757135</v>
      </c>
      <c r="Z887" s="42">
        <v>62.470648430981846</v>
      </c>
      <c r="AA887" s="41">
        <v>2722.6307051936587</v>
      </c>
      <c r="AB887" s="41">
        <v>33.687424126226993</v>
      </c>
      <c r="AC887" s="15">
        <v>1.0020183018705813</v>
      </c>
    </row>
    <row r="888" spans="1:30" x14ac:dyDescent="0.2">
      <c r="A888" s="2" t="s">
        <v>2711</v>
      </c>
      <c r="B888" s="31">
        <v>940.73900000000003</v>
      </c>
      <c r="C888" s="32">
        <v>114.399</v>
      </c>
      <c r="D888" s="33">
        <f t="shared" si="26"/>
        <v>0.1216054612384519</v>
      </c>
      <c r="E888" s="34">
        <v>8.7844899999999999</v>
      </c>
      <c r="F888" s="34">
        <v>0.43482315120637272</v>
      </c>
      <c r="G888" s="35">
        <v>0.35311500000000001</v>
      </c>
      <c r="H888" s="35">
        <v>1.9032120590727664E-2</v>
      </c>
      <c r="I888" s="35">
        <v>0.60797800000000002</v>
      </c>
      <c r="J888" s="36">
        <v>2.9424700000000001</v>
      </c>
      <c r="K888" s="36">
        <v>0.16839393711283077</v>
      </c>
      <c r="L888" s="37">
        <v>0.18354899999999999</v>
      </c>
      <c r="M888" s="37">
        <v>3.8961796078723059E-3</v>
      </c>
      <c r="N888" s="36">
        <v>0</v>
      </c>
      <c r="O888" s="28">
        <v>2.9864234932209293</v>
      </c>
      <c r="P888" s="28">
        <v>0.17090934144094094</v>
      </c>
      <c r="Q888" s="38">
        <v>0.17022276036898978</v>
      </c>
      <c r="R888" s="38">
        <v>5.7922987853363545E-3</v>
      </c>
      <c r="S888" s="39">
        <v>0.30999900000000002</v>
      </c>
      <c r="T888" s="39">
        <v>3.8366370279326663E-2</v>
      </c>
      <c r="U888" s="40">
        <v>2685.2016512270834</v>
      </c>
      <c r="V888" s="40">
        <v>35.096246744553341</v>
      </c>
      <c r="W888" s="41">
        <v>2315.8841233659646</v>
      </c>
      <c r="X888" s="41">
        <v>114.63386404342161</v>
      </c>
      <c r="Y888" s="42">
        <v>1885.9504641607755</v>
      </c>
      <c r="Z888" s="42">
        <v>107.9306242237996</v>
      </c>
      <c r="AA888" s="41">
        <v>2685.2016512270834</v>
      </c>
      <c r="AB888" s="41">
        <v>35.096246744553341</v>
      </c>
      <c r="AC888" s="15">
        <v>0.84177608483811117</v>
      </c>
      <c r="AD888" s="2" t="s">
        <v>4220</v>
      </c>
    </row>
    <row r="889" spans="1:30" x14ac:dyDescent="0.2">
      <c r="E889" s="34"/>
      <c r="F889" s="34"/>
      <c r="G889" s="35"/>
      <c r="H889" s="35"/>
      <c r="I889" s="35"/>
      <c r="J889" s="36"/>
      <c r="K889" s="36"/>
      <c r="L889" s="37"/>
      <c r="M889" s="37"/>
      <c r="N889" s="36"/>
      <c r="O889" s="28"/>
      <c r="P889" s="28"/>
      <c r="Q889" s="38"/>
      <c r="R889" s="38"/>
      <c r="S889" s="39"/>
      <c r="T889" s="39"/>
      <c r="U889" s="40"/>
      <c r="V889" s="40"/>
      <c r="W889" s="41"/>
      <c r="X889" s="41"/>
      <c r="Y889" s="42"/>
      <c r="Z889" s="42"/>
      <c r="AA889" s="41"/>
      <c r="AB889" s="41"/>
      <c r="AC889" s="15"/>
    </row>
    <row r="890" spans="1:30" x14ac:dyDescent="0.2">
      <c r="A890" s="2" t="s">
        <v>1064</v>
      </c>
      <c r="B890" s="31">
        <v>436.92899999999997</v>
      </c>
      <c r="C890" s="32">
        <v>465.92599999999999</v>
      </c>
      <c r="D890" s="33">
        <f t="shared" ref="D890:D921" si="27">C890/B890</f>
        <v>1.0663654735666437</v>
      </c>
      <c r="E890" s="34">
        <v>8.0793299999999998E-2</v>
      </c>
      <c r="F890" s="34">
        <v>2.615923092534641E-3</v>
      </c>
      <c r="G890" s="35">
        <v>1.23464E-2</v>
      </c>
      <c r="H890" s="35">
        <v>2.9251658001556085E-4</v>
      </c>
      <c r="I890" s="35">
        <v>1.11174E-2</v>
      </c>
      <c r="J890" s="36">
        <v>81.209000000000003</v>
      </c>
      <c r="K890" s="36">
        <v>1.9223055779193903</v>
      </c>
      <c r="L890" s="37">
        <v>4.7531999999999998E-2</v>
      </c>
      <c r="M890" s="37">
        <v>1.5114815313459838E-3</v>
      </c>
      <c r="N890" s="36">
        <v>0.19675435989502049</v>
      </c>
      <c r="O890" s="28">
        <v>81.703062930981687</v>
      </c>
      <c r="P890" s="28">
        <v>1.9340005862075023</v>
      </c>
      <c r="Q890" s="38">
        <v>4.2706453087269829E-2</v>
      </c>
      <c r="R890" s="38">
        <v>7.7998302001875235E-3</v>
      </c>
      <c r="S890" s="39">
        <v>3.7889199999999999E-3</v>
      </c>
      <c r="T890" s="39">
        <v>9.2452852941377631E-5</v>
      </c>
      <c r="U890" s="40">
        <v>78.901516377251738</v>
      </c>
      <c r="V890" s="40">
        <v>1.8662205719981593</v>
      </c>
      <c r="W890" s="41">
        <v>78.890499601836297</v>
      </c>
      <c r="X890" s="41">
        <v>2.5543142771744498</v>
      </c>
      <c r="Y890" s="42">
        <v>78.89577215600076</v>
      </c>
      <c r="Z890" s="42">
        <v>1.8675489525759161</v>
      </c>
      <c r="AA890" s="41">
        <v>76.038853951880142</v>
      </c>
      <c r="AB890" s="41">
        <v>75.558578449745113</v>
      </c>
      <c r="AC890" s="15">
        <v>1.0026896825603058</v>
      </c>
    </row>
    <row r="891" spans="1:30" x14ac:dyDescent="0.2">
      <c r="A891" s="2" t="s">
        <v>1063</v>
      </c>
      <c r="B891" s="31">
        <v>491.3</v>
      </c>
      <c r="C891" s="32">
        <v>205.786</v>
      </c>
      <c r="D891" s="33">
        <f t="shared" si="27"/>
        <v>0.41886016690413191</v>
      </c>
      <c r="E891" s="34">
        <v>7.4186600000000005E-2</v>
      </c>
      <c r="F891" s="34">
        <v>2.1374491957059471E-3</v>
      </c>
      <c r="G891" s="35">
        <v>1.1429399999999999E-2</v>
      </c>
      <c r="H891" s="35">
        <v>2.4579951860001677E-4</v>
      </c>
      <c r="I891" s="35">
        <v>5.2484599999999999E-2</v>
      </c>
      <c r="J891" s="36">
        <v>87.555300000000003</v>
      </c>
      <c r="K891" s="36">
        <v>1.8839899345434412</v>
      </c>
      <c r="L891" s="37">
        <v>4.7167199999999999E-2</v>
      </c>
      <c r="M891" s="37">
        <v>1.308151856252553E-3</v>
      </c>
      <c r="N891" s="36">
        <v>6.8410881310691811E-3</v>
      </c>
      <c r="O891" s="28">
        <v>88.3367945624816</v>
      </c>
      <c r="P891" s="28">
        <v>1.9008059112988833</v>
      </c>
      <c r="Q891" s="38">
        <v>4.0087581900101574E-2</v>
      </c>
      <c r="R891" s="38">
        <v>7.7108645481288839E-3</v>
      </c>
      <c r="S891" s="39">
        <v>3.4667399999999998E-3</v>
      </c>
      <c r="T891" s="39">
        <v>9.4666104174250245E-5</v>
      </c>
      <c r="U891" s="40">
        <v>73.238217082652724</v>
      </c>
      <c r="V891" s="40">
        <v>1.5746464225683421</v>
      </c>
      <c r="W891" s="41">
        <v>72.664592589595159</v>
      </c>
      <c r="X891" s="41">
        <v>2.0935974284699728</v>
      </c>
      <c r="Y891" s="42">
        <v>73.209488427562079</v>
      </c>
      <c r="Z891" s="42">
        <v>1.5753008591210527</v>
      </c>
      <c r="AA891" s="41">
        <v>57.700770433376022</v>
      </c>
      <c r="AB891" s="41">
        <v>66.127015883204791</v>
      </c>
      <c r="AC891" s="15">
        <v>1.00820459144193</v>
      </c>
    </row>
    <row r="892" spans="1:30" x14ac:dyDescent="0.2">
      <c r="A892" s="2" t="s">
        <v>1062</v>
      </c>
      <c r="B892" s="31">
        <v>951.87900000000002</v>
      </c>
      <c r="C892" s="32">
        <v>786.81299999999999</v>
      </c>
      <c r="D892" s="33">
        <f t="shared" si="27"/>
        <v>0.82658930389261653</v>
      </c>
      <c r="E892" s="34">
        <v>7.7787899999999993E-2</v>
      </c>
      <c r="F892" s="34">
        <v>2.076826568243964E-3</v>
      </c>
      <c r="G892" s="35">
        <v>1.17982E-2</v>
      </c>
      <c r="H892" s="35">
        <v>2.6649589335860319E-4</v>
      </c>
      <c r="I892" s="35">
        <v>0.20752399999999999</v>
      </c>
      <c r="J892" s="36">
        <v>84.668800000000005</v>
      </c>
      <c r="K892" s="36">
        <v>1.9142743481047853</v>
      </c>
      <c r="L892" s="37">
        <v>4.8106700000000002E-2</v>
      </c>
      <c r="M892" s="37">
        <v>1.280361148504593E-3</v>
      </c>
      <c r="N892" s="36">
        <v>0.28818092376264026</v>
      </c>
      <c r="O892" s="28">
        <v>85.327508567306722</v>
      </c>
      <c r="P892" s="28">
        <v>1.9291670702559447</v>
      </c>
      <c r="Q892" s="38">
        <v>4.1942070592108048E-2</v>
      </c>
      <c r="R892" s="38">
        <v>4.0163921834333377E-3</v>
      </c>
      <c r="S892" s="39">
        <v>3.6117499999999999E-3</v>
      </c>
      <c r="T892" s="39">
        <v>8.6870527253205966E-5</v>
      </c>
      <c r="U892" s="40">
        <v>75.634680632998254</v>
      </c>
      <c r="V892" s="40">
        <v>1.7077685941990535</v>
      </c>
      <c r="W892" s="41">
        <v>76.06305516737855</v>
      </c>
      <c r="X892" s="41">
        <v>2.0307756583404117</v>
      </c>
      <c r="Y892" s="42">
        <v>75.690725269250535</v>
      </c>
      <c r="Z892" s="42">
        <v>1.7112893270292358</v>
      </c>
      <c r="AA892" s="41">
        <v>104.51973613152072</v>
      </c>
      <c r="AB892" s="41">
        <v>62.904893307080428</v>
      </c>
      <c r="AC892" s="15">
        <v>0.99405577646134424</v>
      </c>
    </row>
    <row r="893" spans="1:30" x14ac:dyDescent="0.2">
      <c r="A893" s="2" t="s">
        <v>1061</v>
      </c>
      <c r="B893" s="31">
        <v>4320.49</v>
      </c>
      <c r="C893" s="32">
        <v>2273.62</v>
      </c>
      <c r="D893" s="33">
        <f t="shared" si="27"/>
        <v>0.52624123652641253</v>
      </c>
      <c r="E893" s="34">
        <v>7.4644699999999994E-2</v>
      </c>
      <c r="F893" s="34">
        <v>1.6559885924912043E-3</v>
      </c>
      <c r="G893" s="35">
        <v>1.1416300000000001E-2</v>
      </c>
      <c r="H893" s="35">
        <v>2.5045715850220777E-4</v>
      </c>
      <c r="I893" s="35">
        <v>0.17705199999999999</v>
      </c>
      <c r="J893" s="36">
        <v>87.691599999999994</v>
      </c>
      <c r="K893" s="36">
        <v>1.9244470461597531</v>
      </c>
      <c r="L893" s="37">
        <v>4.7400100000000001E-2</v>
      </c>
      <c r="M893" s="37">
        <v>1.0026524826743312E-3</v>
      </c>
      <c r="N893" s="36">
        <v>0.29638494450408398</v>
      </c>
      <c r="O893" s="28" t="s">
        <v>7</v>
      </c>
      <c r="P893" s="28" t="s">
        <v>3593</v>
      </c>
      <c r="Q893" s="38" t="s">
        <v>7</v>
      </c>
      <c r="R893" s="38" t="s">
        <v>3593</v>
      </c>
      <c r="S893" s="39">
        <v>3.4812900000000002E-3</v>
      </c>
      <c r="T893" s="39">
        <v>7.818202611169655E-5</v>
      </c>
      <c r="U893" s="40">
        <v>73.103142296653132</v>
      </c>
      <c r="V893" s="40">
        <v>1.6009177770537262</v>
      </c>
      <c r="W893" s="41">
        <v>73.097522790996777</v>
      </c>
      <c r="X893" s="41">
        <v>1.6216645506145311</v>
      </c>
      <c r="Y893" s="42">
        <v>73.096340834496516</v>
      </c>
      <c r="Z893" s="42">
        <v>1.6041449489350563</v>
      </c>
      <c r="AA893" s="41">
        <v>69.43195423691877</v>
      </c>
      <c r="AB893" s="41">
        <v>50.324073554983883</v>
      </c>
      <c r="AC893" s="15">
        <v>1.0010911287678541</v>
      </c>
    </row>
    <row r="894" spans="1:30" x14ac:dyDescent="0.2">
      <c r="A894" s="2" t="s">
        <v>1060</v>
      </c>
      <c r="B894" s="31">
        <v>237.49199999999999</v>
      </c>
      <c r="C894" s="32">
        <v>206.16499999999999</v>
      </c>
      <c r="D894" s="33">
        <f t="shared" si="27"/>
        <v>0.86809239890185774</v>
      </c>
      <c r="E894" s="34">
        <v>8.0653100000000005E-2</v>
      </c>
      <c r="F894" s="34">
        <v>3.2771561144144474E-3</v>
      </c>
      <c r="G894" s="35">
        <v>1.1964000000000001E-2</v>
      </c>
      <c r="H894" s="35">
        <v>2.6023146043666588E-4</v>
      </c>
      <c r="I894" s="35">
        <v>0.217947</v>
      </c>
      <c r="J894" s="36">
        <v>83.665000000000006</v>
      </c>
      <c r="K894" s="36">
        <v>1.8194607508863718</v>
      </c>
      <c r="L894" s="37">
        <v>4.8617500000000001E-2</v>
      </c>
      <c r="M894" s="37">
        <v>1.97620300477962E-3</v>
      </c>
      <c r="N894" s="36">
        <v>0.12271393620107363</v>
      </c>
      <c r="O894" s="28" t="s">
        <v>7</v>
      </c>
      <c r="P894" s="28" t="s">
        <v>3593</v>
      </c>
      <c r="Q894" s="38" t="s">
        <v>7</v>
      </c>
      <c r="R894" s="38" t="s">
        <v>3593</v>
      </c>
      <c r="S894" s="39">
        <v>3.7362099999999998E-3</v>
      </c>
      <c r="T894" s="39">
        <v>9.4582689283663319E-5</v>
      </c>
      <c r="U894" s="40">
        <v>76.488723459467394</v>
      </c>
      <c r="V894" s="40">
        <v>1.6679704678783094</v>
      </c>
      <c r="W894" s="41">
        <v>78.758776044623488</v>
      </c>
      <c r="X894" s="41">
        <v>3.2001845493655661</v>
      </c>
      <c r="Y894" s="42">
        <v>76.593477329682571</v>
      </c>
      <c r="Z894" s="42">
        <v>1.6656765167664203</v>
      </c>
      <c r="AA894" s="41">
        <v>129.42559656791929</v>
      </c>
      <c r="AB894" s="41">
        <v>95.628510976599216</v>
      </c>
      <c r="AC894" s="15">
        <v>0.97344307629044324</v>
      </c>
    </row>
    <row r="895" spans="1:30" x14ac:dyDescent="0.2">
      <c r="A895" s="2" t="s">
        <v>1059</v>
      </c>
      <c r="B895" s="31">
        <v>539.70299999999997</v>
      </c>
      <c r="C895" s="32">
        <v>438.30599999999998</v>
      </c>
      <c r="D895" s="33">
        <f t="shared" si="27"/>
        <v>0.81212444622320057</v>
      </c>
      <c r="E895" s="34">
        <v>7.4823399999999998E-2</v>
      </c>
      <c r="F895" s="34">
        <v>2.3160469995067027E-3</v>
      </c>
      <c r="G895" s="35">
        <v>1.1363099999999999E-2</v>
      </c>
      <c r="H895" s="35">
        <v>2.4635188234953676E-4</v>
      </c>
      <c r="I895" s="35">
        <v>0.23638100000000001</v>
      </c>
      <c r="J895" s="36">
        <v>87.893199999999993</v>
      </c>
      <c r="K895" s="36">
        <v>1.9038575252683694</v>
      </c>
      <c r="L895" s="37">
        <v>4.7942600000000002E-2</v>
      </c>
      <c r="M895" s="37">
        <v>1.478463660291994E-3</v>
      </c>
      <c r="N895" s="36">
        <v>0.15895004707382579</v>
      </c>
      <c r="O895" s="28">
        <v>88.622135180242935</v>
      </c>
      <c r="P895" s="28">
        <v>1.9196470144249638</v>
      </c>
      <c r="Q895" s="38">
        <v>4.1371128838748356E-2</v>
      </c>
      <c r="R895" s="38">
        <v>7.0625007454221417E-3</v>
      </c>
      <c r="S895" s="39">
        <v>3.44853E-3</v>
      </c>
      <c r="T895" s="39">
        <v>7.8515852467638664E-5</v>
      </c>
      <c r="U895" s="40">
        <v>72.885734156423382</v>
      </c>
      <c r="V895" s="40">
        <v>1.5787782033477755</v>
      </c>
      <c r="W895" s="41">
        <v>73.266354281945851</v>
      </c>
      <c r="X895" s="41">
        <v>2.2678509664021651</v>
      </c>
      <c r="Y895" s="42">
        <v>72.929625102759715</v>
      </c>
      <c r="Z895" s="42">
        <v>1.5797310322856613</v>
      </c>
      <c r="AA895" s="41">
        <v>96.437543172816888</v>
      </c>
      <c r="AB895" s="41">
        <v>72.996267959661097</v>
      </c>
      <c r="AC895" s="15">
        <v>0.99415611955845062</v>
      </c>
    </row>
    <row r="896" spans="1:30" x14ac:dyDescent="0.2">
      <c r="A896" s="2" t="s">
        <v>1058</v>
      </c>
      <c r="B896" s="31">
        <v>649.94100000000003</v>
      </c>
      <c r="C896" s="32">
        <v>281.52499999999998</v>
      </c>
      <c r="D896" s="33">
        <f t="shared" si="27"/>
        <v>0.43315470173446508</v>
      </c>
      <c r="E896" s="34">
        <v>7.7099600000000004E-2</v>
      </c>
      <c r="F896" s="34">
        <v>2.1301460683399156E-3</v>
      </c>
      <c r="G896" s="35">
        <v>1.15189E-2</v>
      </c>
      <c r="H896" s="35">
        <v>2.4598513630756229E-4</v>
      </c>
      <c r="I896" s="35">
        <v>0.14102899999999999</v>
      </c>
      <c r="J896" s="36">
        <v>86.777900000000002</v>
      </c>
      <c r="K896" s="36">
        <v>1.8461785310172469</v>
      </c>
      <c r="L896" s="37">
        <v>4.8426400000000001E-2</v>
      </c>
      <c r="M896" s="37">
        <v>1.2840764359776252E-3</v>
      </c>
      <c r="N896" s="36">
        <v>-3.0162933752321219E-2</v>
      </c>
      <c r="O896" s="28">
        <v>87.363094890790336</v>
      </c>
      <c r="P896" s="28">
        <v>1.8586284087377045</v>
      </c>
      <c r="Q896" s="38">
        <v>4.3085840228923568E-2</v>
      </c>
      <c r="R896" s="38">
        <v>6.6645742300446061E-3</v>
      </c>
      <c r="S896" s="39">
        <v>3.5175599999999999E-3</v>
      </c>
      <c r="T896" s="39">
        <v>8.2948557283716508E-5</v>
      </c>
      <c r="U896" s="40">
        <v>73.77340108448341</v>
      </c>
      <c r="V896" s="40">
        <v>1.5681574534375333</v>
      </c>
      <c r="W896" s="41">
        <v>75.414401184908769</v>
      </c>
      <c r="X896" s="41">
        <v>2.0835865579100603</v>
      </c>
      <c r="Y896" s="42">
        <v>73.861592752701213</v>
      </c>
      <c r="Z896" s="42">
        <v>1.5713872634250892</v>
      </c>
      <c r="AA896" s="41">
        <v>120.15207372198307</v>
      </c>
      <c r="AB896" s="41">
        <v>62.489068850731861</v>
      </c>
      <c r="AC896" s="15">
        <v>0.97900644749597276</v>
      </c>
    </row>
    <row r="897" spans="1:30" x14ac:dyDescent="0.2">
      <c r="A897" s="2" t="s">
        <v>1057</v>
      </c>
      <c r="B897" s="31">
        <v>354.35500000000002</v>
      </c>
      <c r="C897" s="32">
        <v>295.00700000000001</v>
      </c>
      <c r="D897" s="33">
        <f t="shared" si="27"/>
        <v>0.83251823736083863</v>
      </c>
      <c r="E897" s="34">
        <v>7.9337900000000003E-2</v>
      </c>
      <c r="F897" s="34">
        <v>2.6999382293237751E-3</v>
      </c>
      <c r="G897" s="35">
        <v>1.18549E-2</v>
      </c>
      <c r="H897" s="35">
        <v>2.5933479537655564E-4</v>
      </c>
      <c r="I897" s="35">
        <v>6.7099800000000001E-2</v>
      </c>
      <c r="J897" s="36">
        <v>84.350099999999998</v>
      </c>
      <c r="K897" s="36">
        <v>1.8367589818016408</v>
      </c>
      <c r="L897" s="37">
        <v>4.8889799999999997E-2</v>
      </c>
      <c r="M897" s="37">
        <v>1.6254486732025716E-3</v>
      </c>
      <c r="N897" s="36">
        <v>4.6877254100872456E-2</v>
      </c>
      <c r="O897" s="28">
        <v>84.702809145409773</v>
      </c>
      <c r="P897" s="28">
        <v>1.8444393721129146</v>
      </c>
      <c r="Q897" s="38">
        <v>4.5579661018556539E-2</v>
      </c>
      <c r="R897" s="38">
        <v>8.7311018338819216E-3</v>
      </c>
      <c r="S897" s="39">
        <v>3.5979499999999999E-3</v>
      </c>
      <c r="T897" s="39">
        <v>8.4216626572429257E-5</v>
      </c>
      <c r="U897" s="40">
        <v>75.843587201012681</v>
      </c>
      <c r="V897" s="40">
        <v>1.6525352437566285</v>
      </c>
      <c r="W897" s="41">
        <v>77.522259821472701</v>
      </c>
      <c r="X897" s="41">
        <v>2.6381504037233734</v>
      </c>
      <c r="Y897" s="42">
        <v>75.975028900540636</v>
      </c>
      <c r="Z897" s="42">
        <v>1.6543882784455175</v>
      </c>
      <c r="AA897" s="41">
        <v>142.5494818447967</v>
      </c>
      <c r="AB897" s="41">
        <v>78.027697313892915</v>
      </c>
      <c r="AC897" s="15">
        <v>0.9800044401051089</v>
      </c>
    </row>
    <row r="898" spans="1:30" x14ac:dyDescent="0.2">
      <c r="A898" s="2" t="s">
        <v>1056</v>
      </c>
      <c r="B898" s="31">
        <v>175.054</v>
      </c>
      <c r="C898" s="32">
        <v>145.83600000000001</v>
      </c>
      <c r="D898" s="33">
        <f t="shared" si="27"/>
        <v>0.83309150319330039</v>
      </c>
      <c r="E898" s="34">
        <v>5.0376700000000003E-2</v>
      </c>
      <c r="F898" s="34">
        <v>3.0800892796729123E-3</v>
      </c>
      <c r="G898" s="35">
        <v>7.4196000000000002E-3</v>
      </c>
      <c r="H898" s="35">
        <v>1.6841011451243065E-4</v>
      </c>
      <c r="I898" s="35">
        <v>0.19076199999999999</v>
      </c>
      <c r="J898" s="36">
        <v>134.82300000000001</v>
      </c>
      <c r="K898" s="36">
        <v>3.083482682633389</v>
      </c>
      <c r="L898" s="37">
        <v>4.8899699999999997E-2</v>
      </c>
      <c r="M898" s="37">
        <v>3.1325880329427292E-3</v>
      </c>
      <c r="N898" s="36">
        <v>0.36192449607085431</v>
      </c>
      <c r="O898" s="28">
        <v>136.34668499446178</v>
      </c>
      <c r="P898" s="28">
        <v>3.11833027016824</v>
      </c>
      <c r="Q898" s="38">
        <v>3.9974210698547216E-2</v>
      </c>
      <c r="R898" s="38">
        <v>3.2409640681270696E-2</v>
      </c>
      <c r="S898" s="39">
        <v>2.2578799999999999E-3</v>
      </c>
      <c r="T898" s="39">
        <v>7.9842504588220435E-5</v>
      </c>
      <c r="U898" s="40">
        <v>47.520274206401702</v>
      </c>
      <c r="V898" s="40">
        <v>1.100677103191338</v>
      </c>
      <c r="W898" s="41">
        <v>49.904921292105044</v>
      </c>
      <c r="X898" s="41">
        <v>3.0512441877839001</v>
      </c>
      <c r="Y898" s="42">
        <v>47.637456440272516</v>
      </c>
      <c r="Z898" s="42">
        <v>1.0894971331173664</v>
      </c>
      <c r="AA898" s="41">
        <v>143.02465039614438</v>
      </c>
      <c r="AB898" s="41">
        <v>150.33245385193968</v>
      </c>
      <c r="AC898" s="15">
        <v>0.95488074551767432</v>
      </c>
    </row>
    <row r="899" spans="1:30" x14ac:dyDescent="0.2">
      <c r="A899" s="2" t="s">
        <v>1055</v>
      </c>
      <c r="B899" s="31">
        <v>301.92899999999997</v>
      </c>
      <c r="C899" s="32">
        <v>231.05799999999999</v>
      </c>
      <c r="D899" s="33">
        <f t="shared" si="27"/>
        <v>0.7652726303203734</v>
      </c>
      <c r="E899" s="34">
        <v>7.4110200000000001E-2</v>
      </c>
      <c r="F899" s="34">
        <v>2.8388706489933637E-3</v>
      </c>
      <c r="G899" s="35">
        <v>1.1678600000000001E-2</v>
      </c>
      <c r="H899" s="35">
        <v>2.8143138275608145E-4</v>
      </c>
      <c r="I899" s="35">
        <v>0.18441299999999999</v>
      </c>
      <c r="J899" s="36">
        <v>85.432199999999995</v>
      </c>
      <c r="K899" s="36">
        <v>2.0732011458457182</v>
      </c>
      <c r="L899" s="37">
        <v>4.59245E-2</v>
      </c>
      <c r="M899" s="37">
        <v>1.6767694799822662E-3</v>
      </c>
      <c r="N899" s="36">
        <v>6.5058870854167464E-2</v>
      </c>
      <c r="O899" s="28" t="s">
        <v>7</v>
      </c>
      <c r="P899" s="28" t="s">
        <v>3593</v>
      </c>
      <c r="Q899" s="38" t="s">
        <v>7</v>
      </c>
      <c r="R899" s="38" t="s">
        <v>3593</v>
      </c>
      <c r="S899" s="39">
        <v>3.5438900000000001E-3</v>
      </c>
      <c r="T899" s="39">
        <v>1.0261586074228487E-4</v>
      </c>
      <c r="U899" s="40">
        <v>75.169855108676629</v>
      </c>
      <c r="V899" s="40">
        <v>1.824105674590462</v>
      </c>
      <c r="W899" s="41">
        <v>72.592372340231563</v>
      </c>
      <c r="X899" s="41">
        <v>2.7807286335414165</v>
      </c>
      <c r="Y899" s="42">
        <v>75.018292703616751</v>
      </c>
      <c r="Z899" s="42">
        <v>1.8204846696272337</v>
      </c>
      <c r="AA899" s="41">
        <v>-6.3454331548857859</v>
      </c>
      <c r="AB899" s="41">
        <v>88.114756864560903</v>
      </c>
      <c r="AC899" s="15">
        <v>1.0310845480647952</v>
      </c>
    </row>
    <row r="900" spans="1:30" x14ac:dyDescent="0.2">
      <c r="A900" s="2" t="s">
        <v>1054</v>
      </c>
      <c r="B900" s="31">
        <v>2357.14</v>
      </c>
      <c r="C900" s="32">
        <v>792.899</v>
      </c>
      <c r="D900" s="33">
        <f t="shared" si="27"/>
        <v>0.33638180167491116</v>
      </c>
      <c r="E900" s="34">
        <v>7.9001699999999994E-2</v>
      </c>
      <c r="F900" s="34">
        <v>2.0006562570206807E-3</v>
      </c>
      <c r="G900" s="35">
        <v>1.1839000000000001E-2</v>
      </c>
      <c r="H900" s="35">
        <v>2.7480140554407648E-4</v>
      </c>
      <c r="I900" s="35">
        <v>6.2837500000000004E-2</v>
      </c>
      <c r="J900" s="36">
        <v>84.402900000000002</v>
      </c>
      <c r="K900" s="36">
        <v>1.9645672835930055</v>
      </c>
      <c r="L900" s="37">
        <v>4.7971E-2</v>
      </c>
      <c r="M900" s="37">
        <v>1.0675891868616879E-3</v>
      </c>
      <c r="N900" s="36">
        <v>-1.8330181596722114E-2</v>
      </c>
      <c r="O900" s="28">
        <v>84.447407064529628</v>
      </c>
      <c r="P900" s="28">
        <v>1.965603232865645</v>
      </c>
      <c r="Q900" s="38">
        <v>4.7553081158591387E-2</v>
      </c>
      <c r="R900" s="38">
        <v>1.9676255785735309E-3</v>
      </c>
      <c r="S900" s="39">
        <v>3.6570700000000001E-3</v>
      </c>
      <c r="T900" s="39">
        <v>9.990106064101622E-5</v>
      </c>
      <c r="U900" s="40">
        <v>75.885134300297125</v>
      </c>
      <c r="V900" s="40">
        <v>1.7623700283405586</v>
      </c>
      <c r="W900" s="41">
        <v>77.205931672495652</v>
      </c>
      <c r="X900" s="41">
        <v>1.9551798287845652</v>
      </c>
      <c r="Y900" s="42">
        <v>75.92777993370413</v>
      </c>
      <c r="Z900" s="42">
        <v>1.7672998483891504</v>
      </c>
      <c r="AA900" s="41">
        <v>97.839139614842082</v>
      </c>
      <c r="AB900" s="41">
        <v>52.665168364674209</v>
      </c>
      <c r="AC900" s="15">
        <v>0.9827076660339138</v>
      </c>
    </row>
    <row r="901" spans="1:30" x14ac:dyDescent="0.2">
      <c r="A901" s="2" t="s">
        <v>1053</v>
      </c>
      <c r="B901" s="31">
        <v>245.96600000000001</v>
      </c>
      <c r="C901" s="32">
        <v>191.381</v>
      </c>
      <c r="D901" s="33">
        <f t="shared" si="27"/>
        <v>0.77807908410105464</v>
      </c>
      <c r="E901" s="34">
        <v>7.7008800000000002E-2</v>
      </c>
      <c r="F901" s="34">
        <v>3.5089142366088121E-3</v>
      </c>
      <c r="G901" s="35">
        <v>1.1909299999999999E-2</v>
      </c>
      <c r="H901" s="35">
        <v>2.6592366686137585E-4</v>
      </c>
      <c r="I901" s="35">
        <v>8.7366600000000003E-2</v>
      </c>
      <c r="J901" s="36">
        <v>83.976399999999998</v>
      </c>
      <c r="K901" s="36">
        <v>1.8615058970911158</v>
      </c>
      <c r="L901" s="37">
        <v>4.7150400000000002E-2</v>
      </c>
      <c r="M901" s="37">
        <v>2.0800967697835598E-3</v>
      </c>
      <c r="N901" s="36">
        <v>-5.1296102082734683E-2</v>
      </c>
      <c r="O901" s="28">
        <v>84.57579527230736</v>
      </c>
      <c r="P901" s="28">
        <v>1.8747926995033255</v>
      </c>
      <c r="Q901" s="38">
        <v>4.1487454412878585E-2</v>
      </c>
      <c r="R901" s="38">
        <v>1.4226863773406342E-2</v>
      </c>
      <c r="S901" s="39">
        <v>3.6177800000000001E-3</v>
      </c>
      <c r="T901" s="39">
        <v>9.5192938441462146E-5</v>
      </c>
      <c r="U901" s="40">
        <v>76.348726847410788</v>
      </c>
      <c r="V901" s="40">
        <v>1.6977806487392788</v>
      </c>
      <c r="W901" s="41">
        <v>75.328800310514268</v>
      </c>
      <c r="X901" s="41">
        <v>3.4323648704592955</v>
      </c>
      <c r="Y901" s="42">
        <v>76.311129041515557</v>
      </c>
      <c r="Z901" s="42">
        <v>1.6915897409803506</v>
      </c>
      <c r="AA901" s="41">
        <v>56.851312138776336</v>
      </c>
      <c r="AB901" s="41">
        <v>105.20305304609114</v>
      </c>
      <c r="AC901" s="15">
        <v>1.0131413948637669</v>
      </c>
    </row>
    <row r="902" spans="1:30" x14ac:dyDescent="0.2">
      <c r="A902" s="2" t="s">
        <v>1052</v>
      </c>
      <c r="B902" s="31">
        <v>231.91900000000001</v>
      </c>
      <c r="C902" s="32">
        <v>148.114</v>
      </c>
      <c r="D902" s="33">
        <f t="shared" si="27"/>
        <v>0.63864538912292657</v>
      </c>
      <c r="E902" s="34">
        <v>7.7706399999999995E-2</v>
      </c>
      <c r="F902" s="34">
        <v>3.0924224325411948E-3</v>
      </c>
      <c r="G902" s="35">
        <v>1.17228E-2</v>
      </c>
      <c r="H902" s="35">
        <v>2.70761859005289E-4</v>
      </c>
      <c r="I902" s="35">
        <v>-8.3870399999999998E-2</v>
      </c>
      <c r="J902" s="36">
        <v>85.157399999999996</v>
      </c>
      <c r="K902" s="36">
        <v>1.9751337064371111</v>
      </c>
      <c r="L902" s="37">
        <v>4.8356099999999999E-2</v>
      </c>
      <c r="M902" s="37">
        <v>1.7918387281739391E-3</v>
      </c>
      <c r="N902" s="36">
        <v>-9.9216576241927881E-2</v>
      </c>
      <c r="O902" s="28" t="s">
        <v>7</v>
      </c>
      <c r="P902" s="28" t="s">
        <v>3593</v>
      </c>
      <c r="Q902" s="38" t="s">
        <v>7</v>
      </c>
      <c r="R902" s="38" t="s">
        <v>3593</v>
      </c>
      <c r="S902" s="39">
        <v>3.5501999999999999E-3</v>
      </c>
      <c r="T902" s="39">
        <v>9.8819663691797691E-5</v>
      </c>
      <c r="U902" s="40">
        <v>75.178520240404893</v>
      </c>
      <c r="V902" s="40">
        <v>1.7453437177292006</v>
      </c>
      <c r="W902" s="41">
        <v>75.986271184345313</v>
      </c>
      <c r="X902" s="41">
        <v>3.0239677758283494</v>
      </c>
      <c r="Y902" s="42">
        <v>75.258966531879921</v>
      </c>
      <c r="Z902" s="42">
        <v>1.7455502576257436</v>
      </c>
      <c r="AA902" s="41">
        <v>116.72737802840371</v>
      </c>
      <c r="AB902" s="41">
        <v>87.381438417108114</v>
      </c>
      <c r="AC902" s="15">
        <v>0.98873794467042897</v>
      </c>
    </row>
    <row r="903" spans="1:30" x14ac:dyDescent="0.2">
      <c r="A903" s="2" t="s">
        <v>1051</v>
      </c>
      <c r="B903" s="31">
        <v>344.34199999999998</v>
      </c>
      <c r="C903" s="32">
        <v>178.489</v>
      </c>
      <c r="D903" s="33">
        <f t="shared" si="27"/>
        <v>0.51834803770669857</v>
      </c>
      <c r="E903" s="34">
        <v>7.4510000000000007E-2</v>
      </c>
      <c r="F903" s="34">
        <v>2.6148737552891535E-3</v>
      </c>
      <c r="G903" s="35">
        <v>1.1365399999999999E-2</v>
      </c>
      <c r="H903" s="35">
        <v>2.548097108981524E-4</v>
      </c>
      <c r="I903" s="35">
        <v>0.16741700000000001</v>
      </c>
      <c r="J903" s="36">
        <v>87.900099999999995</v>
      </c>
      <c r="K903" s="36">
        <v>1.9711848566618504</v>
      </c>
      <c r="L903" s="37">
        <v>4.7612599999999998E-2</v>
      </c>
      <c r="M903" s="37">
        <v>1.6389813398583891E-3</v>
      </c>
      <c r="N903" s="36">
        <v>9.8958787785847324E-2</v>
      </c>
      <c r="O903" s="28">
        <v>89.337189839608527</v>
      </c>
      <c r="P903" s="28">
        <v>2.0034120069096768</v>
      </c>
      <c r="Q903" s="38">
        <v>3.4652592770782933E-2</v>
      </c>
      <c r="R903" s="38">
        <v>9.8934173877629449E-3</v>
      </c>
      <c r="S903" s="39">
        <v>3.4126600000000001E-3</v>
      </c>
      <c r="T903" s="39">
        <v>9.7173900141961985E-5</v>
      </c>
      <c r="U903" s="40">
        <v>72.910670596604717</v>
      </c>
      <c r="V903" s="40">
        <v>1.63593570742922</v>
      </c>
      <c r="W903" s="41">
        <v>72.970242891180717</v>
      </c>
      <c r="X903" s="41">
        <v>2.5608371098271827</v>
      </c>
      <c r="Y903" s="42">
        <v>72.923932517047263</v>
      </c>
      <c r="Z903" s="42">
        <v>1.6353400219776117</v>
      </c>
      <c r="AA903" s="41">
        <v>80.063099145150758</v>
      </c>
      <c r="AB903" s="41">
        <v>81.731981305146931</v>
      </c>
      <c r="AC903" s="15">
        <v>0.99839128570225721</v>
      </c>
    </row>
    <row r="904" spans="1:30" x14ac:dyDescent="0.2">
      <c r="A904" s="2" t="s">
        <v>1050</v>
      </c>
      <c r="B904" s="31">
        <v>107.36</v>
      </c>
      <c r="C904" s="32">
        <v>54.058599999999998</v>
      </c>
      <c r="D904" s="33">
        <f t="shared" si="27"/>
        <v>0.50352645305514154</v>
      </c>
      <c r="E904" s="34">
        <v>8.02866E-2</v>
      </c>
      <c r="F904" s="34">
        <v>5.0971314497297391E-3</v>
      </c>
      <c r="G904" s="35">
        <v>1.19901E-2</v>
      </c>
      <c r="H904" s="35">
        <v>2.9181449660529204E-4</v>
      </c>
      <c r="I904" s="35">
        <v>6.5409300000000004E-2</v>
      </c>
      <c r="J904" s="36">
        <v>83.383099999999999</v>
      </c>
      <c r="K904" s="36">
        <v>2.0305197054803483</v>
      </c>
      <c r="L904" s="37">
        <v>4.8801400000000002E-2</v>
      </c>
      <c r="M904" s="37">
        <v>3.0591118400091228E-3</v>
      </c>
      <c r="N904" s="36">
        <v>5.5639152588911681E-2</v>
      </c>
      <c r="O904" s="28" t="s">
        <v>7</v>
      </c>
      <c r="P904" s="28" t="s">
        <v>3593</v>
      </c>
      <c r="Q904" s="38" t="s">
        <v>7</v>
      </c>
      <c r="R904" s="38" t="s">
        <v>3593</v>
      </c>
      <c r="S904" s="39">
        <v>3.6726200000000001E-3</v>
      </c>
      <c r="T904" s="39">
        <v>1.681368567618653E-4</v>
      </c>
      <c r="U904" s="40">
        <v>76.728293979144169</v>
      </c>
      <c r="V904" s="40">
        <v>1.8849434047922822</v>
      </c>
      <c r="W904" s="41">
        <v>78.414353761496642</v>
      </c>
      <c r="X904" s="41">
        <v>4.978268710693416</v>
      </c>
      <c r="Y904" s="42">
        <v>76.850885697387511</v>
      </c>
      <c r="Z904" s="42">
        <v>1.8714492240293681</v>
      </c>
      <c r="AA904" s="41">
        <v>138.30043741408247</v>
      </c>
      <c r="AB904" s="41">
        <v>147.23058181363132</v>
      </c>
      <c r="AC904" s="15">
        <v>0.97983904293874102</v>
      </c>
    </row>
    <row r="905" spans="1:30" x14ac:dyDescent="0.2">
      <c r="A905" s="2" t="s">
        <v>1049</v>
      </c>
      <c r="B905" s="31">
        <v>820.64700000000005</v>
      </c>
      <c r="C905" s="32">
        <v>140.47399999999999</v>
      </c>
      <c r="D905" s="33">
        <f t="shared" si="27"/>
        <v>0.17117469508814384</v>
      </c>
      <c r="E905" s="34">
        <v>7.5845800000000005E-2</v>
      </c>
      <c r="F905" s="34">
        <v>2.2346335182879544E-3</v>
      </c>
      <c r="G905" s="35">
        <v>1.1322499999999999E-2</v>
      </c>
      <c r="H905" s="35">
        <v>2.4305336553407357E-4</v>
      </c>
      <c r="I905" s="35">
        <v>5.3593399999999999E-2</v>
      </c>
      <c r="J905" s="36">
        <v>88.394900000000007</v>
      </c>
      <c r="K905" s="36">
        <v>1.8976876457689238</v>
      </c>
      <c r="L905" s="37">
        <v>4.8616100000000002E-2</v>
      </c>
      <c r="M905" s="37">
        <v>1.3590145117418726E-3</v>
      </c>
      <c r="N905" s="36">
        <v>-8.4470819001977421E-2</v>
      </c>
      <c r="O905" s="28">
        <v>88.88504819126301</v>
      </c>
      <c r="P905" s="28">
        <v>1.9082102909346039</v>
      </c>
      <c r="Q905" s="38">
        <v>4.4226318068763232E-2</v>
      </c>
      <c r="R905" s="38">
        <v>4.6092941318880698E-3</v>
      </c>
      <c r="S905" s="39">
        <v>3.4631000000000002E-3</v>
      </c>
      <c r="T905" s="39">
        <v>9.407977681994148E-5</v>
      </c>
      <c r="U905" s="40">
        <v>72.411439475359757</v>
      </c>
      <c r="V905" s="40">
        <v>1.5537850013142929</v>
      </c>
      <c r="W905" s="41">
        <v>74.231753992745411</v>
      </c>
      <c r="X905" s="41">
        <v>2.1870791209730078</v>
      </c>
      <c r="Y905" s="42">
        <v>72.518020310856556</v>
      </c>
      <c r="Z905" s="42">
        <v>1.5568381347739786</v>
      </c>
      <c r="AA905" s="41">
        <v>129.35784913357853</v>
      </c>
      <c r="AB905" s="41">
        <v>65.765464230231984</v>
      </c>
      <c r="AC905" s="15">
        <v>0.97774067753450966</v>
      </c>
    </row>
    <row r="906" spans="1:30" x14ac:dyDescent="0.2">
      <c r="A906" s="2" t="s">
        <v>1048</v>
      </c>
      <c r="B906" s="31">
        <v>504.64499999999998</v>
      </c>
      <c r="C906" s="32">
        <v>272.39</v>
      </c>
      <c r="D906" s="33">
        <f t="shared" si="27"/>
        <v>0.53976557778240153</v>
      </c>
      <c r="E906" s="34">
        <v>7.8639200000000006E-2</v>
      </c>
      <c r="F906" s="34">
        <v>2.4293418369295008E-3</v>
      </c>
      <c r="G906" s="35">
        <v>1.1908200000000001E-2</v>
      </c>
      <c r="H906" s="35">
        <v>2.588854999126062E-4</v>
      </c>
      <c r="I906" s="35">
        <v>0.13405300000000001</v>
      </c>
      <c r="J906" s="36">
        <v>83.786500000000004</v>
      </c>
      <c r="K906" s="36">
        <v>1.8135269890784642</v>
      </c>
      <c r="L906" s="37">
        <v>4.7988700000000002E-2</v>
      </c>
      <c r="M906" s="37">
        <v>1.4089125610469942E-3</v>
      </c>
      <c r="N906" s="36">
        <v>-6.7112979366705516E-2</v>
      </c>
      <c r="O906" s="28">
        <v>84.173103460421586</v>
      </c>
      <c r="P906" s="28">
        <v>1.8218948742335388</v>
      </c>
      <c r="Q906" s="38">
        <v>4.4331723810612546E-2</v>
      </c>
      <c r="R906" s="38">
        <v>6.2964889948959567E-3</v>
      </c>
      <c r="S906" s="39">
        <v>3.68426E-3</v>
      </c>
      <c r="T906" s="39">
        <v>9.311007556478515E-5</v>
      </c>
      <c r="U906" s="40">
        <v>76.439465724223183</v>
      </c>
      <c r="V906" s="40">
        <v>1.6536361941238717</v>
      </c>
      <c r="W906" s="41">
        <v>76.8647475947663</v>
      </c>
      <c r="X906" s="41">
        <v>2.3745250093718142</v>
      </c>
      <c r="Y906" s="42">
        <v>76.483064321864205</v>
      </c>
      <c r="Z906" s="42">
        <v>1.6554468960408286</v>
      </c>
      <c r="AA906" s="41">
        <v>98.712065011507534</v>
      </c>
      <c r="AB906" s="41">
        <v>69.466027442616124</v>
      </c>
      <c r="AC906" s="15">
        <v>0.99280516236816729</v>
      </c>
    </row>
    <row r="907" spans="1:30" x14ac:dyDescent="0.2">
      <c r="A907" s="2" t="s">
        <v>1047</v>
      </c>
      <c r="B907" s="31">
        <v>382.65600000000001</v>
      </c>
      <c r="C907" s="32">
        <v>37.590800000000002</v>
      </c>
      <c r="D907" s="33">
        <f t="shared" si="27"/>
        <v>9.8236536210068573E-2</v>
      </c>
      <c r="E907" s="34">
        <v>9.3556200000000006E-2</v>
      </c>
      <c r="F907" s="34">
        <v>3.11749049938825E-3</v>
      </c>
      <c r="G907" s="35">
        <v>1.42103E-2</v>
      </c>
      <c r="H907" s="35">
        <v>3.0919290536006807E-4</v>
      </c>
      <c r="I907" s="35">
        <v>7.0138500000000006E-2</v>
      </c>
      <c r="J907" s="36">
        <v>70.3733</v>
      </c>
      <c r="K907" s="36">
        <v>1.5262242055713835</v>
      </c>
      <c r="L907" s="37">
        <v>4.7448900000000002E-2</v>
      </c>
      <c r="M907" s="37">
        <v>1.525249583145001E-3</v>
      </c>
      <c r="N907" s="36">
        <v>-1.5886074522319948E-2</v>
      </c>
      <c r="O907" s="28" t="s">
        <v>7</v>
      </c>
      <c r="P907" s="28" t="s">
        <v>3593</v>
      </c>
      <c r="Q907" s="38" t="s">
        <v>7</v>
      </c>
      <c r="R907" s="38" t="s">
        <v>3593</v>
      </c>
      <c r="S907" s="39">
        <v>4.5589000000000003E-3</v>
      </c>
      <c r="T907" s="39">
        <v>1.974860991766256E-4</v>
      </c>
      <c r="U907" s="40">
        <v>91.002707377245144</v>
      </c>
      <c r="V907" s="40">
        <v>1.9722601782559368</v>
      </c>
      <c r="W907" s="41">
        <v>90.81073708535223</v>
      </c>
      <c r="X907" s="41">
        <v>3.0260058671261745</v>
      </c>
      <c r="Y907" s="42">
        <v>90.958388180802757</v>
      </c>
      <c r="Z907" s="42">
        <v>1.9726642596169173</v>
      </c>
      <c r="AA907" s="41">
        <v>71.879450775838805</v>
      </c>
      <c r="AB907" s="41">
        <v>76.439907074145623</v>
      </c>
      <c r="AC907" s="15">
        <v>1.0016514871095681</v>
      </c>
    </row>
    <row r="908" spans="1:30" x14ac:dyDescent="0.2">
      <c r="A908" s="2" t="s">
        <v>1046</v>
      </c>
      <c r="B908" s="31">
        <v>191.75899999999999</v>
      </c>
      <c r="C908" s="32">
        <v>50.627899999999997</v>
      </c>
      <c r="D908" s="33">
        <f t="shared" si="27"/>
        <v>0.26401837723392385</v>
      </c>
      <c r="E908" s="34">
        <v>7.2137099999999996E-2</v>
      </c>
      <c r="F908" s="34">
        <v>3.5282231981783692E-3</v>
      </c>
      <c r="G908" s="35">
        <v>1.1495E-2</v>
      </c>
      <c r="H908" s="35">
        <v>2.563695892729869E-4</v>
      </c>
      <c r="I908" s="35">
        <v>8.6726800000000003E-4</v>
      </c>
      <c r="J908" s="36">
        <v>86.920299999999997</v>
      </c>
      <c r="K908" s="36">
        <v>1.9201709630686534</v>
      </c>
      <c r="L908" s="37">
        <v>4.5622599999999999E-2</v>
      </c>
      <c r="M908" s="37">
        <v>2.1224002249349673E-3</v>
      </c>
      <c r="N908" s="36">
        <v>-0.17761212628889347</v>
      </c>
      <c r="O908" s="28">
        <v>87.994440212744252</v>
      </c>
      <c r="P908" s="28">
        <v>1.9438999751265491</v>
      </c>
      <c r="Q908" s="38">
        <v>3.5801161875308775E-2</v>
      </c>
      <c r="R908" s="38">
        <v>1.8799934089005724E-2</v>
      </c>
      <c r="S908" s="39">
        <v>3.7896000000000002E-3</v>
      </c>
      <c r="T908" s="39">
        <v>1.6849469861096521E-4</v>
      </c>
      <c r="U908" s="40">
        <v>73.916208114609915</v>
      </c>
      <c r="V908" s="40">
        <v>1.638816253741596</v>
      </c>
      <c r="W908" s="41">
        <v>70.725436627097608</v>
      </c>
      <c r="X908" s="41">
        <v>3.459178788848178</v>
      </c>
      <c r="Y908" s="42">
        <v>73.741276071333502</v>
      </c>
      <c r="Z908" s="42">
        <v>1.6290309293893821</v>
      </c>
      <c r="AA908" s="41">
        <v>-22.286919177424657</v>
      </c>
      <c r="AB908" s="41">
        <v>112.61233055706077</v>
      </c>
      <c r="AC908" s="15">
        <v>1.0417591167811786</v>
      </c>
    </row>
    <row r="909" spans="1:30" x14ac:dyDescent="0.2">
      <c r="A909" s="2" t="s">
        <v>1045</v>
      </c>
      <c r="B909" s="31">
        <v>98.8369</v>
      </c>
      <c r="C909" s="32">
        <v>50.607500000000002</v>
      </c>
      <c r="D909" s="33">
        <f t="shared" si="27"/>
        <v>0.51203042588345038</v>
      </c>
      <c r="E909" s="34">
        <v>8.0492800000000003E-2</v>
      </c>
      <c r="F909" s="34">
        <v>6.1932979993567245E-3</v>
      </c>
      <c r="G909" s="35">
        <v>1.17608E-2</v>
      </c>
      <c r="H909" s="35">
        <v>2.7692201891507293E-4</v>
      </c>
      <c r="I909" s="35">
        <v>-3.8711700000000002E-2</v>
      </c>
      <c r="J909" s="36">
        <v>85.114599999999996</v>
      </c>
      <c r="K909" s="36">
        <v>1.9896373673772814</v>
      </c>
      <c r="L909" s="37">
        <v>4.93433E-2</v>
      </c>
      <c r="M909" s="37">
        <v>3.6950045616150461E-3</v>
      </c>
      <c r="N909" s="36">
        <v>-9.5114984350870499E-2</v>
      </c>
      <c r="O909" s="28">
        <v>87.002768960620017</v>
      </c>
      <c r="P909" s="28">
        <v>2.0337751712319845</v>
      </c>
      <c r="Q909" s="38">
        <v>3.1793295446032613E-2</v>
      </c>
      <c r="R909" s="38">
        <v>3.8164030203492585E-2</v>
      </c>
      <c r="S909" s="39">
        <v>3.6270500000000002E-3</v>
      </c>
      <c r="T909" s="39">
        <v>1.496064414722842E-4</v>
      </c>
      <c r="U909" s="40">
        <v>75.121550450638068</v>
      </c>
      <c r="V909" s="40">
        <v>1.7847179461210443</v>
      </c>
      <c r="W909" s="41">
        <v>78.60814678471516</v>
      </c>
      <c r="X909" s="41">
        <v>6.0482885204007824</v>
      </c>
      <c r="Y909" s="42">
        <v>75.296590453413657</v>
      </c>
      <c r="Z909" s="42">
        <v>1.7601317518053929</v>
      </c>
      <c r="AA909" s="41">
        <v>164.17564305781079</v>
      </c>
      <c r="AB909" s="41">
        <v>175.04457083681092</v>
      </c>
      <c r="AC909" s="15">
        <v>0.9588399355767192</v>
      </c>
    </row>
    <row r="910" spans="1:30" x14ac:dyDescent="0.2">
      <c r="A910" s="2" t="s">
        <v>1044</v>
      </c>
      <c r="B910" s="31">
        <v>211.072</v>
      </c>
      <c r="C910" s="32">
        <v>147.30799999999999</v>
      </c>
      <c r="D910" s="33">
        <f t="shared" si="27"/>
        <v>0.69790403274711943</v>
      </c>
      <c r="E910" s="34">
        <v>8.3365900000000007E-2</v>
      </c>
      <c r="F910" s="34">
        <v>3.8423511520453207E-3</v>
      </c>
      <c r="G910" s="35">
        <v>1.18207E-2</v>
      </c>
      <c r="H910" s="35">
        <v>2.7694856454764301E-4</v>
      </c>
      <c r="I910" s="35">
        <v>-5.0590900000000001E-2</v>
      </c>
      <c r="J910" s="36">
        <v>84.550200000000004</v>
      </c>
      <c r="K910" s="36">
        <v>1.9828182962934351</v>
      </c>
      <c r="L910" s="37">
        <v>5.1178399999999999E-2</v>
      </c>
      <c r="M910" s="37">
        <v>2.2072306751048923E-3</v>
      </c>
      <c r="N910" s="36">
        <v>-0.12213482650920456</v>
      </c>
      <c r="O910" s="28">
        <v>84.846428590779283</v>
      </c>
      <c r="P910" s="28">
        <v>1.9897652635351728</v>
      </c>
      <c r="Q910" s="38">
        <v>4.8413014075765815E-2</v>
      </c>
      <c r="R910" s="38">
        <v>1.2655211368258342E-2</v>
      </c>
      <c r="S910" s="39">
        <v>3.6061299999999999E-3</v>
      </c>
      <c r="T910" s="39">
        <v>9.8226737556583846E-5</v>
      </c>
      <c r="U910" s="40">
        <v>75.443974340824226</v>
      </c>
      <c r="V910" s="40">
        <v>1.775295526915428</v>
      </c>
      <c r="W910" s="41">
        <v>81.304532426419215</v>
      </c>
      <c r="X910" s="41">
        <v>3.7473423046492389</v>
      </c>
      <c r="Y910" s="42">
        <v>75.796276187588134</v>
      </c>
      <c r="Z910" s="42">
        <v>1.7775267618013932</v>
      </c>
      <c r="AA910" s="41">
        <v>248.87316371857384</v>
      </c>
      <c r="AB910" s="41">
        <v>99.26864721132975</v>
      </c>
      <c r="AC910" s="15">
        <v>0.93173490482453525</v>
      </c>
    </row>
    <row r="911" spans="1:30" x14ac:dyDescent="0.2">
      <c r="A911" s="2" t="s">
        <v>1043</v>
      </c>
      <c r="B911" s="31">
        <v>202.98400000000001</v>
      </c>
      <c r="C911" s="32">
        <v>179.83799999999999</v>
      </c>
      <c r="D911" s="33">
        <f t="shared" si="27"/>
        <v>0.88597130808339564</v>
      </c>
      <c r="E911" s="34">
        <v>7.6957100000000001E-2</v>
      </c>
      <c r="F911" s="34">
        <v>2.9406189856327866E-3</v>
      </c>
      <c r="G911" s="35">
        <v>1.18824E-2</v>
      </c>
      <c r="H911" s="35">
        <v>2.6254058916670389E-4</v>
      </c>
      <c r="I911" s="35">
        <v>0.23016200000000001</v>
      </c>
      <c r="J911" s="36">
        <v>84.287700000000001</v>
      </c>
      <c r="K911" s="36">
        <v>1.8599480988234591</v>
      </c>
      <c r="L911" s="37">
        <v>4.7108700000000003E-2</v>
      </c>
      <c r="M911" s="37">
        <v>1.8575027641099221E-3</v>
      </c>
      <c r="N911" s="36">
        <v>0.28654826245761184</v>
      </c>
      <c r="O911" s="28">
        <v>84.808782385833965</v>
      </c>
      <c r="P911" s="28">
        <v>1.8714466471628051</v>
      </c>
      <c r="Q911" s="38">
        <v>4.2203672133802564E-2</v>
      </c>
      <c r="R911" s="38">
        <v>1.5715325433197973E-2</v>
      </c>
      <c r="S911" s="39">
        <v>3.6902599999999999E-3</v>
      </c>
      <c r="T911" s="39">
        <v>9.5244993338442722E-5</v>
      </c>
      <c r="U911" s="40">
        <v>76.071897876018383</v>
      </c>
      <c r="V911" s="40">
        <v>1.6816588388765004</v>
      </c>
      <c r="W911" s="41">
        <v>75.280057381145284</v>
      </c>
      <c r="X911" s="41">
        <v>2.8765372652363643</v>
      </c>
      <c r="Y911" s="42">
        <v>76.030944459950206</v>
      </c>
      <c r="Z911" s="42">
        <v>1.6777490737086953</v>
      </c>
      <c r="AA911" s="41">
        <v>54.74093969229893</v>
      </c>
      <c r="AB911" s="41">
        <v>94.065597102135968</v>
      </c>
      <c r="AC911" s="15">
        <v>1.0115209594512744</v>
      </c>
    </row>
    <row r="912" spans="1:30" x14ac:dyDescent="0.2">
      <c r="A912" s="2" t="s">
        <v>1042</v>
      </c>
      <c r="B912" s="31">
        <v>406.81400000000002</v>
      </c>
      <c r="C912" s="32">
        <v>258.17899999999997</v>
      </c>
      <c r="D912" s="33">
        <f t="shared" si="27"/>
        <v>0.63463646777151217</v>
      </c>
      <c r="E912" s="34">
        <v>0.101891</v>
      </c>
      <c r="F912" s="34">
        <v>7.7441679662827567E-3</v>
      </c>
      <c r="G912" s="35">
        <v>1.17955E-2</v>
      </c>
      <c r="H912" s="35">
        <v>2.7323933624022733E-4</v>
      </c>
      <c r="I912" s="35">
        <v>-0.57969300000000001</v>
      </c>
      <c r="J912" s="36">
        <v>84.8613</v>
      </c>
      <c r="K912" s="36">
        <v>1.9546214788229459</v>
      </c>
      <c r="L912" s="37">
        <v>6.3781099999999993E-2</v>
      </c>
      <c r="M912" s="37">
        <v>4.593974848568938E-3</v>
      </c>
      <c r="N912" s="36">
        <v>-0.28982296243868128</v>
      </c>
      <c r="O912" s="28">
        <v>86.843999311031453</v>
      </c>
      <c r="P912" s="28">
        <v>2.0002892527009037</v>
      </c>
      <c r="Q912" s="38">
        <v>4.5636550661196824E-2</v>
      </c>
      <c r="R912" s="38">
        <v>1.0956582908031668E-2</v>
      </c>
      <c r="S912" s="39">
        <v>4.3309300000000002E-3</v>
      </c>
      <c r="T912" s="39">
        <v>2.4677234226501155E-4</v>
      </c>
      <c r="U912" s="40">
        <v>73.95679534053275</v>
      </c>
      <c r="V912" s="40">
        <v>1.7563103162884628</v>
      </c>
      <c r="W912" s="41">
        <v>98.52037850222851</v>
      </c>
      <c r="X912" s="41">
        <v>7.4879857811093267</v>
      </c>
      <c r="Y912" s="42">
        <v>75.520029669794098</v>
      </c>
      <c r="Z912" s="42">
        <v>1.7394627712977022</v>
      </c>
      <c r="AA912" s="41">
        <v>734.3795217508507</v>
      </c>
      <c r="AB912" s="41">
        <v>152.52342510603881</v>
      </c>
      <c r="AC912" s="15">
        <v>0.76729015995788652</v>
      </c>
      <c r="AD912" s="2" t="s">
        <v>4220</v>
      </c>
    </row>
    <row r="913" spans="1:30" x14ac:dyDescent="0.2">
      <c r="A913" s="2" t="s">
        <v>1041</v>
      </c>
      <c r="B913" s="31">
        <v>106.592</v>
      </c>
      <c r="C913" s="32">
        <v>59.474200000000003</v>
      </c>
      <c r="D913" s="33">
        <f t="shared" si="27"/>
        <v>0.55796119783848697</v>
      </c>
      <c r="E913" s="34">
        <v>8.53434E-2</v>
      </c>
      <c r="F913" s="34">
        <v>5.480428814602375E-3</v>
      </c>
      <c r="G913" s="35">
        <v>1.19545E-2</v>
      </c>
      <c r="H913" s="35">
        <v>3.0531633225394281E-4</v>
      </c>
      <c r="I913" s="35">
        <v>7.3274400000000003E-2</v>
      </c>
      <c r="J913" s="36">
        <v>83.195599999999999</v>
      </c>
      <c r="K913" s="36">
        <v>2.1390929731650279</v>
      </c>
      <c r="L913" s="37">
        <v>5.2147800000000001E-2</v>
      </c>
      <c r="M913" s="37">
        <v>3.3258897027466199E-3</v>
      </c>
      <c r="N913" s="36">
        <v>0.10475507583036238</v>
      </c>
      <c r="O913" s="28" t="s">
        <v>7</v>
      </c>
      <c r="P913" s="28" t="s">
        <v>3593</v>
      </c>
      <c r="Q913" s="38" t="s">
        <v>7</v>
      </c>
      <c r="R913" s="38" t="s">
        <v>3593</v>
      </c>
      <c r="S913" s="39">
        <v>3.6784999999999999E-3</v>
      </c>
      <c r="T913" s="39">
        <v>1.593294254963596E-4</v>
      </c>
      <c r="U913" s="40">
        <v>76.572421041888248</v>
      </c>
      <c r="V913" s="40">
        <v>1.9881100423024678</v>
      </c>
      <c r="W913" s="41">
        <v>83.15625182864909</v>
      </c>
      <c r="X913" s="41">
        <v>5.3399784709310847</v>
      </c>
      <c r="Y913" s="42">
        <v>77.023055841783886</v>
      </c>
      <c r="Z913" s="42">
        <v>1.9803869137653609</v>
      </c>
      <c r="AA913" s="41">
        <v>291.89614947160572</v>
      </c>
      <c r="AB913" s="41">
        <v>145.66607931269351</v>
      </c>
      <c r="AC913" s="15">
        <v>0.9212376262596681</v>
      </c>
    </row>
    <row r="914" spans="1:30" x14ac:dyDescent="0.2">
      <c r="A914" s="2" t="s">
        <v>1040</v>
      </c>
      <c r="B914" s="31">
        <v>138.52199999999999</v>
      </c>
      <c r="C914" s="32">
        <v>113.26900000000001</v>
      </c>
      <c r="D914" s="33">
        <f t="shared" si="27"/>
        <v>0.81769682794068821</v>
      </c>
      <c r="E914" s="34">
        <v>7.7535999999999994E-2</v>
      </c>
      <c r="F914" s="34">
        <v>4.5168398032695385E-3</v>
      </c>
      <c r="G914" s="35">
        <v>1.21078E-2</v>
      </c>
      <c r="H914" s="35">
        <v>2.7469286735734517E-4</v>
      </c>
      <c r="I914" s="35">
        <v>0.13533100000000001</v>
      </c>
      <c r="J914" s="36">
        <v>82.477099999999993</v>
      </c>
      <c r="K914" s="36">
        <v>1.8767310471255596</v>
      </c>
      <c r="L914" s="37">
        <v>4.5471900000000003E-2</v>
      </c>
      <c r="M914" s="37">
        <v>2.6277513971919033E-3</v>
      </c>
      <c r="N914" s="36">
        <v>5.4099929577055575E-2</v>
      </c>
      <c r="O914" s="28" t="s">
        <v>7</v>
      </c>
      <c r="P914" s="28" t="s">
        <v>3593</v>
      </c>
      <c r="Q914" s="38" t="s">
        <v>7</v>
      </c>
      <c r="R914" s="38" t="s">
        <v>3593</v>
      </c>
      <c r="S914" s="39">
        <v>3.7663200000000001E-3</v>
      </c>
      <c r="T914" s="39">
        <v>1.1909915509238509E-4</v>
      </c>
      <c r="U914" s="40">
        <v>77.897009292256541</v>
      </c>
      <c r="V914" s="40">
        <v>1.7844175950097794</v>
      </c>
      <c r="W914" s="41">
        <v>75.825712657252964</v>
      </c>
      <c r="X914" s="41">
        <v>4.4172074525582827</v>
      </c>
      <c r="Y914" s="42">
        <v>77.690015756366151</v>
      </c>
      <c r="Z914" s="42">
        <v>1.7678029977005287</v>
      </c>
      <c r="AA914" s="41">
        <v>-30.302267416553541</v>
      </c>
      <c r="AB914" s="41">
        <v>140.10206843679558</v>
      </c>
      <c r="AC914" s="15">
        <v>1.0231773940324631</v>
      </c>
    </row>
    <row r="915" spans="1:30" x14ac:dyDescent="0.2">
      <c r="A915" s="2" t="s">
        <v>1039</v>
      </c>
      <c r="B915" s="31">
        <v>181.46799999999999</v>
      </c>
      <c r="C915" s="32">
        <v>129.96700000000001</v>
      </c>
      <c r="D915" s="33">
        <f t="shared" si="27"/>
        <v>0.71619789714991089</v>
      </c>
      <c r="E915" s="34">
        <v>8.0606399999999995E-2</v>
      </c>
      <c r="F915" s="34">
        <v>3.3913131181422924E-3</v>
      </c>
      <c r="G915" s="35">
        <v>1.21426E-2</v>
      </c>
      <c r="H915" s="35">
        <v>2.7890261348363161E-4</v>
      </c>
      <c r="I915" s="35">
        <v>0.28055999999999998</v>
      </c>
      <c r="J915" s="36">
        <v>82.295100000000005</v>
      </c>
      <c r="K915" s="36">
        <v>1.8946148506089568</v>
      </c>
      <c r="L915" s="37">
        <v>4.8415899999999998E-2</v>
      </c>
      <c r="M915" s="37">
        <v>2.218237584665808E-3</v>
      </c>
      <c r="N915" s="36">
        <v>0.488334385649909</v>
      </c>
      <c r="O915" s="28">
        <v>83.464254556224262</v>
      </c>
      <c r="P915" s="28">
        <v>1.921531369148695</v>
      </c>
      <c r="Q915" s="38">
        <v>3.7160991149133293E-2</v>
      </c>
      <c r="R915" s="38">
        <v>2.0657469858745111E-2</v>
      </c>
      <c r="S915" s="39">
        <v>3.9811500000000001E-3</v>
      </c>
      <c r="T915" s="39">
        <v>1.2532642637644306E-4</v>
      </c>
      <c r="U915" s="40">
        <v>77.776809189748462</v>
      </c>
      <c r="V915" s="40">
        <v>1.7968721143355471</v>
      </c>
      <c r="W915" s="41">
        <v>78.714895715959187</v>
      </c>
      <c r="X915" s="41">
        <v>3.3117327958417069</v>
      </c>
      <c r="Y915" s="42">
        <v>77.860797919535713</v>
      </c>
      <c r="Z915" s="42">
        <v>1.7925274289552517</v>
      </c>
      <c r="AA915" s="41">
        <v>119.64101575496574</v>
      </c>
      <c r="AB915" s="41">
        <v>107.98330438574082</v>
      </c>
      <c r="AC915" s="15">
        <v>0.98843811022804184</v>
      </c>
    </row>
    <row r="916" spans="1:30" x14ac:dyDescent="0.2">
      <c r="A916" s="2" t="s">
        <v>1038</v>
      </c>
      <c r="B916" s="31">
        <v>374.78800000000001</v>
      </c>
      <c r="C916" s="32">
        <v>208.62100000000001</v>
      </c>
      <c r="D916" s="33">
        <f t="shared" si="27"/>
        <v>0.55663735231650957</v>
      </c>
      <c r="E916" s="34">
        <v>7.7827999999999994E-2</v>
      </c>
      <c r="F916" s="34">
        <v>2.7397098404758121E-3</v>
      </c>
      <c r="G916" s="35">
        <v>1.1886300000000001E-2</v>
      </c>
      <c r="H916" s="35">
        <v>2.8225707367043965E-4</v>
      </c>
      <c r="I916" s="35">
        <v>-1.5419800000000001E-2</v>
      </c>
      <c r="J916" s="36">
        <v>84.112899999999996</v>
      </c>
      <c r="K916" s="36">
        <v>1.9708080410491531</v>
      </c>
      <c r="L916" s="37">
        <v>4.7596800000000002E-2</v>
      </c>
      <c r="M916" s="37">
        <v>1.5494865137186578E-3</v>
      </c>
      <c r="N916" s="36">
        <v>-4.849474165020419E-2</v>
      </c>
      <c r="O916" s="28" t="s">
        <v>7</v>
      </c>
      <c r="P916" s="28" t="s">
        <v>3593</v>
      </c>
      <c r="Q916" s="38" t="s">
        <v>7</v>
      </c>
      <c r="R916" s="38" t="s">
        <v>3593</v>
      </c>
      <c r="S916" s="39">
        <v>3.7646799999999998E-3</v>
      </c>
      <c r="T916" s="39">
        <v>1.0305144110161681E-4</v>
      </c>
      <c r="U916" s="40">
        <v>76.18202367724875</v>
      </c>
      <c r="V916" s="40">
        <v>1.7842600272479412</v>
      </c>
      <c r="W916" s="41">
        <v>76.100832640109559</v>
      </c>
      <c r="X916" s="41">
        <v>2.6789099045653368</v>
      </c>
      <c r="Y916" s="42">
        <v>76.188018832449501</v>
      </c>
      <c r="Z916" s="42">
        <v>1.7851240433583411</v>
      </c>
      <c r="AA916" s="41">
        <v>79.275003019437804</v>
      </c>
      <c r="AB916" s="41">
        <v>77.306142012000947</v>
      </c>
      <c r="AC916" s="15">
        <v>1.0009378211378233</v>
      </c>
    </row>
    <row r="917" spans="1:30" x14ac:dyDescent="0.2">
      <c r="A917" s="2" t="s">
        <v>1037</v>
      </c>
      <c r="B917" s="31">
        <v>321.48700000000002</v>
      </c>
      <c r="C917" s="32">
        <v>127.05200000000001</v>
      </c>
      <c r="D917" s="33">
        <f t="shared" si="27"/>
        <v>0.39520105012022261</v>
      </c>
      <c r="E917" s="34">
        <v>7.5626700000000005E-2</v>
      </c>
      <c r="F917" s="34">
        <v>2.6912019591171527E-3</v>
      </c>
      <c r="G917" s="35">
        <v>1.14836E-2</v>
      </c>
      <c r="H917" s="35">
        <v>2.5759881597748073E-4</v>
      </c>
      <c r="I917" s="35">
        <v>0.124568</v>
      </c>
      <c r="J917" s="36">
        <v>87.146299999999997</v>
      </c>
      <c r="K917" s="36">
        <v>1.9625067964002061</v>
      </c>
      <c r="L917" s="37">
        <v>4.7877400000000001E-2</v>
      </c>
      <c r="M917" s="37">
        <v>1.6625762273965066E-3</v>
      </c>
      <c r="N917" s="36">
        <v>7.9456025935247754E-2</v>
      </c>
      <c r="O917" s="28">
        <v>87.75458533506189</v>
      </c>
      <c r="P917" s="28">
        <v>1.9762051875448621</v>
      </c>
      <c r="Q917" s="38">
        <v>4.2345867076684987E-2</v>
      </c>
      <c r="R917" s="38">
        <v>1.0069182202798316E-2</v>
      </c>
      <c r="S917" s="39">
        <v>3.5376399999999999E-3</v>
      </c>
      <c r="T917" s="39">
        <v>1.1407314669075277E-4</v>
      </c>
      <c r="U917" s="40">
        <v>73.514129462584151</v>
      </c>
      <c r="V917" s="40">
        <v>1.6565205157392315</v>
      </c>
      <c r="W917" s="41">
        <v>74.024946396796437</v>
      </c>
      <c r="X917" s="41">
        <v>2.6342030098708626</v>
      </c>
      <c r="Y917" s="42">
        <v>73.551126681722693</v>
      </c>
      <c r="Z917" s="42">
        <v>1.6563478426023059</v>
      </c>
      <c r="AA917" s="41">
        <v>93.215260855869261</v>
      </c>
      <c r="AB917" s="41">
        <v>82.247679930824901</v>
      </c>
      <c r="AC917" s="15">
        <v>0.99434336130790812</v>
      </c>
    </row>
    <row r="918" spans="1:30" x14ac:dyDescent="0.2">
      <c r="A918" s="2" t="s">
        <v>1036</v>
      </c>
      <c r="B918" s="31">
        <v>64.188500000000005</v>
      </c>
      <c r="C918" s="32">
        <v>16.141300000000001</v>
      </c>
      <c r="D918" s="33">
        <f t="shared" si="27"/>
        <v>0.25146716312111983</v>
      </c>
      <c r="E918" s="34">
        <v>4.7735100000000003E-2</v>
      </c>
      <c r="F918" s="34">
        <v>6.6046552743427873E-3</v>
      </c>
      <c r="G918" s="35">
        <v>7.4119299999999997E-3</v>
      </c>
      <c r="H918" s="35">
        <v>2.0892977262936942E-4</v>
      </c>
      <c r="I918" s="35">
        <v>0.13734499999999999</v>
      </c>
      <c r="J918" s="36">
        <v>135.971</v>
      </c>
      <c r="K918" s="36">
        <v>3.8272396631123065</v>
      </c>
      <c r="L918" s="37">
        <v>4.6261299999999998E-2</v>
      </c>
      <c r="M918" s="37">
        <v>6.2986550199209982E-3</v>
      </c>
      <c r="N918" s="36">
        <v>-4.001785569184315E-2</v>
      </c>
      <c r="O918" s="28">
        <v>137.81757737313274</v>
      </c>
      <c r="P918" s="28">
        <v>3.8792161445933528</v>
      </c>
      <c r="Q918" s="38">
        <v>3.5500069441307916E-2</v>
      </c>
      <c r="R918" s="38">
        <v>9.5572905115500359E-2</v>
      </c>
      <c r="S918" s="39">
        <v>2.61546E-3</v>
      </c>
      <c r="T918" s="39">
        <v>4.5992932655967918E-4</v>
      </c>
      <c r="U918" s="40">
        <v>47.278820267853533</v>
      </c>
      <c r="V918" s="40">
        <v>1.3805328816458826</v>
      </c>
      <c r="W918" s="41">
        <v>47.348110648597327</v>
      </c>
      <c r="X918" s="41">
        <v>6.5511112101037643</v>
      </c>
      <c r="Y918" s="42">
        <v>47.236724479132896</v>
      </c>
      <c r="Z918" s="42">
        <v>1.329594292033194</v>
      </c>
      <c r="AA918" s="41">
        <v>11.259448562463678</v>
      </c>
      <c r="AB918" s="41">
        <v>327.48977142218013</v>
      </c>
      <c r="AC918" s="15">
        <v>1.0054079828212508</v>
      </c>
    </row>
    <row r="919" spans="1:30" x14ac:dyDescent="0.2">
      <c r="A919" s="2" t="s">
        <v>1035</v>
      </c>
      <c r="B919" s="31">
        <v>278.45699999999999</v>
      </c>
      <c r="C919" s="32">
        <v>47.351900000000001</v>
      </c>
      <c r="D919" s="33">
        <f t="shared" si="27"/>
        <v>0.17005103121846463</v>
      </c>
      <c r="E919" s="34">
        <v>2.4482599999999999</v>
      </c>
      <c r="F919" s="34">
        <v>0.16165418154517378</v>
      </c>
      <c r="G919" s="35">
        <v>0.173203</v>
      </c>
      <c r="H919" s="35">
        <v>1.1111278861301248E-2</v>
      </c>
      <c r="I919" s="35">
        <v>-0.38910800000000001</v>
      </c>
      <c r="J919" s="36">
        <v>6.2601599999999999</v>
      </c>
      <c r="K919" s="36">
        <v>0.42272970259876458</v>
      </c>
      <c r="L919" s="37">
        <v>0.10302600000000001</v>
      </c>
      <c r="M919" s="37">
        <v>2.1479531165295488E-3</v>
      </c>
      <c r="N919" s="36">
        <v>0.30920207216409906</v>
      </c>
      <c r="O919" s="28" t="s">
        <v>7</v>
      </c>
      <c r="P919" s="28" t="s">
        <v>3593</v>
      </c>
      <c r="Q919" s="38" t="s">
        <v>7</v>
      </c>
      <c r="R919" s="38" t="s">
        <v>3593</v>
      </c>
      <c r="S919" s="39">
        <v>6.4980399999999994E-2</v>
      </c>
      <c r="T919" s="39">
        <v>3.1558848538189728E-3</v>
      </c>
      <c r="U919" s="40">
        <v>916.16805652892049</v>
      </c>
      <c r="V919" s="40">
        <v>60.065765053970097</v>
      </c>
      <c r="W919" s="41">
        <v>1256.9119723724802</v>
      </c>
      <c r="X919" s="41">
        <v>82.991625141203698</v>
      </c>
      <c r="Y919" s="42">
        <v>955.33359078512251</v>
      </c>
      <c r="Z919" s="42">
        <v>64.510792809641401</v>
      </c>
      <c r="AA919" s="41">
        <v>1679.3385668514979</v>
      </c>
      <c r="AB919" s="41">
        <v>38.507037037156834</v>
      </c>
      <c r="AC919" s="15">
        <v>0.81925771322715479</v>
      </c>
      <c r="AD919" s="2" t="s">
        <v>4220</v>
      </c>
    </row>
    <row r="920" spans="1:30" x14ac:dyDescent="0.2">
      <c r="A920" s="2" t="s">
        <v>1034</v>
      </c>
      <c r="B920" s="31">
        <v>246.61099999999999</v>
      </c>
      <c r="C920" s="32">
        <v>157.35</v>
      </c>
      <c r="D920" s="33">
        <f t="shared" si="27"/>
        <v>0.63804939763433099</v>
      </c>
      <c r="E920" s="34">
        <v>8.0259899999999995E-2</v>
      </c>
      <c r="F920" s="34">
        <v>2.7838677931259596E-3</v>
      </c>
      <c r="G920" s="35">
        <v>1.20786E-2</v>
      </c>
      <c r="H920" s="35">
        <v>2.668439751765065E-4</v>
      </c>
      <c r="I920" s="35">
        <v>0.39357999999999999</v>
      </c>
      <c r="J920" s="36">
        <v>82.936199999999999</v>
      </c>
      <c r="K920" s="36">
        <v>1.829976058036006</v>
      </c>
      <c r="L920" s="37">
        <v>4.8948499999999999E-2</v>
      </c>
      <c r="M920" s="37">
        <v>1.7851455217432555E-3</v>
      </c>
      <c r="N920" s="36">
        <v>0.37613899632924064</v>
      </c>
      <c r="O920" s="28">
        <v>83.341133707732922</v>
      </c>
      <c r="P920" s="28">
        <v>1.8389108656380302</v>
      </c>
      <c r="Q920" s="38">
        <v>4.5083330929783554E-2</v>
      </c>
      <c r="R920" s="38">
        <v>1.3159338778600677E-2</v>
      </c>
      <c r="S920" s="39">
        <v>3.8111400000000002E-3</v>
      </c>
      <c r="T920" s="39">
        <v>1.0658162952446357E-4</v>
      </c>
      <c r="U920" s="40">
        <v>77.125619285663788</v>
      </c>
      <c r="V920" s="40">
        <v>1.7040425822164147</v>
      </c>
      <c r="W920" s="41">
        <v>78.3892575855769</v>
      </c>
      <c r="X920" s="41">
        <v>2.7189833219271686</v>
      </c>
      <c r="Y920" s="42">
        <v>77.262523342605064</v>
      </c>
      <c r="Z920" s="42">
        <v>1.7047871484395876</v>
      </c>
      <c r="AA920" s="41">
        <v>145.36488166855159</v>
      </c>
      <c r="AB920" s="41">
        <v>85.546477827491998</v>
      </c>
      <c r="AC920" s="15">
        <v>0.98734407410486891</v>
      </c>
    </row>
    <row r="921" spans="1:30" x14ac:dyDescent="0.2">
      <c r="A921" s="2" t="s">
        <v>1033</v>
      </c>
      <c r="B921" s="31">
        <v>325.49200000000002</v>
      </c>
      <c r="C921" s="32">
        <v>98.877099999999999</v>
      </c>
      <c r="D921" s="33">
        <f t="shared" si="27"/>
        <v>0.30377735858331384</v>
      </c>
      <c r="E921" s="34">
        <v>1.4338500000000001</v>
      </c>
      <c r="F921" s="34">
        <v>0.20439273952369247</v>
      </c>
      <c r="G921" s="35">
        <v>0.103773</v>
      </c>
      <c r="H921" s="35">
        <v>1.383535701207598E-2</v>
      </c>
      <c r="I921" s="35">
        <v>-0.97490699999999997</v>
      </c>
      <c r="J921" s="36">
        <v>13.9566</v>
      </c>
      <c r="K921" s="36">
        <v>2.5873707941313708</v>
      </c>
      <c r="L921" s="37">
        <v>9.7935400000000006E-2</v>
      </c>
      <c r="M921" s="37">
        <v>2.7780346342988599E-3</v>
      </c>
      <c r="N921" s="36">
        <v>0</v>
      </c>
      <c r="O921" s="28" t="s">
        <v>7</v>
      </c>
      <c r="P921" s="28" t="s">
        <v>3593</v>
      </c>
      <c r="Q921" s="38" t="s">
        <v>7</v>
      </c>
      <c r="R921" s="38" t="s">
        <v>3593</v>
      </c>
      <c r="S921" s="39">
        <v>3.2067100000000001E-2</v>
      </c>
      <c r="T921" s="39">
        <v>4.2068147012394074E-3</v>
      </c>
      <c r="U921" s="40">
        <v>422.3016697016248</v>
      </c>
      <c r="V921" s="40">
        <v>76.814669943430388</v>
      </c>
      <c r="W921" s="41">
        <v>903.1571972531824</v>
      </c>
      <c r="X921" s="41">
        <v>128.74343464596564</v>
      </c>
      <c r="Y921" s="42">
        <v>446.09288848940309</v>
      </c>
      <c r="Z921" s="42">
        <v>82.69977724855508</v>
      </c>
      <c r="AA921" s="41">
        <v>1585.1794066860234</v>
      </c>
      <c r="AB921" s="41">
        <v>53.031142021810844</v>
      </c>
      <c r="AC921" s="15">
        <v>0.70473032064742924</v>
      </c>
      <c r="AD921" s="2" t="s">
        <v>4220</v>
      </c>
    </row>
    <row r="922" spans="1:30" x14ac:dyDescent="0.2">
      <c r="A922" s="2" t="s">
        <v>1032</v>
      </c>
      <c r="B922" s="31">
        <v>220.50200000000001</v>
      </c>
      <c r="C922" s="32">
        <v>107.619</v>
      </c>
      <c r="D922" s="33">
        <f t="shared" ref="D922:D953" si="28">C922/B922</f>
        <v>0.48806360033015572</v>
      </c>
      <c r="E922" s="34">
        <v>0.100284</v>
      </c>
      <c r="F922" s="34">
        <v>8.731101189111256E-3</v>
      </c>
      <c r="G922" s="35">
        <v>1.3380400000000001E-2</v>
      </c>
      <c r="H922" s="35">
        <v>7.104051176195171E-4</v>
      </c>
      <c r="I922" s="35">
        <v>-0.70385900000000001</v>
      </c>
      <c r="J922" s="36">
        <v>77.450900000000004</v>
      </c>
      <c r="K922" s="36">
        <v>3.6281988909683554</v>
      </c>
      <c r="L922" s="37">
        <v>5.5448200000000003E-2</v>
      </c>
      <c r="M922" s="37">
        <v>2.781664475776329E-3</v>
      </c>
      <c r="N922" s="36">
        <v>-0.83863635477515774</v>
      </c>
      <c r="O922" s="28">
        <v>78.627106890272032</v>
      </c>
      <c r="P922" s="28">
        <v>3.6832984770911028</v>
      </c>
      <c r="Q922" s="38">
        <v>4.3519947234273978E-2</v>
      </c>
      <c r="R922" s="38">
        <v>1.6050675272459035E-2</v>
      </c>
      <c r="S922" s="39">
        <v>4.1717100000000003E-3</v>
      </c>
      <c r="T922" s="39">
        <v>1.7680717015619021E-4</v>
      </c>
      <c r="U922" s="40">
        <v>81.880321827778772</v>
      </c>
      <c r="V922" s="40">
        <v>3.8309796436577219</v>
      </c>
      <c r="W922" s="41">
        <v>97.038460983212261</v>
      </c>
      <c r="X922" s="41">
        <v>8.44853238881627</v>
      </c>
      <c r="Y922" s="42">
        <v>82.699527432397133</v>
      </c>
      <c r="Z922" s="42">
        <v>3.8740716210377197</v>
      </c>
      <c r="AA922" s="41">
        <v>430.34047408782448</v>
      </c>
      <c r="AB922" s="41">
        <v>111.81017338640771</v>
      </c>
      <c r="AC922" s="15">
        <v>0.88298627904403382</v>
      </c>
      <c r="AD922" s="2" t="s">
        <v>4220</v>
      </c>
    </row>
    <row r="923" spans="1:30" x14ac:dyDescent="0.2">
      <c r="A923" s="2" t="s">
        <v>1031</v>
      </c>
      <c r="B923" s="31">
        <v>226.31700000000001</v>
      </c>
      <c r="C923" s="32">
        <v>74.401200000000003</v>
      </c>
      <c r="D923" s="33">
        <f t="shared" si="28"/>
        <v>0.32874772995400259</v>
      </c>
      <c r="E923" s="34">
        <v>7.7302999999999997E-2</v>
      </c>
      <c r="F923" s="34">
        <v>3.1891040186861259E-3</v>
      </c>
      <c r="G923" s="35">
        <v>1.1285699999999999E-2</v>
      </c>
      <c r="H923" s="35">
        <v>2.4691095171539072E-4</v>
      </c>
      <c r="I923" s="35">
        <v>-0.17949699999999999</v>
      </c>
      <c r="J923" s="36">
        <v>88.752300000000005</v>
      </c>
      <c r="K923" s="36">
        <v>1.9446767122275108</v>
      </c>
      <c r="L923" s="37">
        <v>5.0413300000000001E-2</v>
      </c>
      <c r="M923" s="37">
        <v>1.881859242439774E-3</v>
      </c>
      <c r="N923" s="36">
        <v>-0.40484736857662484</v>
      </c>
      <c r="O923" s="28">
        <v>89.043558983098322</v>
      </c>
      <c r="P923" s="28">
        <v>1.9510585700684722</v>
      </c>
      <c r="Q923" s="38">
        <v>4.782127530818852E-2</v>
      </c>
      <c r="R923" s="38">
        <v>1.5126505834150096E-2</v>
      </c>
      <c r="S923" s="39">
        <v>3.5402799999999998E-3</v>
      </c>
      <c r="T923" s="39">
        <v>1.2616412752981728E-4</v>
      </c>
      <c r="U923" s="40">
        <v>71.955677892884736</v>
      </c>
      <c r="V923" s="40">
        <v>1.5803396381987596</v>
      </c>
      <c r="W923" s="41">
        <v>75.606128500542383</v>
      </c>
      <c r="X923" s="41">
        <v>3.1191002708611482</v>
      </c>
      <c r="Y923" s="42">
        <v>72.227624614302783</v>
      </c>
      <c r="Z923" s="42">
        <v>1.5825998826728451</v>
      </c>
      <c r="AA923" s="41">
        <v>214.09411094127162</v>
      </c>
      <c r="AB923" s="41">
        <v>86.46388679596528</v>
      </c>
      <c r="AC923" s="15">
        <v>0.95686461548825441</v>
      </c>
    </row>
    <row r="924" spans="1:30" x14ac:dyDescent="0.2">
      <c r="A924" s="2" t="s">
        <v>1030</v>
      </c>
      <c r="B924" s="31">
        <v>65.688299999999998</v>
      </c>
      <c r="C924" s="32">
        <v>35.4544</v>
      </c>
      <c r="D924" s="33">
        <f t="shared" si="28"/>
        <v>0.53973690900814908</v>
      </c>
      <c r="E924" s="34">
        <v>7.9701400000000006E-2</v>
      </c>
      <c r="F924" s="34">
        <v>6.9200244587489714E-3</v>
      </c>
      <c r="G924" s="35">
        <v>1.14863E-2</v>
      </c>
      <c r="H924" s="35">
        <v>3.4331598016550298E-4</v>
      </c>
      <c r="I924" s="35">
        <v>0.13188</v>
      </c>
      <c r="J924" s="36">
        <v>86.478099999999998</v>
      </c>
      <c r="K924" s="36">
        <v>2.5922498957168463</v>
      </c>
      <c r="L924" s="37">
        <v>5.0625499999999997E-2</v>
      </c>
      <c r="M924" s="37">
        <v>4.4451109241165172E-3</v>
      </c>
      <c r="N924" s="36">
        <v>0.17537836752638974</v>
      </c>
      <c r="O924" s="28">
        <v>88.846564157846885</v>
      </c>
      <c r="P924" s="28">
        <v>2.663246494464826</v>
      </c>
      <c r="Q924" s="38">
        <v>2.8995818753541003E-2</v>
      </c>
      <c r="R924" s="38">
        <v>4.8150795857438658E-2</v>
      </c>
      <c r="S924" s="39">
        <v>3.6834699999999999E-3</v>
      </c>
      <c r="T924" s="39">
        <v>1.9546149673365339E-4</v>
      </c>
      <c r="U924" s="40">
        <v>73.820680100146561</v>
      </c>
      <c r="V924" s="40">
        <v>2.2439681516582857</v>
      </c>
      <c r="W924" s="41">
        <v>77.86416350367638</v>
      </c>
      <c r="X924" s="41">
        <v>6.7605075432234507</v>
      </c>
      <c r="Y924" s="42">
        <v>74.116187788984604</v>
      </c>
      <c r="Z924" s="42">
        <v>2.2216917354442978</v>
      </c>
      <c r="AA924" s="41">
        <v>223.81478251385917</v>
      </c>
      <c r="AB924" s="41">
        <v>203.01950812671083</v>
      </c>
      <c r="AC924" s="15">
        <v>0.94553666792038393</v>
      </c>
    </row>
    <row r="925" spans="1:30" x14ac:dyDescent="0.2">
      <c r="A925" s="2" t="s">
        <v>1029</v>
      </c>
      <c r="B925" s="31">
        <v>234.29400000000001</v>
      </c>
      <c r="C925" s="32">
        <v>104.297</v>
      </c>
      <c r="D925" s="33">
        <f t="shared" si="28"/>
        <v>0.4451543786866074</v>
      </c>
      <c r="E925" s="34">
        <v>7.5667200000000004E-2</v>
      </c>
      <c r="F925" s="34">
        <v>3.0643688607013353E-3</v>
      </c>
      <c r="G925" s="35">
        <v>1.1726800000000001E-2</v>
      </c>
      <c r="H925" s="35">
        <v>2.6235755416034815E-4</v>
      </c>
      <c r="I925" s="35">
        <v>0.12120599999999999</v>
      </c>
      <c r="J925" s="36">
        <v>85.343000000000004</v>
      </c>
      <c r="K925" s="36">
        <v>1.9011294848381579</v>
      </c>
      <c r="L925" s="37">
        <v>4.7255600000000002E-2</v>
      </c>
      <c r="M925" s="37">
        <v>2.0104235944059154E-3</v>
      </c>
      <c r="N925" s="36">
        <v>0.36120708154173037</v>
      </c>
      <c r="O925" s="28" t="s">
        <v>7</v>
      </c>
      <c r="P925" s="28" t="s">
        <v>3593</v>
      </c>
      <c r="Q925" s="38" t="s">
        <v>7</v>
      </c>
      <c r="R925" s="38" t="s">
        <v>3593</v>
      </c>
      <c r="S925" s="39">
        <v>3.60356E-3</v>
      </c>
      <c r="T925" s="39">
        <v>1.0666654840426777E-4</v>
      </c>
      <c r="U925" s="40">
        <v>75.120867305524413</v>
      </c>
      <c r="V925" s="40">
        <v>1.6779298581962507</v>
      </c>
      <c r="W925" s="41">
        <v>74.063177355069385</v>
      </c>
      <c r="X925" s="41">
        <v>2.999409181408522</v>
      </c>
      <c r="Y925" s="42">
        <v>75.096246444528916</v>
      </c>
      <c r="Z925" s="42">
        <v>1.6728693427271903</v>
      </c>
      <c r="AA925" s="41">
        <v>62.163333076579313</v>
      </c>
      <c r="AB925" s="41">
        <v>101.3517228356001</v>
      </c>
      <c r="AC925" s="15">
        <v>1.0147552279917573</v>
      </c>
    </row>
    <row r="926" spans="1:30" x14ac:dyDescent="0.2">
      <c r="A926" s="2" t="s">
        <v>1028</v>
      </c>
      <c r="B926" s="31">
        <v>303.45800000000003</v>
      </c>
      <c r="C926" s="32">
        <v>114.63800000000001</v>
      </c>
      <c r="D926" s="33">
        <f t="shared" si="28"/>
        <v>0.37777221229956037</v>
      </c>
      <c r="E926" s="34">
        <v>8.5490800000000006E-2</v>
      </c>
      <c r="F926" s="34">
        <v>3.0647031148148753E-3</v>
      </c>
      <c r="G926" s="35">
        <v>1.24724E-2</v>
      </c>
      <c r="H926" s="35">
        <v>2.8325218016460172E-4</v>
      </c>
      <c r="I926" s="35">
        <v>-2.60243E-2</v>
      </c>
      <c r="J926" s="36">
        <v>80.147800000000004</v>
      </c>
      <c r="K926" s="36">
        <v>1.8026536251496015</v>
      </c>
      <c r="L926" s="37">
        <v>5.0234899999999999E-2</v>
      </c>
      <c r="M926" s="37">
        <v>1.7583629417170963E-3</v>
      </c>
      <c r="N926" s="36">
        <v>7.7757288198704394E-2</v>
      </c>
      <c r="O926" s="28">
        <v>80.897068654825333</v>
      </c>
      <c r="P926" s="28">
        <v>1.8195058888029001</v>
      </c>
      <c r="Q926" s="38">
        <v>4.28446468235106E-2</v>
      </c>
      <c r="R926" s="38">
        <v>1.1987142584054384E-2</v>
      </c>
      <c r="S926" s="39">
        <v>3.9714199999999998E-3</v>
      </c>
      <c r="T926" s="39">
        <v>1.1560827795759265E-4</v>
      </c>
      <c r="U926" s="40">
        <v>79.666877561011461</v>
      </c>
      <c r="V926" s="40">
        <v>1.7934582256142084</v>
      </c>
      <c r="W926" s="41">
        <v>83.2941411822259</v>
      </c>
      <c r="X926" s="41">
        <v>2.9859565465172588</v>
      </c>
      <c r="Y926" s="42">
        <v>79.933944616774468</v>
      </c>
      <c r="Z926" s="42">
        <v>1.7978436717656125</v>
      </c>
      <c r="AA926" s="41">
        <v>205.87665813142416</v>
      </c>
      <c r="AB926" s="41">
        <v>81.19819191605113</v>
      </c>
      <c r="AC926" s="15">
        <v>0.95931095622754659</v>
      </c>
    </row>
    <row r="927" spans="1:30" x14ac:dyDescent="0.2">
      <c r="A927" s="2" t="s">
        <v>1027</v>
      </c>
      <c r="B927" s="31">
        <v>40.661200000000001</v>
      </c>
      <c r="C927" s="32">
        <v>29.5291</v>
      </c>
      <c r="D927" s="33">
        <f t="shared" si="28"/>
        <v>0.72622303326020876</v>
      </c>
      <c r="E927" s="34">
        <v>7.6791100000000001E-2</v>
      </c>
      <c r="F927" s="34">
        <v>1.085311643840994E-2</v>
      </c>
      <c r="G927" s="35">
        <v>1.15824E-2</v>
      </c>
      <c r="H927" s="35">
        <v>3.8950764170680915E-4</v>
      </c>
      <c r="I927" s="35">
        <v>-6.7992499999999997E-3</v>
      </c>
      <c r="J927" s="36">
        <v>87.529600000000002</v>
      </c>
      <c r="K927" s="36">
        <v>2.8159539436688235</v>
      </c>
      <c r="L927" s="37">
        <v>4.6928299999999999E-2</v>
      </c>
      <c r="M927" s="37">
        <v>6.3677491609167528E-3</v>
      </c>
      <c r="N927" s="36">
        <v>-0.13719241105762653</v>
      </c>
      <c r="O927" s="28">
        <v>104.26126249442746</v>
      </c>
      <c r="P927" s="28">
        <v>3.3542357475993652</v>
      </c>
      <c r="Q927" s="38">
        <v>-0.10473580498752422</v>
      </c>
      <c r="R927" s="38">
        <v>-0.13576202364972617</v>
      </c>
      <c r="S927" s="39">
        <v>3.7304600000000001E-3</v>
      </c>
      <c r="T927" s="39">
        <v>3.5262437749769939E-4</v>
      </c>
      <c r="U927" s="40">
        <v>73.281910753591802</v>
      </c>
      <c r="V927" s="40">
        <v>2.4224688642133931</v>
      </c>
      <c r="W927" s="41">
        <v>75.123536217552896</v>
      </c>
      <c r="X927" s="41">
        <v>10.617434648471082</v>
      </c>
      <c r="Y927" s="42">
        <v>73.230862196317204</v>
      </c>
      <c r="Z927" s="42">
        <v>2.3559428490474947</v>
      </c>
      <c r="AA927" s="41">
        <v>45.579896251685639</v>
      </c>
      <c r="AB927" s="41">
        <v>324.26664570218759</v>
      </c>
      <c r="AC927" s="15">
        <v>0.98818375432788119</v>
      </c>
    </row>
    <row r="928" spans="1:30" x14ac:dyDescent="0.2">
      <c r="A928" s="2" t="s">
        <v>1026</v>
      </c>
      <c r="B928" s="31">
        <v>265.858</v>
      </c>
      <c r="C928" s="32">
        <v>130.702</v>
      </c>
      <c r="D928" s="33">
        <f t="shared" si="28"/>
        <v>0.49162334780221018</v>
      </c>
      <c r="E928" s="34">
        <v>7.7808000000000002E-2</v>
      </c>
      <c r="F928" s="34">
        <v>3.1252689211810239E-3</v>
      </c>
      <c r="G928" s="35">
        <v>1.1569299999999999E-2</v>
      </c>
      <c r="H928" s="35">
        <v>2.5673210051919878E-4</v>
      </c>
      <c r="I928" s="35">
        <v>0.104396</v>
      </c>
      <c r="J928" s="36">
        <v>86.608099999999993</v>
      </c>
      <c r="K928" s="36">
        <v>1.9249116364480214</v>
      </c>
      <c r="L928" s="37">
        <v>4.8983199999999998E-2</v>
      </c>
      <c r="M928" s="37">
        <v>1.9129869740528815E-3</v>
      </c>
      <c r="N928" s="36">
        <v>8.9849048638694605E-3</v>
      </c>
      <c r="O928" s="28">
        <v>87.328134300297748</v>
      </c>
      <c r="P928" s="28">
        <v>1.940914786306809</v>
      </c>
      <c r="Q928" s="38">
        <v>4.2403775837862243E-2</v>
      </c>
      <c r="R928" s="38">
        <v>1.2097385464303521E-2</v>
      </c>
      <c r="S928" s="39">
        <v>3.64782E-3</v>
      </c>
      <c r="T928" s="39">
        <v>1.0330477473577878E-4</v>
      </c>
      <c r="U928" s="40">
        <v>73.865024922097263</v>
      </c>
      <c r="V928" s="40">
        <v>1.645312194871003</v>
      </c>
      <c r="W928" s="41">
        <v>76.081991183513338</v>
      </c>
      <c r="X928" s="41">
        <v>3.0559413236094346</v>
      </c>
      <c r="Y928" s="42">
        <v>74.005574468155032</v>
      </c>
      <c r="Z928" s="42">
        <v>1.6448137236098266</v>
      </c>
      <c r="AA928" s="41">
        <v>147.026906235262</v>
      </c>
      <c r="AB928" s="41">
        <v>91.579751665256509</v>
      </c>
      <c r="AC928" s="15">
        <v>0.97463769348930085</v>
      </c>
    </row>
    <row r="929" spans="1:30" x14ac:dyDescent="0.2">
      <c r="A929" s="2" t="s">
        <v>1025</v>
      </c>
      <c r="B929" s="31">
        <v>155.416</v>
      </c>
      <c r="C929" s="32">
        <v>111.27200000000001</v>
      </c>
      <c r="D929" s="33">
        <f t="shared" si="28"/>
        <v>0.71596232048180375</v>
      </c>
      <c r="E929" s="34">
        <v>7.8305899999999998E-2</v>
      </c>
      <c r="F929" s="34">
        <v>3.1530296044160449E-3</v>
      </c>
      <c r="G929" s="35">
        <v>1.19241E-2</v>
      </c>
      <c r="H929" s="35">
        <v>2.679723732868745E-4</v>
      </c>
      <c r="I929" s="35">
        <v>0.27384199999999997</v>
      </c>
      <c r="J929" s="36">
        <v>83.794399999999996</v>
      </c>
      <c r="K929" s="36">
        <v>1.8596477584835791</v>
      </c>
      <c r="L929" s="37">
        <v>4.8636400000000003E-2</v>
      </c>
      <c r="M929" s="37">
        <v>2.1054180059038156E-3</v>
      </c>
      <c r="N929" s="36">
        <v>0.46730127993011644</v>
      </c>
      <c r="O929" s="28">
        <v>85.834184496276634</v>
      </c>
      <c r="P929" s="28">
        <v>1.9049166626858933</v>
      </c>
      <c r="Q929" s="38">
        <v>2.935927936499565E-2</v>
      </c>
      <c r="R929" s="38">
        <v>2.1460393612166066E-2</v>
      </c>
      <c r="S929" s="39">
        <v>3.7397200000000002E-3</v>
      </c>
      <c r="T929" s="39">
        <v>1.1729139167666995E-4</v>
      </c>
      <c r="U929" s="40">
        <v>76.369233879530697</v>
      </c>
      <c r="V929" s="40">
        <v>1.7005495104582486</v>
      </c>
      <c r="W929" s="41">
        <v>76.550945287656845</v>
      </c>
      <c r="X929" s="41">
        <v>3.0823653995167026</v>
      </c>
      <c r="Y929" s="42">
        <v>76.475896225505736</v>
      </c>
      <c r="Z929" s="42">
        <v>1.6972283230595906</v>
      </c>
      <c r="AA929" s="41">
        <v>130.33991285410411</v>
      </c>
      <c r="AB929" s="41">
        <v>101.82438749043287</v>
      </c>
      <c r="AC929" s="15">
        <v>0.99819811389626689</v>
      </c>
    </row>
    <row r="930" spans="1:30" x14ac:dyDescent="0.2">
      <c r="A930" s="2" t="s">
        <v>3038</v>
      </c>
      <c r="B930" s="31">
        <v>395.399</v>
      </c>
      <c r="C930" s="32">
        <v>172.839</v>
      </c>
      <c r="D930" s="33">
        <f t="shared" si="28"/>
        <v>0.4371255364834003</v>
      </c>
      <c r="E930" s="34">
        <v>7.5842900000000005E-2</v>
      </c>
      <c r="F930" s="34">
        <v>2.0513053102266371E-3</v>
      </c>
      <c r="G930" s="35">
        <v>1.14731E-2</v>
      </c>
      <c r="H930" s="35">
        <v>2.4399714532666157E-4</v>
      </c>
      <c r="I930" s="35">
        <v>6.5446299999999999E-2</v>
      </c>
      <c r="J930" s="36">
        <v>87.252700000000004</v>
      </c>
      <c r="K930" s="36">
        <v>1.8509670297887535</v>
      </c>
      <c r="L930" s="37">
        <v>4.8048E-2</v>
      </c>
      <c r="M930" s="37">
        <v>1.2796066089329954E-3</v>
      </c>
      <c r="N930" s="36">
        <v>0.11157080637132616</v>
      </c>
      <c r="O930" s="28" t="s">
        <v>7</v>
      </c>
      <c r="P930" s="28" t="s">
        <v>3593</v>
      </c>
      <c r="Q930" s="38" t="s">
        <v>7</v>
      </c>
      <c r="R930" s="38" t="s">
        <v>3593</v>
      </c>
      <c r="S930" s="39">
        <v>3.6437700000000002E-3</v>
      </c>
      <c r="T930" s="39">
        <v>8.4482091653320237E-5</v>
      </c>
      <c r="U930" s="40">
        <v>73.408870483418241</v>
      </c>
      <c r="V930" s="40">
        <v>1.5559552242762986</v>
      </c>
      <c r="W930" s="41">
        <v>74.229016969630166</v>
      </c>
      <c r="X930" s="41">
        <v>2.0076549905489571</v>
      </c>
      <c r="Y930" s="42">
        <v>73.461944133889389</v>
      </c>
      <c r="Z930" s="42">
        <v>1.5584117916810893</v>
      </c>
      <c r="AA930" s="41">
        <v>101.63323410720416</v>
      </c>
      <c r="AB930" s="41">
        <v>62.978476219672586</v>
      </c>
      <c r="AC930" s="15">
        <v>0.99070818658836657</v>
      </c>
    </row>
    <row r="931" spans="1:30" x14ac:dyDescent="0.2">
      <c r="A931" s="2" t="s">
        <v>3037</v>
      </c>
      <c r="B931" s="31">
        <v>128.72499999999999</v>
      </c>
      <c r="C931" s="32">
        <v>63.144100000000002</v>
      </c>
      <c r="D931" s="33">
        <f t="shared" si="28"/>
        <v>0.49053486113808509</v>
      </c>
      <c r="E931" s="34">
        <v>7.9678899999999997E-2</v>
      </c>
      <c r="F931" s="34">
        <v>3.3021764831977106E-3</v>
      </c>
      <c r="G931" s="35">
        <v>1.14235E-2</v>
      </c>
      <c r="H931" s="35">
        <v>2.4998493870831499E-4</v>
      </c>
      <c r="I931" s="35">
        <v>0.20130700000000001</v>
      </c>
      <c r="J931" s="36">
        <v>87.641000000000005</v>
      </c>
      <c r="K931" s="36">
        <v>1.9255182229314269</v>
      </c>
      <c r="L931" s="37">
        <v>5.0581399999999999E-2</v>
      </c>
      <c r="M931" s="37">
        <v>2.1523195088053258E-3</v>
      </c>
      <c r="N931" s="36">
        <v>0.25730936645456476</v>
      </c>
      <c r="O931" s="28">
        <v>88.025599116413261</v>
      </c>
      <c r="P931" s="28">
        <v>1.9339680649822599</v>
      </c>
      <c r="Q931" s="38">
        <v>4.711578838946813E-2</v>
      </c>
      <c r="R931" s="38">
        <v>2.07569863839322E-2</v>
      </c>
      <c r="S931" s="39">
        <v>3.6457199999999999E-3</v>
      </c>
      <c r="T931" s="39">
        <v>1.0260185496105807E-4</v>
      </c>
      <c r="U931" s="40">
        <v>72.848976393562197</v>
      </c>
      <c r="V931" s="40">
        <v>1.6071188501628677</v>
      </c>
      <c r="W931" s="41">
        <v>77.843003619334425</v>
      </c>
      <c r="X931" s="41">
        <v>3.2260904195871229</v>
      </c>
      <c r="Y931" s="42">
        <v>73.138304894061633</v>
      </c>
      <c r="Z931" s="42">
        <v>1.6068864899742179</v>
      </c>
      <c r="AA931" s="41">
        <v>221.7993764769522</v>
      </c>
      <c r="AB931" s="41">
        <v>98.423668526516593</v>
      </c>
      <c r="AC931" s="15">
        <v>0.94065193168238159</v>
      </c>
    </row>
    <row r="932" spans="1:30" x14ac:dyDescent="0.2">
      <c r="A932" s="2" t="s">
        <v>3036</v>
      </c>
      <c r="B932" s="31">
        <v>748.23900000000003</v>
      </c>
      <c r="C932" s="32">
        <v>128.571</v>
      </c>
      <c r="D932" s="33">
        <f t="shared" si="28"/>
        <v>0.17183146026871093</v>
      </c>
      <c r="E932" s="34">
        <v>5.2918699999999999E-2</v>
      </c>
      <c r="F932" s="34">
        <v>1.3394333088198158E-3</v>
      </c>
      <c r="G932" s="35">
        <v>8.1454000000000006E-3</v>
      </c>
      <c r="H932" s="35">
        <v>1.7128758572938088E-4</v>
      </c>
      <c r="I932" s="35">
        <v>7.2457400000000005E-2</v>
      </c>
      <c r="J932" s="36">
        <v>122.953</v>
      </c>
      <c r="K932" s="36">
        <v>2.5853384324850004</v>
      </c>
      <c r="L932" s="37">
        <v>4.7226499999999998E-2</v>
      </c>
      <c r="M932" s="37">
        <v>1.1490694389130712E-3</v>
      </c>
      <c r="N932" s="36">
        <v>-3.6236980217930419E-2</v>
      </c>
      <c r="O932" s="28" t="s">
        <v>7</v>
      </c>
      <c r="P932" s="28" t="s">
        <v>3593</v>
      </c>
      <c r="Q932" s="38" t="s">
        <v>7</v>
      </c>
      <c r="R932" s="38" t="s">
        <v>3593</v>
      </c>
      <c r="S932" s="39">
        <v>2.5841200000000001E-3</v>
      </c>
      <c r="T932" s="39">
        <v>6.9595641011273114E-5</v>
      </c>
      <c r="U932" s="40">
        <v>52.206697012083403</v>
      </c>
      <c r="V932" s="40">
        <v>1.0974177346432772</v>
      </c>
      <c r="W932" s="41">
        <v>52.359265059594009</v>
      </c>
      <c r="X932" s="41">
        <v>1.3252733654860336</v>
      </c>
      <c r="Y932" s="42">
        <v>52.217843473968031</v>
      </c>
      <c r="Z932" s="42">
        <v>1.097987016134097</v>
      </c>
      <c r="AA932" s="41">
        <v>60.6956572419898</v>
      </c>
      <c r="AB932" s="41">
        <v>57.979844006041496</v>
      </c>
      <c r="AC932" s="15">
        <v>0.99879026908810242</v>
      </c>
    </row>
    <row r="933" spans="1:30" x14ac:dyDescent="0.2">
      <c r="A933" s="2" t="s">
        <v>3035</v>
      </c>
      <c r="B933" s="31">
        <v>566.93399999999997</v>
      </c>
      <c r="C933" s="32">
        <v>347.149</v>
      </c>
      <c r="D933" s="33">
        <f t="shared" si="28"/>
        <v>0.61232700808206952</v>
      </c>
      <c r="E933" s="34">
        <v>7.5210399999999997E-2</v>
      </c>
      <c r="F933" s="34">
        <v>1.8970057801082209E-3</v>
      </c>
      <c r="G933" s="35">
        <v>1.14869E-2</v>
      </c>
      <c r="H933" s="35">
        <v>2.4175108301730523E-4</v>
      </c>
      <c r="I933" s="35">
        <v>4.80861E-2</v>
      </c>
      <c r="J933" s="36">
        <v>87.107299999999995</v>
      </c>
      <c r="K933" s="36">
        <v>1.8387419434874486</v>
      </c>
      <c r="L933" s="37">
        <v>4.8034500000000001E-2</v>
      </c>
      <c r="M933" s="37">
        <v>1.1763124616546404E-3</v>
      </c>
      <c r="N933" s="36">
        <v>4.7746055798837922E-2</v>
      </c>
      <c r="O933" s="28">
        <v>87.382040529808521</v>
      </c>
      <c r="P933" s="28">
        <v>1.8445414222422132</v>
      </c>
      <c r="Q933" s="38">
        <v>4.5535479441733175E-2</v>
      </c>
      <c r="R933" s="38">
        <v>3.9891280168360462E-3</v>
      </c>
      <c r="S933" s="39">
        <v>3.67484E-3</v>
      </c>
      <c r="T933" s="39">
        <v>8.3185906133431036E-5</v>
      </c>
      <c r="U933" s="40">
        <v>73.532201204136484</v>
      </c>
      <c r="V933" s="40">
        <v>1.5501776091758805</v>
      </c>
      <c r="W933" s="41">
        <v>73.631886438560386</v>
      </c>
      <c r="X933" s="41">
        <v>1.8571914811544836</v>
      </c>
      <c r="Y933" s="42">
        <v>73.583870028670773</v>
      </c>
      <c r="Z933" s="42">
        <v>1.5532767998301626</v>
      </c>
      <c r="AA933" s="41">
        <v>100.96866928748634</v>
      </c>
      <c r="AB933" s="41">
        <v>57.918083898282248</v>
      </c>
      <c r="AC933" s="15">
        <v>0.99993697289999528</v>
      </c>
    </row>
    <row r="934" spans="1:30" x14ac:dyDescent="0.2">
      <c r="A934" s="2" t="s">
        <v>3034</v>
      </c>
      <c r="B934" s="31">
        <v>268.16399999999999</v>
      </c>
      <c r="C934" s="32">
        <v>82.731099999999998</v>
      </c>
      <c r="D934" s="33">
        <f t="shared" si="28"/>
        <v>0.30850934502766963</v>
      </c>
      <c r="E934" s="34">
        <v>8.6602200000000004E-2</v>
      </c>
      <c r="F934" s="34">
        <v>4.632973477027038E-3</v>
      </c>
      <c r="G934" s="35">
        <v>1.1640599999999999E-2</v>
      </c>
      <c r="H934" s="35">
        <v>2.7728108381928977E-4</v>
      </c>
      <c r="I934" s="35">
        <v>-0.55726600000000004</v>
      </c>
      <c r="J934" s="36">
        <v>86.089200000000005</v>
      </c>
      <c r="K934" s="36">
        <v>2.0566490143570926</v>
      </c>
      <c r="L934" s="37">
        <v>5.3699900000000002E-2</v>
      </c>
      <c r="M934" s="37">
        <v>2.4454881976619719E-3</v>
      </c>
      <c r="N934" s="36">
        <v>-0.57742264695166212</v>
      </c>
      <c r="O934" s="28">
        <v>86.504473694339893</v>
      </c>
      <c r="P934" s="28">
        <v>2.0665697969192789</v>
      </c>
      <c r="Q934" s="38">
        <v>4.9905154091763403E-2</v>
      </c>
      <c r="R934" s="38">
        <v>8.717133492555082E-3</v>
      </c>
      <c r="S934" s="39">
        <v>4.0033400000000002E-3</v>
      </c>
      <c r="T934" s="39">
        <v>1.543472656001395E-4</v>
      </c>
      <c r="U934" s="40">
        <v>73.861484886182964</v>
      </c>
      <c r="V934" s="40">
        <v>1.7733724785232237</v>
      </c>
      <c r="W934" s="41">
        <v>84.333228204625883</v>
      </c>
      <c r="X934" s="41">
        <v>4.5115898845999318</v>
      </c>
      <c r="Y934" s="42">
        <v>74.449074855074045</v>
      </c>
      <c r="Z934" s="42">
        <v>1.7785693957021953</v>
      </c>
      <c r="AA934" s="41">
        <v>358.48527473535114</v>
      </c>
      <c r="AB934" s="41">
        <v>102.78516431168434</v>
      </c>
      <c r="AC934" s="15">
        <v>0.88466592039521952</v>
      </c>
      <c r="AD934" s="2" t="s">
        <v>4220</v>
      </c>
    </row>
    <row r="935" spans="1:30" x14ac:dyDescent="0.2">
      <c r="A935" s="2" t="s">
        <v>3033</v>
      </c>
      <c r="B935" s="31">
        <v>391.10700000000003</v>
      </c>
      <c r="C935" s="32">
        <v>135.84800000000001</v>
      </c>
      <c r="D935" s="33">
        <f t="shared" si="28"/>
        <v>0.34734228740472556</v>
      </c>
      <c r="E935" s="34">
        <v>4.6853300000000004</v>
      </c>
      <c r="F935" s="34">
        <v>9.7552035282304606E-2</v>
      </c>
      <c r="G935" s="35">
        <v>0.31580200000000003</v>
      </c>
      <c r="H935" s="35">
        <v>6.5950561242191109E-3</v>
      </c>
      <c r="I935" s="35">
        <v>-9.1515799999999994E-2</v>
      </c>
      <c r="J935" s="36">
        <v>3.1700499999999998</v>
      </c>
      <c r="K935" s="36">
        <v>6.6177893256056428E-2</v>
      </c>
      <c r="L935" s="37">
        <v>0.10803500000000001</v>
      </c>
      <c r="M935" s="37">
        <v>2.1700900539565172E-3</v>
      </c>
      <c r="N935" s="36">
        <v>0.25907516063092589</v>
      </c>
      <c r="O935" s="28" t="s">
        <v>7</v>
      </c>
      <c r="P935" s="28" t="s">
        <v>3593</v>
      </c>
      <c r="Q935" s="38" t="s">
        <v>7</v>
      </c>
      <c r="R935" s="38" t="s">
        <v>3593</v>
      </c>
      <c r="S935" s="39">
        <v>9.0805300000000005E-2</v>
      </c>
      <c r="T935" s="39">
        <v>2.0071008890588937E-3</v>
      </c>
      <c r="U935" s="40">
        <v>1766.5404084925342</v>
      </c>
      <c r="V935" s="40">
        <v>36.695874791421744</v>
      </c>
      <c r="W935" s="41">
        <v>1764.6232147141316</v>
      </c>
      <c r="X935" s="41">
        <v>36.740760224310073</v>
      </c>
      <c r="Y935" s="42">
        <v>1767.4821306110446</v>
      </c>
      <c r="Z935" s="42">
        <v>36.897917626398609</v>
      </c>
      <c r="AA935" s="41">
        <v>1766.5404084925342</v>
      </c>
      <c r="AB935" s="41">
        <v>36.695874791421744</v>
      </c>
      <c r="AC935" s="15">
        <v>1.0025907678445654</v>
      </c>
    </row>
    <row r="936" spans="1:30" x14ac:dyDescent="0.2">
      <c r="A936" s="2" t="s">
        <v>3032</v>
      </c>
      <c r="B936" s="31">
        <v>186.886</v>
      </c>
      <c r="C936" s="32">
        <v>86.708600000000004</v>
      </c>
      <c r="D936" s="33">
        <f t="shared" si="28"/>
        <v>0.46396519803516584</v>
      </c>
      <c r="E936" s="34">
        <v>8.01539E-2</v>
      </c>
      <c r="F936" s="34">
        <v>2.7035107502253433E-3</v>
      </c>
      <c r="G936" s="35">
        <v>1.1858E-2</v>
      </c>
      <c r="H936" s="35">
        <v>2.6137972196786804E-4</v>
      </c>
      <c r="I936" s="35">
        <v>-2.2121999999999999E-2</v>
      </c>
      <c r="J936" s="36">
        <v>84.406800000000004</v>
      </c>
      <c r="K936" s="36">
        <v>1.8527543704096343</v>
      </c>
      <c r="L936" s="37">
        <v>4.8713300000000001E-2</v>
      </c>
      <c r="M936" s="37">
        <v>1.5774055165543198E-3</v>
      </c>
      <c r="N936" s="36">
        <v>-1.5788483037169676E-2</v>
      </c>
      <c r="O936" s="28" t="s">
        <v>7</v>
      </c>
      <c r="P936" s="28" t="s">
        <v>3593</v>
      </c>
      <c r="Q936" s="38" t="s">
        <v>7</v>
      </c>
      <c r="R936" s="38" t="s">
        <v>3593</v>
      </c>
      <c r="S936" s="39">
        <v>3.7091400000000001E-3</v>
      </c>
      <c r="T936" s="39">
        <v>1.0406160635700373E-4</v>
      </c>
      <c r="U936" s="40">
        <v>75.809898842750115</v>
      </c>
      <c r="V936" s="40">
        <v>1.6645093788616332</v>
      </c>
      <c r="W936" s="41">
        <v>78.289618707384648</v>
      </c>
      <c r="X936" s="41">
        <v>2.6406304098298095</v>
      </c>
      <c r="Y936" s="42">
        <v>75.92429228385727</v>
      </c>
      <c r="Z936" s="42">
        <v>1.6665608025558964</v>
      </c>
      <c r="AA936" s="41">
        <v>134.05481428158768</v>
      </c>
      <c r="AB936" s="41">
        <v>76.115295078585788</v>
      </c>
      <c r="AC936" s="15">
        <v>0.97065115157121329</v>
      </c>
    </row>
    <row r="937" spans="1:30" x14ac:dyDescent="0.2">
      <c r="A937" s="2" t="s">
        <v>3031</v>
      </c>
      <c r="B937" s="31">
        <v>233.583</v>
      </c>
      <c r="C937" s="32">
        <v>184.15899999999999</v>
      </c>
      <c r="D937" s="33">
        <f t="shared" si="28"/>
        <v>0.78840925923547511</v>
      </c>
      <c r="E937" s="34">
        <v>7.9764699999999994E-2</v>
      </c>
      <c r="F937" s="34">
        <v>2.5093611152115988E-3</v>
      </c>
      <c r="G937" s="35">
        <v>1.17366E-2</v>
      </c>
      <c r="H937" s="35">
        <v>2.4832468864615536E-4</v>
      </c>
      <c r="I937" s="35">
        <v>3.4610299999999997E-2</v>
      </c>
      <c r="J937" s="36">
        <v>85.221599999999995</v>
      </c>
      <c r="K937" s="36">
        <v>1.7999966443438165</v>
      </c>
      <c r="L937" s="37">
        <v>4.9738499999999998E-2</v>
      </c>
      <c r="M937" s="37">
        <v>1.468240363496386E-3</v>
      </c>
      <c r="N937" s="36">
        <v>-0.24488454332640824</v>
      </c>
      <c r="O937" s="28" t="s">
        <v>7</v>
      </c>
      <c r="P937" s="28" t="s">
        <v>3593</v>
      </c>
      <c r="Q937" s="38" t="s">
        <v>7</v>
      </c>
      <c r="R937" s="38" t="s">
        <v>3593</v>
      </c>
      <c r="S937" s="39">
        <v>3.6501200000000002E-3</v>
      </c>
      <c r="T937" s="39">
        <v>9.282691476786246E-5</v>
      </c>
      <c r="U937" s="40">
        <v>74.989765257192786</v>
      </c>
      <c r="V937" s="40">
        <v>1.5840221955782594</v>
      </c>
      <c r="W937" s="41">
        <v>77.92369094639885</v>
      </c>
      <c r="X937" s="41">
        <v>2.4514438092873085</v>
      </c>
      <c r="Y937" s="42">
        <v>75.202601096758684</v>
      </c>
      <c r="Z937" s="42">
        <v>1.5883816968948277</v>
      </c>
      <c r="AA937" s="41">
        <v>182.79111780621733</v>
      </c>
      <c r="AB937" s="41">
        <v>68.767225956689487</v>
      </c>
      <c r="AC937" s="15">
        <v>0.96528331517406019</v>
      </c>
    </row>
    <row r="938" spans="1:30" x14ac:dyDescent="0.2">
      <c r="A938" s="2" t="s">
        <v>3030</v>
      </c>
      <c r="B938" s="31">
        <v>158.833</v>
      </c>
      <c r="C938" s="32">
        <v>81.509299999999996</v>
      </c>
      <c r="D938" s="33">
        <f t="shared" si="28"/>
        <v>0.51317610320273488</v>
      </c>
      <c r="E938" s="34">
        <v>7.8353900000000004E-2</v>
      </c>
      <c r="F938" s="34">
        <v>3.0221445945195938E-3</v>
      </c>
      <c r="G938" s="35">
        <v>1.16779E-2</v>
      </c>
      <c r="H938" s="35">
        <v>2.4812057677719919E-4</v>
      </c>
      <c r="I938" s="35">
        <v>0.20296400000000001</v>
      </c>
      <c r="J938" s="36">
        <v>85.731300000000005</v>
      </c>
      <c r="K938" s="36">
        <v>1.8219743511399935</v>
      </c>
      <c r="L938" s="37">
        <v>4.8666899999999999E-2</v>
      </c>
      <c r="M938" s="37">
        <v>1.8811127931742954E-3</v>
      </c>
      <c r="N938" s="36">
        <v>0.12202335935288028</v>
      </c>
      <c r="O938" s="28">
        <v>86.582662293395586</v>
      </c>
      <c r="P938" s="28">
        <v>1.8400676293487046</v>
      </c>
      <c r="Q938" s="38">
        <v>4.0804236528612293E-2</v>
      </c>
      <c r="R938" s="38">
        <v>1.2306392881525893E-2</v>
      </c>
      <c r="S938" s="39">
        <v>3.74362E-3</v>
      </c>
      <c r="T938" s="39">
        <v>1.0102977683163514E-4</v>
      </c>
      <c r="U938" s="40">
        <v>74.647636963901789</v>
      </c>
      <c r="V938" s="40">
        <v>1.5903923559133797</v>
      </c>
      <c r="W938" s="41">
        <v>76.596143317095169</v>
      </c>
      <c r="X938" s="41">
        <v>2.9543471414544427</v>
      </c>
      <c r="Y938" s="42">
        <v>74.758080052738535</v>
      </c>
      <c r="Z938" s="42">
        <v>1.5887698471452081</v>
      </c>
      <c r="AA938" s="41">
        <v>131.81432150113724</v>
      </c>
      <c r="AB938" s="41">
        <v>90.894466715554799</v>
      </c>
      <c r="AC938" s="15">
        <v>0.97713030690432756</v>
      </c>
    </row>
    <row r="939" spans="1:30" x14ac:dyDescent="0.2">
      <c r="A939" s="2" t="s">
        <v>3029</v>
      </c>
      <c r="B939" s="31">
        <v>308.89299999999997</v>
      </c>
      <c r="C939" s="32">
        <v>210.95500000000001</v>
      </c>
      <c r="D939" s="33">
        <f t="shared" si="28"/>
        <v>0.6829387522540169</v>
      </c>
      <c r="E939" s="34">
        <v>7.8335199999999994E-2</v>
      </c>
      <c r="F939" s="34">
        <v>2.2858525047815309E-3</v>
      </c>
      <c r="G939" s="35">
        <v>1.2001700000000001E-2</v>
      </c>
      <c r="H939" s="35">
        <v>2.5079805217656699E-4</v>
      </c>
      <c r="I939" s="35">
        <v>0.12725700000000001</v>
      </c>
      <c r="J939" s="36">
        <v>83.307599999999994</v>
      </c>
      <c r="K939" s="36">
        <v>1.7368079015308513</v>
      </c>
      <c r="L939" s="37">
        <v>4.7366499999999999E-2</v>
      </c>
      <c r="M939" s="37">
        <v>1.4092746665572331E-3</v>
      </c>
      <c r="N939" s="36">
        <v>0.26363965286316021</v>
      </c>
      <c r="O939" s="28">
        <v>83.829034118436311</v>
      </c>
      <c r="P939" s="28">
        <v>1.7476788292376628</v>
      </c>
      <c r="Q939" s="38">
        <v>4.2401676071584064E-2</v>
      </c>
      <c r="R939" s="38">
        <v>7.5802404459790525E-3</v>
      </c>
      <c r="S939" s="39">
        <v>3.7881099999999999E-3</v>
      </c>
      <c r="T939" s="39">
        <v>8.901383971658565E-5</v>
      </c>
      <c r="U939" s="40">
        <v>76.938051563371303</v>
      </c>
      <c r="V939" s="40">
        <v>1.6035546511596828</v>
      </c>
      <c r="W939" s="41">
        <v>76.578535157350288</v>
      </c>
      <c r="X939" s="41">
        <v>2.2345923212288947</v>
      </c>
      <c r="Y939" s="42">
        <v>76.920120223786014</v>
      </c>
      <c r="Z939" s="42">
        <v>1.6036408753988183</v>
      </c>
      <c r="AA939" s="41">
        <v>67.744673688411737</v>
      </c>
      <c r="AB939" s="41">
        <v>70.805397353871541</v>
      </c>
      <c r="AC939" s="15">
        <v>1.004293659936528</v>
      </c>
    </row>
    <row r="940" spans="1:30" x14ac:dyDescent="0.2">
      <c r="A940" s="2" t="s">
        <v>3028</v>
      </c>
      <c r="B940" s="31">
        <v>437.29300000000001</v>
      </c>
      <c r="C940" s="32">
        <v>331.90499999999997</v>
      </c>
      <c r="D940" s="33">
        <f t="shared" si="28"/>
        <v>0.75899911500984463</v>
      </c>
      <c r="E940" s="34">
        <v>7.6917399999999997E-2</v>
      </c>
      <c r="F940" s="34">
        <v>2.1997556412483637E-3</v>
      </c>
      <c r="G940" s="35">
        <v>1.1618E-2</v>
      </c>
      <c r="H940" s="35">
        <v>2.6130721261381209E-4</v>
      </c>
      <c r="I940" s="35">
        <v>0.16272</v>
      </c>
      <c r="J940" s="36">
        <v>86.236900000000006</v>
      </c>
      <c r="K940" s="36">
        <v>1.9376737893309084</v>
      </c>
      <c r="L940" s="37">
        <v>4.8367E-2</v>
      </c>
      <c r="M940" s="37">
        <v>1.3442924723530219E-3</v>
      </c>
      <c r="N940" s="36">
        <v>0.15040013456698517</v>
      </c>
      <c r="O940" s="28">
        <v>86.528477741763425</v>
      </c>
      <c r="P940" s="28">
        <v>1.9442253066949053</v>
      </c>
      <c r="Q940" s="38">
        <v>4.5689029160490925E-2</v>
      </c>
      <c r="R940" s="38">
        <v>5.7483237290450358E-3</v>
      </c>
      <c r="S940" s="39">
        <v>3.4582200000000001E-3</v>
      </c>
      <c r="T940" s="39">
        <v>8.718151626124658E-5</v>
      </c>
      <c r="U940" s="40">
        <v>74.240046674380935</v>
      </c>
      <c r="V940" s="40">
        <v>1.6665465705996738</v>
      </c>
      <c r="W940" s="41">
        <v>75.242626502773362</v>
      </c>
      <c r="X940" s="41">
        <v>2.1518589046408141</v>
      </c>
      <c r="Y940" s="42">
        <v>74.322296377023349</v>
      </c>
      <c r="Z940" s="42">
        <v>1.6699622279168391</v>
      </c>
      <c r="AA940" s="41">
        <v>117.25884513388702</v>
      </c>
      <c r="AB940" s="41">
        <v>65.534996779636543</v>
      </c>
      <c r="AC940" s="15">
        <v>0.9896347620233692</v>
      </c>
    </row>
    <row r="941" spans="1:30" x14ac:dyDescent="0.2">
      <c r="A941" s="2" t="s">
        <v>3027</v>
      </c>
      <c r="B941" s="31">
        <v>75.053799999999995</v>
      </c>
      <c r="C941" s="32">
        <v>33.621000000000002</v>
      </c>
      <c r="D941" s="33">
        <f t="shared" si="28"/>
        <v>0.4479586643181292</v>
      </c>
      <c r="E941" s="34">
        <v>8.5637599999999994E-2</v>
      </c>
      <c r="F941" s="34">
        <v>5.1072453860769211E-3</v>
      </c>
      <c r="G941" s="35">
        <v>1.22738E-2</v>
      </c>
      <c r="H941" s="35">
        <v>2.8585400707354091E-4</v>
      </c>
      <c r="I941" s="35">
        <v>-1.9279399999999999E-2</v>
      </c>
      <c r="J941" s="36">
        <v>81.426599999999993</v>
      </c>
      <c r="K941" s="36">
        <v>1.8738153806885567</v>
      </c>
      <c r="L941" s="37">
        <v>5.1603099999999999E-2</v>
      </c>
      <c r="M941" s="37">
        <v>3.0044170981979187E-3</v>
      </c>
      <c r="N941" s="36">
        <v>-3.0005870309191371E-2</v>
      </c>
      <c r="O941" s="28" t="s">
        <v>7</v>
      </c>
      <c r="P941" s="28" t="s">
        <v>3593</v>
      </c>
      <c r="Q941" s="38" t="s">
        <v>7</v>
      </c>
      <c r="R941" s="38" t="s">
        <v>3593</v>
      </c>
      <c r="S941" s="39">
        <v>4.00119E-3</v>
      </c>
      <c r="T941" s="39">
        <v>1.9459839993031801E-4</v>
      </c>
      <c r="U941" s="40">
        <v>78.283765046404341</v>
      </c>
      <c r="V941" s="40">
        <v>1.8194153791077219</v>
      </c>
      <c r="W941" s="41">
        <v>83.431450640704043</v>
      </c>
      <c r="X941" s="41">
        <v>4.975675303119659</v>
      </c>
      <c r="Y941" s="42">
        <v>78.686216933413291</v>
      </c>
      <c r="Z941" s="42">
        <v>1.8107527950083411</v>
      </c>
      <c r="AA941" s="41">
        <v>267.86232650420408</v>
      </c>
      <c r="AB941" s="41">
        <v>133.55090207177091</v>
      </c>
      <c r="AC941" s="15">
        <v>0.94257466358087261</v>
      </c>
    </row>
    <row r="942" spans="1:30" x14ac:dyDescent="0.2">
      <c r="A942" s="2" t="s">
        <v>3026</v>
      </c>
      <c r="B942" s="31">
        <v>567.04399999999998</v>
      </c>
      <c r="C942" s="32">
        <v>182.77699999999999</v>
      </c>
      <c r="D942" s="33">
        <f t="shared" si="28"/>
        <v>0.32233301119489843</v>
      </c>
      <c r="E942" s="34">
        <v>7.4147699999999997E-2</v>
      </c>
      <c r="F942" s="34">
        <v>1.8325505881737617E-3</v>
      </c>
      <c r="G942" s="35">
        <v>1.1327800000000001E-2</v>
      </c>
      <c r="H942" s="35">
        <v>2.3985452190225642E-4</v>
      </c>
      <c r="I942" s="35">
        <v>9.2661999999999994E-2</v>
      </c>
      <c r="J942" s="36">
        <v>88.17</v>
      </c>
      <c r="K942" s="36">
        <v>1.8668359427876893</v>
      </c>
      <c r="L942" s="37">
        <v>4.7963499999999999E-2</v>
      </c>
      <c r="M942" s="37">
        <v>1.1839571074426642E-3</v>
      </c>
      <c r="N942" s="36">
        <v>0.23273300845203651</v>
      </c>
      <c r="O942" s="28">
        <v>88.283757905616284</v>
      </c>
      <c r="P942" s="28">
        <v>1.8692445550932435</v>
      </c>
      <c r="Q942" s="38">
        <v>4.6941219520521126E-2</v>
      </c>
      <c r="R942" s="38">
        <v>4.0843816390706235E-3</v>
      </c>
      <c r="S942" s="39">
        <v>3.5992400000000001E-3</v>
      </c>
      <c r="T942" s="39">
        <v>8.3193460200907629E-5</v>
      </c>
      <c r="U942" s="40">
        <v>72.655847516478858</v>
      </c>
      <c r="V942" s="40">
        <v>1.5364560166045658</v>
      </c>
      <c r="W942" s="41">
        <v>72.627821402935723</v>
      </c>
      <c r="X942" s="41">
        <v>1.7949869898827446</v>
      </c>
      <c r="Y942" s="42">
        <v>72.701956795181289</v>
      </c>
      <c r="Z942" s="42">
        <v>1.539328865331089</v>
      </c>
      <c r="AA942" s="41">
        <v>97.469115944571087</v>
      </c>
      <c r="AB942" s="41">
        <v>58.418869213931515</v>
      </c>
      <c r="AC942" s="15">
        <v>0.99979852670726321</v>
      </c>
    </row>
    <row r="943" spans="1:30" x14ac:dyDescent="0.2">
      <c r="A943" s="2" t="s">
        <v>3025</v>
      </c>
      <c r="B943" s="31">
        <v>473.541</v>
      </c>
      <c r="C943" s="32">
        <v>249.49100000000001</v>
      </c>
      <c r="D943" s="33">
        <f t="shared" si="28"/>
        <v>0.52686251032117604</v>
      </c>
      <c r="E943" s="34">
        <v>7.8544100000000006E-2</v>
      </c>
      <c r="F943" s="34">
        <v>2.0590621831367796E-3</v>
      </c>
      <c r="G943" s="35">
        <v>1.19685E-2</v>
      </c>
      <c r="H943" s="35">
        <v>2.5234531162835182E-4</v>
      </c>
      <c r="I943" s="35">
        <v>0.172429</v>
      </c>
      <c r="J943" s="36">
        <v>83.595399999999998</v>
      </c>
      <c r="K943" s="36">
        <v>1.7606833199053715</v>
      </c>
      <c r="L943" s="37">
        <v>4.7775199999999997E-2</v>
      </c>
      <c r="M943" s="37">
        <v>1.2646758932726599E-3</v>
      </c>
      <c r="N943" s="36">
        <v>0.24929012493932087</v>
      </c>
      <c r="O943" s="28">
        <v>83.770713037506127</v>
      </c>
      <c r="P943" s="28">
        <v>1.7643757568205485</v>
      </c>
      <c r="Q943" s="38">
        <v>4.6112606015530189E-2</v>
      </c>
      <c r="R943" s="38">
        <v>4.6515049769645239E-3</v>
      </c>
      <c r="S943" s="39">
        <v>3.6390799999999998E-3</v>
      </c>
      <c r="T943" s="39">
        <v>8.3516254822399704E-5</v>
      </c>
      <c r="U943" s="40">
        <v>76.634345203654306</v>
      </c>
      <c r="V943" s="40">
        <v>1.6123761918163753</v>
      </c>
      <c r="W943" s="41">
        <v>76.775220730334055</v>
      </c>
      <c r="X943" s="41">
        <v>2.0126903689495426</v>
      </c>
      <c r="Y943" s="42">
        <v>76.656869995719276</v>
      </c>
      <c r="Z943" s="42">
        <v>1.6145442495354705</v>
      </c>
      <c r="AA943" s="41">
        <v>88.151628531908429</v>
      </c>
      <c r="AB943" s="41">
        <v>62.756678751425653</v>
      </c>
      <c r="AC943" s="15">
        <v>0.99896620744774678</v>
      </c>
    </row>
    <row r="944" spans="1:30" x14ac:dyDescent="0.2">
      <c r="A944" s="2" t="s">
        <v>3024</v>
      </c>
      <c r="B944" s="31">
        <v>275.40499999999997</v>
      </c>
      <c r="C944" s="32">
        <v>125.19799999999999</v>
      </c>
      <c r="D944" s="33">
        <f t="shared" si="28"/>
        <v>0.45459595867903635</v>
      </c>
      <c r="E944" s="34">
        <v>7.5840299999999999E-2</v>
      </c>
      <c r="F944" s="34">
        <v>2.3688526007618117E-3</v>
      </c>
      <c r="G944" s="35">
        <v>1.1469999999999999E-2</v>
      </c>
      <c r="H944" s="35">
        <v>2.4013725161756971E-4</v>
      </c>
      <c r="I944" s="35">
        <v>9.9938299999999994E-2</v>
      </c>
      <c r="J944" s="36">
        <v>87.0655</v>
      </c>
      <c r="K944" s="36">
        <v>1.8140318105096724</v>
      </c>
      <c r="L944" s="37">
        <v>4.8037900000000001E-2</v>
      </c>
      <c r="M944" s="37">
        <v>1.467402350094888E-3</v>
      </c>
      <c r="N944" s="36">
        <v>-3.1135457074250826E-2</v>
      </c>
      <c r="O944" s="28" t="s">
        <v>7</v>
      </c>
      <c r="P944" s="28" t="s">
        <v>3593</v>
      </c>
      <c r="Q944" s="38" t="s">
        <v>7</v>
      </c>
      <c r="R944" s="38" t="s">
        <v>3593</v>
      </c>
      <c r="S944" s="39">
        <v>3.59392E-3</v>
      </c>
      <c r="T944" s="39">
        <v>8.9533925482188035E-5</v>
      </c>
      <c r="U944" s="40">
        <v>73.567050228743383</v>
      </c>
      <c r="V944" s="40">
        <v>1.5331105349183931</v>
      </c>
      <c r="W944" s="41">
        <v>74.226563080564688</v>
      </c>
      <c r="X944" s="41">
        <v>2.3184479359787122</v>
      </c>
      <c r="Y944" s="42">
        <v>73.618996563770978</v>
      </c>
      <c r="Z944" s="42">
        <v>1.5338704954830882</v>
      </c>
      <c r="AA944" s="41">
        <v>101.13606651556644</v>
      </c>
      <c r="AB944" s="41">
        <v>72.243106578458523</v>
      </c>
      <c r="AC944" s="15">
        <v>0.99047476408951163</v>
      </c>
    </row>
    <row r="945" spans="1:30" x14ac:dyDescent="0.2">
      <c r="A945" s="2" t="s">
        <v>3023</v>
      </c>
      <c r="B945" s="31">
        <v>1136.8900000000001</v>
      </c>
      <c r="C945" s="32">
        <v>174.798</v>
      </c>
      <c r="D945" s="33">
        <f t="shared" si="28"/>
        <v>0.15375102252636577</v>
      </c>
      <c r="E945" s="34">
        <v>8.1581299999999995E-2</v>
      </c>
      <c r="F945" s="34">
        <v>1.876406220986543E-3</v>
      </c>
      <c r="G945" s="35">
        <v>1.23591E-2</v>
      </c>
      <c r="H945" s="35">
        <v>2.67073095696665E-4</v>
      </c>
      <c r="I945" s="35">
        <v>9.9393400000000007E-2</v>
      </c>
      <c r="J945" s="36">
        <v>80.982799999999997</v>
      </c>
      <c r="K945" s="36">
        <v>1.7501581302373794</v>
      </c>
      <c r="L945" s="37">
        <v>4.7782999999999999E-2</v>
      </c>
      <c r="M945" s="37">
        <v>1.0729334080454387E-3</v>
      </c>
      <c r="N945" s="36">
        <v>0.25261329484295192</v>
      </c>
      <c r="O945" s="28" t="s">
        <v>7</v>
      </c>
      <c r="P945" s="28" t="s">
        <v>3593</v>
      </c>
      <c r="Q945" s="38" t="s">
        <v>7</v>
      </c>
      <c r="R945" s="38" t="s">
        <v>3593</v>
      </c>
      <c r="S945" s="39">
        <v>3.8610099999999998E-3</v>
      </c>
      <c r="T945" s="39">
        <v>8.8929904317951457E-5</v>
      </c>
      <c r="U945" s="40">
        <v>79.095721831752783</v>
      </c>
      <c r="V945" s="40">
        <v>1.7057853207751323</v>
      </c>
      <c r="W945" s="41">
        <v>79.630539631333988</v>
      </c>
      <c r="X945" s="41">
        <v>1.8315378640049933</v>
      </c>
      <c r="Y945" s="42">
        <v>79.114795938207621</v>
      </c>
      <c r="Z945" s="42">
        <v>1.7097877985612411</v>
      </c>
      <c r="AA945" s="41">
        <v>88.53864029569813</v>
      </c>
      <c r="AB945" s="41">
        <v>53.229352781764419</v>
      </c>
      <c r="AC945" s="15">
        <v>0.99438683772067149</v>
      </c>
    </row>
    <row r="946" spans="1:30" x14ac:dyDescent="0.2">
      <c r="A946" s="2" t="s">
        <v>3022</v>
      </c>
      <c r="B946" s="31">
        <v>296.88200000000001</v>
      </c>
      <c r="C946" s="32">
        <v>255.00899999999999</v>
      </c>
      <c r="D946" s="33">
        <f t="shared" si="28"/>
        <v>0.85895743089847143</v>
      </c>
      <c r="E946" s="34">
        <v>7.7466999999999994E-2</v>
      </c>
      <c r="F946" s="34">
        <v>2.5900025435701794E-3</v>
      </c>
      <c r="G946" s="35">
        <v>1.1875500000000001E-2</v>
      </c>
      <c r="H946" s="35">
        <v>2.5128761881644708E-4</v>
      </c>
      <c r="I946" s="35">
        <v>8.9385599999999996E-2</v>
      </c>
      <c r="J946" s="36">
        <v>84.243200000000002</v>
      </c>
      <c r="K946" s="36">
        <v>1.7825742675291261</v>
      </c>
      <c r="L946" s="37">
        <v>4.7156200000000002E-2</v>
      </c>
      <c r="M946" s="37">
        <v>1.5287579691618943E-3</v>
      </c>
      <c r="N946" s="36">
        <v>-5.4099635285684747E-2</v>
      </c>
      <c r="O946" s="28">
        <v>84.536652034815532</v>
      </c>
      <c r="P946" s="28">
        <v>1.7887836713268952</v>
      </c>
      <c r="Q946" s="38">
        <v>4.4392589585744144E-2</v>
      </c>
      <c r="R946" s="38">
        <v>7.1276653228154636E-3</v>
      </c>
      <c r="S946" s="39">
        <v>3.6090200000000001E-3</v>
      </c>
      <c r="T946" s="39">
        <v>8.0362078102796732E-5</v>
      </c>
      <c r="U946" s="40">
        <v>76.107323015997608</v>
      </c>
      <c r="V946" s="40">
        <v>1.6108722450747832</v>
      </c>
      <c r="W946" s="41">
        <v>75.760690538305781</v>
      </c>
      <c r="X946" s="41">
        <v>2.5329544347508643</v>
      </c>
      <c r="Y946" s="42">
        <v>76.070870442588458</v>
      </c>
      <c r="Z946" s="42">
        <v>1.6096489231118969</v>
      </c>
      <c r="AA946" s="41">
        <v>57.144627033620154</v>
      </c>
      <c r="AB946" s="41">
        <v>77.304749781578977</v>
      </c>
      <c r="AC946" s="15">
        <v>1.0045235497061</v>
      </c>
    </row>
    <row r="947" spans="1:30" x14ac:dyDescent="0.2">
      <c r="A947" s="2" t="s">
        <v>3021</v>
      </c>
      <c r="B947" s="31">
        <v>428.17599999999999</v>
      </c>
      <c r="C947" s="32">
        <v>164.33500000000001</v>
      </c>
      <c r="D947" s="33">
        <f t="shared" si="28"/>
        <v>0.38380245506520688</v>
      </c>
      <c r="E947" s="34">
        <v>7.5582200000000002E-2</v>
      </c>
      <c r="F947" s="34">
        <v>1.9505363925946112E-3</v>
      </c>
      <c r="G947" s="35">
        <v>1.15128E-2</v>
      </c>
      <c r="H947" s="35">
        <v>2.4306010468246327E-4</v>
      </c>
      <c r="I947" s="35">
        <v>0.197103</v>
      </c>
      <c r="J947" s="36">
        <v>86.642300000000006</v>
      </c>
      <c r="K947" s="36">
        <v>1.8238889456378644</v>
      </c>
      <c r="L947" s="37">
        <v>4.7613999999999997E-2</v>
      </c>
      <c r="M947" s="37">
        <v>1.2888804547761597E-3</v>
      </c>
      <c r="N947" s="36">
        <v>0.45863330913377398</v>
      </c>
      <c r="O947" s="28">
        <v>87.131827596075354</v>
      </c>
      <c r="P947" s="28">
        <v>1.8341938887322478</v>
      </c>
      <c r="Q947" s="38">
        <v>4.3134859283158626E-2</v>
      </c>
      <c r="R947" s="38">
        <v>4.5006137192912755E-3</v>
      </c>
      <c r="S947" s="39">
        <v>3.56625E-3</v>
      </c>
      <c r="T947" s="39">
        <v>8.5435789078172619E-5</v>
      </c>
      <c r="U947" s="40">
        <v>73.964924497967516</v>
      </c>
      <c r="V947" s="40">
        <v>1.5557763944607497</v>
      </c>
      <c r="W947" s="41">
        <v>73.982937881606318</v>
      </c>
      <c r="X947" s="41">
        <v>1.9092645195448081</v>
      </c>
      <c r="Y947" s="42">
        <v>73.97652948989699</v>
      </c>
      <c r="Z947" s="42">
        <v>1.5572644582758837</v>
      </c>
      <c r="AA947" s="41">
        <v>80.132912230603665</v>
      </c>
      <c r="AB947" s="41">
        <v>64.270579177469685</v>
      </c>
      <c r="AC947" s="15">
        <v>0.99742334738610272</v>
      </c>
    </row>
    <row r="948" spans="1:30" x14ac:dyDescent="0.2">
      <c r="A948" s="2" t="s">
        <v>3020</v>
      </c>
      <c r="B948" s="31">
        <v>128.47800000000001</v>
      </c>
      <c r="C948" s="32">
        <v>52.633899999999997</v>
      </c>
      <c r="D948" s="33">
        <f t="shared" si="28"/>
        <v>0.4096724731082364</v>
      </c>
      <c r="E948" s="34">
        <v>7.75724E-2</v>
      </c>
      <c r="F948" s="34">
        <v>3.3161886389052116E-3</v>
      </c>
      <c r="G948" s="35">
        <v>1.1351099999999999E-2</v>
      </c>
      <c r="H948" s="35">
        <v>2.5432612262211681E-4</v>
      </c>
      <c r="I948" s="35">
        <v>7.8345700000000004E-2</v>
      </c>
      <c r="J948" s="36">
        <v>88.122299999999996</v>
      </c>
      <c r="K948" s="36">
        <v>1.9635749087164971</v>
      </c>
      <c r="L948" s="37">
        <v>4.9411299999999998E-2</v>
      </c>
      <c r="M948" s="37">
        <v>2.0990152395768832E-3</v>
      </c>
      <c r="N948" s="36">
        <v>9.9909057862308748E-2</v>
      </c>
      <c r="O948" s="28">
        <v>90.40566806362591</v>
      </c>
      <c r="P948" s="28">
        <v>2.0144537922352028</v>
      </c>
      <c r="Q948" s="38">
        <v>2.8918479413533909E-2</v>
      </c>
      <c r="R948" s="38">
        <v>1.7165891946966456E-2</v>
      </c>
      <c r="S948" s="39">
        <v>3.59363E-3</v>
      </c>
      <c r="T948" s="39">
        <v>1.3394064060903992E-4</v>
      </c>
      <c r="U948" s="40">
        <v>72.560952998346536</v>
      </c>
      <c r="V948" s="40">
        <v>1.6224576519548553</v>
      </c>
      <c r="W948" s="41">
        <v>75.860012503276479</v>
      </c>
      <c r="X948" s="41">
        <v>3.2429847679145256</v>
      </c>
      <c r="Y948" s="42">
        <v>72.741088671839549</v>
      </c>
      <c r="Z948" s="42">
        <v>1.6208448548068533</v>
      </c>
      <c r="AA948" s="41">
        <v>167.39385716503804</v>
      </c>
      <c r="AB948" s="41">
        <v>99.241673106233776</v>
      </c>
      <c r="AC948" s="15">
        <v>0.95915758224936765</v>
      </c>
    </row>
    <row r="949" spans="1:30" x14ac:dyDescent="0.2">
      <c r="A949" s="2" t="s">
        <v>3019</v>
      </c>
      <c r="B949" s="31">
        <v>628.79399999999998</v>
      </c>
      <c r="C949" s="32">
        <v>242.66300000000001</v>
      </c>
      <c r="D949" s="33">
        <f t="shared" si="28"/>
        <v>0.38591812262839659</v>
      </c>
      <c r="E949" s="34">
        <v>7.5734499999999996E-2</v>
      </c>
      <c r="F949" s="34">
        <v>2.0178275558134298E-3</v>
      </c>
      <c r="G949" s="35">
        <v>1.1738500000000001E-2</v>
      </c>
      <c r="H949" s="35">
        <v>2.4921641696076124E-4</v>
      </c>
      <c r="I949" s="35">
        <v>-9.5085699999999995E-2</v>
      </c>
      <c r="J949" s="36">
        <v>85.222300000000004</v>
      </c>
      <c r="K949" s="36">
        <v>1.8101524842832994</v>
      </c>
      <c r="L949" s="37">
        <v>4.7047499999999999E-2</v>
      </c>
      <c r="M949" s="37">
        <v>1.1931544269976121E-3</v>
      </c>
      <c r="N949" s="36">
        <v>-6.975004229879099E-2</v>
      </c>
      <c r="O949" s="28">
        <v>85.315790754519497</v>
      </c>
      <c r="P949" s="28">
        <v>1.8121382617329924</v>
      </c>
      <c r="Q949" s="38">
        <v>4.6177100158808784E-2</v>
      </c>
      <c r="R949" s="38">
        <v>3.4723480837880101E-3</v>
      </c>
      <c r="S949" s="39">
        <v>3.6948699999999998E-3</v>
      </c>
      <c r="T949" s="39">
        <v>8.5455754823007674E-5</v>
      </c>
      <c r="U949" s="40">
        <v>75.246766409973276</v>
      </c>
      <c r="V949" s="40">
        <v>1.5961147674849219</v>
      </c>
      <c r="W949" s="41">
        <v>74.126703640752311</v>
      </c>
      <c r="X949" s="41">
        <v>1.9749903310634613</v>
      </c>
      <c r="Y949" s="42">
        <v>75.201986985672704</v>
      </c>
      <c r="Z949" s="42">
        <v>1.5973174106443477</v>
      </c>
      <c r="AA949" s="41">
        <v>51.638797560430199</v>
      </c>
      <c r="AB949" s="41">
        <v>60.536310403661588</v>
      </c>
      <c r="AC949" s="15">
        <v>1.0148912756600186</v>
      </c>
    </row>
    <row r="950" spans="1:30" x14ac:dyDescent="0.2">
      <c r="A950" s="2" t="s">
        <v>3018</v>
      </c>
      <c r="B950" s="31">
        <v>314.75700000000001</v>
      </c>
      <c r="C950" s="32">
        <v>204.477</v>
      </c>
      <c r="D950" s="33">
        <f t="shared" si="28"/>
        <v>0.64963447993213808</v>
      </c>
      <c r="E950" s="34">
        <v>7.4319399999999994E-2</v>
      </c>
      <c r="F950" s="34">
        <v>2.2507153735965815E-3</v>
      </c>
      <c r="G950" s="35">
        <v>1.14874E-2</v>
      </c>
      <c r="H950" s="35">
        <v>2.4222212878729721E-4</v>
      </c>
      <c r="I950" s="35">
        <v>0.100108</v>
      </c>
      <c r="J950" s="36">
        <v>86.910300000000007</v>
      </c>
      <c r="K950" s="36">
        <v>1.8216004389470268</v>
      </c>
      <c r="L950" s="37">
        <v>4.7065799999999998E-2</v>
      </c>
      <c r="M950" s="37">
        <v>1.4637792021872697E-3</v>
      </c>
      <c r="N950" s="36">
        <v>0.29941556349449466</v>
      </c>
      <c r="O950" s="28" t="s">
        <v>7</v>
      </c>
      <c r="P950" s="28" t="s">
        <v>3593</v>
      </c>
      <c r="Q950" s="38" t="s">
        <v>7</v>
      </c>
      <c r="R950" s="38" t="s">
        <v>3593</v>
      </c>
      <c r="S950" s="39">
        <v>3.6461599999999999E-3</v>
      </c>
      <c r="T950" s="39">
        <v>8.4788762104656294E-5</v>
      </c>
      <c r="U950" s="40">
        <v>73.789185736590596</v>
      </c>
      <c r="V950" s="40">
        <v>1.5467748956359626</v>
      </c>
      <c r="W950" s="41">
        <v>72.790115040679098</v>
      </c>
      <c r="X950" s="41">
        <v>2.2044019592181883</v>
      </c>
      <c r="Y950" s="42">
        <v>73.74971247809205</v>
      </c>
      <c r="Z950" s="42">
        <v>1.5457604981493502</v>
      </c>
      <c r="AA950" s="41">
        <v>52.567011346270533</v>
      </c>
      <c r="AB950" s="41">
        <v>74.224988552470691</v>
      </c>
      <c r="AC950" s="15">
        <v>1.0115443861471658</v>
      </c>
    </row>
    <row r="951" spans="1:30" x14ac:dyDescent="0.2">
      <c r="A951" s="2" t="s">
        <v>3017</v>
      </c>
      <c r="B951" s="31">
        <v>130.26300000000001</v>
      </c>
      <c r="C951" s="32">
        <v>42.415900000000001</v>
      </c>
      <c r="D951" s="33">
        <f t="shared" si="28"/>
        <v>0.32561740478877349</v>
      </c>
      <c r="E951" s="34">
        <v>1.0308200000000001</v>
      </c>
      <c r="F951" s="34">
        <v>7.7779855706988824E-2</v>
      </c>
      <c r="G951" s="35">
        <v>2.3536399999999999E-2</v>
      </c>
      <c r="H951" s="35">
        <v>1.0336489677583971E-3</v>
      </c>
      <c r="I951" s="35">
        <v>-0.95130099999999995</v>
      </c>
      <c r="J951" s="36">
        <v>43.175800000000002</v>
      </c>
      <c r="K951" s="36">
        <v>2.0710481008069319</v>
      </c>
      <c r="L951" s="37">
        <v>0.31902000000000003</v>
      </c>
      <c r="M951" s="37">
        <v>1.3232192692445193E-2</v>
      </c>
      <c r="N951" s="36">
        <v>-0.65394171414028468</v>
      </c>
      <c r="O951" s="28">
        <v>65.78016842145388</v>
      </c>
      <c r="P951" s="28">
        <v>3.1553299042522007</v>
      </c>
      <c r="Q951" s="38">
        <v>4.5282447571416057E-2</v>
      </c>
      <c r="R951" s="38">
        <v>4.306257238420988E-2</v>
      </c>
      <c r="S951" s="39">
        <v>5.7109800000000002E-2</v>
      </c>
      <c r="T951" s="39">
        <v>4.5487286842057304E-3</v>
      </c>
      <c r="U951" s="40">
        <v>96.823737332023555</v>
      </c>
      <c r="V951" s="40">
        <v>6.1851783378176757</v>
      </c>
      <c r="W951" s="41">
        <v>719.33761728003162</v>
      </c>
      <c r="X951" s="41">
        <v>54.277154184678217</v>
      </c>
      <c r="Y951" s="42">
        <v>147.60338262593481</v>
      </c>
      <c r="Z951" s="42">
        <v>7.0802094057347205</v>
      </c>
      <c r="AA951" s="41">
        <v>3565.116077542069</v>
      </c>
      <c r="AB951" s="41">
        <v>63.812168537126645</v>
      </c>
      <c r="AC951" s="15">
        <v>0.20847982335818627</v>
      </c>
      <c r="AD951" s="2" t="s">
        <v>4220</v>
      </c>
    </row>
    <row r="952" spans="1:30" x14ac:dyDescent="0.2">
      <c r="A952" s="2" t="s">
        <v>3016</v>
      </c>
      <c r="B952" s="31">
        <v>336.149</v>
      </c>
      <c r="C952" s="32">
        <v>157.292</v>
      </c>
      <c r="D952" s="33">
        <f t="shared" si="28"/>
        <v>0.46792345061267476</v>
      </c>
      <c r="E952" s="34">
        <v>5.3404300000000002E-2</v>
      </c>
      <c r="F952" s="34">
        <v>1.7197404821356042E-3</v>
      </c>
      <c r="G952" s="35">
        <v>8.0122400000000003E-3</v>
      </c>
      <c r="H952" s="35">
        <v>1.6944122844231269E-4</v>
      </c>
      <c r="I952" s="35">
        <v>0.14158999999999999</v>
      </c>
      <c r="J952" s="36">
        <v>124.60599999999999</v>
      </c>
      <c r="K952" s="36">
        <v>2.6363108352157565</v>
      </c>
      <c r="L952" s="37">
        <v>4.7745799999999998E-2</v>
      </c>
      <c r="M952" s="37">
        <v>1.5791131675582976E-3</v>
      </c>
      <c r="N952" s="36">
        <v>0.287388578498259</v>
      </c>
      <c r="O952" s="28">
        <v>125.1336961492331</v>
      </c>
      <c r="P952" s="28">
        <v>2.6474753945140637</v>
      </c>
      <c r="Q952" s="38">
        <v>4.4395216460932085E-2</v>
      </c>
      <c r="R952" s="38">
        <v>8.3514494851850522E-3</v>
      </c>
      <c r="S952" s="39">
        <v>2.4980100000000002E-3</v>
      </c>
      <c r="T952" s="39">
        <v>6.3534179258490462E-5</v>
      </c>
      <c r="U952" s="40">
        <v>51.481916194506283</v>
      </c>
      <c r="V952" s="40">
        <v>1.091213470660549</v>
      </c>
      <c r="W952" s="41">
        <v>52.82744588408972</v>
      </c>
      <c r="X952" s="41">
        <v>1.7011644615639001</v>
      </c>
      <c r="Y952" s="42">
        <v>51.527892387894937</v>
      </c>
      <c r="Z952" s="42">
        <v>1.0901845899719027</v>
      </c>
      <c r="AA952" s="41">
        <v>86.692072032922837</v>
      </c>
      <c r="AB952" s="41">
        <v>78.429550700498453</v>
      </c>
      <c r="AC952" s="15">
        <v>0.97381954365236334</v>
      </c>
    </row>
    <row r="953" spans="1:30" x14ac:dyDescent="0.2">
      <c r="A953" s="2" t="s">
        <v>3015</v>
      </c>
      <c r="B953" s="31">
        <v>126.81100000000001</v>
      </c>
      <c r="C953" s="32">
        <v>81.861599999999996</v>
      </c>
      <c r="D953" s="33">
        <f t="shared" si="28"/>
        <v>0.64554021338842837</v>
      </c>
      <c r="E953" s="34">
        <v>8.1545900000000004E-2</v>
      </c>
      <c r="F953" s="34">
        <v>3.1530698918393802E-3</v>
      </c>
      <c r="G953" s="35">
        <v>1.2064399999999999E-2</v>
      </c>
      <c r="H953" s="35">
        <v>2.6512716678793967E-4</v>
      </c>
      <c r="I953" s="35">
        <v>0.25226199999999999</v>
      </c>
      <c r="J953" s="36">
        <v>82.861199999999997</v>
      </c>
      <c r="K953" s="36">
        <v>1.808032116303524</v>
      </c>
      <c r="L953" s="37">
        <v>4.9256500000000002E-2</v>
      </c>
      <c r="M953" s="37">
        <v>1.9542386470950777E-3</v>
      </c>
      <c r="N953" s="36">
        <v>0.2594577602530756</v>
      </c>
      <c r="O953" s="28">
        <v>83.761460312069147</v>
      </c>
      <c r="P953" s="28">
        <v>1.8276758042691155</v>
      </c>
      <c r="Q953" s="38">
        <v>4.0658885185047129E-2</v>
      </c>
      <c r="R953" s="38">
        <v>1.6679765172790441E-2</v>
      </c>
      <c r="S953" s="39">
        <v>3.80861E-3</v>
      </c>
      <c r="T953" s="39">
        <v>1.0686590269889643E-4</v>
      </c>
      <c r="U953" s="40">
        <v>77.164828854035392</v>
      </c>
      <c r="V953" s="40">
        <v>1.6880227104863776</v>
      </c>
      <c r="W953" s="41">
        <v>79.597305746531902</v>
      </c>
      <c r="X953" s="41">
        <v>3.0777251611782246</v>
      </c>
      <c r="Y953" s="42">
        <v>77.33203803495762</v>
      </c>
      <c r="Z953" s="42">
        <v>1.6873857533611514</v>
      </c>
      <c r="AA953" s="41">
        <v>160.05845980296507</v>
      </c>
      <c r="AB953" s="41">
        <v>92.812197312567136</v>
      </c>
      <c r="AC953" s="15">
        <v>0.97122284451856211</v>
      </c>
    </row>
    <row r="954" spans="1:30" x14ac:dyDescent="0.2">
      <c r="A954" s="2" t="s">
        <v>3014</v>
      </c>
      <c r="B954" s="31">
        <v>138.893</v>
      </c>
      <c r="C954" s="32">
        <v>68.9619</v>
      </c>
      <c r="D954" s="33">
        <f t="shared" ref="D954:D985" si="29">C954/B954</f>
        <v>0.49651098327489507</v>
      </c>
      <c r="E954" s="34">
        <v>7.9361500000000001E-2</v>
      </c>
      <c r="F954" s="34">
        <v>3.1892778901343793E-3</v>
      </c>
      <c r="G954" s="35">
        <v>1.2050399999999999E-2</v>
      </c>
      <c r="H954" s="35">
        <v>2.5436769176970963E-4</v>
      </c>
      <c r="I954" s="35">
        <v>0.16015799999999999</v>
      </c>
      <c r="J954" s="36">
        <v>82.915099999999995</v>
      </c>
      <c r="K954" s="36">
        <v>1.7562136957753745</v>
      </c>
      <c r="L954" s="37">
        <v>4.7621499999999997E-2</v>
      </c>
      <c r="M954" s="37">
        <v>1.9220960761106608E-3</v>
      </c>
      <c r="N954" s="36">
        <v>0.12832101296561532</v>
      </c>
      <c r="O954" s="28">
        <v>83.395955201773901</v>
      </c>
      <c r="P954" s="28">
        <v>1.7663986257946371</v>
      </c>
      <c r="Q954" s="38">
        <v>4.3022725407360428E-2</v>
      </c>
      <c r="R954" s="38">
        <v>1.5518451215042585E-2</v>
      </c>
      <c r="S954" s="39">
        <v>3.8818199999999998E-3</v>
      </c>
      <c r="T954" s="39">
        <v>1.1645651262273828E-4</v>
      </c>
      <c r="U954" s="40">
        <v>77.275710463171436</v>
      </c>
      <c r="V954" s="40">
        <v>1.6411284120452534</v>
      </c>
      <c r="W954" s="41">
        <v>77.544461189627839</v>
      </c>
      <c r="X954" s="41">
        <v>3.116257071432162</v>
      </c>
      <c r="Y954" s="42">
        <v>77.282067505326921</v>
      </c>
      <c r="Z954" s="42">
        <v>1.6369011843523336</v>
      </c>
      <c r="AA954" s="41">
        <v>80.506860429244583</v>
      </c>
      <c r="AB954" s="41">
        <v>95.824350010983522</v>
      </c>
      <c r="AC954" s="15">
        <v>0.99578417250743378</v>
      </c>
    </row>
    <row r="955" spans="1:30" x14ac:dyDescent="0.2">
      <c r="A955" s="2" t="s">
        <v>3013</v>
      </c>
      <c r="B955" s="31">
        <v>663.56399999999996</v>
      </c>
      <c r="C955" s="32">
        <v>219.79400000000001</v>
      </c>
      <c r="D955" s="33">
        <f t="shared" si="29"/>
        <v>0.3312325563170998</v>
      </c>
      <c r="E955" s="34">
        <v>5.4735100000000002E-2</v>
      </c>
      <c r="F955" s="34">
        <v>1.4632753087522525E-3</v>
      </c>
      <c r="G955" s="35">
        <v>7.8591900000000003E-3</v>
      </c>
      <c r="H955" s="35">
        <v>1.6595715413154086E-4</v>
      </c>
      <c r="I955" s="35">
        <v>0.15629100000000001</v>
      </c>
      <c r="J955" s="36">
        <v>127.252</v>
      </c>
      <c r="K955" s="36">
        <v>2.6850182014699642</v>
      </c>
      <c r="L955" s="37">
        <v>5.0594800000000002E-2</v>
      </c>
      <c r="M955" s="37">
        <v>1.3754742674383263E-3</v>
      </c>
      <c r="N955" s="36">
        <v>0.28106165293110652</v>
      </c>
      <c r="O955" s="28">
        <v>128.28475002151299</v>
      </c>
      <c r="P955" s="28">
        <v>2.7068092350516042</v>
      </c>
      <c r="Q955" s="38">
        <v>4.4197527889779563E-2</v>
      </c>
      <c r="R955" s="38">
        <v>5.2906517015156636E-3</v>
      </c>
      <c r="S955" s="39">
        <v>2.6074000000000002E-3</v>
      </c>
      <c r="T955" s="39">
        <v>6.6459663437005157E-5</v>
      </c>
      <c r="U955" s="40">
        <v>50.23113102573825</v>
      </c>
      <c r="V955" s="40">
        <v>1.0608813741028877</v>
      </c>
      <c r="W955" s="41">
        <v>54.109402804744668</v>
      </c>
      <c r="X955" s="41">
        <v>1.4465480668805346</v>
      </c>
      <c r="Y955" s="42">
        <v>50.460635434247898</v>
      </c>
      <c r="Z955" s="42">
        <v>1.0647198047865325</v>
      </c>
      <c r="AA955" s="41">
        <v>222.41203134585379</v>
      </c>
      <c r="AB955" s="41">
        <v>62.875557610800598</v>
      </c>
      <c r="AC955" s="15">
        <v>0.93265755774898784</v>
      </c>
    </row>
    <row r="956" spans="1:30" x14ac:dyDescent="0.2">
      <c r="A956" s="2" t="s">
        <v>3012</v>
      </c>
      <c r="B956" s="31">
        <v>43.317100000000003</v>
      </c>
      <c r="C956" s="32">
        <v>18.316299999999998</v>
      </c>
      <c r="D956" s="33">
        <f t="shared" si="29"/>
        <v>0.42284224936572384</v>
      </c>
      <c r="E956" s="34">
        <v>23.289000000000001</v>
      </c>
      <c r="F956" s="34">
        <v>0.53259748718990407</v>
      </c>
      <c r="G956" s="35">
        <v>0.64655499999999999</v>
      </c>
      <c r="H956" s="35">
        <v>1.4295033732118297E-2</v>
      </c>
      <c r="I956" s="35">
        <v>-0.217442</v>
      </c>
      <c r="J956" s="36">
        <v>1.54619</v>
      </c>
      <c r="K956" s="36">
        <v>3.4388562858020111E-2</v>
      </c>
      <c r="L956" s="37">
        <v>0.26114599999999999</v>
      </c>
      <c r="M956" s="37">
        <v>5.3267970969429644E-3</v>
      </c>
      <c r="N956" s="36">
        <v>-0.15730242508043626</v>
      </c>
      <c r="O956" s="28">
        <v>1.5468419863748919</v>
      </c>
      <c r="P956" s="28">
        <v>3.4403063582016224E-2</v>
      </c>
      <c r="Q956" s="38">
        <v>0.26077791440125431</v>
      </c>
      <c r="R956" s="38">
        <v>5.3510614695497912E-3</v>
      </c>
      <c r="S956" s="39">
        <v>0.17060500000000001</v>
      </c>
      <c r="T956" s="39">
        <v>8.8022857152276063E-3</v>
      </c>
      <c r="U956" s="40">
        <v>3253.6326675692858</v>
      </c>
      <c r="V956" s="40">
        <v>32.117250138059987</v>
      </c>
      <c r="W956" s="41">
        <v>3239.0958754746121</v>
      </c>
      <c r="X956" s="41">
        <v>74.075070807890455</v>
      </c>
      <c r="Y956" s="42">
        <v>3215.4990091974219</v>
      </c>
      <c r="Z956" s="42">
        <v>71.515395777806702</v>
      </c>
      <c r="AA956" s="41">
        <v>3253.6326675692858</v>
      </c>
      <c r="AB956" s="41">
        <v>32.117250138059987</v>
      </c>
      <c r="AC956" s="15">
        <v>0.9924780370496723</v>
      </c>
    </row>
    <row r="957" spans="1:30" x14ac:dyDescent="0.2">
      <c r="A957" s="2" t="s">
        <v>3011</v>
      </c>
      <c r="B957" s="31">
        <v>238.72900000000001</v>
      </c>
      <c r="C957" s="32">
        <v>137.73500000000001</v>
      </c>
      <c r="D957" s="33">
        <f t="shared" si="29"/>
        <v>0.57695127110656852</v>
      </c>
      <c r="E957" s="34">
        <v>7.5612299999999993E-2</v>
      </c>
      <c r="F957" s="34">
        <v>2.2943175727252758E-3</v>
      </c>
      <c r="G957" s="35">
        <v>1.1925E-2</v>
      </c>
      <c r="H957" s="35">
        <v>2.5306089402703057E-4</v>
      </c>
      <c r="I957" s="35">
        <v>0.100269</v>
      </c>
      <c r="J957" s="36">
        <v>83.796300000000002</v>
      </c>
      <c r="K957" s="36">
        <v>1.7845540215406763</v>
      </c>
      <c r="L957" s="37">
        <v>4.6202E-2</v>
      </c>
      <c r="M957" s="37">
        <v>1.386508667733455E-3</v>
      </c>
      <c r="N957" s="36">
        <v>0.10203974437185065</v>
      </c>
      <c r="O957" s="28">
        <v>84.622668132522961</v>
      </c>
      <c r="P957" s="28">
        <v>1.8021526335816245</v>
      </c>
      <c r="Q957" s="38">
        <v>3.8368371232880019E-2</v>
      </c>
      <c r="R957" s="38">
        <v>9.1113701077300893E-3</v>
      </c>
      <c r="S957" s="39">
        <v>3.7341700000000002E-3</v>
      </c>
      <c r="T957" s="39">
        <v>8.8286967478784777E-5</v>
      </c>
      <c r="U957" s="40">
        <v>76.604491544896121</v>
      </c>
      <c r="V957" s="40">
        <v>1.6305218945813507</v>
      </c>
      <c r="W957" s="41">
        <v>74.011352820288124</v>
      </c>
      <c r="X957" s="41">
        <v>2.2457397454747108</v>
      </c>
      <c r="Y957" s="42">
        <v>76.474172453395141</v>
      </c>
      <c r="Z957" s="42">
        <v>1.6286195452030878</v>
      </c>
      <c r="AA957" s="41">
        <v>8.1733472494355315</v>
      </c>
      <c r="AB957" s="41">
        <v>72.224366319924798</v>
      </c>
      <c r="AC957" s="15">
        <v>1.0325273041984142</v>
      </c>
    </row>
    <row r="958" spans="1:30" x14ac:dyDescent="0.2">
      <c r="A958" s="2" t="s">
        <v>3010</v>
      </c>
      <c r="B958" s="31">
        <v>198.68799999999999</v>
      </c>
      <c r="C958" s="32">
        <v>85.3934</v>
      </c>
      <c r="D958" s="33">
        <f t="shared" si="29"/>
        <v>0.42978639877597041</v>
      </c>
      <c r="E958" s="34">
        <v>2.67794</v>
      </c>
      <c r="F958" s="34">
        <v>0.24613484358464977</v>
      </c>
      <c r="G958" s="35">
        <v>0.19300999999999999</v>
      </c>
      <c r="H958" s="35">
        <v>1.7237490076284306E-2</v>
      </c>
      <c r="I958" s="35">
        <v>-0.66383000000000003</v>
      </c>
      <c r="J958" s="36">
        <v>5.8677799999999998</v>
      </c>
      <c r="K958" s="36">
        <v>0.62486714136315402</v>
      </c>
      <c r="L958" s="37">
        <v>0.100074</v>
      </c>
      <c r="M958" s="37">
        <v>2.069088784852163E-3</v>
      </c>
      <c r="N958" s="36">
        <v>0</v>
      </c>
      <c r="O958" s="28">
        <v>5.8728681650581818</v>
      </c>
      <c r="P958" s="28">
        <v>0.62540898634621234</v>
      </c>
      <c r="Q958" s="38">
        <v>9.9374305185009532E-2</v>
      </c>
      <c r="R958" s="38">
        <v>2.1602888699908951E-3</v>
      </c>
      <c r="S958" s="39">
        <v>6.1801399999999999E-2</v>
      </c>
      <c r="T958" s="39">
        <v>4.3148161649001916E-3</v>
      </c>
      <c r="U958" s="40">
        <v>979.2972721526753</v>
      </c>
      <c r="V958" s="40">
        <v>101.08032634763997</v>
      </c>
      <c r="W958" s="41">
        <v>1322.3869755144076</v>
      </c>
      <c r="X958" s="41">
        <v>121.54324270768457</v>
      </c>
      <c r="Y958" s="42">
        <v>1014.43701407539</v>
      </c>
      <c r="Z958" s="42">
        <v>108.0286508830022</v>
      </c>
      <c r="AA958" s="41">
        <v>1625.4590058799729</v>
      </c>
      <c r="AB958" s="41">
        <v>38.45201383881723</v>
      </c>
      <c r="AC958" s="15">
        <v>0.86030801563979364</v>
      </c>
      <c r="AD958" s="2" t="s">
        <v>4220</v>
      </c>
    </row>
    <row r="959" spans="1:30" x14ac:dyDescent="0.2">
      <c r="A959" s="2" t="s">
        <v>3009</v>
      </c>
      <c r="B959" s="31">
        <v>307.47199999999998</v>
      </c>
      <c r="C959" s="32">
        <v>121.736</v>
      </c>
      <c r="D959" s="33">
        <f t="shared" si="29"/>
        <v>0.39592548264557426</v>
      </c>
      <c r="E959" s="34">
        <v>7.6086699999999993E-2</v>
      </c>
      <c r="F959" s="34">
        <v>2.5046650352604041E-3</v>
      </c>
      <c r="G959" s="35">
        <v>1.15348E-2</v>
      </c>
      <c r="H959" s="35">
        <v>2.392661132316066E-4</v>
      </c>
      <c r="I959" s="35">
        <v>8.1462699999999999E-2</v>
      </c>
      <c r="J959" s="36">
        <v>86.597899999999996</v>
      </c>
      <c r="K959" s="36">
        <v>1.7918749975299617</v>
      </c>
      <c r="L959" s="37">
        <v>4.7949100000000001E-2</v>
      </c>
      <c r="M959" s="37">
        <v>1.51190502308313E-3</v>
      </c>
      <c r="N959" s="36">
        <v>-0.23674627022524722</v>
      </c>
      <c r="O959" s="28">
        <v>86.976271906490794</v>
      </c>
      <c r="P959" s="28">
        <v>1.7997042307909137</v>
      </c>
      <c r="Q959" s="38">
        <v>4.4486712821690005E-2</v>
      </c>
      <c r="R959" s="38">
        <v>7.0512338984718191E-3</v>
      </c>
      <c r="S959" s="39">
        <v>3.55361E-3</v>
      </c>
      <c r="T959" s="39">
        <v>9.3448467930084332E-5</v>
      </c>
      <c r="U959" s="40">
        <v>73.971127640517281</v>
      </c>
      <c r="V959" s="40">
        <v>1.5313609655044471</v>
      </c>
      <c r="W959" s="41">
        <v>74.459089913878131</v>
      </c>
      <c r="X959" s="41">
        <v>2.451086445654775</v>
      </c>
      <c r="Y959" s="42">
        <v>74.014241421589077</v>
      </c>
      <c r="Z959" s="42">
        <v>1.5314952055938067</v>
      </c>
      <c r="AA959" s="41">
        <v>96.758436676711142</v>
      </c>
      <c r="AB959" s="41">
        <v>74.632784671419927</v>
      </c>
      <c r="AC959" s="15">
        <v>0.99292799643022267</v>
      </c>
    </row>
    <row r="960" spans="1:30" x14ac:dyDescent="0.2">
      <c r="A960" s="2" t="s">
        <v>3008</v>
      </c>
      <c r="B960" s="31">
        <v>348.94600000000003</v>
      </c>
      <c r="C960" s="32">
        <v>312.75299999999999</v>
      </c>
      <c r="D960" s="33">
        <f t="shared" si="29"/>
        <v>0.89627908043078286</v>
      </c>
      <c r="E960" s="34">
        <v>7.9000399999999998E-2</v>
      </c>
      <c r="F960" s="34">
        <v>2.1941674116766935E-3</v>
      </c>
      <c r="G960" s="35">
        <v>1.1963E-2</v>
      </c>
      <c r="H960" s="35">
        <v>2.5428785270877567E-4</v>
      </c>
      <c r="I960" s="35">
        <v>0.19161</v>
      </c>
      <c r="J960" s="36">
        <v>83.533699999999996</v>
      </c>
      <c r="K960" s="36">
        <v>1.7815596862853067</v>
      </c>
      <c r="L960" s="37">
        <v>4.7768199999999997E-2</v>
      </c>
      <c r="M960" s="37">
        <v>1.3158678807756498E-3</v>
      </c>
      <c r="N960" s="36">
        <v>0.15071207534834818</v>
      </c>
      <c r="O960" s="28">
        <v>83.792290036128605</v>
      </c>
      <c r="P960" s="28">
        <v>1.7870747488725234</v>
      </c>
      <c r="Q960" s="38">
        <v>4.531399798112036E-2</v>
      </c>
      <c r="R960" s="38">
        <v>5.5832390634285283E-3</v>
      </c>
      <c r="S960" s="39">
        <v>3.6614400000000002E-3</v>
      </c>
      <c r="T960" s="39">
        <v>8.3370875114034877E-5</v>
      </c>
      <c r="U960" s="40">
        <v>76.691407291716459</v>
      </c>
      <c r="V960" s="40">
        <v>1.6341770413320078</v>
      </c>
      <c r="W960" s="41">
        <v>77.204708320609825</v>
      </c>
      <c r="X960" s="41">
        <v>2.1442936368054659</v>
      </c>
      <c r="Y960" s="42">
        <v>76.713155039344329</v>
      </c>
      <c r="Z960" s="42">
        <v>1.6360949464210297</v>
      </c>
      <c r="AA960" s="41">
        <v>87.804232654139398</v>
      </c>
      <c r="AB960" s="41">
        <v>65.31077207329048</v>
      </c>
      <c r="AC960" s="15">
        <v>0.99295517982080361</v>
      </c>
    </row>
    <row r="961" spans="1:29" x14ac:dyDescent="0.2">
      <c r="A961" s="2" t="s">
        <v>3007</v>
      </c>
      <c r="B961" s="31">
        <v>495.39800000000002</v>
      </c>
      <c r="C961" s="32">
        <v>79.840100000000007</v>
      </c>
      <c r="D961" s="33">
        <f t="shared" si="29"/>
        <v>0.16116354930782928</v>
      </c>
      <c r="E961" s="34">
        <v>5.3365000000000003E-2</v>
      </c>
      <c r="F961" s="34">
        <v>1.4180083166275858E-3</v>
      </c>
      <c r="G961" s="35">
        <v>8.10284E-3</v>
      </c>
      <c r="H961" s="35">
        <v>1.6795647628623913E-4</v>
      </c>
      <c r="I961" s="35">
        <v>0.16705400000000001</v>
      </c>
      <c r="J961" s="36">
        <v>123.29600000000001</v>
      </c>
      <c r="K961" s="36">
        <v>2.5605986617515835</v>
      </c>
      <c r="L961" s="37">
        <v>4.8004400000000003E-2</v>
      </c>
      <c r="M961" s="37">
        <v>1.2620158273888645E-3</v>
      </c>
      <c r="N961" s="36">
        <v>8.5803401695882492E-2</v>
      </c>
      <c r="O961" s="28">
        <v>123.38073429798419</v>
      </c>
      <c r="P961" s="28">
        <v>2.56235841494733</v>
      </c>
      <c r="Q961" s="38">
        <v>4.7460821190698423E-2</v>
      </c>
      <c r="R961" s="38">
        <v>5.4366860082188644E-3</v>
      </c>
      <c r="S961" s="39">
        <v>2.5427599999999998E-3</v>
      </c>
      <c r="T961" s="39">
        <v>7.7099457703994255E-5</v>
      </c>
      <c r="U961" s="40">
        <v>52.010260890980902</v>
      </c>
      <c r="V961" s="40">
        <v>1.0804581112722318</v>
      </c>
      <c r="W961" s="41">
        <v>52.789563659398603</v>
      </c>
      <c r="X961" s="41">
        <v>1.4027178918798573</v>
      </c>
      <c r="Y961" s="42">
        <v>52.073162584708989</v>
      </c>
      <c r="Z961" s="42">
        <v>1.0814500910619846</v>
      </c>
      <c r="AA961" s="41">
        <v>99.485966563860828</v>
      </c>
      <c r="AB961" s="41">
        <v>62.194003832706009</v>
      </c>
      <c r="AC961" s="15">
        <v>0.98549357885561906</v>
      </c>
    </row>
    <row r="962" spans="1:29" x14ac:dyDescent="0.2">
      <c r="A962" s="2" t="s">
        <v>3006</v>
      </c>
      <c r="B962" s="31">
        <v>341.18599999999998</v>
      </c>
      <c r="C962" s="32">
        <v>214.37200000000001</v>
      </c>
      <c r="D962" s="33">
        <f t="shared" si="29"/>
        <v>0.62831417467305228</v>
      </c>
      <c r="E962" s="34">
        <v>7.6560299999999998E-2</v>
      </c>
      <c r="F962" s="34">
        <v>2.3414253430199304E-3</v>
      </c>
      <c r="G962" s="35">
        <v>1.17292E-2</v>
      </c>
      <c r="H962" s="35">
        <v>2.5847029729738773E-4</v>
      </c>
      <c r="I962" s="35">
        <v>5.3709699999999999E-2</v>
      </c>
      <c r="J962" s="36">
        <v>85.333799999999997</v>
      </c>
      <c r="K962" s="36">
        <v>1.8826477588760462</v>
      </c>
      <c r="L962" s="37">
        <v>4.7328299999999997E-2</v>
      </c>
      <c r="M962" s="37">
        <v>1.3352362223685364E-3</v>
      </c>
      <c r="N962" s="36">
        <v>-0.14201961945676653</v>
      </c>
      <c r="O962" s="28">
        <v>85.506288743979397</v>
      </c>
      <c r="P962" s="28">
        <v>1.8864532327595973</v>
      </c>
      <c r="Q962" s="38">
        <v>4.5725110397091422E-2</v>
      </c>
      <c r="R962" s="38">
        <v>5.5690926366132347E-3</v>
      </c>
      <c r="S962" s="39">
        <v>3.5907399999999998E-3</v>
      </c>
      <c r="T962" s="39">
        <v>8.809600399024919E-5</v>
      </c>
      <c r="U962" s="40">
        <v>75.12198400028575</v>
      </c>
      <c r="V962" s="40">
        <v>1.6558126960184472</v>
      </c>
      <c r="W962" s="41">
        <v>74.905875124626718</v>
      </c>
      <c r="X962" s="41">
        <v>2.2908284627657833</v>
      </c>
      <c r="Y962" s="42">
        <v>75.104295733924673</v>
      </c>
      <c r="Z962" s="42">
        <v>1.656962821829534</v>
      </c>
      <c r="AA962" s="41">
        <v>65.8242923477262</v>
      </c>
      <c r="AB962" s="41">
        <v>67.163860859287681</v>
      </c>
      <c r="AC962" s="15">
        <v>1.0035432914515348</v>
      </c>
    </row>
    <row r="963" spans="1:29" x14ac:dyDescent="0.2">
      <c r="A963" s="2" t="s">
        <v>3005</v>
      </c>
      <c r="B963" s="31">
        <v>106.879</v>
      </c>
      <c r="C963" s="32">
        <v>55.741</v>
      </c>
      <c r="D963" s="33">
        <f t="shared" si="29"/>
        <v>0.5215336969844403</v>
      </c>
      <c r="E963" s="34">
        <v>8.2846299999999998E-2</v>
      </c>
      <c r="F963" s="34">
        <v>3.6745826165125203E-3</v>
      </c>
      <c r="G963" s="35">
        <v>1.17717E-2</v>
      </c>
      <c r="H963" s="35">
        <v>2.6388660368612877E-4</v>
      </c>
      <c r="I963" s="35">
        <v>0.187334</v>
      </c>
      <c r="J963" s="36">
        <v>84.946899999999999</v>
      </c>
      <c r="K963" s="36">
        <v>1.9176333701010213</v>
      </c>
      <c r="L963" s="37">
        <v>5.11893E-2</v>
      </c>
      <c r="M963" s="37">
        <v>2.2914717489630979E-3</v>
      </c>
      <c r="N963" s="36">
        <v>0.17432957789950662</v>
      </c>
      <c r="O963" s="28">
        <v>85.116322442853587</v>
      </c>
      <c r="P963" s="28">
        <v>1.921457996191674</v>
      </c>
      <c r="Q963" s="38">
        <v>4.9615142379682321E-2</v>
      </c>
      <c r="R963" s="38">
        <v>2.1317526336161827E-2</v>
      </c>
      <c r="S963" s="39">
        <v>4.0128500000000001E-3</v>
      </c>
      <c r="T963" s="39">
        <v>1.3736845079566123E-4</v>
      </c>
      <c r="U963" s="40">
        <v>75.091980521737824</v>
      </c>
      <c r="V963" s="40">
        <v>1.7029806086359334</v>
      </c>
      <c r="W963" s="41">
        <v>80.817421288746942</v>
      </c>
      <c r="X963" s="41">
        <v>3.584593293593056</v>
      </c>
      <c r="Y963" s="42">
        <v>75.444372598723945</v>
      </c>
      <c r="Z963" s="42">
        <v>1.7031186127056801</v>
      </c>
      <c r="AA963" s="41">
        <v>249.36330962996112</v>
      </c>
      <c r="AB963" s="41">
        <v>103.02625229657536</v>
      </c>
      <c r="AC963" s="15">
        <v>0.93348782921935192</v>
      </c>
    </row>
    <row r="964" spans="1:29" x14ac:dyDescent="0.2">
      <c r="A964" s="2" t="s">
        <v>3004</v>
      </c>
      <c r="B964" s="31">
        <v>416.839</v>
      </c>
      <c r="C964" s="32">
        <v>229.21600000000001</v>
      </c>
      <c r="D964" s="33">
        <f t="shared" si="29"/>
        <v>0.54989096509683599</v>
      </c>
      <c r="E964" s="34">
        <v>7.6895599999999995E-2</v>
      </c>
      <c r="F964" s="34">
        <v>2.0979213536603319E-3</v>
      </c>
      <c r="G964" s="35">
        <v>1.1509E-2</v>
      </c>
      <c r="H964" s="35">
        <v>2.4397259592216498E-4</v>
      </c>
      <c r="I964" s="35">
        <v>0.19181799999999999</v>
      </c>
      <c r="J964" s="36">
        <v>86.829800000000006</v>
      </c>
      <c r="K964" s="36">
        <v>1.8370179521346548</v>
      </c>
      <c r="L964" s="37">
        <v>4.8301999999999998E-2</v>
      </c>
      <c r="M964" s="37">
        <v>1.3465849986525173E-3</v>
      </c>
      <c r="N964" s="36">
        <v>0.30023503082450498</v>
      </c>
      <c r="O964" s="28">
        <v>87.116276305825394</v>
      </c>
      <c r="P964" s="28">
        <v>1.8430787989483346</v>
      </c>
      <c r="Q964" s="38">
        <v>4.5688741559811973E-2</v>
      </c>
      <c r="R964" s="38">
        <v>5.2340634022018063E-3</v>
      </c>
      <c r="S964" s="39">
        <v>3.66724E-3</v>
      </c>
      <c r="T964" s="39">
        <v>8.5348071673588502E-5</v>
      </c>
      <c r="U964" s="40">
        <v>73.741164418182166</v>
      </c>
      <c r="V964" s="40">
        <v>1.5592784579682217</v>
      </c>
      <c r="W964" s="41">
        <v>75.22207193228688</v>
      </c>
      <c r="X964" s="41">
        <v>2.0522629509792258</v>
      </c>
      <c r="Y964" s="42">
        <v>73.817695933226915</v>
      </c>
      <c r="Z964" s="42">
        <v>1.5617268796490966</v>
      </c>
      <c r="AA964" s="41">
        <v>114.08699396286441</v>
      </c>
      <c r="AB964" s="41">
        <v>65.7738479764635</v>
      </c>
      <c r="AC964" s="15">
        <v>0.98067083302756586</v>
      </c>
    </row>
    <row r="965" spans="1:29" x14ac:dyDescent="0.2">
      <c r="A965" s="2" t="s">
        <v>3003</v>
      </c>
      <c r="B965" s="31">
        <v>160.017</v>
      </c>
      <c r="C965" s="32">
        <v>96.978899999999996</v>
      </c>
      <c r="D965" s="33">
        <f t="shared" si="29"/>
        <v>0.6060537317909972</v>
      </c>
      <c r="E965" s="34">
        <v>7.8417399999999998E-2</v>
      </c>
      <c r="F965" s="34">
        <v>2.5416599803089316E-3</v>
      </c>
      <c r="G965" s="35">
        <v>1.1650799999999999E-2</v>
      </c>
      <c r="H965" s="35">
        <v>2.4935763970851182E-4</v>
      </c>
      <c r="I965" s="35">
        <v>0.22706599999999999</v>
      </c>
      <c r="J965" s="36">
        <v>85.779899999999998</v>
      </c>
      <c r="K965" s="36">
        <v>1.8434689713005752</v>
      </c>
      <c r="L965" s="37">
        <v>4.90962E-2</v>
      </c>
      <c r="M965" s="37">
        <v>1.6417029585695461E-3</v>
      </c>
      <c r="N965" s="36">
        <v>0.30711193760816885</v>
      </c>
      <c r="O965" s="28">
        <v>87.285089432195761</v>
      </c>
      <c r="P965" s="28">
        <v>1.8758165260795201</v>
      </c>
      <c r="Q965" s="38">
        <v>3.5210690952557917E-2</v>
      </c>
      <c r="R965" s="38">
        <v>1.4383877793940979E-2</v>
      </c>
      <c r="S965" s="39">
        <v>3.6829300000000001E-3</v>
      </c>
      <c r="T965" s="39">
        <v>9.938961420550943E-5</v>
      </c>
      <c r="U965" s="40">
        <v>74.564675277044927</v>
      </c>
      <c r="V965" s="40">
        <v>1.6038853350502977</v>
      </c>
      <c r="W965" s="41">
        <v>76.65593345237788</v>
      </c>
      <c r="X965" s="41">
        <v>2.4845674341298425</v>
      </c>
      <c r="Y965" s="42">
        <v>74.715969154840394</v>
      </c>
      <c r="Z965" s="42">
        <v>1.605697497870703</v>
      </c>
      <c r="AA965" s="41">
        <v>152.42759266108254</v>
      </c>
      <c r="AB965" s="41">
        <v>78.333670176778767</v>
      </c>
      <c r="AC965" s="15">
        <v>0.97411545436220115</v>
      </c>
    </row>
    <row r="966" spans="1:29" x14ac:dyDescent="0.2">
      <c r="A966" s="2" t="s">
        <v>3002</v>
      </c>
      <c r="B966" s="31">
        <v>865.84400000000005</v>
      </c>
      <c r="C966" s="32">
        <v>667.15499999999997</v>
      </c>
      <c r="D966" s="33">
        <f t="shared" si="29"/>
        <v>0.77052563741274405</v>
      </c>
      <c r="E966" s="34">
        <v>7.7743000000000007E-2</v>
      </c>
      <c r="F966" s="34">
        <v>1.9051315949298623E-3</v>
      </c>
      <c r="G966" s="35">
        <v>1.19226E-2</v>
      </c>
      <c r="H966" s="35">
        <v>2.4859605433330995E-4</v>
      </c>
      <c r="I966" s="35">
        <v>7.5146699999999997E-2</v>
      </c>
      <c r="J966" s="36">
        <v>83.796099999999996</v>
      </c>
      <c r="K966" s="36">
        <v>1.7429237044130763</v>
      </c>
      <c r="L966" s="37">
        <v>4.7277E-2</v>
      </c>
      <c r="M966" s="37">
        <v>1.1652654917781613E-3</v>
      </c>
      <c r="N966" s="36">
        <v>0.2407008533012806</v>
      </c>
      <c r="O966" s="28">
        <v>83.816477141302911</v>
      </c>
      <c r="P966" s="28">
        <v>1.7433475403983432</v>
      </c>
      <c r="Q966" s="38">
        <v>4.7084095718614237E-2</v>
      </c>
      <c r="R966" s="38">
        <v>2.5006488214383321E-3</v>
      </c>
      <c r="S966" s="39">
        <v>3.6790299999999998E-3</v>
      </c>
      <c r="T966" s="39">
        <v>8.0948800130699894E-5</v>
      </c>
      <c r="U966" s="40">
        <v>76.500025714079854</v>
      </c>
      <c r="V966" s="40">
        <v>1.5889018072354839</v>
      </c>
      <c r="W966" s="41">
        <v>76.020754034884604</v>
      </c>
      <c r="X966" s="41">
        <v>1.8629270851684454</v>
      </c>
      <c r="Y966" s="42">
        <v>76.474353899431023</v>
      </c>
      <c r="Z966" s="42">
        <v>1.5906344590141177</v>
      </c>
      <c r="AA966" s="41">
        <v>63.241820421079794</v>
      </c>
      <c r="AB966" s="41">
        <v>58.70618978585297</v>
      </c>
      <c r="AC966" s="15">
        <v>1.0050341447884514</v>
      </c>
    </row>
    <row r="967" spans="1:29" x14ac:dyDescent="0.2">
      <c r="A967" s="2" t="s">
        <v>3001</v>
      </c>
      <c r="B967" s="31">
        <v>96.536500000000004</v>
      </c>
      <c r="C967" s="32">
        <v>62.414299999999997</v>
      </c>
      <c r="D967" s="33">
        <f t="shared" si="29"/>
        <v>0.64653576626457343</v>
      </c>
      <c r="E967" s="34">
        <v>8.0568500000000001E-2</v>
      </c>
      <c r="F967" s="34">
        <v>3.6143622758378828E-3</v>
      </c>
      <c r="G967" s="35">
        <v>1.15998E-2</v>
      </c>
      <c r="H967" s="35">
        <v>2.5753719952659269E-4</v>
      </c>
      <c r="I967" s="35">
        <v>-0.121667</v>
      </c>
      <c r="J967" s="36">
        <v>86.185000000000002</v>
      </c>
      <c r="K967" s="36">
        <v>1.9018901901426908</v>
      </c>
      <c r="L967" s="37">
        <v>5.0132500000000003E-2</v>
      </c>
      <c r="M967" s="37">
        <v>2.1882791015087636E-3</v>
      </c>
      <c r="N967" s="36">
        <v>-2.7906399295412592E-2</v>
      </c>
      <c r="O967" s="28" t="s">
        <v>7</v>
      </c>
      <c r="P967" s="28" t="s">
        <v>3593</v>
      </c>
      <c r="Q967" s="38" t="s">
        <v>7</v>
      </c>
      <c r="R967" s="38" t="s">
        <v>3593</v>
      </c>
      <c r="S967" s="39">
        <v>3.70901E-3</v>
      </c>
      <c r="T967" s="39">
        <v>1.2151327033262665E-4</v>
      </c>
      <c r="U967" s="40">
        <v>74.11743825088584</v>
      </c>
      <c r="V967" s="40">
        <v>1.6424840183471938</v>
      </c>
      <c r="W967" s="41">
        <v>78.679282663334618</v>
      </c>
      <c r="X967" s="41">
        <v>3.5296105940701663</v>
      </c>
      <c r="Y967" s="42">
        <v>74.366795571972915</v>
      </c>
      <c r="Z967" s="42">
        <v>1.6410915933246177</v>
      </c>
      <c r="AA967" s="41">
        <v>201.14112932085294</v>
      </c>
      <c r="AB967" s="41">
        <v>101.34496270418899</v>
      </c>
      <c r="AC967" s="15">
        <v>0.94493414148477717</v>
      </c>
    </row>
    <row r="968" spans="1:29" x14ac:dyDescent="0.2">
      <c r="A968" s="2" t="s">
        <v>3000</v>
      </c>
      <c r="B968" s="31">
        <v>263.14400000000001</v>
      </c>
      <c r="C968" s="32">
        <v>147.911</v>
      </c>
      <c r="D968" s="33">
        <f t="shared" si="29"/>
        <v>0.56209147843006113</v>
      </c>
      <c r="E968" s="34">
        <v>4.1837999999999997</v>
      </c>
      <c r="F968" s="34">
        <v>8.731926825254549E-2</v>
      </c>
      <c r="G968" s="35">
        <v>0.28814400000000001</v>
      </c>
      <c r="H968" s="35">
        <v>5.9953112465742772E-3</v>
      </c>
      <c r="I968" s="35">
        <v>-1.88692E-3</v>
      </c>
      <c r="J968" s="36">
        <v>3.46753</v>
      </c>
      <c r="K968" s="36">
        <v>7.2036441398503293E-2</v>
      </c>
      <c r="L968" s="37">
        <v>0.105489</v>
      </c>
      <c r="M968" s="37">
        <v>2.1243014856286292E-3</v>
      </c>
      <c r="N968" s="36">
        <v>5.7440406115991521E-2</v>
      </c>
      <c r="O968" s="28">
        <v>3.4688717017001811</v>
      </c>
      <c r="P968" s="28">
        <v>7.2064314673110683E-2</v>
      </c>
      <c r="Q968" s="38">
        <v>0.10515285672388118</v>
      </c>
      <c r="R968" s="38">
        <v>2.139499666819819E-3</v>
      </c>
      <c r="S968" s="39">
        <v>8.2020200000000001E-2</v>
      </c>
      <c r="T968" s="39">
        <v>1.7211737936989396E-3</v>
      </c>
      <c r="U968" s="40">
        <v>1722.8538564122025</v>
      </c>
      <c r="V968" s="40">
        <v>36.989799633159677</v>
      </c>
      <c r="W968" s="41">
        <v>1670.8517825646779</v>
      </c>
      <c r="X968" s="41">
        <v>34.872019458867278</v>
      </c>
      <c r="Y968" s="42">
        <v>1633.4772490453183</v>
      </c>
      <c r="Z968" s="42">
        <v>33.934785892736741</v>
      </c>
      <c r="AA968" s="41">
        <v>1722.8538564122025</v>
      </c>
      <c r="AB968" s="41">
        <v>36.989799633159677</v>
      </c>
      <c r="AC968" s="15">
        <v>0.9768955604023043</v>
      </c>
    </row>
    <row r="969" spans="1:29" x14ac:dyDescent="0.2">
      <c r="A969" s="2" t="s">
        <v>2999</v>
      </c>
      <c r="B969" s="31">
        <v>439.82499999999999</v>
      </c>
      <c r="C969" s="32">
        <v>135.684</v>
      </c>
      <c r="D969" s="33">
        <f t="shared" si="29"/>
        <v>0.30849542431648952</v>
      </c>
      <c r="E969" s="34">
        <v>6.9010600000000005E-2</v>
      </c>
      <c r="F969" s="34">
        <v>1.8380338500267072E-3</v>
      </c>
      <c r="G969" s="35">
        <v>1.04359E-2</v>
      </c>
      <c r="H969" s="35">
        <v>2.2183422961301533E-4</v>
      </c>
      <c r="I969" s="35">
        <v>0.29722100000000001</v>
      </c>
      <c r="J969" s="36">
        <v>95.850200000000001</v>
      </c>
      <c r="K969" s="36">
        <v>2.0383391022378983</v>
      </c>
      <c r="L969" s="37">
        <v>4.80972E-2</v>
      </c>
      <c r="M969" s="37">
        <v>1.3136239364357669E-3</v>
      </c>
      <c r="N969" s="36">
        <v>0.33029158548966503</v>
      </c>
      <c r="O969" s="28" t="s">
        <v>7</v>
      </c>
      <c r="P969" s="28" t="s">
        <v>3593</v>
      </c>
      <c r="Q969" s="38" t="s">
        <v>7</v>
      </c>
      <c r="R969" s="38" t="s">
        <v>3593</v>
      </c>
      <c r="S969" s="39">
        <v>3.3471899999999999E-3</v>
      </c>
      <c r="T969" s="39">
        <v>9.9176065659260744E-5</v>
      </c>
      <c r="U969" s="40">
        <v>66.843011938870447</v>
      </c>
      <c r="V969" s="40">
        <v>1.4209449505846188</v>
      </c>
      <c r="W969" s="41">
        <v>67.760113522784422</v>
      </c>
      <c r="X969" s="41">
        <v>1.8047282929945572</v>
      </c>
      <c r="Y969" s="42">
        <v>66.906680527349152</v>
      </c>
      <c r="Z969" s="42">
        <v>1.4228296145426378</v>
      </c>
      <c r="AA969" s="41">
        <v>104.05292918772659</v>
      </c>
      <c r="AB969" s="41">
        <v>64.557472305911276</v>
      </c>
      <c r="AC969" s="15">
        <v>0.98768317364208569</v>
      </c>
    </row>
    <row r="970" spans="1:29" x14ac:dyDescent="0.2">
      <c r="A970" s="2" t="s">
        <v>2998</v>
      </c>
      <c r="B970" s="31">
        <v>315.12400000000002</v>
      </c>
      <c r="C970" s="32">
        <v>140.768</v>
      </c>
      <c r="D970" s="33">
        <f t="shared" si="29"/>
        <v>0.44670669323821732</v>
      </c>
      <c r="E970" s="34">
        <v>3.1341800000000002</v>
      </c>
      <c r="F970" s="34">
        <v>7.6029857471916915E-2</v>
      </c>
      <c r="G970" s="35">
        <v>0.22698399999999999</v>
      </c>
      <c r="H970" s="35">
        <v>5.156544127417121E-3</v>
      </c>
      <c r="I970" s="35">
        <v>-0.451492</v>
      </c>
      <c r="J970" s="36">
        <v>4.4060199999999998</v>
      </c>
      <c r="K970" s="36">
        <v>9.9672432894206006E-2</v>
      </c>
      <c r="L970" s="37">
        <v>0.10052800000000001</v>
      </c>
      <c r="M970" s="37">
        <v>2.0533041458977771E-3</v>
      </c>
      <c r="N970" s="36">
        <v>-0.67911027878526153</v>
      </c>
      <c r="O970" s="28">
        <v>4.4075082551697671</v>
      </c>
      <c r="P970" s="28">
        <v>9.970610001635663E-2</v>
      </c>
      <c r="Q970" s="38">
        <v>0.1002358082540985</v>
      </c>
      <c r="R970" s="38">
        <v>2.0658947536207929E-3</v>
      </c>
      <c r="S970" s="39">
        <v>5.8040599999999998E-2</v>
      </c>
      <c r="T970" s="39">
        <v>1.3643707478028105E-3</v>
      </c>
      <c r="U970" s="40">
        <v>1633.8725075362047</v>
      </c>
      <c r="V970" s="40">
        <v>37.945139458906922</v>
      </c>
      <c r="W970" s="41">
        <v>1441.1219999756054</v>
      </c>
      <c r="X970" s="41">
        <v>34.959160053918133</v>
      </c>
      <c r="Y970" s="42">
        <v>1318.5583226815093</v>
      </c>
      <c r="Z970" s="42">
        <v>29.828261318507305</v>
      </c>
      <c r="AA970" s="41">
        <v>1633.8725075362047</v>
      </c>
      <c r="AB970" s="41">
        <v>37.945139458906922</v>
      </c>
      <c r="AC970" s="15">
        <v>0.91503207158921118</v>
      </c>
    </row>
    <row r="971" spans="1:29" x14ac:dyDescent="0.2">
      <c r="A971" s="2" t="s">
        <v>2997</v>
      </c>
      <c r="B971" s="31">
        <v>255.00800000000001</v>
      </c>
      <c r="C971" s="32">
        <v>159.596</v>
      </c>
      <c r="D971" s="33">
        <f t="shared" si="29"/>
        <v>0.62584703224996863</v>
      </c>
      <c r="E971" s="34">
        <v>7.8561000000000006E-2</v>
      </c>
      <c r="F971" s="34">
        <v>2.7160053645933764E-3</v>
      </c>
      <c r="G971" s="35">
        <v>1.17056E-2</v>
      </c>
      <c r="H971" s="35">
        <v>2.5346332317716108E-4</v>
      </c>
      <c r="I971" s="35">
        <v>0.21429599999999999</v>
      </c>
      <c r="J971" s="36">
        <v>85.307299999999998</v>
      </c>
      <c r="K971" s="36">
        <v>1.8474739777212017</v>
      </c>
      <c r="L971" s="37">
        <v>4.87876E-2</v>
      </c>
      <c r="M971" s="37">
        <v>1.7164507282191354E-3</v>
      </c>
      <c r="N971" s="36">
        <v>0.23201066616761296</v>
      </c>
      <c r="O971" s="28">
        <v>85.498897349541963</v>
      </c>
      <c r="P971" s="28">
        <v>1.851623342634628</v>
      </c>
      <c r="Q971" s="38">
        <v>4.7009547594130521E-2</v>
      </c>
      <c r="R971" s="38">
        <v>7.1063723432010862E-3</v>
      </c>
      <c r="S971" s="39">
        <v>3.59838E-3</v>
      </c>
      <c r="T971" s="39">
        <v>8.8232120323610035E-5</v>
      </c>
      <c r="U971" s="40">
        <v>75.005665840121878</v>
      </c>
      <c r="V971" s="40">
        <v>1.6263684826510401</v>
      </c>
      <c r="W971" s="41">
        <v>76.791130918113495</v>
      </c>
      <c r="X971" s="41">
        <v>2.6548175752191101</v>
      </c>
      <c r="Y971" s="42">
        <v>75.127490833677271</v>
      </c>
      <c r="Z971" s="42">
        <v>1.6270129792726633</v>
      </c>
      <c r="AA971" s="41">
        <v>137.63612884725464</v>
      </c>
      <c r="AB971" s="41">
        <v>82.643786266043477</v>
      </c>
      <c r="AC971" s="15">
        <v>0.97694765248442939</v>
      </c>
    </row>
    <row r="972" spans="1:29" x14ac:dyDescent="0.2">
      <c r="A972" s="2" t="s">
        <v>2996</v>
      </c>
      <c r="B972" s="31">
        <v>175.512</v>
      </c>
      <c r="C972" s="32">
        <v>67.272000000000006</v>
      </c>
      <c r="D972" s="33">
        <f t="shared" si="29"/>
        <v>0.38329003145084101</v>
      </c>
      <c r="E972" s="34">
        <v>7.6391500000000001E-2</v>
      </c>
      <c r="F972" s="34">
        <v>3.1081850341477418E-3</v>
      </c>
      <c r="G972" s="35">
        <v>1.15172E-2</v>
      </c>
      <c r="H972" s="35">
        <v>2.4830306284460128E-4</v>
      </c>
      <c r="I972" s="35">
        <v>8.6761099999999994E-2</v>
      </c>
      <c r="J972" s="36">
        <v>86.781000000000006</v>
      </c>
      <c r="K972" s="36">
        <v>1.8632618953569036</v>
      </c>
      <c r="L972" s="37">
        <v>4.7815200000000002E-2</v>
      </c>
      <c r="M972" s="37">
        <v>1.8979589208715766E-3</v>
      </c>
      <c r="N972" s="36">
        <v>-3.5284416058654955E-2</v>
      </c>
      <c r="O972" s="28">
        <v>87.105411905147847</v>
      </c>
      <c r="P972" s="28">
        <v>1.8702272949404775</v>
      </c>
      <c r="Q972" s="38">
        <v>4.485238506687194E-2</v>
      </c>
      <c r="R972" s="38">
        <v>1.2852152979836528E-2</v>
      </c>
      <c r="S972" s="39">
        <v>3.6397299999999999E-3</v>
      </c>
      <c r="T972" s="39">
        <v>1.2571833116200676E-4</v>
      </c>
      <c r="U972" s="40">
        <v>73.828244093018824</v>
      </c>
      <c r="V972" s="40">
        <v>1.58912506563837</v>
      </c>
      <c r="W972" s="41">
        <v>74.746654969543883</v>
      </c>
      <c r="X972" s="41">
        <v>3.0412602754094529</v>
      </c>
      <c r="Y972" s="42">
        <v>73.858969318652669</v>
      </c>
      <c r="Z972" s="42">
        <v>1.5858149037436784</v>
      </c>
      <c r="AA972" s="41">
        <v>90.135339996579802</v>
      </c>
      <c r="AB972" s="41">
        <v>94.068271037999068</v>
      </c>
      <c r="AC972" s="15">
        <v>0.98760741745479219</v>
      </c>
    </row>
    <row r="973" spans="1:29" x14ac:dyDescent="0.2">
      <c r="A973" s="2" t="s">
        <v>2995</v>
      </c>
      <c r="B973" s="31">
        <v>361.77600000000001</v>
      </c>
      <c r="C973" s="32">
        <v>139.77799999999999</v>
      </c>
      <c r="D973" s="33">
        <f t="shared" si="29"/>
        <v>0.38636614921940643</v>
      </c>
      <c r="E973" s="34">
        <v>7.6624100000000001E-2</v>
      </c>
      <c r="F973" s="34">
        <v>2.1987244868841575E-3</v>
      </c>
      <c r="G973" s="35">
        <v>1.17535E-2</v>
      </c>
      <c r="H973" s="35">
        <v>2.4642127809604839E-4</v>
      </c>
      <c r="I973" s="35">
        <v>-0.127695</v>
      </c>
      <c r="J973" s="36">
        <v>84.946100000000001</v>
      </c>
      <c r="K973" s="36">
        <v>1.7894321926477124</v>
      </c>
      <c r="L973" s="37">
        <v>4.7483200000000003E-2</v>
      </c>
      <c r="M973" s="37">
        <v>1.2491521040129583E-3</v>
      </c>
      <c r="N973" s="36">
        <v>-0.38733185195864223</v>
      </c>
      <c r="O973" s="28" t="s">
        <v>7</v>
      </c>
      <c r="P973" s="28" t="s">
        <v>3593</v>
      </c>
      <c r="Q973" s="38" t="s">
        <v>7</v>
      </c>
      <c r="R973" s="38" t="s">
        <v>3593</v>
      </c>
      <c r="S973" s="39">
        <v>3.6464800000000001E-3</v>
      </c>
      <c r="T973" s="39">
        <v>8.8539474011595533E-5</v>
      </c>
      <c r="U973" s="40">
        <v>75.448625172473328</v>
      </c>
      <c r="V973" s="40">
        <v>1.5876721701621086</v>
      </c>
      <c r="W973" s="41">
        <v>74.966047805440226</v>
      </c>
      <c r="X973" s="41">
        <v>2.1511467670713236</v>
      </c>
      <c r="Y973" s="42">
        <v>75.445078972402115</v>
      </c>
      <c r="Z973" s="42">
        <v>1.5892884204226603</v>
      </c>
      <c r="AA973" s="41">
        <v>73.597543212680435</v>
      </c>
      <c r="AB973" s="41">
        <v>62.537559745949991</v>
      </c>
      <c r="AC973" s="15">
        <v>1.0048031159265041</v>
      </c>
    </row>
    <row r="974" spans="1:29" x14ac:dyDescent="0.2">
      <c r="A974" s="2" t="s">
        <v>2994</v>
      </c>
      <c r="B974" s="31">
        <v>162.34399999999999</v>
      </c>
      <c r="C974" s="32">
        <v>76.160200000000003</v>
      </c>
      <c r="D974" s="33">
        <f t="shared" si="29"/>
        <v>0.46912851722268767</v>
      </c>
      <c r="E974" s="34">
        <v>7.6667600000000002E-2</v>
      </c>
      <c r="F974" s="34">
        <v>2.9256347311829617E-3</v>
      </c>
      <c r="G974" s="35">
        <v>1.1500099999999999E-2</v>
      </c>
      <c r="H974" s="35">
        <v>2.4465928305709143E-4</v>
      </c>
      <c r="I974" s="35">
        <v>0.33915200000000001</v>
      </c>
      <c r="J974" s="36">
        <v>86.990499999999997</v>
      </c>
      <c r="K974" s="36">
        <v>1.8521915509514668</v>
      </c>
      <c r="L974" s="37">
        <v>4.8284199999999999E-2</v>
      </c>
      <c r="M974" s="37">
        <v>1.8905239131669293E-3</v>
      </c>
      <c r="N974" s="36">
        <v>0.26480224598423274</v>
      </c>
      <c r="O974" s="28" t="s">
        <v>7</v>
      </c>
      <c r="P974" s="28" t="s">
        <v>3593</v>
      </c>
      <c r="Q974" s="38" t="s">
        <v>7</v>
      </c>
      <c r="R974" s="38" t="s">
        <v>3593</v>
      </c>
      <c r="S974" s="39">
        <v>3.6269000000000002E-3</v>
      </c>
      <c r="T974" s="39">
        <v>1.034662486031556E-4</v>
      </c>
      <c r="U974" s="40">
        <v>73.607131169285694</v>
      </c>
      <c r="V974" s="40">
        <v>1.571283694193619</v>
      </c>
      <c r="W974" s="41">
        <v>75.007072588866038</v>
      </c>
      <c r="X974" s="41">
        <v>2.8622690243381554</v>
      </c>
      <c r="Y974" s="42">
        <v>73.682106786190076</v>
      </c>
      <c r="Z974" s="42">
        <v>1.5688307992905546</v>
      </c>
      <c r="AA974" s="41">
        <v>113.21732371538685</v>
      </c>
      <c r="AB974" s="41">
        <v>92.391480263757614</v>
      </c>
      <c r="AC974" s="15">
        <v>0.98272561317005191</v>
      </c>
    </row>
    <row r="975" spans="1:29" x14ac:dyDescent="0.2">
      <c r="A975" s="2" t="s">
        <v>2993</v>
      </c>
      <c r="B975" s="31">
        <v>242.92699999999999</v>
      </c>
      <c r="C975" s="32">
        <v>68.0291</v>
      </c>
      <c r="D975" s="33">
        <f t="shared" si="29"/>
        <v>0.2800392710567372</v>
      </c>
      <c r="E975" s="34">
        <v>7.35595E-2</v>
      </c>
      <c r="F975" s="34">
        <v>2.220795286423312E-3</v>
      </c>
      <c r="G975" s="35">
        <v>1.14191E-2</v>
      </c>
      <c r="H975" s="35">
        <v>2.4282835699818915E-4</v>
      </c>
      <c r="I975" s="35">
        <v>9.7646899999999995E-2</v>
      </c>
      <c r="J975" s="36">
        <v>87.605900000000005</v>
      </c>
      <c r="K975" s="36">
        <v>1.862866017908964</v>
      </c>
      <c r="L975" s="37">
        <v>4.6786099999999997E-2</v>
      </c>
      <c r="M975" s="37">
        <v>1.449682111286471E-3</v>
      </c>
      <c r="N975" s="36">
        <v>0.29483059610365125</v>
      </c>
      <c r="O975" s="28">
        <v>88.376931375731957</v>
      </c>
      <c r="P975" s="28">
        <v>1.8792613537093226</v>
      </c>
      <c r="Q975" s="38">
        <v>3.9801952732727998E-2</v>
      </c>
      <c r="R975" s="38">
        <v>7.8910552902400777E-3</v>
      </c>
      <c r="S975" s="39">
        <v>3.5050300000000001E-3</v>
      </c>
      <c r="T975" s="39">
        <v>9.2529511727934679E-5</v>
      </c>
      <c r="U975" s="40">
        <v>73.231574413052243</v>
      </c>
      <c r="V975" s="40">
        <v>1.5571504046949871</v>
      </c>
      <c r="W975" s="41">
        <v>72.071648450814379</v>
      </c>
      <c r="X975" s="41">
        <v>2.1758763608279903</v>
      </c>
      <c r="Y975" s="42">
        <v>73.167442665879307</v>
      </c>
      <c r="Z975" s="42">
        <v>1.5558443273748572</v>
      </c>
      <c r="AA975" s="41">
        <v>38.322653234582845</v>
      </c>
      <c r="AB975" s="41">
        <v>74.148287813246853</v>
      </c>
      <c r="AC975" s="15">
        <v>1.0155883675688184</v>
      </c>
    </row>
    <row r="976" spans="1:29" x14ac:dyDescent="0.2">
      <c r="A976" s="2" t="s">
        <v>2992</v>
      </c>
      <c r="B976" s="31">
        <v>348.346</v>
      </c>
      <c r="C976" s="32">
        <v>216.71600000000001</v>
      </c>
      <c r="D976" s="33">
        <f t="shared" si="29"/>
        <v>0.62212857331503735</v>
      </c>
      <c r="E976" s="34">
        <v>7.5980300000000001E-2</v>
      </c>
      <c r="F976" s="34">
        <v>2.2124199591479011E-3</v>
      </c>
      <c r="G976" s="35">
        <v>1.1391E-2</v>
      </c>
      <c r="H976" s="35">
        <v>2.3857800532186532E-4</v>
      </c>
      <c r="I976" s="35">
        <v>0.176289</v>
      </c>
      <c r="J976" s="36">
        <v>87.735799999999998</v>
      </c>
      <c r="K976" s="36">
        <v>1.8340068538260699</v>
      </c>
      <c r="L976" s="37">
        <v>4.8542099999999998E-2</v>
      </c>
      <c r="M976" s="37">
        <v>1.4499427411329043E-3</v>
      </c>
      <c r="N976" s="36">
        <v>0.30133556771931719</v>
      </c>
      <c r="O976" s="28">
        <v>88.414162475148714</v>
      </c>
      <c r="P976" s="28">
        <v>1.848187170513228</v>
      </c>
      <c r="Q976" s="38">
        <v>4.2420176493926938E-2</v>
      </c>
      <c r="R976" s="38">
        <v>6.2057998772405767E-3</v>
      </c>
      <c r="S976" s="39">
        <v>3.5412299999999998E-3</v>
      </c>
      <c r="T976" s="39">
        <v>7.8012668709126983E-5</v>
      </c>
      <c r="U976" s="40">
        <v>72.960237001191544</v>
      </c>
      <c r="V976" s="40">
        <v>1.5253431470363796</v>
      </c>
      <c r="W976" s="41">
        <v>74.358687131850687</v>
      </c>
      <c r="X976" s="41">
        <v>2.1652012896308732</v>
      </c>
      <c r="Y976" s="42">
        <v>73.059723866693119</v>
      </c>
      <c r="Z976" s="42">
        <v>1.5272218901537946</v>
      </c>
      <c r="AA976" s="41">
        <v>125.77292049909526</v>
      </c>
      <c r="AB976" s="41">
        <v>70.319339036728536</v>
      </c>
      <c r="AC976" s="15">
        <v>0.98194345594870558</v>
      </c>
    </row>
    <row r="977" spans="1:30" x14ac:dyDescent="0.2">
      <c r="A977" s="2" t="s">
        <v>2991</v>
      </c>
      <c r="B977" s="31">
        <v>266.46800000000002</v>
      </c>
      <c r="C977" s="32">
        <v>206.57400000000001</v>
      </c>
      <c r="D977" s="33">
        <f t="shared" si="29"/>
        <v>0.7752300463845565</v>
      </c>
      <c r="E977" s="34">
        <v>7.49943E-2</v>
      </c>
      <c r="F977" s="34">
        <v>2.2888171764900754E-3</v>
      </c>
      <c r="G977" s="35">
        <v>1.1387400000000001E-2</v>
      </c>
      <c r="H977" s="35">
        <v>2.4041553609565252E-4</v>
      </c>
      <c r="I977" s="35">
        <v>0.121847</v>
      </c>
      <c r="J977" s="36">
        <v>87.842600000000004</v>
      </c>
      <c r="K977" s="36">
        <v>1.8532108975256973</v>
      </c>
      <c r="L977" s="37">
        <v>4.7816400000000002E-2</v>
      </c>
      <c r="M977" s="37">
        <v>1.4481930099209844E-3</v>
      </c>
      <c r="N977" s="36">
        <v>0.10114875433253251</v>
      </c>
      <c r="O977" s="28">
        <v>88.093547153138047</v>
      </c>
      <c r="P977" s="28">
        <v>1.8585051169465532</v>
      </c>
      <c r="Q977" s="38">
        <v>4.555239627967312E-2</v>
      </c>
      <c r="R977" s="38">
        <v>6.6243756681898395E-3</v>
      </c>
      <c r="S977" s="39">
        <v>3.4574900000000001E-3</v>
      </c>
      <c r="T977" s="39">
        <v>7.938204753645499E-5</v>
      </c>
      <c r="U977" s="40">
        <v>72.939282978211452</v>
      </c>
      <c r="V977" s="40">
        <v>1.5388538346197531</v>
      </c>
      <c r="W977" s="41">
        <v>73.427790262463631</v>
      </c>
      <c r="X977" s="41">
        <v>2.2410074843613108</v>
      </c>
      <c r="Y977" s="42">
        <v>72.971397903385096</v>
      </c>
      <c r="Z977" s="42">
        <v>1.5394738976560016</v>
      </c>
      <c r="AA977" s="41">
        <v>90.194814351265606</v>
      </c>
      <c r="AB977" s="41">
        <v>71.773988088953203</v>
      </c>
      <c r="AC977" s="15">
        <v>0.99407976467644843</v>
      </c>
    </row>
    <row r="978" spans="1:30" x14ac:dyDescent="0.2">
      <c r="A978" s="2" t="s">
        <v>2990</v>
      </c>
      <c r="B978" s="31">
        <v>70.980800000000002</v>
      </c>
      <c r="C978" s="32">
        <v>42.8949</v>
      </c>
      <c r="D978" s="33">
        <f t="shared" si="29"/>
        <v>0.60431694204629982</v>
      </c>
      <c r="E978" s="34">
        <v>8.03064E-2</v>
      </c>
      <c r="F978" s="34">
        <v>5.6701325877252639E-3</v>
      </c>
      <c r="G978" s="35">
        <v>1.1911400000000001E-2</v>
      </c>
      <c r="H978" s="35">
        <v>2.8470141490340368E-4</v>
      </c>
      <c r="I978" s="35">
        <v>3.9849999999999997E-2</v>
      </c>
      <c r="J978" s="36">
        <v>84.184700000000007</v>
      </c>
      <c r="K978" s="36">
        <v>2.0061199910613521</v>
      </c>
      <c r="L978" s="37">
        <v>4.8849299999999998E-2</v>
      </c>
      <c r="M978" s="37">
        <v>3.3973675903257805E-3</v>
      </c>
      <c r="N978" s="36">
        <v>1.1321701886598425E-2</v>
      </c>
      <c r="O978" s="28">
        <v>85.328348007001395</v>
      </c>
      <c r="P978" s="28">
        <v>2.0333731039141978</v>
      </c>
      <c r="Q978" s="38">
        <v>3.809450893481138E-2</v>
      </c>
      <c r="R978" s="38">
        <v>2.9436411761762989E-2</v>
      </c>
      <c r="S978" s="39">
        <v>3.6928299999999998E-3</v>
      </c>
      <c r="T978" s="39">
        <v>1.5984052639915822E-4</v>
      </c>
      <c r="U978" s="40">
        <v>75.995935545910982</v>
      </c>
      <c r="V978" s="40">
        <v>1.8336473646356692</v>
      </c>
      <c r="W978" s="41">
        <v>78.43296400827154</v>
      </c>
      <c r="X978" s="41">
        <v>5.5378563249651735</v>
      </c>
      <c r="Y978" s="42">
        <v>76.123421249409034</v>
      </c>
      <c r="Z978" s="42">
        <v>1.8140198534463385</v>
      </c>
      <c r="AA978" s="41">
        <v>140.60417296186222</v>
      </c>
      <c r="AB978" s="41">
        <v>163.280432562903</v>
      </c>
      <c r="AC978" s="15">
        <v>0.9732145777827883</v>
      </c>
    </row>
    <row r="979" spans="1:30" x14ac:dyDescent="0.2">
      <c r="A979" s="2" t="s">
        <v>2989</v>
      </c>
      <c r="B979" s="31">
        <v>444.51499999999999</v>
      </c>
      <c r="C979" s="32">
        <v>101.468</v>
      </c>
      <c r="D979" s="33">
        <f t="shared" si="29"/>
        <v>0.22826676265142909</v>
      </c>
      <c r="E979" s="34">
        <v>7.6637700000000003E-2</v>
      </c>
      <c r="F979" s="34">
        <v>2.0110779860850751E-3</v>
      </c>
      <c r="G979" s="35">
        <v>1.1655499999999999E-2</v>
      </c>
      <c r="H979" s="35">
        <v>2.4198367524351722E-4</v>
      </c>
      <c r="I979" s="35">
        <v>0.17033100000000001</v>
      </c>
      <c r="J979" s="36">
        <v>85.799300000000002</v>
      </c>
      <c r="K979" s="36">
        <v>1.7808417252445543</v>
      </c>
      <c r="L979" s="37">
        <v>4.768E-2</v>
      </c>
      <c r="M979" s="37">
        <v>1.2360738583498964E-3</v>
      </c>
      <c r="N979" s="36">
        <v>7.7938488831069436E-2</v>
      </c>
      <c r="O979" s="28">
        <v>86.227250802143914</v>
      </c>
      <c r="P979" s="28">
        <v>1.7897242294702269</v>
      </c>
      <c r="Q979" s="38">
        <v>4.3725905683600352E-2</v>
      </c>
      <c r="R979" s="38">
        <v>5.0143243726763886E-3</v>
      </c>
      <c r="S979" s="39">
        <v>3.6738399999999998E-3</v>
      </c>
      <c r="T979" s="39">
        <v>9.5561952671186041E-5</v>
      </c>
      <c r="U979" s="40">
        <v>74.682551679317555</v>
      </c>
      <c r="V979" s="40">
        <v>1.5485554082851909</v>
      </c>
      <c r="W979" s="41">
        <v>74.978874122727262</v>
      </c>
      <c r="X979" s="41">
        <v>1.9675481280056772</v>
      </c>
      <c r="Y979" s="42">
        <v>74.699172700594644</v>
      </c>
      <c r="Z979" s="42">
        <v>1.5504485885836816</v>
      </c>
      <c r="AA979" s="41">
        <v>83.420740605009442</v>
      </c>
      <c r="AB979" s="41">
        <v>61.514197811445641</v>
      </c>
      <c r="AC979" s="15">
        <v>0.99630301819454081</v>
      </c>
    </row>
    <row r="980" spans="1:30" x14ac:dyDescent="0.2">
      <c r="A980" s="2" t="s">
        <v>2988</v>
      </c>
      <c r="B980" s="31">
        <v>444.87099999999998</v>
      </c>
      <c r="C980" s="32">
        <v>341.59300000000002</v>
      </c>
      <c r="D980" s="33">
        <f t="shared" si="29"/>
        <v>0.76784730854562344</v>
      </c>
      <c r="E980" s="34">
        <v>0.86150599999999999</v>
      </c>
      <c r="F980" s="34">
        <v>0.17394745614470594</v>
      </c>
      <c r="G980" s="35">
        <v>6.4674400000000007E-2</v>
      </c>
      <c r="H980" s="35">
        <v>1.1842154149315233E-2</v>
      </c>
      <c r="I980" s="35">
        <v>-0.98701899999999998</v>
      </c>
      <c r="J980" s="36">
        <v>34.259799999999998</v>
      </c>
      <c r="K980" s="36">
        <v>6.6122476345729826</v>
      </c>
      <c r="L980" s="37">
        <v>8.50191E-2</v>
      </c>
      <c r="M980" s="37">
        <v>4.3719455507615825E-3</v>
      </c>
      <c r="N980" s="36">
        <v>-7.0016261284934753E-2</v>
      </c>
      <c r="O980" s="28">
        <v>34.279817521243665</v>
      </c>
      <c r="P980" s="28">
        <v>6.6161110782443835</v>
      </c>
      <c r="Q980" s="38">
        <v>8.4573772400942257E-2</v>
      </c>
      <c r="R980" s="38">
        <v>4.5034952999025296E-3</v>
      </c>
      <c r="S980" s="39">
        <v>1.87482E-2</v>
      </c>
      <c r="T980" s="39">
        <v>3.3594413826998084E-3</v>
      </c>
      <c r="U980" s="40">
        <v>177.16993628456319</v>
      </c>
      <c r="V980" s="40">
        <v>33.91009173553568</v>
      </c>
      <c r="W980" s="41">
        <v>630.94464896434079</v>
      </c>
      <c r="X980" s="41">
        <v>127.39460509324549</v>
      </c>
      <c r="Y980" s="42">
        <v>185.46881312860802</v>
      </c>
      <c r="Z980" s="42">
        <v>35.796056045181146</v>
      </c>
      <c r="AA980" s="41">
        <v>1315.9743196776124</v>
      </c>
      <c r="AB980" s="41">
        <v>99.70957665586775</v>
      </c>
      <c r="AC980" s="15">
        <v>0.64029466036656535</v>
      </c>
      <c r="AD980" s="2" t="s">
        <v>4220</v>
      </c>
    </row>
    <row r="981" spans="1:30" x14ac:dyDescent="0.2">
      <c r="A981" s="2" t="s">
        <v>2987</v>
      </c>
      <c r="B981" s="31">
        <v>396.34899999999999</v>
      </c>
      <c r="C981" s="32">
        <v>227.166</v>
      </c>
      <c r="D981" s="33">
        <f t="shared" si="29"/>
        <v>0.57314639370857501</v>
      </c>
      <c r="E981" s="34">
        <v>7.5310799999999997E-2</v>
      </c>
      <c r="F981" s="34">
        <v>1.9729294644147822E-3</v>
      </c>
      <c r="G981" s="35">
        <v>1.15625E-2</v>
      </c>
      <c r="H981" s="35">
        <v>2.4449455646496508E-4</v>
      </c>
      <c r="I981" s="35">
        <v>0.20028399999999999</v>
      </c>
      <c r="J981" s="36">
        <v>86.521699999999996</v>
      </c>
      <c r="K981" s="36">
        <v>1.8307994021344884</v>
      </c>
      <c r="L981" s="37">
        <v>4.7263300000000001E-2</v>
      </c>
      <c r="M981" s="37">
        <v>1.2391557361574857E-3</v>
      </c>
      <c r="N981" s="36">
        <v>0.20849073458680942</v>
      </c>
      <c r="O981" s="28">
        <v>86.762416439510943</v>
      </c>
      <c r="P981" s="28">
        <v>1.8358929626348088</v>
      </c>
      <c r="Q981" s="38">
        <v>4.505669233955089E-2</v>
      </c>
      <c r="R981" s="38">
        <v>5.3582648533622131E-3</v>
      </c>
      <c r="S981" s="39">
        <v>3.5883400000000002E-3</v>
      </c>
      <c r="T981" s="39">
        <v>8.9012959458328333E-5</v>
      </c>
      <c r="U981" s="40">
        <v>74.100697589221269</v>
      </c>
      <c r="V981" s="40">
        <v>1.5662978883193415</v>
      </c>
      <c r="W981" s="41">
        <v>73.726695509608888</v>
      </c>
      <c r="X981" s="41">
        <v>1.9314304174812165</v>
      </c>
      <c r="Y981" s="42">
        <v>74.079052948735452</v>
      </c>
      <c r="Z981" s="42">
        <v>1.5675129574341926</v>
      </c>
      <c r="AA981" s="41">
        <v>62.551468324840165</v>
      </c>
      <c r="AB981" s="41">
        <v>62.454976496782599</v>
      </c>
      <c r="AC981" s="15">
        <v>1.0051859977718021</v>
      </c>
    </row>
    <row r="982" spans="1:30" x14ac:dyDescent="0.2">
      <c r="A982" s="2" t="s">
        <v>2986</v>
      </c>
      <c r="B982" s="31">
        <v>72.883600000000001</v>
      </c>
      <c r="C982" s="32">
        <v>68.039900000000003</v>
      </c>
      <c r="D982" s="33">
        <f t="shared" si="29"/>
        <v>0.93354197652146709</v>
      </c>
      <c r="E982" s="34">
        <v>24.3827</v>
      </c>
      <c r="F982" s="34">
        <v>0.51242553071836694</v>
      </c>
      <c r="G982" s="35">
        <v>0.66298100000000004</v>
      </c>
      <c r="H982" s="35">
        <v>1.3948455419884313E-2</v>
      </c>
      <c r="I982" s="35">
        <v>0.27593899999999999</v>
      </c>
      <c r="J982" s="36">
        <v>1.50885</v>
      </c>
      <c r="K982" s="36">
        <v>3.1748937106052859E-2</v>
      </c>
      <c r="L982" s="37">
        <v>0.26760299999999998</v>
      </c>
      <c r="M982" s="37">
        <v>5.3919480432445743E-3</v>
      </c>
      <c r="N982" s="36">
        <v>0.22105918536684824</v>
      </c>
      <c r="O982" s="28" t="s">
        <v>7</v>
      </c>
      <c r="P982" s="28" t="s">
        <v>3593</v>
      </c>
      <c r="Q982" s="38" t="s">
        <v>7</v>
      </c>
      <c r="R982" s="38" t="s">
        <v>3593</v>
      </c>
      <c r="S982" s="39">
        <v>0.17025599999999999</v>
      </c>
      <c r="T982" s="39">
        <v>3.9998390400114853E-3</v>
      </c>
      <c r="U982" s="40">
        <v>3292.0332839141229</v>
      </c>
      <c r="V982" s="40">
        <v>31.631001869386914</v>
      </c>
      <c r="W982" s="41">
        <v>3283.817677419604</v>
      </c>
      <c r="X982" s="41">
        <v>69.012538239575434</v>
      </c>
      <c r="Y982" s="42">
        <v>3277.8514717548678</v>
      </c>
      <c r="Z982" s="42">
        <v>68.971932411921728</v>
      </c>
      <c r="AA982" s="41">
        <v>3292.0332839141229</v>
      </c>
      <c r="AB982" s="41">
        <v>31.631001869386914</v>
      </c>
      <c r="AC982" s="15">
        <v>0.99844829454449557</v>
      </c>
    </row>
    <row r="983" spans="1:30" x14ac:dyDescent="0.2">
      <c r="A983" s="2" t="s">
        <v>2985</v>
      </c>
      <c r="B983" s="31">
        <v>155.376</v>
      </c>
      <c r="C983" s="32">
        <v>77.763800000000003</v>
      </c>
      <c r="D983" s="33">
        <f t="shared" si="29"/>
        <v>0.50048784883122233</v>
      </c>
      <c r="E983" s="34">
        <v>7.7818499999999999E-2</v>
      </c>
      <c r="F983" s="34">
        <v>3.1202324571255901E-3</v>
      </c>
      <c r="G983" s="35">
        <v>1.15234E-2</v>
      </c>
      <c r="H983" s="35">
        <v>2.4775545145213252E-4</v>
      </c>
      <c r="I983" s="35">
        <v>-7.1627799999999997E-3</v>
      </c>
      <c r="J983" s="36">
        <v>86.754900000000006</v>
      </c>
      <c r="K983" s="36">
        <v>1.8723581341666451</v>
      </c>
      <c r="L983" s="37">
        <v>4.9004600000000002E-2</v>
      </c>
      <c r="M983" s="37">
        <v>1.9293157536712337E-3</v>
      </c>
      <c r="N983" s="36">
        <v>1.4691742709572696E-2</v>
      </c>
      <c r="O983" s="28">
        <v>87.680882513366782</v>
      </c>
      <c r="P983" s="28">
        <v>1.8923428369442215</v>
      </c>
      <c r="Q983" s="38">
        <v>4.0557926216243871E-2</v>
      </c>
      <c r="R983" s="38">
        <v>1.5917460947064213E-2</v>
      </c>
      <c r="S983" s="39">
        <v>3.6911100000000001E-3</v>
      </c>
      <c r="T983" s="39">
        <v>1.0134864323314842E-4</v>
      </c>
      <c r="U983" s="40">
        <v>73.738502519435116</v>
      </c>
      <c r="V983" s="40">
        <v>1.5957134608663768</v>
      </c>
      <c r="W983" s="41">
        <v>76.09188299181983</v>
      </c>
      <c r="X983" s="41">
        <v>3.0510015360727705</v>
      </c>
      <c r="Y983" s="42">
        <v>73.881062763193967</v>
      </c>
      <c r="Z983" s="42">
        <v>1.5945129188730855</v>
      </c>
      <c r="AA983" s="41">
        <v>148.0510603438176</v>
      </c>
      <c r="AB983" s="41">
        <v>92.303665818043768</v>
      </c>
      <c r="AC983" s="15">
        <v>0.97066678527394168</v>
      </c>
    </row>
    <row r="984" spans="1:30" x14ac:dyDescent="0.2">
      <c r="A984" s="2" t="s">
        <v>2984</v>
      </c>
      <c r="B984" s="31">
        <v>1985.21</v>
      </c>
      <c r="C984" s="32">
        <v>455.82499999999999</v>
      </c>
      <c r="D984" s="33">
        <f t="shared" si="29"/>
        <v>0.22961046942137103</v>
      </c>
      <c r="E984" s="34">
        <v>5.8393800000000003E-2</v>
      </c>
      <c r="F984" s="34">
        <v>1.5423258292189756E-3</v>
      </c>
      <c r="G984" s="35">
        <v>8.0979399999999997E-3</v>
      </c>
      <c r="H984" s="35">
        <v>1.6657907744350729E-4</v>
      </c>
      <c r="I984" s="35">
        <v>-0.14383099999999999</v>
      </c>
      <c r="J984" s="36">
        <v>123.489</v>
      </c>
      <c r="K984" s="36">
        <v>2.5405652149519797</v>
      </c>
      <c r="L984" s="37">
        <v>5.2187299999999999E-2</v>
      </c>
      <c r="M984" s="37">
        <v>1.3307320194317863E-3</v>
      </c>
      <c r="N984" s="36">
        <v>-0.15833136717023769</v>
      </c>
      <c r="O984" s="28">
        <v>124.26632628008275</v>
      </c>
      <c r="P984" s="28">
        <v>2.5565573122873397</v>
      </c>
      <c r="Q984" s="38">
        <v>4.7234945328924145E-2</v>
      </c>
      <c r="R984" s="38">
        <v>2.2860489008774839E-3</v>
      </c>
      <c r="S984" s="39">
        <v>2.9350399999999999E-3</v>
      </c>
      <c r="T984" s="39">
        <v>9.0102667621330709E-5</v>
      </c>
      <c r="U984" s="40">
        <v>51.652176838176366</v>
      </c>
      <c r="V984" s="40">
        <v>1.0636579900994303</v>
      </c>
      <c r="W984" s="41">
        <v>57.625502262005611</v>
      </c>
      <c r="X984" s="41">
        <v>1.5220331706518115</v>
      </c>
      <c r="Y984" s="42">
        <v>51.992105156857164</v>
      </c>
      <c r="Z984" s="42">
        <v>1.0696445336316331</v>
      </c>
      <c r="AA984" s="41">
        <v>293.62523291913016</v>
      </c>
      <c r="AB984" s="41">
        <v>58.220746002552453</v>
      </c>
      <c r="AC984" s="15">
        <v>0.90224710173531764</v>
      </c>
    </row>
    <row r="985" spans="1:30" x14ac:dyDescent="0.2">
      <c r="A985" s="2" t="s">
        <v>2983</v>
      </c>
      <c r="B985" s="31">
        <v>370.81099999999998</v>
      </c>
      <c r="C985" s="32">
        <v>162.07</v>
      </c>
      <c r="D985" s="33">
        <f t="shared" si="29"/>
        <v>0.43706901898810985</v>
      </c>
      <c r="E985" s="34">
        <v>7.4414499999999995E-2</v>
      </c>
      <c r="F985" s="34">
        <v>2.1919682643003753E-3</v>
      </c>
      <c r="G985" s="35">
        <v>1.13449E-2</v>
      </c>
      <c r="H985" s="35">
        <v>2.3735299470923048E-4</v>
      </c>
      <c r="I985" s="35">
        <v>2.9874899999999999E-2</v>
      </c>
      <c r="J985" s="36">
        <v>88.100499999999997</v>
      </c>
      <c r="K985" s="36">
        <v>1.8382194967209438</v>
      </c>
      <c r="L985" s="37">
        <v>4.8045699999999997E-2</v>
      </c>
      <c r="M985" s="37">
        <v>1.3161138097767229E-3</v>
      </c>
      <c r="N985" s="36">
        <v>-0.36815460281216406</v>
      </c>
      <c r="O985" s="28" t="s">
        <v>7</v>
      </c>
      <c r="P985" s="28" t="s">
        <v>3593</v>
      </c>
      <c r="Q985" s="38" t="s">
        <v>7</v>
      </c>
      <c r="R985" s="38" t="s">
        <v>3593</v>
      </c>
      <c r="S985" s="39">
        <v>3.5414800000000001E-3</v>
      </c>
      <c r="T985" s="39">
        <v>8.4224179046162281E-5</v>
      </c>
      <c r="U985" s="40">
        <v>72.705332973452457</v>
      </c>
      <c r="V985" s="40">
        <v>1.5161765344038729</v>
      </c>
      <c r="W985" s="41">
        <v>72.879993948837793</v>
      </c>
      <c r="X985" s="41">
        <v>2.1467675498492342</v>
      </c>
      <c r="Y985" s="42">
        <v>72.758986871030132</v>
      </c>
      <c r="Z985" s="42">
        <v>1.5181183787605153</v>
      </c>
      <c r="AA985" s="41">
        <v>101.52003096427342</v>
      </c>
      <c r="AB985" s="41">
        <v>64.779720403208373</v>
      </c>
      <c r="AC985" s="15">
        <v>0.99783469974245265</v>
      </c>
    </row>
    <row r="986" spans="1:30" x14ac:dyDescent="0.2">
      <c r="A986" s="2" t="s">
        <v>2982</v>
      </c>
      <c r="B986" s="31">
        <v>592.31399999999996</v>
      </c>
      <c r="C986" s="32">
        <v>293.91800000000001</v>
      </c>
      <c r="D986" s="33">
        <f t="shared" ref="D986:D1008" si="30">C986/B986</f>
        <v>0.49621991038536994</v>
      </c>
      <c r="E986" s="34">
        <v>7.5083800000000006E-2</v>
      </c>
      <c r="F986" s="34">
        <v>2.0016303960961428E-3</v>
      </c>
      <c r="G986" s="35">
        <v>1.14783E-2</v>
      </c>
      <c r="H986" s="35">
        <v>2.3953802499413325E-4</v>
      </c>
      <c r="I986" s="35">
        <v>-9.0520699999999996E-2</v>
      </c>
      <c r="J986" s="36">
        <v>87.153199999999998</v>
      </c>
      <c r="K986" s="36">
        <v>1.8181005931622707</v>
      </c>
      <c r="L986" s="37">
        <v>4.7674399999999999E-2</v>
      </c>
      <c r="M986" s="37">
        <v>1.2210632981827763E-3</v>
      </c>
      <c r="N986" s="36">
        <v>-0.10273128256772807</v>
      </c>
      <c r="O986" s="28">
        <v>87.47592441574028</v>
      </c>
      <c r="P986" s="28">
        <v>1.8248329386376558</v>
      </c>
      <c r="Q986" s="38">
        <v>4.4739135119231811E-2</v>
      </c>
      <c r="R986" s="38">
        <v>3.3466867267482139E-3</v>
      </c>
      <c r="S986" s="39">
        <v>3.52309E-3</v>
      </c>
      <c r="T986" s="39">
        <v>7.9242293263950909E-5</v>
      </c>
      <c r="U986" s="40">
        <v>73.527337689028073</v>
      </c>
      <c r="V986" s="40">
        <v>1.5322601861111302</v>
      </c>
      <c r="W986" s="41">
        <v>73.512323734358489</v>
      </c>
      <c r="X986" s="41">
        <v>1.9597370095060698</v>
      </c>
      <c r="Y986" s="42">
        <v>73.545336661689916</v>
      </c>
      <c r="Z986" s="42">
        <v>1.5342273170570595</v>
      </c>
      <c r="AA986" s="41">
        <v>83.142028525899136</v>
      </c>
      <c r="AB986" s="41">
        <v>60.777490398893626</v>
      </c>
      <c r="AC986" s="15">
        <v>1.0008177145539043</v>
      </c>
    </row>
    <row r="987" spans="1:30" x14ac:dyDescent="0.2">
      <c r="A987" s="2" t="s">
        <v>2981</v>
      </c>
      <c r="B987" s="31">
        <v>307.61900000000003</v>
      </c>
      <c r="C987" s="32">
        <v>197.52099999999999</v>
      </c>
      <c r="D987" s="33">
        <f t="shared" si="30"/>
        <v>0.64209622942666078</v>
      </c>
      <c r="E987" s="34">
        <v>3.9530099999999999</v>
      </c>
      <c r="F987" s="34">
        <v>0.10978203259937393</v>
      </c>
      <c r="G987" s="35">
        <v>0.27895700000000001</v>
      </c>
      <c r="H987" s="35">
        <v>7.6939301262553715E-3</v>
      </c>
      <c r="I987" s="35">
        <v>-6.8462599999999998E-2</v>
      </c>
      <c r="J987" s="36">
        <v>3.6017100000000002</v>
      </c>
      <c r="K987" s="36">
        <v>9.8844589532710386E-2</v>
      </c>
      <c r="L987" s="37">
        <v>0.10272000000000001</v>
      </c>
      <c r="M987" s="37">
        <v>2.0744326499590195E-3</v>
      </c>
      <c r="N987" s="36">
        <v>-9.7591792771135374E-2</v>
      </c>
      <c r="O987" s="28" t="s">
        <v>7</v>
      </c>
      <c r="P987" s="28" t="s">
        <v>3593</v>
      </c>
      <c r="Q987" s="38" t="s">
        <v>7</v>
      </c>
      <c r="R987" s="38" t="s">
        <v>3593</v>
      </c>
      <c r="S987" s="39">
        <v>8.8108800000000001E-2</v>
      </c>
      <c r="T987" s="39">
        <v>1.8944953115381416E-3</v>
      </c>
      <c r="U987" s="40">
        <v>1673.8427233767761</v>
      </c>
      <c r="V987" s="40">
        <v>37.325901723254027</v>
      </c>
      <c r="W987" s="41">
        <v>1624.6082881479001</v>
      </c>
      <c r="X987" s="41">
        <v>45.118226377030631</v>
      </c>
      <c r="Y987" s="42">
        <v>1579.4955091850879</v>
      </c>
      <c r="Z987" s="42">
        <v>43.347350362510973</v>
      </c>
      <c r="AA987" s="41">
        <v>1673.8427233767761</v>
      </c>
      <c r="AB987" s="41">
        <v>37.325901723254027</v>
      </c>
      <c r="AC987" s="15">
        <v>0.97630139976676256</v>
      </c>
    </row>
    <row r="988" spans="1:30" x14ac:dyDescent="0.2">
      <c r="A988" s="2" t="s">
        <v>2980</v>
      </c>
      <c r="B988" s="31">
        <v>273.685</v>
      </c>
      <c r="C988" s="32">
        <v>46.247</v>
      </c>
      <c r="D988" s="33">
        <f t="shared" si="30"/>
        <v>0.16897893563768565</v>
      </c>
      <c r="E988" s="34">
        <v>5.2060700000000001E-2</v>
      </c>
      <c r="F988" s="34">
        <v>1.8996238881146973E-3</v>
      </c>
      <c r="G988" s="35">
        <v>8.0841300000000001E-3</v>
      </c>
      <c r="H988" s="35">
        <v>1.7111182618276274E-4</v>
      </c>
      <c r="I988" s="35">
        <v>0.104797</v>
      </c>
      <c r="J988" s="36">
        <v>123.669</v>
      </c>
      <c r="K988" s="36">
        <v>2.6116153855514406</v>
      </c>
      <c r="L988" s="37">
        <v>4.70333E-2</v>
      </c>
      <c r="M988" s="37">
        <v>1.6496807775009078E-3</v>
      </c>
      <c r="N988" s="36">
        <v>-0.14134773254975305</v>
      </c>
      <c r="O988" s="28" t="s">
        <v>7</v>
      </c>
      <c r="P988" s="28" t="s">
        <v>3593</v>
      </c>
      <c r="Q988" s="38" t="s">
        <v>7</v>
      </c>
      <c r="R988" s="38" t="s">
        <v>3593</v>
      </c>
      <c r="S988" s="39">
        <v>2.8084400000000002E-3</v>
      </c>
      <c r="T988" s="39">
        <v>1.1853671814859732E-4</v>
      </c>
      <c r="U988" s="40">
        <v>51.918035977193412</v>
      </c>
      <c r="V988" s="40">
        <v>1.0988429540251476</v>
      </c>
      <c r="W988" s="41">
        <v>51.531514718719514</v>
      </c>
      <c r="X988" s="41">
        <v>1.880314639457666</v>
      </c>
      <c r="Y988" s="42">
        <v>51.916734652394901</v>
      </c>
      <c r="Z988" s="42">
        <v>1.096366453887281</v>
      </c>
      <c r="AA988" s="41">
        <v>50.91818368178717</v>
      </c>
      <c r="AB988" s="41">
        <v>83.735416324601204</v>
      </c>
      <c r="AC988" s="15">
        <v>1.0072308611224001</v>
      </c>
    </row>
    <row r="989" spans="1:30" x14ac:dyDescent="0.2">
      <c r="A989" s="2" t="s">
        <v>2979</v>
      </c>
      <c r="B989" s="31">
        <v>361.25099999999998</v>
      </c>
      <c r="C989" s="32">
        <v>149.75200000000001</v>
      </c>
      <c r="D989" s="33">
        <f t="shared" si="30"/>
        <v>0.41453726079650993</v>
      </c>
      <c r="E989" s="34">
        <v>7.5430999999999998E-2</v>
      </c>
      <c r="F989" s="34">
        <v>2.056112639132399E-3</v>
      </c>
      <c r="G989" s="35">
        <v>1.16822E-2</v>
      </c>
      <c r="H989" s="35">
        <v>2.4316389594035133E-4</v>
      </c>
      <c r="I989" s="35">
        <v>-5.8043200000000003E-2</v>
      </c>
      <c r="J989" s="36">
        <v>85.565299999999993</v>
      </c>
      <c r="K989" s="36">
        <v>1.7769099450352008</v>
      </c>
      <c r="L989" s="37">
        <v>4.6798300000000001E-2</v>
      </c>
      <c r="M989" s="37">
        <v>1.2430991192905738E-3</v>
      </c>
      <c r="N989" s="36">
        <v>-3.1537146414571011E-2</v>
      </c>
      <c r="O989" s="28" t="s">
        <v>7</v>
      </c>
      <c r="P989" s="28" t="s">
        <v>3593</v>
      </c>
      <c r="Q989" s="38" t="s">
        <v>7</v>
      </c>
      <c r="R989" s="38" t="s">
        <v>3593</v>
      </c>
      <c r="S989" s="39">
        <v>3.6946800000000001E-3</v>
      </c>
      <c r="T989" s="39">
        <v>8.7400822431885625E-5</v>
      </c>
      <c r="U989" s="40">
        <v>74.970065426003856</v>
      </c>
      <c r="V989" s="40">
        <v>1.5553458868980314</v>
      </c>
      <c r="W989" s="41">
        <v>73.840190344859266</v>
      </c>
      <c r="X989" s="41">
        <v>2.0127500449948599</v>
      </c>
      <c r="Y989" s="42">
        <v>74.902274289626121</v>
      </c>
      <c r="Z989" s="42">
        <v>1.5554739607176167</v>
      </c>
      <c r="AA989" s="41">
        <v>38.946540339573318</v>
      </c>
      <c r="AB989" s="41">
        <v>63.557934183183733</v>
      </c>
      <c r="AC989" s="15">
        <v>1.0139710126731827</v>
      </c>
    </row>
    <row r="990" spans="1:30" x14ac:dyDescent="0.2">
      <c r="A990" s="2" t="s">
        <v>2978</v>
      </c>
      <c r="B990" s="31">
        <v>239.06100000000001</v>
      </c>
      <c r="C990" s="32">
        <v>127.61499999999999</v>
      </c>
      <c r="D990" s="33">
        <f t="shared" si="30"/>
        <v>0.53381772852953846</v>
      </c>
      <c r="E990" s="34">
        <v>7.6244699999999999E-2</v>
      </c>
      <c r="F990" s="34">
        <v>2.5954159118214558E-3</v>
      </c>
      <c r="G990" s="35">
        <v>1.15786E-2</v>
      </c>
      <c r="H990" s="35">
        <v>2.4576267554339895E-4</v>
      </c>
      <c r="I990" s="35">
        <v>0.23922199999999999</v>
      </c>
      <c r="J990" s="36">
        <v>86.437299999999993</v>
      </c>
      <c r="K990" s="36">
        <v>1.8354993923085345</v>
      </c>
      <c r="L990" s="37">
        <v>4.7489499999999997E-2</v>
      </c>
      <c r="M990" s="37">
        <v>1.6618600224146437E-3</v>
      </c>
      <c r="N990" s="36">
        <v>0.2848904771163252</v>
      </c>
      <c r="O990" s="28" t="s">
        <v>7</v>
      </c>
      <c r="P990" s="28" t="s">
        <v>3593</v>
      </c>
      <c r="Q990" s="38" t="s">
        <v>7</v>
      </c>
      <c r="R990" s="38" t="s">
        <v>3593</v>
      </c>
      <c r="S990" s="39">
        <v>3.6119199999999998E-3</v>
      </c>
      <c r="T990" s="39">
        <v>8.9496582939517863E-5</v>
      </c>
      <c r="U990" s="40">
        <v>74.151420531994759</v>
      </c>
      <c r="V990" s="40">
        <v>1.5763646957484241</v>
      </c>
      <c r="W990" s="41">
        <v>74.608165955516185</v>
      </c>
      <c r="X990" s="41">
        <v>2.5397072986419063</v>
      </c>
      <c r="Y990" s="42">
        <v>74.150971559933993</v>
      </c>
      <c r="Z990" s="42">
        <v>1.5745987350061406</v>
      </c>
      <c r="AA990" s="41">
        <v>73.912916219684817</v>
      </c>
      <c r="AB990" s="41">
        <v>83.183420324398057</v>
      </c>
      <c r="AC990" s="15">
        <v>0.99468524880922848</v>
      </c>
    </row>
    <row r="991" spans="1:30" x14ac:dyDescent="0.2">
      <c r="A991" s="2" t="s">
        <v>2977</v>
      </c>
      <c r="B991" s="31">
        <v>329.61900000000003</v>
      </c>
      <c r="C991" s="32">
        <v>123.459</v>
      </c>
      <c r="D991" s="33">
        <f t="shared" si="30"/>
        <v>0.3745506175311496</v>
      </c>
      <c r="E991" s="34">
        <v>7.7004600000000006E-2</v>
      </c>
      <c r="F991" s="34">
        <v>2.1079125091103758E-3</v>
      </c>
      <c r="G991" s="35">
        <v>1.1802399999999999E-2</v>
      </c>
      <c r="H991" s="35">
        <v>2.5271940270523352E-4</v>
      </c>
      <c r="I991" s="35">
        <v>7.0291800000000002E-2</v>
      </c>
      <c r="J991" s="36">
        <v>84.813199999999995</v>
      </c>
      <c r="K991" s="36">
        <v>1.8162879858921051</v>
      </c>
      <c r="L991" s="37">
        <v>4.7476699999999997E-2</v>
      </c>
      <c r="M991" s="37">
        <v>1.2569520606451148E-3</v>
      </c>
      <c r="N991" s="36">
        <v>3.8454587304059255E-2</v>
      </c>
      <c r="O991" s="28">
        <v>84.896977539951138</v>
      </c>
      <c r="P991" s="28">
        <v>1.8180820950555472</v>
      </c>
      <c r="Q991" s="38">
        <v>4.6693371434656836E-2</v>
      </c>
      <c r="R991" s="38">
        <v>5.4115055892541954E-3</v>
      </c>
      <c r="S991" s="39">
        <v>3.69784E-3</v>
      </c>
      <c r="T991" s="39">
        <v>1.0429830770213868E-4</v>
      </c>
      <c r="U991" s="40">
        <v>75.567012227126398</v>
      </c>
      <c r="V991" s="40">
        <v>1.6164543675870346</v>
      </c>
      <c r="W991" s="41">
        <v>75.324840624076202</v>
      </c>
      <c r="X991" s="41">
        <v>2.0619310248768987</v>
      </c>
      <c r="Y991" s="42">
        <v>75.562609207158502</v>
      </c>
      <c r="Z991" s="42">
        <v>1.6181851325692482</v>
      </c>
      <c r="AA991" s="41">
        <v>73.272094971191279</v>
      </c>
      <c r="AB991" s="41">
        <v>62.940509421252784</v>
      </c>
      <c r="AC991" s="15">
        <v>1.0041531838773878</v>
      </c>
    </row>
    <row r="992" spans="1:30" x14ac:dyDescent="0.2">
      <c r="A992" s="2" t="s">
        <v>2976</v>
      </c>
      <c r="B992" s="31">
        <v>1741.61</v>
      </c>
      <c r="C992" s="32">
        <v>1328.89</v>
      </c>
      <c r="D992" s="33">
        <f t="shared" si="30"/>
        <v>0.76302386871917371</v>
      </c>
      <c r="E992" s="34">
        <v>4.92767E-2</v>
      </c>
      <c r="F992" s="34">
        <v>1.1616686169837766E-3</v>
      </c>
      <c r="G992" s="35">
        <v>7.5360999999999996E-3</v>
      </c>
      <c r="H992" s="35">
        <v>1.5738502116986863E-4</v>
      </c>
      <c r="I992" s="35">
        <v>-8.6529399999999996E-3</v>
      </c>
      <c r="J992" s="36">
        <v>132.773</v>
      </c>
      <c r="K992" s="36">
        <v>2.7724572161533891</v>
      </c>
      <c r="L992" s="37">
        <v>4.7549300000000003E-2</v>
      </c>
      <c r="M992" s="37">
        <v>1.0624389317589035E-3</v>
      </c>
      <c r="N992" s="36">
        <v>-0.17122434843156895</v>
      </c>
      <c r="O992" s="28" t="s">
        <v>7</v>
      </c>
      <c r="P992" s="28" t="s">
        <v>3593</v>
      </c>
      <c r="Q992" s="38" t="s">
        <v>7</v>
      </c>
      <c r="R992" s="38" t="s">
        <v>3593</v>
      </c>
      <c r="S992" s="39">
        <v>2.3024400000000002E-3</v>
      </c>
      <c r="T992" s="39">
        <v>5.0544593206791179E-5</v>
      </c>
      <c r="U992" s="40">
        <v>48.335335319733446</v>
      </c>
      <c r="V992" s="40">
        <v>1.0088710801688918</v>
      </c>
      <c r="W992" s="41">
        <v>48.84101097169841</v>
      </c>
      <c r="X992" s="41">
        <v>1.151397509727363</v>
      </c>
      <c r="Y992" s="42">
        <v>48.370220729619383</v>
      </c>
      <c r="Z992" s="42">
        <v>1.0100273964493196</v>
      </c>
      <c r="AA992" s="41">
        <v>76.903449238314181</v>
      </c>
      <c r="AB992" s="41">
        <v>53.083135951242625</v>
      </c>
      <c r="AC992" s="15">
        <v>0.99094348176413127</v>
      </c>
    </row>
    <row r="993" spans="1:30" x14ac:dyDescent="0.2">
      <c r="A993" s="2" t="s">
        <v>2975</v>
      </c>
      <c r="B993" s="31">
        <v>92.348699999999994</v>
      </c>
      <c r="C993" s="32">
        <v>53.901000000000003</v>
      </c>
      <c r="D993" s="33">
        <f t="shared" si="30"/>
        <v>0.58366820539975128</v>
      </c>
      <c r="E993" s="34">
        <v>13.712300000000001</v>
      </c>
      <c r="F993" s="34">
        <v>0.29951292414852487</v>
      </c>
      <c r="G993" s="35">
        <v>0.52294799999999997</v>
      </c>
      <c r="H993" s="35">
        <v>1.1191766922952782E-2</v>
      </c>
      <c r="I993" s="35">
        <v>-2.0523400000000001E-2</v>
      </c>
      <c r="J993" s="36">
        <v>1.9142999999999999</v>
      </c>
      <c r="K993" s="36">
        <v>4.0974690227505071E-2</v>
      </c>
      <c r="L993" s="37">
        <v>0.19011500000000001</v>
      </c>
      <c r="M993" s="37">
        <v>3.8504600171824924E-3</v>
      </c>
      <c r="N993" s="36">
        <v>-0.17966786073802155</v>
      </c>
      <c r="O993" s="28">
        <v>1.9144165972818588</v>
      </c>
      <c r="P993" s="28">
        <v>4.0977185937428037E-2</v>
      </c>
      <c r="Q993" s="38">
        <v>0.19006067891064313</v>
      </c>
      <c r="R993" s="38">
        <v>3.8641274482955172E-3</v>
      </c>
      <c r="S993" s="39">
        <v>0.13960700000000001</v>
      </c>
      <c r="T993" s="39">
        <v>3.5975876795013625E-3</v>
      </c>
      <c r="U993" s="40">
        <v>2743.1567501804825</v>
      </c>
      <c r="V993" s="40">
        <v>33.306223758764261</v>
      </c>
      <c r="W993" s="41">
        <v>2730.0440459067318</v>
      </c>
      <c r="X993" s="41">
        <v>59.631387531179655</v>
      </c>
      <c r="Y993" s="42">
        <v>2709.2836949772982</v>
      </c>
      <c r="Z993" s="42">
        <v>57.990941931842002</v>
      </c>
      <c r="AA993" s="41">
        <v>2743.1567501804825</v>
      </c>
      <c r="AB993" s="41">
        <v>33.306223758764261</v>
      </c>
      <c r="AC993" s="15">
        <v>0.99326997559930319</v>
      </c>
    </row>
    <row r="994" spans="1:30" x14ac:dyDescent="0.2">
      <c r="A994" s="2" t="s">
        <v>2974</v>
      </c>
      <c r="B994" s="31">
        <v>380.06400000000002</v>
      </c>
      <c r="C994" s="32">
        <v>145.26300000000001</v>
      </c>
      <c r="D994" s="33">
        <f t="shared" si="30"/>
        <v>0.38220668098004545</v>
      </c>
      <c r="E994" s="34">
        <v>7.5414700000000001E-2</v>
      </c>
      <c r="F994" s="34">
        <v>2.1217634728065236E-3</v>
      </c>
      <c r="G994" s="35">
        <v>1.14155E-2</v>
      </c>
      <c r="H994" s="35">
        <v>2.4231935280113307E-4</v>
      </c>
      <c r="I994" s="35">
        <v>-1.0305399999999999E-2</v>
      </c>
      <c r="J994" s="36">
        <v>87.606800000000007</v>
      </c>
      <c r="K994" s="36">
        <v>1.8646973002694032</v>
      </c>
      <c r="L994" s="37">
        <v>4.8221E-2</v>
      </c>
      <c r="M994" s="37">
        <v>1.3139980167412735E-3</v>
      </c>
      <c r="N994" s="36">
        <v>1.4923793545668798E-2</v>
      </c>
      <c r="O994" s="28" t="s">
        <v>7</v>
      </c>
      <c r="P994" s="28" t="s">
        <v>3593</v>
      </c>
      <c r="Q994" s="38" t="s">
        <v>7</v>
      </c>
      <c r="R994" s="38" t="s">
        <v>3593</v>
      </c>
      <c r="S994" s="39">
        <v>3.5590800000000001E-3</v>
      </c>
      <c r="T994" s="39">
        <v>8.7638251380319098E-5</v>
      </c>
      <c r="U994" s="40">
        <v>73.097171093859586</v>
      </c>
      <c r="V994" s="40">
        <v>1.5547802781579909</v>
      </c>
      <c r="W994" s="41">
        <v>73.824800357778031</v>
      </c>
      <c r="X994" s="41">
        <v>2.077032260108008</v>
      </c>
      <c r="Y994" s="42">
        <v>73.166695253509729</v>
      </c>
      <c r="Z994" s="42">
        <v>1.557341885662457</v>
      </c>
      <c r="AA994" s="41">
        <v>110.12577557178763</v>
      </c>
      <c r="AB994" s="41">
        <v>64.337314694354262</v>
      </c>
      <c r="AC994" s="15">
        <v>0.99115991270957493</v>
      </c>
    </row>
    <row r="995" spans="1:30" x14ac:dyDescent="0.2">
      <c r="A995" s="2" t="s">
        <v>2973</v>
      </c>
      <c r="B995" s="31">
        <v>372.71300000000002</v>
      </c>
      <c r="C995" s="32">
        <v>363.62200000000001</v>
      </c>
      <c r="D995" s="33">
        <f t="shared" si="30"/>
        <v>0.97560857818214008</v>
      </c>
      <c r="E995" s="34">
        <v>7.9155600000000007E-2</v>
      </c>
      <c r="F995" s="34">
        <v>2.2124435779119884E-3</v>
      </c>
      <c r="G995" s="35">
        <v>1.22033E-2</v>
      </c>
      <c r="H995" s="35">
        <v>2.6361259389194591E-4</v>
      </c>
      <c r="I995" s="35">
        <v>0.12742800000000001</v>
      </c>
      <c r="J995" s="36">
        <v>81.969800000000006</v>
      </c>
      <c r="K995" s="36">
        <v>1.7764042487046694</v>
      </c>
      <c r="L995" s="37">
        <v>4.7190200000000002E-2</v>
      </c>
      <c r="M995" s="37">
        <v>1.3236201896832038E-3</v>
      </c>
      <c r="N995" s="36">
        <v>0.22892413006039802</v>
      </c>
      <c r="O995" s="28" t="s">
        <v>7</v>
      </c>
      <c r="P995" s="28" t="s">
        <v>3593</v>
      </c>
      <c r="Q995" s="38" t="s">
        <v>7</v>
      </c>
      <c r="R995" s="38" t="s">
        <v>3593</v>
      </c>
      <c r="S995" s="39">
        <v>3.8335299999999999E-3</v>
      </c>
      <c r="T995" s="39">
        <v>8.3663208002801332E-5</v>
      </c>
      <c r="U995" s="40">
        <v>78.206174552003645</v>
      </c>
      <c r="V995" s="40">
        <v>1.6930925879693091</v>
      </c>
      <c r="W995" s="41">
        <v>77.350747300310218</v>
      </c>
      <c r="X995" s="41">
        <v>2.1619969289761483</v>
      </c>
      <c r="Y995" s="42">
        <v>78.167925341151019</v>
      </c>
      <c r="Z995" s="42">
        <v>1.6940121201765779</v>
      </c>
      <c r="AA995" s="41">
        <v>58.863009082878044</v>
      </c>
      <c r="AB995" s="41">
        <v>66.861726842577838</v>
      </c>
      <c r="AC995" s="15">
        <v>1.0108679861630363</v>
      </c>
    </row>
    <row r="996" spans="1:30" x14ac:dyDescent="0.2">
      <c r="A996" s="2" t="s">
        <v>2972</v>
      </c>
      <c r="B996" s="31">
        <v>122.529</v>
      </c>
      <c r="C996" s="32">
        <v>98.097399999999993</v>
      </c>
      <c r="D996" s="33">
        <f t="shared" si="30"/>
        <v>0.80060557092606643</v>
      </c>
      <c r="E996" s="34">
        <v>7.8048300000000001E-2</v>
      </c>
      <c r="F996" s="34">
        <v>3.1731364015364985E-3</v>
      </c>
      <c r="G996" s="35">
        <v>1.1692299999999999E-2</v>
      </c>
      <c r="H996" s="35">
        <v>2.5694362330480201E-4</v>
      </c>
      <c r="I996" s="35">
        <v>0.16031500000000001</v>
      </c>
      <c r="J996" s="36">
        <v>85.4756</v>
      </c>
      <c r="K996" s="36">
        <v>1.8922657841606183</v>
      </c>
      <c r="L996" s="37">
        <v>4.8299500000000002E-2</v>
      </c>
      <c r="M996" s="37">
        <v>1.9249489033478266E-3</v>
      </c>
      <c r="N996" s="36">
        <v>3.9049497630623188E-2</v>
      </c>
      <c r="O996" s="28" t="s">
        <v>7</v>
      </c>
      <c r="P996" s="28" t="s">
        <v>3593</v>
      </c>
      <c r="Q996" s="38" t="s">
        <v>7</v>
      </c>
      <c r="R996" s="38" t="s">
        <v>3593</v>
      </c>
      <c r="S996" s="39">
        <v>3.6895999999999999E-3</v>
      </c>
      <c r="T996" s="39">
        <v>1.0723267303877116E-4</v>
      </c>
      <c r="U996" s="40">
        <v>74.905144861181853</v>
      </c>
      <c r="V996" s="40">
        <v>1.6619963167726663</v>
      </c>
      <c r="W996" s="41">
        <v>76.308348152396718</v>
      </c>
      <c r="X996" s="41">
        <v>3.1023968140688578</v>
      </c>
      <c r="Y996" s="42">
        <v>74.9804230367115</v>
      </c>
      <c r="Z996" s="42">
        <v>1.659922703020017</v>
      </c>
      <c r="AA996" s="41">
        <v>113.96487709568062</v>
      </c>
      <c r="AB996" s="41">
        <v>94.030992286290669</v>
      </c>
      <c r="AC996" s="15">
        <v>0.98201797084510889</v>
      </c>
    </row>
    <row r="997" spans="1:30" x14ac:dyDescent="0.2">
      <c r="A997" s="2" t="s">
        <v>2971</v>
      </c>
      <c r="B997" s="31">
        <v>299.66899999999998</v>
      </c>
      <c r="C997" s="32">
        <v>53.220300000000002</v>
      </c>
      <c r="D997" s="33">
        <f t="shared" si="30"/>
        <v>0.17759694863332545</v>
      </c>
      <c r="E997" s="34">
        <v>5.3412000000000001E-2</v>
      </c>
      <c r="F997" s="34">
        <v>1.8213274618255775E-3</v>
      </c>
      <c r="G997" s="35">
        <v>8.1888699999999991E-3</v>
      </c>
      <c r="H997" s="35">
        <v>1.7614487208650155E-4</v>
      </c>
      <c r="I997" s="35">
        <v>3.9420400000000001E-2</v>
      </c>
      <c r="J997" s="36">
        <v>122.277</v>
      </c>
      <c r="K997" s="36">
        <v>2.629817959290909</v>
      </c>
      <c r="L997" s="37">
        <v>4.7484899999999997E-2</v>
      </c>
      <c r="M997" s="37">
        <v>1.5270676737145607E-3</v>
      </c>
      <c r="N997" s="36">
        <v>-0.16574848474315959</v>
      </c>
      <c r="O997" s="28" t="s">
        <v>7</v>
      </c>
      <c r="P997" s="28" t="s">
        <v>3593</v>
      </c>
      <c r="Q997" s="38" t="s">
        <v>7</v>
      </c>
      <c r="R997" s="38" t="s">
        <v>3593</v>
      </c>
      <c r="S997" s="39">
        <v>2.5569299999999998E-3</v>
      </c>
      <c r="T997" s="39">
        <v>9.5601569575608962E-5</v>
      </c>
      <c r="U997" s="40">
        <v>52.477243883349949</v>
      </c>
      <c r="V997" s="40">
        <v>1.1301564165863038</v>
      </c>
      <c r="W997" s="41">
        <v>52.834867935561576</v>
      </c>
      <c r="X997" s="41">
        <v>1.8016474933154714</v>
      </c>
      <c r="Y997" s="42">
        <v>52.505353768315132</v>
      </c>
      <c r="Z997" s="42">
        <v>1.1292354432872718</v>
      </c>
      <c r="AA997" s="41">
        <v>73.682649822760979</v>
      </c>
      <c r="AB997" s="41">
        <v>76.447171002687625</v>
      </c>
      <c r="AC997" s="15">
        <v>0.99506030802415213</v>
      </c>
    </row>
    <row r="998" spans="1:30" x14ac:dyDescent="0.2">
      <c r="A998" s="2" t="s">
        <v>2970</v>
      </c>
      <c r="B998" s="31">
        <v>504.69</v>
      </c>
      <c r="C998" s="32">
        <v>309.62400000000002</v>
      </c>
      <c r="D998" s="33">
        <f t="shared" si="30"/>
        <v>0.61349343161148429</v>
      </c>
      <c r="E998" s="34">
        <v>3.9360300000000001</v>
      </c>
      <c r="F998" s="34">
        <v>8.3397164589211314E-2</v>
      </c>
      <c r="G998" s="35">
        <v>0.269619</v>
      </c>
      <c r="H998" s="35">
        <v>5.6660089220279203E-3</v>
      </c>
      <c r="I998" s="35">
        <v>-3.06816E-2</v>
      </c>
      <c r="J998" s="36">
        <v>3.7092399999999999</v>
      </c>
      <c r="K998" s="36">
        <v>7.8071058504672525E-2</v>
      </c>
      <c r="L998" s="37">
        <v>0.105805</v>
      </c>
      <c r="M998" s="37">
        <v>2.1284414428461495E-3</v>
      </c>
      <c r="N998" s="36">
        <v>-4.4105971806045897E-2</v>
      </c>
      <c r="O998" s="28" t="s">
        <v>7</v>
      </c>
      <c r="P998" s="28" t="s">
        <v>3593</v>
      </c>
      <c r="Q998" s="38" t="s">
        <v>7</v>
      </c>
      <c r="R998" s="38" t="s">
        <v>3593</v>
      </c>
      <c r="S998" s="39">
        <v>7.7103400000000002E-2</v>
      </c>
      <c r="T998" s="39">
        <v>1.6179206373765681E-3</v>
      </c>
      <c r="U998" s="40">
        <v>1728.3461464363502</v>
      </c>
      <c r="V998" s="40">
        <v>36.925727369084662</v>
      </c>
      <c r="W998" s="41">
        <v>1621.1213528764818</v>
      </c>
      <c r="X998" s="41">
        <v>34.348550261284814</v>
      </c>
      <c r="Y998" s="42">
        <v>1538.7560503801217</v>
      </c>
      <c r="Z998" s="42">
        <v>32.387312126916918</v>
      </c>
      <c r="AA998" s="41">
        <v>1728.3461464363502</v>
      </c>
      <c r="AB998" s="41">
        <v>36.925727369084662</v>
      </c>
      <c r="AC998" s="15">
        <v>0.94926127512012426</v>
      </c>
    </row>
    <row r="999" spans="1:30" x14ac:dyDescent="0.2">
      <c r="A999" s="2" t="s">
        <v>2969</v>
      </c>
      <c r="B999" s="31">
        <v>160.61099999999999</v>
      </c>
      <c r="C999" s="32">
        <v>138.197</v>
      </c>
      <c r="D999" s="33">
        <f t="shared" si="30"/>
        <v>0.86044542403695889</v>
      </c>
      <c r="E999" s="34">
        <v>8.60205E-2</v>
      </c>
      <c r="F999" s="34">
        <v>2.8279059659932111E-3</v>
      </c>
      <c r="G999" s="35">
        <v>1.2076699999999999E-2</v>
      </c>
      <c r="H999" s="35">
        <v>2.5949475739846847E-4</v>
      </c>
      <c r="I999" s="35">
        <v>0.12037200000000001</v>
      </c>
      <c r="J999" s="36">
        <v>82.915400000000005</v>
      </c>
      <c r="K999" s="36">
        <v>1.7813465471322532</v>
      </c>
      <c r="L999" s="37">
        <v>5.1536600000000002E-2</v>
      </c>
      <c r="M999" s="37">
        <v>1.7406503185372988E-3</v>
      </c>
      <c r="N999" s="36">
        <v>0.2846281745195241</v>
      </c>
      <c r="O999" s="28">
        <v>83.435458042535316</v>
      </c>
      <c r="P999" s="28">
        <v>1.7925194245275093</v>
      </c>
      <c r="Q999" s="38">
        <v>4.6587631112159689E-2</v>
      </c>
      <c r="R999" s="38">
        <v>1.1983447745071868E-2</v>
      </c>
      <c r="S999" s="39">
        <v>3.9292499999999996E-3</v>
      </c>
      <c r="T999" s="39">
        <v>9.2341014338375121E-5</v>
      </c>
      <c r="U999" s="40">
        <v>76.890281944644869</v>
      </c>
      <c r="V999" s="40">
        <v>1.6543848162968906</v>
      </c>
      <c r="W999" s="41">
        <v>83.789509006448498</v>
      </c>
      <c r="X999" s="41">
        <v>2.7545626031815393</v>
      </c>
      <c r="Y999" s="42">
        <v>77.281789556942897</v>
      </c>
      <c r="Z999" s="42">
        <v>1.6603145975712792</v>
      </c>
      <c r="AA999" s="41">
        <v>264.9036056073445</v>
      </c>
      <c r="AB999" s="41">
        <v>77.515710945907387</v>
      </c>
      <c r="AC999" s="15">
        <v>0.9235651079145879</v>
      </c>
    </row>
    <row r="1000" spans="1:30" x14ac:dyDescent="0.2">
      <c r="A1000" s="2" t="s">
        <v>2968</v>
      </c>
      <c r="B1000" s="31">
        <v>263.15800000000002</v>
      </c>
      <c r="C1000" s="32">
        <v>171.58600000000001</v>
      </c>
      <c r="D1000" s="33">
        <f t="shared" si="30"/>
        <v>0.65202653918938436</v>
      </c>
      <c r="E1000" s="34">
        <v>7.9858799999999994E-2</v>
      </c>
      <c r="F1000" s="34">
        <v>2.3710497537959849E-3</v>
      </c>
      <c r="G1000" s="35">
        <v>1.22443E-2</v>
      </c>
      <c r="H1000" s="35">
        <v>2.5965365234203812E-4</v>
      </c>
      <c r="I1000" s="35">
        <v>0.17069699999999999</v>
      </c>
      <c r="J1000" s="36">
        <v>81.772000000000006</v>
      </c>
      <c r="K1000" s="36">
        <v>1.7354179874972486</v>
      </c>
      <c r="L1000" s="37">
        <v>4.7668299999999997E-2</v>
      </c>
      <c r="M1000" s="37">
        <v>1.431879342841428E-3</v>
      </c>
      <c r="N1000" s="36">
        <v>0.22367514365094882</v>
      </c>
      <c r="O1000" s="28" t="s">
        <v>7</v>
      </c>
      <c r="P1000" s="28" t="s">
        <v>3593</v>
      </c>
      <c r="Q1000" s="38" t="s">
        <v>7</v>
      </c>
      <c r="R1000" s="38" t="s">
        <v>3593</v>
      </c>
      <c r="S1000" s="39">
        <v>3.8899500000000001E-3</v>
      </c>
      <c r="T1000" s="39">
        <v>9.4652361512061607E-5</v>
      </c>
      <c r="U1000" s="40">
        <v>78.346894651612473</v>
      </c>
      <c r="V1000" s="40">
        <v>1.6621134623614122</v>
      </c>
      <c r="W1000" s="41">
        <v>78.012176319309489</v>
      </c>
      <c r="X1000" s="41">
        <v>2.316222525945641</v>
      </c>
      <c r="Y1000" s="42">
        <v>78.355862864276901</v>
      </c>
      <c r="Z1000" s="42">
        <v>1.6629185276198921</v>
      </c>
      <c r="AA1000" s="41">
        <v>82.838377652045025</v>
      </c>
      <c r="AB1000" s="41">
        <v>71.283865096366526</v>
      </c>
      <c r="AC1000" s="15">
        <v>1.0056443630139251</v>
      </c>
    </row>
    <row r="1001" spans="1:30" x14ac:dyDescent="0.2">
      <c r="A1001" s="2" t="s">
        <v>2967</v>
      </c>
      <c r="B1001" s="31">
        <v>522.10900000000004</v>
      </c>
      <c r="C1001" s="32">
        <v>357.46499999999997</v>
      </c>
      <c r="D1001" s="33">
        <f t="shared" si="30"/>
        <v>0.68465588603146077</v>
      </c>
      <c r="E1001" s="34">
        <v>7.4175400000000002E-2</v>
      </c>
      <c r="F1001" s="34">
        <v>2.0755783875739311E-3</v>
      </c>
      <c r="G1001" s="35">
        <v>1.1355000000000001E-2</v>
      </c>
      <c r="H1001" s="35">
        <v>2.5022392691347484E-4</v>
      </c>
      <c r="I1001" s="35">
        <v>-0.14355699999999999</v>
      </c>
      <c r="J1001" s="36">
        <v>87.93</v>
      </c>
      <c r="K1001" s="36">
        <v>1.9438137710822505</v>
      </c>
      <c r="L1001" s="37">
        <v>4.7165699999999998E-2</v>
      </c>
      <c r="M1001" s="37">
        <v>1.1948348525536907E-3</v>
      </c>
      <c r="N1001" s="36">
        <v>-0.17946165379223036</v>
      </c>
      <c r="O1001" s="28">
        <v>88.298062249477312</v>
      </c>
      <c r="P1001" s="28">
        <v>1.9519502941022608</v>
      </c>
      <c r="Q1001" s="38">
        <v>4.384568331454386E-2</v>
      </c>
      <c r="R1001" s="38">
        <v>4.5699313948174992E-3</v>
      </c>
      <c r="S1001" s="39">
        <v>3.5411499999999999E-3</v>
      </c>
      <c r="T1001" s="39">
        <v>8.5568743201007699E-5</v>
      </c>
      <c r="U1001" s="40">
        <v>72.92744640580743</v>
      </c>
      <c r="V1001" s="40">
        <v>1.6098729090453283</v>
      </c>
      <c r="W1001" s="41">
        <v>72.654005649222483</v>
      </c>
      <c r="X1001" s="41">
        <v>2.033006682757363</v>
      </c>
      <c r="Y1001" s="42">
        <v>72.899274911444934</v>
      </c>
      <c r="Z1001" s="42">
        <v>1.611538888602041</v>
      </c>
      <c r="AA1001" s="41">
        <v>57.624943756818809</v>
      </c>
      <c r="AB1001" s="41">
        <v>60.401628046647865</v>
      </c>
      <c r="AC1001" s="15">
        <v>1.0018245287901513</v>
      </c>
    </row>
    <row r="1002" spans="1:30" x14ac:dyDescent="0.2">
      <c r="A1002" s="2" t="s">
        <v>2966</v>
      </c>
      <c r="B1002" s="31">
        <v>177.959</v>
      </c>
      <c r="C1002" s="32">
        <v>162.999</v>
      </c>
      <c r="D1002" s="33">
        <f t="shared" si="30"/>
        <v>0.91593569305289413</v>
      </c>
      <c r="E1002" s="34">
        <v>7.8161400000000006E-2</v>
      </c>
      <c r="F1002" s="34">
        <v>2.8264653029683559E-3</v>
      </c>
      <c r="G1002" s="35">
        <v>1.19212E-2</v>
      </c>
      <c r="H1002" s="35">
        <v>2.5549983741147471E-4</v>
      </c>
      <c r="I1002" s="35">
        <v>0.19489400000000001</v>
      </c>
      <c r="J1002" s="36">
        <v>83.9285</v>
      </c>
      <c r="K1002" s="36">
        <v>1.8040840368463993</v>
      </c>
      <c r="L1002" s="37">
        <v>4.7285000000000001E-2</v>
      </c>
      <c r="M1002" s="37">
        <v>1.6933950420383306E-3</v>
      </c>
      <c r="N1002" s="36">
        <v>7.8857880975601313E-2</v>
      </c>
      <c r="O1002" s="28" t="s">
        <v>7</v>
      </c>
      <c r="P1002" s="28" t="s">
        <v>3593</v>
      </c>
      <c r="Q1002" s="38" t="s">
        <v>7</v>
      </c>
      <c r="R1002" s="38" t="s">
        <v>3593</v>
      </c>
      <c r="S1002" s="39">
        <v>3.6866099999999999E-3</v>
      </c>
      <c r="T1002" s="39">
        <v>8.7582539018002896E-5</v>
      </c>
      <c r="U1002" s="40">
        <v>76.379045553028249</v>
      </c>
      <c r="V1002" s="40">
        <v>1.6435545830698464</v>
      </c>
      <c r="W1002" s="41">
        <v>76.414868240334854</v>
      </c>
      <c r="X1002" s="41">
        <v>2.7633073833401784</v>
      </c>
      <c r="Y1002" s="42">
        <v>76.354424712119894</v>
      </c>
      <c r="Z1002" s="42">
        <v>1.6412755948900042</v>
      </c>
      <c r="AA1002" s="41">
        <v>63.644811867708775</v>
      </c>
      <c r="AB1002" s="41">
        <v>85.29252268639388</v>
      </c>
      <c r="AC1002" s="15">
        <v>0.99973390812874452</v>
      </c>
    </row>
    <row r="1003" spans="1:30" x14ac:dyDescent="0.2">
      <c r="A1003" s="2" t="s">
        <v>2965</v>
      </c>
      <c r="B1003" s="31">
        <v>278.77300000000002</v>
      </c>
      <c r="C1003" s="32">
        <v>147.935</v>
      </c>
      <c r="D1003" s="33">
        <f t="shared" si="30"/>
        <v>0.5306647343896288</v>
      </c>
      <c r="E1003" s="34">
        <v>7.9111299999999996E-2</v>
      </c>
      <c r="F1003" s="34">
        <v>2.4168695653625995E-3</v>
      </c>
      <c r="G1003" s="35">
        <v>1.1754000000000001E-2</v>
      </c>
      <c r="H1003" s="35">
        <v>2.4774707421886942E-4</v>
      </c>
      <c r="I1003" s="35">
        <v>0.18975400000000001</v>
      </c>
      <c r="J1003" s="36">
        <v>85.182400000000001</v>
      </c>
      <c r="K1003" s="36">
        <v>1.7964384542766836</v>
      </c>
      <c r="L1003" s="37">
        <v>4.8770399999999998E-2</v>
      </c>
      <c r="M1003" s="37">
        <v>1.4976977254653222E-3</v>
      </c>
      <c r="N1003" s="36">
        <v>0.17476559678075007</v>
      </c>
      <c r="O1003" s="28">
        <v>85.656625001338881</v>
      </c>
      <c r="P1003" s="28">
        <v>1.8064395346452171</v>
      </c>
      <c r="Q1003" s="38">
        <v>4.4362931302330683E-2</v>
      </c>
      <c r="R1003" s="38">
        <v>6.7639821050306647E-3</v>
      </c>
      <c r="S1003" s="39">
        <v>3.7731000000000002E-3</v>
      </c>
      <c r="T1003" s="39">
        <v>9.3507552897132331E-5</v>
      </c>
      <c r="U1003" s="40">
        <v>75.116862165270362</v>
      </c>
      <c r="V1003" s="40">
        <v>1.5845052696235054</v>
      </c>
      <c r="W1003" s="41">
        <v>77.309064346950308</v>
      </c>
      <c r="X1003" s="41">
        <v>2.3618108253410455</v>
      </c>
      <c r="Y1003" s="42">
        <v>75.237007332743488</v>
      </c>
      <c r="Z1003" s="42">
        <v>1.586696936893504</v>
      </c>
      <c r="AA1003" s="41">
        <v>136.80777259857649</v>
      </c>
      <c r="AB1003" s="41">
        <v>72.147738805247783</v>
      </c>
      <c r="AC1003" s="15">
        <v>0.97439161658938722</v>
      </c>
    </row>
    <row r="1004" spans="1:30" x14ac:dyDescent="0.2">
      <c r="A1004" s="2" t="s">
        <v>2964</v>
      </c>
      <c r="B1004" s="31">
        <v>232.23099999999999</v>
      </c>
      <c r="C1004" s="32">
        <v>223.495</v>
      </c>
      <c r="D1004" s="33">
        <f t="shared" si="30"/>
        <v>0.96238228315771801</v>
      </c>
      <c r="E1004" s="34">
        <v>7.9754599999999995E-2</v>
      </c>
      <c r="F1004" s="34">
        <v>2.6771396101182327E-3</v>
      </c>
      <c r="G1004" s="35">
        <v>1.2011300000000001E-2</v>
      </c>
      <c r="H1004" s="35">
        <v>2.5213752953497423E-4</v>
      </c>
      <c r="I1004" s="35">
        <v>-5.7555799999999997E-2</v>
      </c>
      <c r="J1004" s="36">
        <v>83.275000000000006</v>
      </c>
      <c r="K1004" s="36">
        <v>1.7535147017419046</v>
      </c>
      <c r="L1004" s="37">
        <v>4.8069500000000001E-2</v>
      </c>
      <c r="M1004" s="37">
        <v>1.4911119247393873E-3</v>
      </c>
      <c r="N1004" s="36">
        <v>-0.38774370116581025</v>
      </c>
      <c r="O1004" s="28">
        <v>84.006958721772762</v>
      </c>
      <c r="P1004" s="28">
        <v>1.7689274952537237</v>
      </c>
      <c r="Q1004" s="38">
        <v>4.110364357370197E-2</v>
      </c>
      <c r="R1004" s="38">
        <v>8.5549658040353707E-3</v>
      </c>
      <c r="S1004" s="39">
        <v>3.8306500000000001E-3</v>
      </c>
      <c r="T1004" s="39">
        <v>9.2873668368865451E-5</v>
      </c>
      <c r="U1004" s="40">
        <v>76.899190013894753</v>
      </c>
      <c r="V1004" s="40">
        <v>1.6193970497279713</v>
      </c>
      <c r="W1004" s="41">
        <v>77.914193120806033</v>
      </c>
      <c r="X1004" s="41">
        <v>2.6153622812240465</v>
      </c>
      <c r="Y1004" s="42">
        <v>76.950053443229464</v>
      </c>
      <c r="Z1004" s="42">
        <v>1.6203308317325502</v>
      </c>
      <c r="AA1004" s="41">
        <v>102.69106000069604</v>
      </c>
      <c r="AB1004" s="41">
        <v>73.340868411179287</v>
      </c>
      <c r="AC1004" s="15">
        <v>0.98786223183664501</v>
      </c>
    </row>
    <row r="1005" spans="1:30" x14ac:dyDescent="0.2">
      <c r="A1005" s="2" t="s">
        <v>2963</v>
      </c>
      <c r="B1005" s="31">
        <v>242.441</v>
      </c>
      <c r="C1005" s="32">
        <v>112.176</v>
      </c>
      <c r="D1005" s="33">
        <f t="shared" si="30"/>
        <v>0.46269401627612494</v>
      </c>
      <c r="E1005" s="34">
        <v>7.7958899999999998E-2</v>
      </c>
      <c r="F1005" s="34">
        <v>2.5275501322988636E-3</v>
      </c>
      <c r="G1005" s="35">
        <v>1.18645E-2</v>
      </c>
      <c r="H1005" s="35">
        <v>2.5657148602151799E-4</v>
      </c>
      <c r="I1005" s="35">
        <v>-2.0943099999999999E-2</v>
      </c>
      <c r="J1005" s="36">
        <v>84.346100000000007</v>
      </c>
      <c r="K1005" s="36">
        <v>1.8173337927604276</v>
      </c>
      <c r="L1005" s="37">
        <v>4.7731999999999997E-2</v>
      </c>
      <c r="M1005" s="37">
        <v>1.551298958292695E-3</v>
      </c>
      <c r="N1005" s="36">
        <v>0.16885993906889613</v>
      </c>
      <c r="O1005" s="28">
        <v>84.795632263169921</v>
      </c>
      <c r="P1005" s="28">
        <v>1.8270194827069073</v>
      </c>
      <c r="Q1005" s="38">
        <v>4.35067752427322E-2</v>
      </c>
      <c r="R1005" s="38">
        <v>7.2429770934945934E-3</v>
      </c>
      <c r="S1005" s="39">
        <v>3.7308900000000002E-3</v>
      </c>
      <c r="T1005" s="39">
        <v>1.0206849393642487E-4</v>
      </c>
      <c r="U1005" s="40">
        <v>75.959150618838919</v>
      </c>
      <c r="V1005" s="40">
        <v>1.6370602745505936</v>
      </c>
      <c r="W1005" s="41">
        <v>76.224141341757871</v>
      </c>
      <c r="X1005" s="41">
        <v>2.4713065286032432</v>
      </c>
      <c r="Y1005" s="42">
        <v>75.978610764073423</v>
      </c>
      <c r="Z1005" s="42">
        <v>1.637046607591125</v>
      </c>
      <c r="AA1005" s="41">
        <v>86.006526754299529</v>
      </c>
      <c r="AB1005" s="41">
        <v>77.080256139752052</v>
      </c>
      <c r="AC1005" s="15">
        <v>0.99749656378867302</v>
      </c>
    </row>
    <row r="1006" spans="1:30" x14ac:dyDescent="0.2">
      <c r="A1006" s="2" t="s">
        <v>2962</v>
      </c>
      <c r="B1006" s="31">
        <v>156.816</v>
      </c>
      <c r="C1006" s="32">
        <v>88.636799999999994</v>
      </c>
      <c r="D1006" s="33">
        <f t="shared" si="30"/>
        <v>0.56522803795531062</v>
      </c>
      <c r="E1006" s="34">
        <v>8.0346299999999996E-2</v>
      </c>
      <c r="F1006" s="34">
        <v>3.242692154734396E-3</v>
      </c>
      <c r="G1006" s="35">
        <v>1.1931000000000001E-2</v>
      </c>
      <c r="H1006" s="35">
        <v>2.5503690904651432E-4</v>
      </c>
      <c r="I1006" s="35">
        <v>6.1317799999999999E-2</v>
      </c>
      <c r="J1006" s="36">
        <v>83.945800000000006</v>
      </c>
      <c r="K1006" s="36">
        <v>1.7929017839761887</v>
      </c>
      <c r="L1006" s="37">
        <v>4.91201E-2</v>
      </c>
      <c r="M1006" s="37">
        <v>1.9888322798074249E-3</v>
      </c>
      <c r="N1006" s="36">
        <v>0.12638645642519605</v>
      </c>
      <c r="O1006" s="28">
        <v>85.100377944601519</v>
      </c>
      <c r="P1006" s="28">
        <v>1.8175610862476022</v>
      </c>
      <c r="Q1006" s="38">
        <v>3.8235180340964896E-2</v>
      </c>
      <c r="R1006" s="38">
        <v>1.3137339103356E-2</v>
      </c>
      <c r="S1006" s="39">
        <v>3.7383199999999998E-3</v>
      </c>
      <c r="T1006" s="39">
        <v>9.350205843830392E-5</v>
      </c>
      <c r="U1006" s="40">
        <v>76.185039508437924</v>
      </c>
      <c r="V1006" s="40">
        <v>1.6322223727350196</v>
      </c>
      <c r="W1006" s="41">
        <v>78.470465439047089</v>
      </c>
      <c r="X1006" s="41">
        <v>3.166985444974499</v>
      </c>
      <c r="Y1006" s="42">
        <v>76.338781987150199</v>
      </c>
      <c r="Z1006" s="42">
        <v>1.6304322361729939</v>
      </c>
      <c r="AA1006" s="41">
        <v>153.56758112241846</v>
      </c>
      <c r="AB1006" s="41">
        <v>94.830794422837798</v>
      </c>
      <c r="AC1006" s="15">
        <v>0.97434066111561524</v>
      </c>
    </row>
    <row r="1007" spans="1:30" x14ac:dyDescent="0.2">
      <c r="A1007" s="2" t="s">
        <v>2961</v>
      </c>
      <c r="B1007" s="31">
        <v>141.011</v>
      </c>
      <c r="C1007" s="32">
        <v>71.856300000000005</v>
      </c>
      <c r="D1007" s="33">
        <f t="shared" si="30"/>
        <v>0.50957939451532153</v>
      </c>
      <c r="E1007" s="34">
        <v>8.5175600000000004E-2</v>
      </c>
      <c r="F1007" s="34">
        <v>3.1814630558508771E-3</v>
      </c>
      <c r="G1007" s="35">
        <v>1.26585E-2</v>
      </c>
      <c r="H1007" s="35">
        <v>2.7823837704565489E-4</v>
      </c>
      <c r="I1007" s="35">
        <v>0.16874500000000001</v>
      </c>
      <c r="J1007" s="36">
        <v>78.878200000000007</v>
      </c>
      <c r="K1007" s="36">
        <v>1.7383861427131202</v>
      </c>
      <c r="L1007" s="37">
        <v>4.9368599999999999E-2</v>
      </c>
      <c r="M1007" s="37">
        <v>1.931330806978442E-3</v>
      </c>
      <c r="N1007" s="36">
        <v>0.35495849700615578</v>
      </c>
      <c r="O1007" s="28">
        <v>79.968187147076009</v>
      </c>
      <c r="P1007" s="28">
        <v>1.7624082242541839</v>
      </c>
      <c r="Q1007" s="38">
        <v>3.8431497585420998E-2</v>
      </c>
      <c r="R1007" s="38">
        <v>1.314913435522308E-2</v>
      </c>
      <c r="S1007" s="39">
        <v>4.1472699999999998E-3</v>
      </c>
      <c r="T1007" s="39">
        <v>1.2488630489433178E-4</v>
      </c>
      <c r="U1007" s="40">
        <v>81.033336560129641</v>
      </c>
      <c r="V1007" s="40">
        <v>1.7895853115509015</v>
      </c>
      <c r="W1007" s="41">
        <v>82.999255942710306</v>
      </c>
      <c r="X1007" s="41">
        <v>3.1001726603022952</v>
      </c>
      <c r="Y1007" s="42">
        <v>81.21246692427593</v>
      </c>
      <c r="Z1007" s="42">
        <v>1.7898307405177714</v>
      </c>
      <c r="AA1007" s="41">
        <v>165.37374839792699</v>
      </c>
      <c r="AB1007" s="41">
        <v>91.426476378175437</v>
      </c>
      <c r="AC1007" s="15">
        <v>0.97699396897655111</v>
      </c>
    </row>
    <row r="1008" spans="1:30" x14ac:dyDescent="0.2">
      <c r="A1008" s="2" t="s">
        <v>2960</v>
      </c>
      <c r="B1008" s="31">
        <v>42.156599999999997</v>
      </c>
      <c r="C1008" s="32">
        <v>21.0671</v>
      </c>
      <c r="D1008" s="33">
        <f t="shared" si="30"/>
        <v>0.49973432392555378</v>
      </c>
      <c r="E1008" s="34">
        <v>5.4852400000000003E-2</v>
      </c>
      <c r="F1008" s="34">
        <v>7.1294797004552869E-3</v>
      </c>
      <c r="G1008" s="35">
        <v>7.4779399999999998E-3</v>
      </c>
      <c r="H1008" s="35">
        <v>2.0144782576746764E-4</v>
      </c>
      <c r="I1008" s="35">
        <v>2.95839E-2</v>
      </c>
      <c r="J1008" s="36">
        <v>134.06100000000001</v>
      </c>
      <c r="K1008" s="36">
        <v>3.6495641671300976</v>
      </c>
      <c r="L1008" s="37">
        <v>5.3601500000000003E-2</v>
      </c>
      <c r="M1008" s="37">
        <v>6.9390898343586827E-3</v>
      </c>
      <c r="N1008" s="36">
        <v>4.3715582120216569E-2</v>
      </c>
      <c r="O1008" s="28">
        <v>143.49321171170806</v>
      </c>
      <c r="P1008" s="28">
        <v>3.9063387837586063</v>
      </c>
      <c r="Q1008" s="38">
        <v>-1.6339687216436537E-3</v>
      </c>
      <c r="R1008" s="38">
        <v>-9.2531784420249064E-2</v>
      </c>
      <c r="S1008" s="39">
        <v>2.5870200000000002E-3</v>
      </c>
      <c r="T1008" s="39">
        <v>2.2268040863120402E-4</v>
      </c>
      <c r="U1008" s="40">
        <v>47.502750075609249</v>
      </c>
      <c r="V1008" s="40">
        <v>1.35794145671536</v>
      </c>
      <c r="W1008" s="41">
        <v>54.222320076267792</v>
      </c>
      <c r="X1008" s="41">
        <v>7.0475846142619174</v>
      </c>
      <c r="Y1008" s="42">
        <v>47.907223126010706</v>
      </c>
      <c r="Z1008" s="42">
        <v>1.3041860411856916</v>
      </c>
      <c r="AA1008" s="41">
        <v>354.34416093811956</v>
      </c>
      <c r="AB1008" s="41">
        <v>292.40309660061331</v>
      </c>
      <c r="AC1008" s="15">
        <v>0.8857339843630323</v>
      </c>
      <c r="AD1008" s="2" t="s">
        <v>4220</v>
      </c>
    </row>
    <row r="1009" spans="1:30" x14ac:dyDescent="0.2">
      <c r="E1009" s="34"/>
      <c r="F1009" s="34"/>
      <c r="G1009" s="35"/>
      <c r="H1009" s="35"/>
      <c r="I1009" s="35"/>
      <c r="J1009" s="36"/>
      <c r="K1009" s="36"/>
      <c r="L1009" s="37"/>
      <c r="M1009" s="37"/>
      <c r="N1009" s="36"/>
      <c r="O1009" s="28"/>
      <c r="P1009" s="28"/>
      <c r="Q1009" s="38"/>
      <c r="R1009" s="38"/>
      <c r="S1009" s="39"/>
      <c r="T1009" s="39"/>
      <c r="U1009" s="40"/>
      <c r="V1009" s="40"/>
      <c r="W1009" s="41"/>
      <c r="X1009" s="41"/>
      <c r="Y1009" s="42"/>
      <c r="Z1009" s="42"/>
      <c r="AA1009" s="41"/>
      <c r="AB1009" s="41"/>
      <c r="AC1009" s="15"/>
    </row>
    <row r="1010" spans="1:30" x14ac:dyDescent="0.2">
      <c r="A1010" s="2" t="s">
        <v>1024</v>
      </c>
      <c r="B1010" s="31">
        <v>105.851</v>
      </c>
      <c r="C1010" s="32">
        <v>99.917199999999994</v>
      </c>
      <c r="D1010" s="33">
        <f t="shared" ref="D1010:D1049" si="31">C1010/B1010</f>
        <v>0.94394195614590315</v>
      </c>
      <c r="E1010" s="34">
        <v>7.7107499999999995E-2</v>
      </c>
      <c r="F1010" s="34">
        <v>5.1056029085113936E-3</v>
      </c>
      <c r="G1010" s="35">
        <v>1.1442799999999999E-2</v>
      </c>
      <c r="H1010" s="35">
        <v>2.802759931513935E-4</v>
      </c>
      <c r="I1010" s="35">
        <v>0.20976900000000001</v>
      </c>
      <c r="J1010" s="36">
        <v>87.753299999999996</v>
      </c>
      <c r="K1010" s="36">
        <v>2.1497049364868657</v>
      </c>
      <c r="L1010" s="37">
        <v>4.9134400000000002E-2</v>
      </c>
      <c r="M1010" s="37">
        <v>3.2676634871638783E-3</v>
      </c>
      <c r="N1010" s="36">
        <v>0.13300201289330385</v>
      </c>
      <c r="O1010" s="28">
        <v>90.115490792512645</v>
      </c>
      <c r="P1010" s="28">
        <v>2.2075718566777676</v>
      </c>
      <c r="Q1010" s="38">
        <v>2.7836982116742636E-2</v>
      </c>
      <c r="R1010" s="38">
        <v>3.5017253611795723E-2</v>
      </c>
      <c r="S1010" s="39">
        <v>3.6503899999999999E-3</v>
      </c>
      <c r="T1010" s="39">
        <v>1.2427494768391578E-4</v>
      </c>
      <c r="U1010" s="40">
        <v>72.890663140498873</v>
      </c>
      <c r="V1010" s="40">
        <v>1.8046394806379873</v>
      </c>
      <c r="W1010" s="41">
        <v>75.42184849684152</v>
      </c>
      <c r="X1010" s="41">
        <v>4.9939890289631981</v>
      </c>
      <c r="Y1010" s="42">
        <v>73.045236334438215</v>
      </c>
      <c r="Z1010" s="42">
        <v>1.789399431531254</v>
      </c>
      <c r="AA1010" s="41">
        <v>154.24928656598317</v>
      </c>
      <c r="AB1010" s="41">
        <v>155.74264661383063</v>
      </c>
      <c r="AC1010" s="15">
        <v>0.97247922973214074</v>
      </c>
    </row>
    <row r="1011" spans="1:30" x14ac:dyDescent="0.2">
      <c r="A1011" s="2" t="s">
        <v>1023</v>
      </c>
      <c r="B1011" s="31">
        <v>219.81700000000001</v>
      </c>
      <c r="C1011" s="32">
        <v>101.96</v>
      </c>
      <c r="D1011" s="33">
        <f t="shared" si="31"/>
        <v>0.46384037631302399</v>
      </c>
      <c r="E1011" s="34">
        <v>4.9478</v>
      </c>
      <c r="F1011" s="34">
        <v>0.10728410177859532</v>
      </c>
      <c r="G1011" s="35">
        <v>0.31821899999999997</v>
      </c>
      <c r="H1011" s="35">
        <v>6.8794158115715025E-3</v>
      </c>
      <c r="I1011" s="35">
        <v>6.2074200000000003E-2</v>
      </c>
      <c r="J1011" s="36">
        <v>3.1442399999999999</v>
      </c>
      <c r="K1011" s="36">
        <v>6.8140787178385301E-2</v>
      </c>
      <c r="L1011" s="37">
        <v>0.11358600000000001</v>
      </c>
      <c r="M1011" s="37">
        <v>2.3173593518487803E-3</v>
      </c>
      <c r="N1011" s="36">
        <v>0.23391510840270982</v>
      </c>
      <c r="O1011" s="28">
        <v>3.1449402182109947</v>
      </c>
      <c r="P1011" s="28">
        <v>6.8155962044201476E-2</v>
      </c>
      <c r="Q1011" s="38">
        <v>0.11339135156532051</v>
      </c>
      <c r="R1011" s="38">
        <v>2.3637520594056625E-3</v>
      </c>
      <c r="S1011" s="39">
        <v>9.6739800000000001E-2</v>
      </c>
      <c r="T1011" s="39">
        <v>2.338832333284282E-3</v>
      </c>
      <c r="U1011" s="40">
        <v>1857.5634634570195</v>
      </c>
      <c r="V1011" s="40">
        <v>36.857912614217298</v>
      </c>
      <c r="W1011" s="41">
        <v>1810.449716489587</v>
      </c>
      <c r="X1011" s="41">
        <v>39.256330419357674</v>
      </c>
      <c r="Y1011" s="42">
        <v>1780.1592960947419</v>
      </c>
      <c r="Z1011" s="42">
        <v>38.57894300015775</v>
      </c>
      <c r="AA1011" s="41">
        <v>1857.5634634570195</v>
      </c>
      <c r="AB1011" s="41">
        <v>36.857912614217298</v>
      </c>
      <c r="AC1011" s="15">
        <v>0.98374757360218867</v>
      </c>
    </row>
    <row r="1012" spans="1:30" x14ac:dyDescent="0.2">
      <c r="A1012" s="2" t="s">
        <v>1022</v>
      </c>
      <c r="B1012" s="31">
        <v>545.39700000000005</v>
      </c>
      <c r="C1012" s="32">
        <v>133.768</v>
      </c>
      <c r="D1012" s="33">
        <f t="shared" si="31"/>
        <v>0.24526720902388532</v>
      </c>
      <c r="E1012" s="34">
        <v>8.1112099999999998</v>
      </c>
      <c r="F1012" s="34">
        <v>0.16845354913470953</v>
      </c>
      <c r="G1012" s="35">
        <v>0.38510299999999997</v>
      </c>
      <c r="H1012" s="35">
        <v>7.9820984901277682E-3</v>
      </c>
      <c r="I1012" s="35">
        <v>0.146481</v>
      </c>
      <c r="J1012" s="36">
        <v>2.5988000000000002</v>
      </c>
      <c r="K1012" s="36">
        <v>5.3866630598172753E-2</v>
      </c>
      <c r="L1012" s="37">
        <v>0.15428800000000001</v>
      </c>
      <c r="M1012" s="37">
        <v>3.1095710675268385E-3</v>
      </c>
      <c r="N1012" s="36">
        <v>0.16666599283162534</v>
      </c>
      <c r="O1012" s="28">
        <v>2.5989931401061899</v>
      </c>
      <c r="P1012" s="28">
        <v>5.3870633909991208E-2</v>
      </c>
      <c r="Q1012" s="38">
        <v>0.1542218787286215</v>
      </c>
      <c r="R1012" s="38">
        <v>3.1120817006119786E-3</v>
      </c>
      <c r="S1012" s="39">
        <v>0.104486</v>
      </c>
      <c r="T1012" s="39">
        <v>2.5032708439959111E-3</v>
      </c>
      <c r="U1012" s="40">
        <v>2394.0023919183163</v>
      </c>
      <c r="V1012" s="40">
        <v>34.291817969274753</v>
      </c>
      <c r="W1012" s="41">
        <v>2243.4944646673807</v>
      </c>
      <c r="X1012" s="41">
        <v>46.592876406515856</v>
      </c>
      <c r="Y1012" s="42">
        <v>2098.6343692930718</v>
      </c>
      <c r="Z1012" s="42">
        <v>43.499446795189762</v>
      </c>
      <c r="AA1012" s="41">
        <v>2394.0023919183163</v>
      </c>
      <c r="AB1012" s="41">
        <v>34.291817969274753</v>
      </c>
      <c r="AC1012" s="15">
        <v>0.93607424620571789</v>
      </c>
    </row>
    <row r="1013" spans="1:30" x14ac:dyDescent="0.2">
      <c r="A1013" s="2" t="s">
        <v>1021</v>
      </c>
      <c r="B1013" s="31">
        <v>220.97</v>
      </c>
      <c r="C1013" s="32">
        <v>139.142</v>
      </c>
      <c r="D1013" s="33">
        <f t="shared" si="31"/>
        <v>0.62968728786713124</v>
      </c>
      <c r="E1013" s="34">
        <v>7.6519400000000001E-2</v>
      </c>
      <c r="F1013" s="34">
        <v>3.2787280388961817E-3</v>
      </c>
      <c r="G1013" s="35">
        <v>1.13096E-2</v>
      </c>
      <c r="H1013" s="35">
        <v>2.5521421838330246E-4</v>
      </c>
      <c r="I1013" s="35">
        <v>2.8298799999999999E-2</v>
      </c>
      <c r="J1013" s="36">
        <v>88.513900000000007</v>
      </c>
      <c r="K1013" s="36">
        <v>2.0131034152285872</v>
      </c>
      <c r="L1013" s="37">
        <v>4.8996400000000002E-2</v>
      </c>
      <c r="M1013" s="37">
        <v>2.007313473796258E-3</v>
      </c>
      <c r="N1013" s="36">
        <v>-5.203392154413948E-2</v>
      </c>
      <c r="O1013" s="28" t="s">
        <v>7</v>
      </c>
      <c r="P1013" s="28" t="s">
        <v>3593</v>
      </c>
      <c r="Q1013" s="38" t="s">
        <v>7</v>
      </c>
      <c r="R1013" s="38" t="s">
        <v>3593</v>
      </c>
      <c r="S1013" s="39">
        <v>3.6212699999999998E-3</v>
      </c>
      <c r="T1013" s="39">
        <v>9.6710604533318886E-5</v>
      </c>
      <c r="U1013" s="40">
        <v>72.279390896412394</v>
      </c>
      <c r="V1013" s="40">
        <v>1.648145855641316</v>
      </c>
      <c r="W1013" s="41">
        <v>74.867298599212347</v>
      </c>
      <c r="X1013" s="41">
        <v>3.2079382628934665</v>
      </c>
      <c r="Y1013" s="42">
        <v>72.421071114561585</v>
      </c>
      <c r="Z1013" s="42">
        <v>1.6470984285545696</v>
      </c>
      <c r="AA1013" s="41">
        <v>147.65870320656302</v>
      </c>
      <c r="AB1013" s="41">
        <v>96.0583167486825</v>
      </c>
      <c r="AC1013" s="15">
        <v>0.96834236784089422</v>
      </c>
    </row>
    <row r="1014" spans="1:30" x14ac:dyDescent="0.2">
      <c r="A1014" s="2" t="s">
        <v>1020</v>
      </c>
      <c r="B1014" s="31">
        <v>750.86800000000005</v>
      </c>
      <c r="C1014" s="32">
        <v>69.590900000000005</v>
      </c>
      <c r="D1014" s="33">
        <f t="shared" si="31"/>
        <v>9.2680604313940665E-2</v>
      </c>
      <c r="E1014" s="34">
        <v>7.8934699999999997E-2</v>
      </c>
      <c r="F1014" s="34">
        <v>1.9935129885797079E-3</v>
      </c>
      <c r="G1014" s="35">
        <v>1.1781399999999999E-2</v>
      </c>
      <c r="H1014" s="35">
        <v>2.5562391192812927E-4</v>
      </c>
      <c r="I1014" s="35">
        <v>0.27361099999999999</v>
      </c>
      <c r="J1014" s="36">
        <v>84.929199999999994</v>
      </c>
      <c r="K1014" s="36">
        <v>1.8385101449956702</v>
      </c>
      <c r="L1014" s="37">
        <v>4.8955899999999997E-2</v>
      </c>
      <c r="M1014" s="37">
        <v>1.2739751932298368E-3</v>
      </c>
      <c r="N1014" s="36">
        <v>0.39148885616754331</v>
      </c>
      <c r="O1014" s="28">
        <v>85.002474207720752</v>
      </c>
      <c r="P1014" s="28">
        <v>1.8400963529696195</v>
      </c>
      <c r="Q1014" s="38">
        <v>4.8273004392903884E-2</v>
      </c>
      <c r="R1014" s="38">
        <v>5.0857121959080641E-3</v>
      </c>
      <c r="S1014" s="39">
        <v>3.7557799999999998E-3</v>
      </c>
      <c r="T1014" s="39">
        <v>1.4044290744768851E-4</v>
      </c>
      <c r="U1014" s="40">
        <v>75.322112775238423</v>
      </c>
      <c r="V1014" s="40">
        <v>1.6287870922044869</v>
      </c>
      <c r="W1014" s="41">
        <v>77.142880078769252</v>
      </c>
      <c r="X1014" s="41">
        <v>1.9482601873887315</v>
      </c>
      <c r="Y1014" s="42">
        <v>75.460004208152696</v>
      </c>
      <c r="Z1014" s="42">
        <v>1.6335251395056671</v>
      </c>
      <c r="AA1014" s="41">
        <v>145.71946080778523</v>
      </c>
      <c r="AB1014" s="41">
        <v>61.037310330241553</v>
      </c>
      <c r="AC1014" s="15">
        <v>0.97875372922781445</v>
      </c>
      <c r="AD1014" s="2" t="s">
        <v>3590</v>
      </c>
    </row>
    <row r="1015" spans="1:30" x14ac:dyDescent="0.2">
      <c r="A1015" s="2" t="s">
        <v>1019</v>
      </c>
      <c r="B1015" s="31">
        <v>457.49099999999999</v>
      </c>
      <c r="C1015" s="32">
        <v>265.49200000000002</v>
      </c>
      <c r="D1015" s="33">
        <f t="shared" si="31"/>
        <v>0.58032179868019262</v>
      </c>
      <c r="E1015" s="34">
        <v>5.1844800000000003E-2</v>
      </c>
      <c r="F1015" s="34">
        <v>1.7911323639575049E-3</v>
      </c>
      <c r="G1015" s="35">
        <v>7.6845400000000001E-3</v>
      </c>
      <c r="H1015" s="35">
        <v>1.6853694173305151E-4</v>
      </c>
      <c r="I1015" s="35">
        <v>4.6750899999999998E-2</v>
      </c>
      <c r="J1015" s="36">
        <v>130.24100000000001</v>
      </c>
      <c r="K1015" s="36">
        <v>2.8487655096199127</v>
      </c>
      <c r="L1015" s="37">
        <v>4.8958399999999999E-2</v>
      </c>
      <c r="M1015" s="37">
        <v>1.7234112408604048E-3</v>
      </c>
      <c r="N1015" s="36">
        <v>0.24170707991351467</v>
      </c>
      <c r="O1015" s="28">
        <v>130.8832396899156</v>
      </c>
      <c r="P1015" s="28">
        <v>2.862813238657163</v>
      </c>
      <c r="Q1015" s="38">
        <v>4.5063672391501247E-2</v>
      </c>
      <c r="R1015" s="38">
        <v>9.9858738354622559E-3</v>
      </c>
      <c r="S1015" s="39">
        <v>2.41684E-3</v>
      </c>
      <c r="T1015" s="39">
        <v>5.7755751611419619E-5</v>
      </c>
      <c r="U1015" s="40">
        <v>49.184085482347598</v>
      </c>
      <c r="V1015" s="40">
        <v>1.0785077392421683</v>
      </c>
      <c r="W1015" s="41">
        <v>51.323120185820962</v>
      </c>
      <c r="X1015" s="41">
        <v>1.7731093877130326</v>
      </c>
      <c r="Y1015" s="42">
        <v>49.306993293164588</v>
      </c>
      <c r="Z1015" s="42">
        <v>1.0784934227825924</v>
      </c>
      <c r="AA1015" s="41">
        <v>145.83923369893969</v>
      </c>
      <c r="AB1015" s="41">
        <v>82.564157509646094</v>
      </c>
      <c r="AC1015" s="15">
        <v>0.96152298716757478</v>
      </c>
    </row>
    <row r="1016" spans="1:30" x14ac:dyDescent="0.2">
      <c r="A1016" s="2" t="s">
        <v>1018</v>
      </c>
      <c r="B1016" s="31">
        <v>696.55700000000002</v>
      </c>
      <c r="C1016" s="32">
        <v>74.340699999999998</v>
      </c>
      <c r="D1016" s="33">
        <f t="shared" si="31"/>
        <v>0.10672593915501531</v>
      </c>
      <c r="E1016" s="34">
        <v>2.1105700000000001</v>
      </c>
      <c r="F1016" s="34">
        <v>0.31716747942681645</v>
      </c>
      <c r="G1016" s="35">
        <v>0.15005199999999999</v>
      </c>
      <c r="H1016" s="35">
        <v>2.1435715202474583E-2</v>
      </c>
      <c r="I1016" s="35">
        <v>-0.97651399999999999</v>
      </c>
      <c r="J1016" s="36">
        <v>23.095400000000001</v>
      </c>
      <c r="K1016" s="36">
        <v>6.896645702518291</v>
      </c>
      <c r="L1016" s="37">
        <v>9.3196000000000001E-2</v>
      </c>
      <c r="M1016" s="37">
        <v>4.9155092609515045E-3</v>
      </c>
      <c r="N1016" s="36">
        <v>0</v>
      </c>
      <c r="O1016" s="28" t="s">
        <v>7</v>
      </c>
      <c r="P1016" s="28" t="s">
        <v>3593</v>
      </c>
      <c r="Q1016" s="38" t="s">
        <v>7</v>
      </c>
      <c r="R1016" s="38" t="s">
        <v>3593</v>
      </c>
      <c r="S1016" s="39">
        <v>5.5936699999999999E-2</v>
      </c>
      <c r="T1016" s="39">
        <v>7.6018405289545506E-3</v>
      </c>
      <c r="U1016" s="40">
        <v>258.87007186838792</v>
      </c>
      <c r="V1016" s="40">
        <v>76.352296100036014</v>
      </c>
      <c r="W1016" s="41">
        <v>1152.2627701073543</v>
      </c>
      <c r="X1016" s="41">
        <v>173.15714637861373</v>
      </c>
      <c r="Y1016" s="42">
        <v>273.24729998575447</v>
      </c>
      <c r="Z1016" s="42">
        <v>81.595894298062802</v>
      </c>
      <c r="AA1016" s="41">
        <v>1491.8733971475854</v>
      </c>
      <c r="AB1016" s="41">
        <v>99.830962146372968</v>
      </c>
      <c r="AC1016" s="15">
        <v>0.78216087013315139</v>
      </c>
      <c r="AD1016" s="2" t="s">
        <v>4220</v>
      </c>
    </row>
    <row r="1017" spans="1:30" x14ac:dyDescent="0.2">
      <c r="A1017" s="2" t="s">
        <v>1017</v>
      </c>
      <c r="B1017" s="31">
        <v>398.57400000000001</v>
      </c>
      <c r="C1017" s="32">
        <v>199.65799999999999</v>
      </c>
      <c r="D1017" s="33">
        <f t="shared" si="31"/>
        <v>0.50093081836747999</v>
      </c>
      <c r="E1017" s="34">
        <v>7.8783199999999998E-2</v>
      </c>
      <c r="F1017" s="34">
        <v>2.4998455159061326E-3</v>
      </c>
      <c r="G1017" s="35">
        <v>1.16236E-2</v>
      </c>
      <c r="H1017" s="35">
        <v>2.5380957734687633E-4</v>
      </c>
      <c r="I1017" s="35">
        <v>8.0703200000000003E-2</v>
      </c>
      <c r="J1017" s="36">
        <v>86.0946</v>
      </c>
      <c r="K1017" s="36">
        <v>1.8741112671258344</v>
      </c>
      <c r="L1017" s="37">
        <v>4.9361000000000002E-2</v>
      </c>
      <c r="M1017" s="37">
        <v>1.5743449996744679E-3</v>
      </c>
      <c r="N1017" s="36">
        <v>0.19735336899443368</v>
      </c>
      <c r="O1017" s="28" t="s">
        <v>7</v>
      </c>
      <c r="P1017" s="28" t="s">
        <v>3593</v>
      </c>
      <c r="Q1017" s="38" t="s">
        <v>7</v>
      </c>
      <c r="R1017" s="38" t="s">
        <v>3593</v>
      </c>
      <c r="S1017" s="39">
        <v>3.6479300000000002E-3</v>
      </c>
      <c r="T1017" s="39">
        <v>9.1421723470518754E-5</v>
      </c>
      <c r="U1017" s="40">
        <v>74.268077601402325</v>
      </c>
      <c r="V1017" s="40">
        <v>1.617366834230189</v>
      </c>
      <c r="W1017" s="41">
        <v>77.000293753817985</v>
      </c>
      <c r="X1017" s="41">
        <v>2.4432726655421066</v>
      </c>
      <c r="Y1017" s="42">
        <v>74.444432141322793</v>
      </c>
      <c r="Z1017" s="42">
        <v>1.6205098699667302</v>
      </c>
      <c r="AA1017" s="41">
        <v>165.01393551368693</v>
      </c>
      <c r="AB1017" s="41">
        <v>74.543680719154025</v>
      </c>
      <c r="AC1017" s="15">
        <v>0.96750804925219958</v>
      </c>
    </row>
    <row r="1018" spans="1:30" x14ac:dyDescent="0.2">
      <c r="A1018" s="2" t="s">
        <v>1016</v>
      </c>
      <c r="B1018" s="31">
        <v>314.12599999999998</v>
      </c>
      <c r="C1018" s="32">
        <v>329.33100000000002</v>
      </c>
      <c r="D1018" s="33">
        <f t="shared" si="31"/>
        <v>1.0484041435602276</v>
      </c>
      <c r="E1018" s="34">
        <v>7.5225399999999998E-2</v>
      </c>
      <c r="F1018" s="34">
        <v>2.8859882470419033E-3</v>
      </c>
      <c r="G1018" s="35">
        <v>1.1146E-2</v>
      </c>
      <c r="H1018" s="35">
        <v>2.5074225333796457E-4</v>
      </c>
      <c r="I1018" s="35">
        <v>-6.2309900000000001E-2</v>
      </c>
      <c r="J1018" s="36">
        <v>89.699600000000004</v>
      </c>
      <c r="K1018" s="36">
        <v>2.0148105032890813</v>
      </c>
      <c r="L1018" s="37">
        <v>4.8638899999999999E-2</v>
      </c>
      <c r="M1018" s="37">
        <v>1.8121600321671374E-3</v>
      </c>
      <c r="N1018" s="36">
        <v>3.2371883545721972E-2</v>
      </c>
      <c r="O1018" s="28" t="s">
        <v>7</v>
      </c>
      <c r="P1018" s="28" t="s">
        <v>3593</v>
      </c>
      <c r="Q1018" s="38" t="s">
        <v>7</v>
      </c>
      <c r="R1018" s="38" t="s">
        <v>3593</v>
      </c>
      <c r="S1018" s="39">
        <v>3.4313400000000002E-3</v>
      </c>
      <c r="T1018" s="39">
        <v>8.5439083060622785E-5</v>
      </c>
      <c r="U1018" s="40">
        <v>71.360034335729722</v>
      </c>
      <c r="V1018" s="40">
        <v>1.6054263981924934</v>
      </c>
      <c r="W1018" s="41">
        <v>73.646051702921199</v>
      </c>
      <c r="X1018" s="41">
        <v>2.825397268152392</v>
      </c>
      <c r="Y1018" s="42">
        <v>71.46905542005527</v>
      </c>
      <c r="Z1018" s="42">
        <v>1.6053204643106189</v>
      </c>
      <c r="AA1018" s="41">
        <v>130.46081595988704</v>
      </c>
      <c r="AB1018" s="41">
        <v>87.635076756579352</v>
      </c>
      <c r="AC1018" s="15">
        <v>0.97023875581314079</v>
      </c>
    </row>
    <row r="1019" spans="1:30" x14ac:dyDescent="0.2">
      <c r="A1019" s="2" t="s">
        <v>1015</v>
      </c>
      <c r="B1019" s="31">
        <v>285.88</v>
      </c>
      <c r="C1019" s="32">
        <v>119.556</v>
      </c>
      <c r="D1019" s="33">
        <f t="shared" si="31"/>
        <v>0.4182034420036379</v>
      </c>
      <c r="E1019" s="34">
        <v>7.7122499999999997E-2</v>
      </c>
      <c r="F1019" s="34">
        <v>2.8093326472491652E-3</v>
      </c>
      <c r="G1019" s="35">
        <v>1.1569299999999999E-2</v>
      </c>
      <c r="H1019" s="35">
        <v>2.5489397741021658E-4</v>
      </c>
      <c r="I1019" s="35">
        <v>5.9279199999999997E-2</v>
      </c>
      <c r="J1019" s="36">
        <v>86.506399999999999</v>
      </c>
      <c r="K1019" s="36">
        <v>1.9110313191541366</v>
      </c>
      <c r="L1019" s="37">
        <v>4.8288400000000002E-2</v>
      </c>
      <c r="M1019" s="37">
        <v>1.6566546383371518E-3</v>
      </c>
      <c r="N1019" s="36">
        <v>-0.11832961303073318</v>
      </c>
      <c r="O1019" s="28" t="s">
        <v>7</v>
      </c>
      <c r="P1019" s="28" t="s">
        <v>3593</v>
      </c>
      <c r="Q1019" s="38" t="s">
        <v>7</v>
      </c>
      <c r="R1019" s="38" t="s">
        <v>3593</v>
      </c>
      <c r="S1019" s="39">
        <v>3.72485E-3</v>
      </c>
      <c r="T1019" s="39">
        <v>1.1079282227093955E-4</v>
      </c>
      <c r="U1019" s="40">
        <v>74.01706435229471</v>
      </c>
      <c r="V1019" s="40">
        <v>1.6363210556487768</v>
      </c>
      <c r="W1019" s="41">
        <v>75.435988812220273</v>
      </c>
      <c r="X1019" s="41">
        <v>2.7478982935938694</v>
      </c>
      <c r="Y1019" s="42">
        <v>74.092079972750412</v>
      </c>
      <c r="Z1019" s="42">
        <v>1.6367839296190687</v>
      </c>
      <c r="AA1019" s="41">
        <v>113.42256837632527</v>
      </c>
      <c r="AB1019" s="41">
        <v>80.951963550661461</v>
      </c>
      <c r="AC1019" s="15">
        <v>0.98298408452969643</v>
      </c>
    </row>
    <row r="1020" spans="1:30" x14ac:dyDescent="0.2">
      <c r="A1020" s="2" t="s">
        <v>1014</v>
      </c>
      <c r="B1020" s="31">
        <v>92.192300000000003</v>
      </c>
      <c r="C1020" s="32">
        <v>115.175</v>
      </c>
      <c r="D1020" s="33">
        <f t="shared" si="31"/>
        <v>1.249290884379715</v>
      </c>
      <c r="E1020" s="34">
        <v>8.6280899999999994E-2</v>
      </c>
      <c r="F1020" s="34">
        <v>5.5937132456020658E-3</v>
      </c>
      <c r="G1020" s="35">
        <v>1.1554200000000001E-2</v>
      </c>
      <c r="H1020" s="35">
        <v>2.8656569221733436E-4</v>
      </c>
      <c r="I1020" s="35">
        <v>-6.2466500000000003E-3</v>
      </c>
      <c r="J1020" s="36">
        <v>86.587400000000002</v>
      </c>
      <c r="K1020" s="36">
        <v>2.1493035140724075</v>
      </c>
      <c r="L1020" s="37">
        <v>5.3888699999999998E-2</v>
      </c>
      <c r="M1020" s="37">
        <v>3.3199984986707451E-3</v>
      </c>
      <c r="N1020" s="36">
        <v>-0.11168511142172638</v>
      </c>
      <c r="O1020" s="28" t="s">
        <v>7</v>
      </c>
      <c r="P1020" s="28" t="s">
        <v>3593</v>
      </c>
      <c r="Q1020" s="38" t="s">
        <v>7</v>
      </c>
      <c r="R1020" s="38" t="s">
        <v>3593</v>
      </c>
      <c r="S1020" s="39">
        <v>3.539E-3</v>
      </c>
      <c r="T1020" s="39">
        <v>1.2020318327835582E-4</v>
      </c>
      <c r="U1020" s="40">
        <v>73.42033633911629</v>
      </c>
      <c r="V1020" s="40">
        <v>1.8426760139304408</v>
      </c>
      <c r="W1020" s="41">
        <v>84.032942765994463</v>
      </c>
      <c r="X1020" s="41">
        <v>5.4479749865504825</v>
      </c>
      <c r="Y1020" s="42">
        <v>74.023165406145083</v>
      </c>
      <c r="Z1020" s="42">
        <v>1.8374295743975531</v>
      </c>
      <c r="AA1020" s="41">
        <v>366.40118369568131</v>
      </c>
      <c r="AB1020" s="41">
        <v>138.85813005766263</v>
      </c>
      <c r="AC1020" s="15">
        <v>0.88127519611730354</v>
      </c>
      <c r="AD1020" s="2" t="s">
        <v>4220</v>
      </c>
    </row>
    <row r="1021" spans="1:30" x14ac:dyDescent="0.2">
      <c r="A1021" s="2" t="s">
        <v>1013</v>
      </c>
      <c r="B1021" s="31">
        <v>539.34699999999998</v>
      </c>
      <c r="C1021" s="32">
        <v>145.441</v>
      </c>
      <c r="D1021" s="33">
        <f t="shared" si="31"/>
        <v>0.26966127557954345</v>
      </c>
      <c r="E1021" s="34">
        <v>6.4146299999999998</v>
      </c>
      <c r="F1021" s="34">
        <v>0.39161076493727798</v>
      </c>
      <c r="G1021" s="35">
        <v>0.31334699999999999</v>
      </c>
      <c r="H1021" s="35">
        <v>1.6653277868744036E-2</v>
      </c>
      <c r="I1021" s="35">
        <v>-0.94616500000000003</v>
      </c>
      <c r="J1021" s="36">
        <v>3.3906200000000002</v>
      </c>
      <c r="K1021" s="36">
        <v>0.24427046721771339</v>
      </c>
      <c r="L1021" s="37">
        <v>0.14882500000000001</v>
      </c>
      <c r="M1021" s="37">
        <v>3.3472930389196582E-3</v>
      </c>
      <c r="N1021" s="36">
        <v>0</v>
      </c>
      <c r="O1021" s="28">
        <v>3.3919299571867279</v>
      </c>
      <c r="P1021" s="28">
        <v>0.24436484047512272</v>
      </c>
      <c r="Q1021" s="38">
        <v>0.14848172712755553</v>
      </c>
      <c r="R1021" s="38">
        <v>3.3445269284907648E-3</v>
      </c>
      <c r="S1021" s="39">
        <v>9.6908900000000006E-2</v>
      </c>
      <c r="T1021" s="39">
        <v>3.2699692590732413E-3</v>
      </c>
      <c r="U1021" s="40">
        <v>2332.469193584001</v>
      </c>
      <c r="V1021" s="40">
        <v>38.513904853081009</v>
      </c>
      <c r="W1021" s="41">
        <v>2034.2743316152014</v>
      </c>
      <c r="X1021" s="41">
        <v>124.19168792215591</v>
      </c>
      <c r="Y1021" s="42">
        <v>1666.1250711237224</v>
      </c>
      <c r="Z1021" s="42">
        <v>120.032663514796</v>
      </c>
      <c r="AA1021" s="41">
        <v>2332.469193584001</v>
      </c>
      <c r="AB1021" s="41">
        <v>38.513904853081009</v>
      </c>
      <c r="AC1021" s="15">
        <v>0.86377539006801918</v>
      </c>
      <c r="AD1021" s="2" t="s">
        <v>4220</v>
      </c>
    </row>
    <row r="1022" spans="1:30" x14ac:dyDescent="0.2">
      <c r="A1022" s="2" t="s">
        <v>1012</v>
      </c>
      <c r="B1022" s="31">
        <v>352.05799999999999</v>
      </c>
      <c r="C1022" s="32">
        <v>151.43</v>
      </c>
      <c r="D1022" s="33">
        <f t="shared" si="31"/>
        <v>0.43012799027432985</v>
      </c>
      <c r="E1022" s="34">
        <v>9.2197299999999996E-2</v>
      </c>
      <c r="F1022" s="34">
        <v>1.0242548115137952E-2</v>
      </c>
      <c r="G1022" s="35">
        <v>1.29648E-2</v>
      </c>
      <c r="H1022" s="35">
        <v>9.6667329182097497E-4</v>
      </c>
      <c r="I1022" s="35">
        <v>-0.74076600000000004</v>
      </c>
      <c r="J1022" s="36">
        <v>84.515199999999993</v>
      </c>
      <c r="K1022" s="36">
        <v>3.1100501900316653</v>
      </c>
      <c r="L1022" s="37">
        <v>5.1981399999999997E-2</v>
      </c>
      <c r="M1022" s="37">
        <v>2.2871312761807094E-3</v>
      </c>
      <c r="N1022" s="36">
        <v>0</v>
      </c>
      <c r="O1022" s="28">
        <v>85.086341977596305</v>
      </c>
      <c r="P1022" s="28">
        <v>3.1310674770517335</v>
      </c>
      <c r="Q1022" s="38">
        <v>4.6652851135385469E-2</v>
      </c>
      <c r="R1022" s="38">
        <v>9.7684843416642516E-3</v>
      </c>
      <c r="S1022" s="39">
        <v>3.6553599999999999E-3</v>
      </c>
      <c r="T1022" s="39">
        <v>1.3500876525559367E-4</v>
      </c>
      <c r="U1022" s="40">
        <v>75.397581813319078</v>
      </c>
      <c r="V1022" s="40">
        <v>2.7726061713951884</v>
      </c>
      <c r="W1022" s="41">
        <v>89.548193794130199</v>
      </c>
      <c r="X1022" s="41">
        <v>9.9482488485028995</v>
      </c>
      <c r="Y1022" s="42">
        <v>75.827481558279658</v>
      </c>
      <c r="Z1022" s="42">
        <v>2.7903533734754253</v>
      </c>
      <c r="AA1022" s="41">
        <v>284.59178919430292</v>
      </c>
      <c r="AB1022" s="41">
        <v>100.62335842309322</v>
      </c>
      <c r="AC1022" s="15">
        <v>0.9273144278064247</v>
      </c>
    </row>
    <row r="1023" spans="1:30" x14ac:dyDescent="0.2">
      <c r="A1023" s="2" t="s">
        <v>1011</v>
      </c>
      <c r="B1023" s="31">
        <v>115.518</v>
      </c>
      <c r="C1023" s="32">
        <v>61.5642</v>
      </c>
      <c r="D1023" s="33">
        <f t="shared" si="31"/>
        <v>0.53294032098893673</v>
      </c>
      <c r="E1023" s="34">
        <v>7.9212400000000002E-2</v>
      </c>
      <c r="F1023" s="34">
        <v>4.5187936936647152E-3</v>
      </c>
      <c r="G1023" s="35">
        <v>1.15645E-2</v>
      </c>
      <c r="H1023" s="35">
        <v>2.6731986306483105E-4</v>
      </c>
      <c r="I1023" s="35">
        <v>0.119787</v>
      </c>
      <c r="J1023" s="36">
        <v>86.347899999999996</v>
      </c>
      <c r="K1023" s="36">
        <v>1.9599394285245144</v>
      </c>
      <c r="L1023" s="37">
        <v>4.9548700000000001E-2</v>
      </c>
      <c r="M1023" s="37">
        <v>2.7835716101217876E-3</v>
      </c>
      <c r="N1023" s="36">
        <v>1.5016015787226595E-2</v>
      </c>
      <c r="O1023" s="28">
        <v>87.895533731152213</v>
      </c>
      <c r="P1023" s="28">
        <v>1.9950678841163672</v>
      </c>
      <c r="Q1023" s="38">
        <v>3.5374283493901613E-2</v>
      </c>
      <c r="R1023" s="38">
        <v>3.0952492101202343E-2</v>
      </c>
      <c r="S1023" s="39">
        <v>3.68841E-3</v>
      </c>
      <c r="T1023" s="39">
        <v>1.8410602133618555E-4</v>
      </c>
      <c r="U1023" s="40">
        <v>74.033315439797335</v>
      </c>
      <c r="V1023" s="40">
        <v>1.6945394970457137</v>
      </c>
      <c r="W1023" s="41">
        <v>77.404189305972267</v>
      </c>
      <c r="X1023" s="41">
        <v>4.4156415220225274</v>
      </c>
      <c r="Y1023" s="42">
        <v>74.227303207197608</v>
      </c>
      <c r="Z1023" s="42">
        <v>1.6848240458520791</v>
      </c>
      <c r="AA1023" s="41">
        <v>173.87726421254186</v>
      </c>
      <c r="AB1023" s="41">
        <v>131.08634893345538</v>
      </c>
      <c r="AC1023" s="15">
        <v>0.95759400233031367</v>
      </c>
    </row>
    <row r="1024" spans="1:30" x14ac:dyDescent="0.2">
      <c r="A1024" s="2" t="s">
        <v>1010</v>
      </c>
      <c r="B1024" s="31">
        <v>186.01</v>
      </c>
      <c r="C1024" s="32">
        <v>118.93</v>
      </c>
      <c r="D1024" s="33">
        <f t="shared" si="31"/>
        <v>0.63937422719208648</v>
      </c>
      <c r="E1024" s="34">
        <v>4.7187699999999999E-2</v>
      </c>
      <c r="F1024" s="34">
        <v>3.2399669586920172E-3</v>
      </c>
      <c r="G1024" s="35">
        <v>7.3566999999999999E-3</v>
      </c>
      <c r="H1024" s="35">
        <v>1.6909569141078078E-4</v>
      </c>
      <c r="I1024" s="35">
        <v>0.239949</v>
      </c>
      <c r="J1024" s="36">
        <v>135.92400000000001</v>
      </c>
      <c r="K1024" s="36">
        <v>3.1287142724767949</v>
      </c>
      <c r="L1024" s="37">
        <v>4.7318100000000002E-2</v>
      </c>
      <c r="M1024" s="37">
        <v>3.4197627401830084E-3</v>
      </c>
      <c r="N1024" s="36">
        <v>0.40354057953682121</v>
      </c>
      <c r="O1024" s="28">
        <v>140.04879259737049</v>
      </c>
      <c r="P1024" s="28">
        <v>3.2236592231139132</v>
      </c>
      <c r="Q1024" s="38">
        <v>2.3304049829767626E-2</v>
      </c>
      <c r="R1024" s="38">
        <v>2.8562587423558636E-2</v>
      </c>
      <c r="S1024" s="39">
        <v>2.2831700000000002E-3</v>
      </c>
      <c r="T1024" s="39">
        <v>7.6217045739453843E-5</v>
      </c>
      <c r="U1024" s="40">
        <v>47.231512621624503</v>
      </c>
      <c r="V1024" s="40">
        <v>1.1038543006620318</v>
      </c>
      <c r="W1024" s="41">
        <v>46.817474678620243</v>
      </c>
      <c r="X1024" s="41">
        <v>3.2145468214837716</v>
      </c>
      <c r="Y1024" s="42">
        <v>47.252998345377399</v>
      </c>
      <c r="Z1024" s="42">
        <v>1.0876749532128589</v>
      </c>
      <c r="AA1024" s="41">
        <v>65.311141053986248</v>
      </c>
      <c r="AB1024" s="41">
        <v>172.07149968723769</v>
      </c>
      <c r="AC1024" s="15">
        <v>1.0092544096603449</v>
      </c>
    </row>
    <row r="1025" spans="1:30" x14ac:dyDescent="0.2">
      <c r="A1025" s="2" t="s">
        <v>1009</v>
      </c>
      <c r="B1025" s="31">
        <v>150.72399999999999</v>
      </c>
      <c r="C1025" s="32">
        <v>98.708500000000001</v>
      </c>
      <c r="D1025" s="33">
        <f t="shared" si="31"/>
        <v>0.65489570340489911</v>
      </c>
      <c r="E1025" s="34">
        <v>7.7580800000000005E-2</v>
      </c>
      <c r="F1025" s="34">
        <v>4.1631139063273296E-3</v>
      </c>
      <c r="G1025" s="35">
        <v>1.14194E-2</v>
      </c>
      <c r="H1025" s="35">
        <v>2.5699494438607149E-4</v>
      </c>
      <c r="I1025" s="35">
        <v>0.174932</v>
      </c>
      <c r="J1025" s="36">
        <v>87.417100000000005</v>
      </c>
      <c r="K1025" s="36">
        <v>1.9557314198038542</v>
      </c>
      <c r="L1025" s="37">
        <v>4.8727899999999998E-2</v>
      </c>
      <c r="M1025" s="37">
        <v>2.6056347030549011E-3</v>
      </c>
      <c r="N1025" s="36">
        <v>8.077955253411416E-2</v>
      </c>
      <c r="O1025" s="28">
        <v>89.003521408888304</v>
      </c>
      <c r="P1025" s="28">
        <v>1.9912234939450959</v>
      </c>
      <c r="Q1025" s="38">
        <v>3.4362027646867375E-2</v>
      </c>
      <c r="R1025" s="38">
        <v>2.287045636938034E-2</v>
      </c>
      <c r="S1025" s="39">
        <v>3.6109900000000001E-3</v>
      </c>
      <c r="T1025" s="39">
        <v>1.1567068542223651E-4</v>
      </c>
      <c r="U1025" s="40">
        <v>73.207874532084006</v>
      </c>
      <c r="V1025" s="40">
        <v>1.6496495108785492</v>
      </c>
      <c r="W1025" s="41">
        <v>75.867927687818735</v>
      </c>
      <c r="X1025" s="41">
        <v>4.0711983480628504</v>
      </c>
      <c r="Y1025" s="42">
        <v>73.32457149214045</v>
      </c>
      <c r="Z1025" s="42">
        <v>1.6404475590111436</v>
      </c>
      <c r="AA1025" s="41">
        <v>134.75916352203757</v>
      </c>
      <c r="AB1025" s="41">
        <v>125.67686667563291</v>
      </c>
      <c r="AC1025" s="15">
        <v>0.96479556142582057</v>
      </c>
    </row>
    <row r="1026" spans="1:30" x14ac:dyDescent="0.2">
      <c r="A1026" s="2" t="s">
        <v>1008</v>
      </c>
      <c r="B1026" s="31">
        <v>400.238</v>
      </c>
      <c r="C1026" s="32">
        <v>205.58799999999999</v>
      </c>
      <c r="D1026" s="33">
        <f t="shared" si="31"/>
        <v>0.51366436970002849</v>
      </c>
      <c r="E1026" s="34">
        <v>14.081</v>
      </c>
      <c r="F1026" s="34">
        <v>0.29965808850922077</v>
      </c>
      <c r="G1026" s="35">
        <v>0.53519099999999997</v>
      </c>
      <c r="H1026" s="35">
        <v>1.1337277778219072E-2</v>
      </c>
      <c r="I1026" s="35">
        <v>0.21168200000000001</v>
      </c>
      <c r="J1026" s="36">
        <v>1.8710899999999999</v>
      </c>
      <c r="K1026" s="36">
        <v>3.9627830044048587E-2</v>
      </c>
      <c r="L1026" s="37">
        <v>0.19148699999999999</v>
      </c>
      <c r="M1026" s="37">
        <v>3.8442764983304726E-3</v>
      </c>
      <c r="N1026" s="36">
        <v>-5.3041004000359673E-2</v>
      </c>
      <c r="O1026" s="28">
        <v>1.8713631640376771</v>
      </c>
      <c r="P1026" s="28">
        <v>3.9633615387382803E-2</v>
      </c>
      <c r="Q1026" s="38">
        <v>0.191356811308661</v>
      </c>
      <c r="R1026" s="38">
        <v>3.8447474351157255E-3</v>
      </c>
      <c r="S1026" s="39">
        <v>0.14010300000000001</v>
      </c>
      <c r="T1026" s="39">
        <v>3.0838822427583061E-3</v>
      </c>
      <c r="U1026" s="40">
        <v>2754.9754009559865</v>
      </c>
      <c r="V1026" s="40">
        <v>32.978555315608695</v>
      </c>
      <c r="W1026" s="41">
        <v>2755.1765988511424</v>
      </c>
      <c r="X1026" s="41">
        <v>58.632977282655318</v>
      </c>
      <c r="Y1026" s="42">
        <v>2760.1650272747343</v>
      </c>
      <c r="Z1026" s="42">
        <v>58.457557142825792</v>
      </c>
      <c r="AA1026" s="41">
        <v>2754.9754009559865</v>
      </c>
      <c r="AB1026" s="41">
        <v>32.978555315608695</v>
      </c>
      <c r="AC1026" s="15">
        <v>1.0029434788881098</v>
      </c>
    </row>
    <row r="1027" spans="1:30" x14ac:dyDescent="0.2">
      <c r="A1027" s="2" t="s">
        <v>1007</v>
      </c>
      <c r="B1027" s="31">
        <v>161.852</v>
      </c>
      <c r="C1027" s="32">
        <v>70.245199999999997</v>
      </c>
      <c r="D1027" s="33">
        <f t="shared" si="31"/>
        <v>0.43400884758915548</v>
      </c>
      <c r="E1027" s="34">
        <v>7.6309699999999994E-2</v>
      </c>
      <c r="F1027" s="34">
        <v>3.8673067918172724E-3</v>
      </c>
      <c r="G1027" s="35">
        <v>1.1449300000000001E-2</v>
      </c>
      <c r="H1027" s="35">
        <v>2.5738710953930854E-4</v>
      </c>
      <c r="I1027" s="35">
        <v>-7.4158999999999996E-3</v>
      </c>
      <c r="J1027" s="36">
        <v>87.335899999999995</v>
      </c>
      <c r="K1027" s="36">
        <v>1.9894033656362906</v>
      </c>
      <c r="L1027" s="37">
        <v>4.7314299999999997E-2</v>
      </c>
      <c r="M1027" s="37">
        <v>2.2120799003191543E-3</v>
      </c>
      <c r="N1027" s="36">
        <v>-0.28613190031222308</v>
      </c>
      <c r="O1027" s="28">
        <v>89.546354724858617</v>
      </c>
      <c r="P1027" s="28">
        <v>2.0397547797651927</v>
      </c>
      <c r="Q1027" s="38">
        <v>2.7242763316227287E-2</v>
      </c>
      <c r="R1027" s="38">
        <v>2.2696734500266488E-2</v>
      </c>
      <c r="S1027" s="39">
        <v>3.7419699999999998E-3</v>
      </c>
      <c r="T1027" s="39">
        <v>1.5202424386051062E-4</v>
      </c>
      <c r="U1027" s="40">
        <v>73.407755655863141</v>
      </c>
      <c r="V1027" s="40">
        <v>1.678529241871914</v>
      </c>
      <c r="W1027" s="41">
        <v>74.669488353204926</v>
      </c>
      <c r="X1027" s="41">
        <v>3.7841823444446794</v>
      </c>
      <c r="Y1027" s="42">
        <v>73.392357941301228</v>
      </c>
      <c r="Z1027" s="42">
        <v>1.6717867898585577</v>
      </c>
      <c r="AA1027" s="41">
        <v>65.119926126095763</v>
      </c>
      <c r="AB1027" s="41">
        <v>111.31770327982076</v>
      </c>
      <c r="AC1027" s="15">
        <v>0.98283261691663237</v>
      </c>
    </row>
    <row r="1028" spans="1:30" x14ac:dyDescent="0.2">
      <c r="A1028" s="2" t="s">
        <v>1006</v>
      </c>
      <c r="B1028" s="31">
        <v>602.61300000000006</v>
      </c>
      <c r="C1028" s="32">
        <v>106.517</v>
      </c>
      <c r="D1028" s="33">
        <f t="shared" si="31"/>
        <v>0.17675854984874204</v>
      </c>
      <c r="E1028" s="34">
        <v>7.3484499999999994E-2</v>
      </c>
      <c r="F1028" s="34">
        <v>2.0434963979659958E-3</v>
      </c>
      <c r="G1028" s="35">
        <v>1.1098800000000001E-2</v>
      </c>
      <c r="H1028" s="35">
        <v>2.4020709043331756E-4</v>
      </c>
      <c r="I1028" s="35">
        <v>0.12772600000000001</v>
      </c>
      <c r="J1028" s="36">
        <v>90.262</v>
      </c>
      <c r="K1028" s="36">
        <v>1.9521649232646816</v>
      </c>
      <c r="L1028" s="37">
        <v>4.8340800000000003E-2</v>
      </c>
      <c r="M1028" s="37">
        <v>1.3720471236280481E-3</v>
      </c>
      <c r="N1028" s="36">
        <v>0.30169424594248306</v>
      </c>
      <c r="O1028" s="28">
        <v>91.003855357469632</v>
      </c>
      <c r="P1028" s="28">
        <v>1.9682095933028836</v>
      </c>
      <c r="Q1028" s="38">
        <v>4.1832677699522251E-2</v>
      </c>
      <c r="R1028" s="38">
        <v>6.2352678391575985E-3</v>
      </c>
      <c r="S1028" s="39">
        <v>3.5411700000000002E-3</v>
      </c>
      <c r="T1028" s="39">
        <v>9.8161799843727408E-5</v>
      </c>
      <c r="U1028" s="40">
        <v>70.944004183678359</v>
      </c>
      <c r="V1028" s="40">
        <v>1.5337318221166241</v>
      </c>
      <c r="W1028" s="41">
        <v>72.000710240861267</v>
      </c>
      <c r="X1028" s="41">
        <v>2.0022343763404988</v>
      </c>
      <c r="Y1028" s="42">
        <v>71.026193731932111</v>
      </c>
      <c r="Z1028" s="42">
        <v>1.5361375112060407</v>
      </c>
      <c r="AA1028" s="41">
        <v>115.98108305046424</v>
      </c>
      <c r="AB1028" s="41">
        <v>66.940189830434804</v>
      </c>
      <c r="AC1028" s="15">
        <v>0.98823094357942243</v>
      </c>
    </row>
    <row r="1029" spans="1:30" x14ac:dyDescent="0.2">
      <c r="A1029" s="2" t="s">
        <v>1005</v>
      </c>
      <c r="B1029" s="31">
        <v>190.48400000000001</v>
      </c>
      <c r="C1029" s="32">
        <v>94.679100000000005</v>
      </c>
      <c r="D1029" s="33">
        <f t="shared" si="31"/>
        <v>0.49704489615925745</v>
      </c>
      <c r="E1029" s="34">
        <v>7.6439000000000007E-2</v>
      </c>
      <c r="F1029" s="34">
        <v>4.1600132517577394E-3</v>
      </c>
      <c r="G1029" s="35">
        <v>1.1230800000000001E-2</v>
      </c>
      <c r="H1029" s="35">
        <v>2.6530807654687031E-4</v>
      </c>
      <c r="I1029" s="35">
        <v>0.16689100000000001</v>
      </c>
      <c r="J1029" s="36">
        <v>88.803399999999996</v>
      </c>
      <c r="K1029" s="36">
        <v>2.1035999258946556</v>
      </c>
      <c r="L1029" s="37">
        <v>4.9361000000000002E-2</v>
      </c>
      <c r="M1029" s="37">
        <v>2.6177396988432597E-3</v>
      </c>
      <c r="N1029" s="36">
        <v>9.4315165525077436E-3</v>
      </c>
      <c r="O1029" s="28">
        <v>90.44525295274147</v>
      </c>
      <c r="P1029" s="28">
        <v>2.1424926006088771</v>
      </c>
      <c r="Q1029" s="38">
        <v>3.4738410450016716E-2</v>
      </c>
      <c r="R1029" s="38">
        <v>1.892569958904539E-2</v>
      </c>
      <c r="S1029" s="39">
        <v>3.5340900000000001E-3</v>
      </c>
      <c r="T1029" s="39">
        <v>1.1783716278513329E-4</v>
      </c>
      <c r="U1029" s="40">
        <v>72.011135224185125</v>
      </c>
      <c r="V1029" s="40">
        <v>1.7164110603609479</v>
      </c>
      <c r="W1029" s="41">
        <v>74.791461743730252</v>
      </c>
      <c r="X1029" s="41">
        <v>4.0703498472278525</v>
      </c>
      <c r="Y1029" s="42">
        <v>72.186294622673927</v>
      </c>
      <c r="Z1029" s="42">
        <v>1.7099692581462722</v>
      </c>
      <c r="AA1029" s="41">
        <v>165.01393551368693</v>
      </c>
      <c r="AB1029" s="41">
        <v>123.94738914073805</v>
      </c>
      <c r="AC1029" s="15">
        <v>0.96260802085547126</v>
      </c>
    </row>
    <row r="1030" spans="1:30" x14ac:dyDescent="0.2">
      <c r="A1030" s="2" t="s">
        <v>1004</v>
      </c>
      <c r="B1030" s="31">
        <v>827.43799999999999</v>
      </c>
      <c r="C1030" s="32">
        <v>211.34399999999999</v>
      </c>
      <c r="D1030" s="33">
        <f t="shared" si="31"/>
        <v>0.25541974141869239</v>
      </c>
      <c r="E1030" s="34">
        <v>8.3737599999999995E-2</v>
      </c>
      <c r="F1030" s="34">
        <v>3.7362806465259003E-3</v>
      </c>
      <c r="G1030" s="35">
        <v>1.18152E-2</v>
      </c>
      <c r="H1030" s="35">
        <v>3.0595361742590985E-4</v>
      </c>
      <c r="I1030" s="35">
        <v>-0.67039000000000004</v>
      </c>
      <c r="J1030" s="36">
        <v>84.907600000000002</v>
      </c>
      <c r="K1030" s="36">
        <v>2.1817213118783068</v>
      </c>
      <c r="L1030" s="37">
        <v>5.1038899999999998E-2</v>
      </c>
      <c r="M1030" s="37">
        <v>1.7016988267269857E-3</v>
      </c>
      <c r="N1030" s="36">
        <v>-0.71914377479229175</v>
      </c>
      <c r="O1030" s="28">
        <v>85.426266422092937</v>
      </c>
      <c r="P1030" s="28">
        <v>2.1950485710027645</v>
      </c>
      <c r="Q1030" s="38">
        <v>4.6216637074909375E-2</v>
      </c>
      <c r="R1030" s="38">
        <v>4.1138408666914995E-3</v>
      </c>
      <c r="S1030" s="39">
        <v>3.46554E-3</v>
      </c>
      <c r="T1030" s="39">
        <v>8.8222961215547515E-5</v>
      </c>
      <c r="U1030" s="40">
        <v>75.141053056687781</v>
      </c>
      <c r="V1030" s="40">
        <v>1.9302888945647905</v>
      </c>
      <c r="W1030" s="41">
        <v>81.652847940280665</v>
      </c>
      <c r="X1030" s="41">
        <v>3.6432612768098549</v>
      </c>
      <c r="Y1030" s="42">
        <v>75.479088848497838</v>
      </c>
      <c r="Z1030" s="42">
        <v>1.9394534381130071</v>
      </c>
      <c r="AA1030" s="41">
        <v>242.58710952123971</v>
      </c>
      <c r="AB1030" s="41">
        <v>76.829245602007532</v>
      </c>
      <c r="AC1030" s="15">
        <v>0.9273311529100291</v>
      </c>
    </row>
    <row r="1031" spans="1:30" x14ac:dyDescent="0.2">
      <c r="A1031" s="2" t="s">
        <v>1003</v>
      </c>
      <c r="B1031" s="31">
        <v>586.52599999999995</v>
      </c>
      <c r="C1031" s="32">
        <v>28.702400000000001</v>
      </c>
      <c r="D1031" s="33">
        <f t="shared" si="31"/>
        <v>4.8936279039633372E-2</v>
      </c>
      <c r="E1031" s="34">
        <v>9.8157999999999994</v>
      </c>
      <c r="F1031" s="34">
        <v>0.26908277635701616</v>
      </c>
      <c r="G1031" s="35">
        <v>0.45491799999999999</v>
      </c>
      <c r="H1031" s="35">
        <v>1.0929211340554268E-2</v>
      </c>
      <c r="I1031" s="35">
        <v>-0.86901200000000001</v>
      </c>
      <c r="J1031" s="36">
        <v>2.2071999999999998</v>
      </c>
      <c r="K1031" s="36">
        <v>5.3921748175017471E-2</v>
      </c>
      <c r="L1031" s="37">
        <v>0.155584</v>
      </c>
      <c r="M1031" s="37">
        <v>3.3155838952588727E-3</v>
      </c>
      <c r="N1031" s="36">
        <v>-0.48689852365487651</v>
      </c>
      <c r="O1031" s="28">
        <v>2.2075785379614978</v>
      </c>
      <c r="P1031" s="28">
        <v>5.393099583206467E-2</v>
      </c>
      <c r="Q1031" s="38">
        <v>0.15543137379760674</v>
      </c>
      <c r="R1031" s="38">
        <v>3.3154067316327851E-3</v>
      </c>
      <c r="S1031" s="39">
        <v>0.12282999999999999</v>
      </c>
      <c r="T1031" s="39">
        <v>7.0969930102544139E-3</v>
      </c>
      <c r="U1031" s="40">
        <v>2408.2243645196277</v>
      </c>
      <c r="V1031" s="40">
        <v>36.206183160673326</v>
      </c>
      <c r="W1031" s="41">
        <v>2417.6352013051583</v>
      </c>
      <c r="X1031" s="41">
        <v>66.275188184930997</v>
      </c>
      <c r="Y1031" s="42">
        <v>2408.8543975840184</v>
      </c>
      <c r="Z1031" s="42">
        <v>58.848151602396186</v>
      </c>
      <c r="AA1031" s="41">
        <v>2408.2243645196277</v>
      </c>
      <c r="AB1031" s="41">
        <v>36.206183160673326</v>
      </c>
      <c r="AC1031" s="15">
        <v>0.99977037128863433</v>
      </c>
      <c r="AD1031" s="2" t="s">
        <v>3590</v>
      </c>
    </row>
    <row r="1032" spans="1:30" x14ac:dyDescent="0.2">
      <c r="A1032" s="2" t="s">
        <v>1002</v>
      </c>
      <c r="B1032" s="31">
        <v>382.27100000000002</v>
      </c>
      <c r="C1032" s="32">
        <v>211.839</v>
      </c>
      <c r="D1032" s="33">
        <f t="shared" si="31"/>
        <v>0.55415922212252566</v>
      </c>
      <c r="E1032" s="34">
        <v>7.6149400000000006E-2</v>
      </c>
      <c r="F1032" s="34">
        <v>2.5669380184461022E-3</v>
      </c>
      <c r="G1032" s="35">
        <v>1.13407E-2</v>
      </c>
      <c r="H1032" s="35">
        <v>2.4346326784958753E-4</v>
      </c>
      <c r="I1032" s="35">
        <v>5.4501399999999998E-2</v>
      </c>
      <c r="J1032" s="36">
        <v>88.225999999999999</v>
      </c>
      <c r="K1032" s="36">
        <v>1.8859785309067014</v>
      </c>
      <c r="L1032" s="37">
        <v>4.8394300000000001E-2</v>
      </c>
      <c r="M1032" s="37">
        <v>1.627342274199254E-3</v>
      </c>
      <c r="N1032" s="36">
        <v>0.12598302095705236</v>
      </c>
      <c r="O1032" s="28">
        <v>88.428238077179543</v>
      </c>
      <c r="P1032" s="28">
        <v>1.8903017085605955</v>
      </c>
      <c r="Q1032" s="38">
        <v>4.6579050169140296E-2</v>
      </c>
      <c r="R1032" s="38">
        <v>9.6214459362843393E-3</v>
      </c>
      <c r="S1032" s="39">
        <v>3.57786E-3</v>
      </c>
      <c r="T1032" s="39">
        <v>8.6797559863627507E-5</v>
      </c>
      <c r="U1032" s="40">
        <v>72.57005690956521</v>
      </c>
      <c r="V1032" s="40">
        <v>1.552775105798289</v>
      </c>
      <c r="W1032" s="41">
        <v>74.518251190335846</v>
      </c>
      <c r="X1032" s="41">
        <v>2.5119532399282143</v>
      </c>
      <c r="Y1032" s="42">
        <v>72.656069503914367</v>
      </c>
      <c r="Z1032" s="42">
        <v>1.5531451865033845</v>
      </c>
      <c r="AA1032" s="41">
        <v>118.58919532385876</v>
      </c>
      <c r="AB1032" s="41">
        <v>79.269490543650122</v>
      </c>
      <c r="AC1032" s="15">
        <v>0.97553840085673815</v>
      </c>
    </row>
    <row r="1033" spans="1:30" x14ac:dyDescent="0.2">
      <c r="A1033" s="2" t="s">
        <v>1001</v>
      </c>
      <c r="B1033" s="31">
        <v>534.27099999999996</v>
      </c>
      <c r="C1033" s="32">
        <v>269.64299999999997</v>
      </c>
      <c r="D1033" s="33">
        <f t="shared" si="31"/>
        <v>0.50469331107247073</v>
      </c>
      <c r="E1033" s="34">
        <v>2.2362500000000001</v>
      </c>
      <c r="F1033" s="34">
        <v>0.14907719384600718</v>
      </c>
      <c r="G1033" s="35">
        <v>0.180178</v>
      </c>
      <c r="H1033" s="35">
        <v>1.107855206620432E-2</v>
      </c>
      <c r="I1033" s="35">
        <v>-0.77442200000000005</v>
      </c>
      <c r="J1033" s="36">
        <v>5.9488200000000004</v>
      </c>
      <c r="K1033" s="36">
        <v>0.36988137819165756</v>
      </c>
      <c r="L1033" s="37">
        <v>8.8760199999999997E-2</v>
      </c>
      <c r="M1033" s="37">
        <v>1.8879399930855853E-3</v>
      </c>
      <c r="N1033" s="36">
        <v>-0.61660877397767089</v>
      </c>
      <c r="O1033" s="28">
        <v>5.9560202295341291</v>
      </c>
      <c r="P1033" s="28">
        <v>0.37032906879641275</v>
      </c>
      <c r="Q1033" s="38">
        <v>8.776970305527737E-2</v>
      </c>
      <c r="R1033" s="38">
        <v>1.9589237644817782E-3</v>
      </c>
      <c r="S1033" s="39">
        <v>6.7312300000000005E-2</v>
      </c>
      <c r="T1033" s="39">
        <v>1.5796441326741918E-3</v>
      </c>
      <c r="U1033" s="40">
        <v>980.87746952171267</v>
      </c>
      <c r="V1033" s="40">
        <v>59.141826973962225</v>
      </c>
      <c r="W1033" s="41">
        <v>1192.4813444520591</v>
      </c>
      <c r="X1033" s="41">
        <v>79.495482412354107</v>
      </c>
      <c r="Y1033" s="42">
        <v>1001.6372630275299</v>
      </c>
      <c r="Z1033" s="42">
        <v>62.279069008096151</v>
      </c>
      <c r="AA1033" s="41">
        <v>1398.9900201530104</v>
      </c>
      <c r="AB1033" s="41">
        <v>40.76977930195541</v>
      </c>
      <c r="AC1033" s="15">
        <v>0.89556702951218292</v>
      </c>
    </row>
    <row r="1034" spans="1:30" x14ac:dyDescent="0.2">
      <c r="A1034" s="2" t="s">
        <v>1000</v>
      </c>
      <c r="B1034" s="31">
        <v>195.43100000000001</v>
      </c>
      <c r="C1034" s="32">
        <v>127.81</v>
      </c>
      <c r="D1034" s="33">
        <f t="shared" si="31"/>
        <v>0.6539904109378758</v>
      </c>
      <c r="E1034" s="34">
        <v>4.9263300000000003E-2</v>
      </c>
      <c r="F1034" s="34">
        <v>2.8491782413102907E-3</v>
      </c>
      <c r="G1034" s="35">
        <v>7.29169E-3</v>
      </c>
      <c r="H1034" s="35">
        <v>1.7852778961114149E-4</v>
      </c>
      <c r="I1034" s="35">
        <v>0.16244500000000001</v>
      </c>
      <c r="J1034" s="36">
        <v>136.78399999999999</v>
      </c>
      <c r="K1034" s="36">
        <v>3.3477019378821646</v>
      </c>
      <c r="L1034" s="37">
        <v>4.86119E-2</v>
      </c>
      <c r="M1034" s="37">
        <v>2.802244964496145E-3</v>
      </c>
      <c r="N1034" s="36">
        <v>0.11604000307997123</v>
      </c>
      <c r="O1034" s="28">
        <v>139.35947089100341</v>
      </c>
      <c r="P1034" s="28">
        <v>3.4107349599664087</v>
      </c>
      <c r="Q1034" s="38">
        <v>3.3736903001590039E-2</v>
      </c>
      <c r="R1034" s="38">
        <v>2.5413248353033643E-2</v>
      </c>
      <c r="S1034" s="39">
        <v>2.3160199999999998E-3</v>
      </c>
      <c r="T1034" s="39">
        <v>7.5407358857408597E-5</v>
      </c>
      <c r="U1034" s="40">
        <v>46.857890311826687</v>
      </c>
      <c r="V1034" s="40">
        <v>1.1562334420660814</v>
      </c>
      <c r="W1034" s="41">
        <v>48.828043734558413</v>
      </c>
      <c r="X1034" s="41">
        <v>2.8240048834375915</v>
      </c>
      <c r="Y1034" s="42">
        <v>46.956984686978821</v>
      </c>
      <c r="Z1034" s="42">
        <v>1.1492425183771648</v>
      </c>
      <c r="AA1034" s="41">
        <v>129.15459002125016</v>
      </c>
      <c r="AB1034" s="41">
        <v>135.62313227902936</v>
      </c>
      <c r="AC1034" s="15">
        <v>0.95917642642328882</v>
      </c>
    </row>
    <row r="1035" spans="1:30" x14ac:dyDescent="0.2">
      <c r="A1035" s="2" t="s">
        <v>999</v>
      </c>
      <c r="B1035" s="31">
        <v>128.386</v>
      </c>
      <c r="C1035" s="32">
        <v>66.607699999999994</v>
      </c>
      <c r="D1035" s="33">
        <f t="shared" si="31"/>
        <v>0.51880812549654942</v>
      </c>
      <c r="E1035" s="34">
        <v>7.5387899999999994E-2</v>
      </c>
      <c r="F1035" s="34">
        <v>4.5372268370629208E-3</v>
      </c>
      <c r="G1035" s="35">
        <v>1.12873E-2</v>
      </c>
      <c r="H1035" s="35">
        <v>2.639523548010133E-4</v>
      </c>
      <c r="I1035" s="35">
        <v>0.15454999999999999</v>
      </c>
      <c r="J1035" s="36">
        <v>88.607900000000001</v>
      </c>
      <c r="K1035" s="36">
        <v>2.0782323318301064</v>
      </c>
      <c r="L1035" s="37">
        <v>4.8191699999999997E-2</v>
      </c>
      <c r="M1035" s="37">
        <v>2.9395453970224718E-3</v>
      </c>
      <c r="N1035" s="36">
        <v>0.17597986143115696</v>
      </c>
      <c r="O1035" s="28">
        <v>89.241265786279527</v>
      </c>
      <c r="P1035" s="28">
        <v>2.0930874548487211</v>
      </c>
      <c r="Q1035" s="38">
        <v>4.2529921527550384E-2</v>
      </c>
      <c r="R1035" s="38">
        <v>3.140971530995966E-2</v>
      </c>
      <c r="S1035" s="39">
        <v>3.4995500000000001E-3</v>
      </c>
      <c r="T1035" s="39">
        <v>1.3208453481388351E-4</v>
      </c>
      <c r="U1035" s="40">
        <v>72.277115051992624</v>
      </c>
      <c r="V1035" s="40">
        <v>1.7104023231087517</v>
      </c>
      <c r="W1035" s="41">
        <v>73.799496068273456</v>
      </c>
      <c r="X1035" s="41">
        <v>4.4416286184213893</v>
      </c>
      <c r="Y1035" s="42">
        <v>72.34467246015987</v>
      </c>
      <c r="Z1035" s="42">
        <v>1.6967904367710251</v>
      </c>
      <c r="AA1035" s="41">
        <v>108.6905314160274</v>
      </c>
      <c r="AB1035" s="41">
        <v>144.05498975088258</v>
      </c>
      <c r="AC1035" s="15">
        <v>0.98042713136245896</v>
      </c>
    </row>
    <row r="1036" spans="1:30" x14ac:dyDescent="0.2">
      <c r="A1036" s="2" t="s">
        <v>998</v>
      </c>
      <c r="B1036" s="31">
        <v>187.511</v>
      </c>
      <c r="C1036" s="32">
        <v>168.047</v>
      </c>
      <c r="D1036" s="33">
        <f t="shared" si="31"/>
        <v>0.89619808971207027</v>
      </c>
      <c r="E1036" s="34">
        <v>7.8098000000000001E-2</v>
      </c>
      <c r="F1036" s="34">
        <v>3.5328027972277199E-3</v>
      </c>
      <c r="G1036" s="35">
        <v>1.1761300000000001E-2</v>
      </c>
      <c r="H1036" s="35">
        <v>2.6610590749737221E-4</v>
      </c>
      <c r="I1036" s="35">
        <v>0.29421000000000003</v>
      </c>
      <c r="J1036" s="36">
        <v>85.239199999999997</v>
      </c>
      <c r="K1036" s="36">
        <v>1.9241909927616332</v>
      </c>
      <c r="L1036" s="37">
        <v>4.7890200000000001E-2</v>
      </c>
      <c r="M1036" s="37">
        <v>2.3577989020516568E-3</v>
      </c>
      <c r="N1036" s="36">
        <v>0.51732104708569604</v>
      </c>
      <c r="O1036" s="28">
        <v>85.815721719164216</v>
      </c>
      <c r="P1036" s="28">
        <v>1.9372054027883256</v>
      </c>
      <c r="Q1036" s="38">
        <v>4.252958302900442E-2</v>
      </c>
      <c r="R1036" s="38">
        <v>1.7528305506502501E-2</v>
      </c>
      <c r="S1036" s="39">
        <v>3.6386700000000001E-3</v>
      </c>
      <c r="T1036" s="39">
        <v>9.5646123444706319E-5</v>
      </c>
      <c r="U1036" s="40">
        <v>75.151249164783039</v>
      </c>
      <c r="V1036" s="40">
        <v>1.7048448467805335</v>
      </c>
      <c r="W1036" s="41">
        <v>76.355158090809283</v>
      </c>
      <c r="X1036" s="41">
        <v>3.4539644560164895</v>
      </c>
      <c r="Y1036" s="42">
        <v>75.187163633018997</v>
      </c>
      <c r="Z1036" s="42">
        <v>1.6972761714557409</v>
      </c>
      <c r="AA1036" s="41">
        <v>93.848355090188093</v>
      </c>
      <c r="AB1036" s="41">
        <v>116.59540974512377</v>
      </c>
      <c r="AC1036" s="15">
        <v>0.98717385993317641</v>
      </c>
    </row>
    <row r="1037" spans="1:30" x14ac:dyDescent="0.2">
      <c r="A1037" s="2" t="s">
        <v>997</v>
      </c>
      <c r="B1037" s="31">
        <v>214.751</v>
      </c>
      <c r="C1037" s="32">
        <v>54.294199999999996</v>
      </c>
      <c r="D1037" s="33">
        <f t="shared" si="31"/>
        <v>0.25282396822366365</v>
      </c>
      <c r="E1037" s="34">
        <v>5.1406800000000002E-2</v>
      </c>
      <c r="F1037" s="34">
        <v>2.7187029765121458E-3</v>
      </c>
      <c r="G1037" s="35">
        <v>8.0819399999999993E-3</v>
      </c>
      <c r="H1037" s="35">
        <v>1.9606489376081582E-4</v>
      </c>
      <c r="I1037" s="35">
        <v>1.0955299999999999E-2</v>
      </c>
      <c r="J1037" s="36">
        <v>123.645</v>
      </c>
      <c r="K1037" s="36">
        <v>3.0218199870442315</v>
      </c>
      <c r="L1037" s="37">
        <v>4.5800899999999999E-2</v>
      </c>
      <c r="M1037" s="37">
        <v>2.371890409193477E-3</v>
      </c>
      <c r="N1037" s="36">
        <v>6.1288720436353902E-2</v>
      </c>
      <c r="O1037" s="28">
        <v>124.94732037566682</v>
      </c>
      <c r="P1037" s="28">
        <v>3.0536480249003919</v>
      </c>
      <c r="Q1037" s="38">
        <v>3.7446760396829135E-2</v>
      </c>
      <c r="R1037" s="38">
        <v>2.2392268851285695E-2</v>
      </c>
      <c r="S1037" s="39">
        <v>2.5766600000000001E-3</v>
      </c>
      <c r="T1037" s="39">
        <v>1.3399215386820229E-4</v>
      </c>
      <c r="U1037" s="40">
        <v>52.009599065041442</v>
      </c>
      <c r="V1037" s="40">
        <v>1.2773090765097401</v>
      </c>
      <c r="W1037" s="41">
        <v>50.90021520977767</v>
      </c>
      <c r="X1037" s="41">
        <v>2.6919117042090024</v>
      </c>
      <c r="Y1037" s="42">
        <v>51.926771424756815</v>
      </c>
      <c r="Z1037" s="42">
        <v>1.2690634943103838</v>
      </c>
      <c r="AA1037" s="41">
        <v>-12.853436175081375</v>
      </c>
      <c r="AB1037" s="41">
        <v>125.13485977966359</v>
      </c>
      <c r="AC1037" s="15">
        <v>1.019448096292116</v>
      </c>
    </row>
    <row r="1038" spans="1:30" x14ac:dyDescent="0.2">
      <c r="A1038" s="2" t="s">
        <v>996</v>
      </c>
      <c r="B1038" s="31">
        <v>138.624</v>
      </c>
      <c r="C1038" s="32">
        <v>176.05</v>
      </c>
      <c r="D1038" s="33">
        <f t="shared" si="31"/>
        <v>1.2699821098799633</v>
      </c>
      <c r="E1038" s="34">
        <v>7.9114500000000004E-2</v>
      </c>
      <c r="F1038" s="34">
        <v>4.2820838156789965E-3</v>
      </c>
      <c r="G1038" s="35">
        <v>1.1541900000000001E-2</v>
      </c>
      <c r="H1038" s="35">
        <v>2.753664839246055E-4</v>
      </c>
      <c r="I1038" s="35">
        <v>0.197849</v>
      </c>
      <c r="J1038" s="36">
        <v>86.819000000000003</v>
      </c>
      <c r="K1038" s="36">
        <v>2.0841181273622666</v>
      </c>
      <c r="L1038" s="37">
        <v>5.0154200000000003E-2</v>
      </c>
      <c r="M1038" s="37">
        <v>2.8755846210216105E-3</v>
      </c>
      <c r="N1038" s="36">
        <v>0.37428667519309455</v>
      </c>
      <c r="O1038" s="28">
        <v>87.41383579512862</v>
      </c>
      <c r="P1038" s="28">
        <v>2.0983973526865793</v>
      </c>
      <c r="Q1038" s="38">
        <v>4.4740151849241253E-2</v>
      </c>
      <c r="R1038" s="38">
        <v>2.63123476143504E-2</v>
      </c>
      <c r="S1038" s="39">
        <v>3.4740600000000002E-3</v>
      </c>
      <c r="T1038" s="39">
        <v>9.019259228922295E-5</v>
      </c>
      <c r="U1038" s="40">
        <v>73.576222589146582</v>
      </c>
      <c r="V1038" s="40">
        <v>1.7801739974865705</v>
      </c>
      <c r="W1038" s="41">
        <v>77.312075362544959</v>
      </c>
      <c r="X1038" s="41">
        <v>4.1845273201057784</v>
      </c>
      <c r="Y1038" s="42">
        <v>73.8268262318133</v>
      </c>
      <c r="Z1038" s="42">
        <v>1.7722368011074328</v>
      </c>
      <c r="AA1038" s="41">
        <v>202.14580379783803</v>
      </c>
      <c r="AB1038" s="41">
        <v>133.09384747334872</v>
      </c>
      <c r="AC1038" s="15">
        <v>0.95687202907131341</v>
      </c>
    </row>
    <row r="1039" spans="1:30" x14ac:dyDescent="0.2">
      <c r="A1039" s="2" t="s">
        <v>995</v>
      </c>
      <c r="B1039" s="31">
        <v>474.4</v>
      </c>
      <c r="C1039" s="32">
        <v>141.99700000000001</v>
      </c>
      <c r="D1039" s="33">
        <f t="shared" si="31"/>
        <v>0.29931913996627324</v>
      </c>
      <c r="E1039" s="34">
        <v>5.0418200000000003E-2</v>
      </c>
      <c r="F1039" s="34">
        <v>1.6722222569371572E-3</v>
      </c>
      <c r="G1039" s="35">
        <v>7.5834400000000003E-3</v>
      </c>
      <c r="H1039" s="35">
        <v>1.7053179451879347E-4</v>
      </c>
      <c r="I1039" s="35">
        <v>0.115635</v>
      </c>
      <c r="J1039" s="36">
        <v>132.179</v>
      </c>
      <c r="K1039" s="36">
        <v>2.9722245839269954</v>
      </c>
      <c r="L1039" s="37">
        <v>4.7863799999999998E-2</v>
      </c>
      <c r="M1039" s="37">
        <v>1.6044196279888872E-3</v>
      </c>
      <c r="N1039" s="36">
        <v>0.23366898709179437</v>
      </c>
      <c r="O1039" s="28">
        <v>132.52903004952481</v>
      </c>
      <c r="P1039" s="28">
        <v>2.9800954856459585</v>
      </c>
      <c r="Q1039" s="38">
        <v>4.5769451828004133E-2</v>
      </c>
      <c r="R1039" s="38">
        <v>1.0662067449286872E-2</v>
      </c>
      <c r="S1039" s="39">
        <v>2.3223800000000002E-3</v>
      </c>
      <c r="T1039" s="39">
        <v>6.6203173419104316E-5</v>
      </c>
      <c r="U1039" s="40">
        <v>48.532531646879839</v>
      </c>
      <c r="V1039" s="40">
        <v>1.0930701375555938</v>
      </c>
      <c r="W1039" s="41">
        <v>49.945037913404597</v>
      </c>
      <c r="X1039" s="41">
        <v>1.6565288729539198</v>
      </c>
      <c r="Y1039" s="42">
        <v>48.586774837922604</v>
      </c>
      <c r="Z1039" s="42">
        <v>1.0925397122613965</v>
      </c>
      <c r="AA1039" s="41">
        <v>92.542330751959454</v>
      </c>
      <c r="AB1039" s="41">
        <v>79.403195210119307</v>
      </c>
      <c r="AC1039" s="15">
        <v>0.9751031737591519</v>
      </c>
    </row>
    <row r="1040" spans="1:30" x14ac:dyDescent="0.2">
      <c r="A1040" s="2" t="s">
        <v>994</v>
      </c>
      <c r="B1040" s="31">
        <v>218.75399999999999</v>
      </c>
      <c r="C1040" s="32">
        <v>87.718900000000005</v>
      </c>
      <c r="D1040" s="33">
        <f t="shared" si="31"/>
        <v>0.4009933532643975</v>
      </c>
      <c r="E1040" s="34">
        <v>4.9866800000000003E-2</v>
      </c>
      <c r="F1040" s="34">
        <v>2.6873778499675108E-3</v>
      </c>
      <c r="G1040" s="35">
        <v>7.5470399999999997E-3</v>
      </c>
      <c r="H1040" s="35">
        <v>1.6856748560229519E-4</v>
      </c>
      <c r="I1040" s="35">
        <v>1.9712400000000001E-2</v>
      </c>
      <c r="J1040" s="36">
        <v>132.61600000000001</v>
      </c>
      <c r="K1040" s="36">
        <v>2.988047032846036</v>
      </c>
      <c r="L1040" s="37">
        <v>4.7563800000000003E-2</v>
      </c>
      <c r="M1040" s="37">
        <v>2.563756809016019E-3</v>
      </c>
      <c r="N1040" s="36">
        <v>0.10472336808829064</v>
      </c>
      <c r="O1040" s="28" t="s">
        <v>7</v>
      </c>
      <c r="P1040" s="28" t="s">
        <v>3593</v>
      </c>
      <c r="Q1040" s="38" t="s">
        <v>7</v>
      </c>
      <c r="R1040" s="38" t="s">
        <v>3593</v>
      </c>
      <c r="S1040" s="39">
        <v>2.3319600000000001E-3</v>
      </c>
      <c r="T1040" s="39">
        <v>9.7269330430151523E-5</v>
      </c>
      <c r="U1040" s="40">
        <v>48.391518408066723</v>
      </c>
      <c r="V1040" s="40">
        <v>1.0990142857836507</v>
      </c>
      <c r="W1040" s="41">
        <v>49.411889099382591</v>
      </c>
      <c r="X1040" s="41">
        <v>2.6628621906906371</v>
      </c>
      <c r="Y1040" s="42">
        <v>48.427270190547517</v>
      </c>
      <c r="Z1040" s="42">
        <v>1.0911425544557127</v>
      </c>
      <c r="AA1040" s="41">
        <v>77.627760010664829</v>
      </c>
      <c r="AB1040" s="41">
        <v>128.03777587179977</v>
      </c>
      <c r="AC1040" s="15">
        <v>0.98091123899191257</v>
      </c>
    </row>
    <row r="1041" spans="1:30" x14ac:dyDescent="0.2">
      <c r="A1041" s="2" t="s">
        <v>993</v>
      </c>
      <c r="B1041" s="31">
        <v>859.00599999999997</v>
      </c>
      <c r="C1041" s="32">
        <v>301.02999999999997</v>
      </c>
      <c r="D1041" s="33">
        <f t="shared" si="31"/>
        <v>0.35043992707850702</v>
      </c>
      <c r="E1041" s="34">
        <v>4.7727499999999999E-2</v>
      </c>
      <c r="F1041" s="34">
        <v>1.3568777904070801E-3</v>
      </c>
      <c r="G1041" s="35">
        <v>7.4099700000000001E-3</v>
      </c>
      <c r="H1041" s="35">
        <v>1.5724354252241967E-4</v>
      </c>
      <c r="I1041" s="35">
        <v>6.6184099999999996E-2</v>
      </c>
      <c r="J1041" s="36">
        <v>134.99299999999999</v>
      </c>
      <c r="K1041" s="36">
        <v>2.8763641484214055</v>
      </c>
      <c r="L1041" s="37">
        <v>4.6369399999999998E-2</v>
      </c>
      <c r="M1041" s="37">
        <v>1.2683887017172614E-3</v>
      </c>
      <c r="N1041" s="36">
        <v>-2.185917262878238E-2</v>
      </c>
      <c r="O1041" s="28">
        <v>135.83993073249098</v>
      </c>
      <c r="P1041" s="28">
        <v>2.8944101300288474</v>
      </c>
      <c r="Q1041" s="38">
        <v>4.1398557794546403E-2</v>
      </c>
      <c r="R1041" s="38">
        <v>6.2899080143580298E-3</v>
      </c>
      <c r="S1041" s="39">
        <v>2.3050599999999998E-3</v>
      </c>
      <c r="T1041" s="39">
        <v>6.048875017786365E-5</v>
      </c>
      <c r="U1041" s="40">
        <v>47.613939943289068</v>
      </c>
      <c r="V1041" s="40">
        <v>1.0149205916303787</v>
      </c>
      <c r="W1041" s="41">
        <v>47.34074529528128</v>
      </c>
      <c r="X1041" s="41">
        <v>1.3458824759831467</v>
      </c>
      <c r="Y1041" s="42">
        <v>47.577686259060073</v>
      </c>
      <c r="Z1041" s="42">
        <v>1.0137618322461324</v>
      </c>
      <c r="AA1041" s="41">
        <v>16.870416108048595</v>
      </c>
      <c r="AB1041" s="41">
        <v>65.724439820426369</v>
      </c>
      <c r="AC1041" s="15">
        <v>1.0052994750562216</v>
      </c>
    </row>
    <row r="1042" spans="1:30" x14ac:dyDescent="0.2">
      <c r="A1042" s="2" t="s">
        <v>992</v>
      </c>
      <c r="B1042" s="31">
        <v>410.17899999999997</v>
      </c>
      <c r="C1042" s="32">
        <v>98.331100000000006</v>
      </c>
      <c r="D1042" s="33">
        <f t="shared" si="31"/>
        <v>0.23972728979299285</v>
      </c>
      <c r="E1042" s="34">
        <v>2.8388800000000001</v>
      </c>
      <c r="F1042" s="34">
        <v>0.13803938403861413</v>
      </c>
      <c r="G1042" s="35">
        <v>0.20291300000000001</v>
      </c>
      <c r="H1042" s="35">
        <v>9.4227745803717507E-3</v>
      </c>
      <c r="I1042" s="35">
        <v>-0.60913600000000001</v>
      </c>
      <c r="J1042" s="36">
        <v>5.0111100000000004</v>
      </c>
      <c r="K1042" s="36">
        <v>0.22538950182703718</v>
      </c>
      <c r="L1042" s="37">
        <v>0.100685</v>
      </c>
      <c r="M1042" s="37">
        <v>2.0777398012927412E-3</v>
      </c>
      <c r="N1042" s="36">
        <v>-0.77018144269009248</v>
      </c>
      <c r="O1042" s="28" t="s">
        <v>7</v>
      </c>
      <c r="P1042" s="28" t="s">
        <v>3593</v>
      </c>
      <c r="Q1042" s="38" t="s">
        <v>7</v>
      </c>
      <c r="R1042" s="38" t="s">
        <v>3593</v>
      </c>
      <c r="S1042" s="39">
        <v>7.0374999999999993E-2</v>
      </c>
      <c r="T1042" s="39">
        <v>2.301051845222093E-3</v>
      </c>
      <c r="U1042" s="40">
        <v>1140.1389960277845</v>
      </c>
      <c r="V1042" s="40">
        <v>49.854197608933283</v>
      </c>
      <c r="W1042" s="41">
        <v>1365.8736430826766</v>
      </c>
      <c r="X1042" s="41">
        <v>66.415049725846302</v>
      </c>
      <c r="Y1042" s="42">
        <v>1172.9378000349216</v>
      </c>
      <c r="Z1042" s="42">
        <v>52.756348678031799</v>
      </c>
      <c r="AA1042" s="41">
        <v>1636.7710691752372</v>
      </c>
      <c r="AB1042" s="41">
        <v>38.322530695742408</v>
      </c>
      <c r="AC1042" s="15">
        <v>0.87193276112179718</v>
      </c>
      <c r="AD1042" s="2" t="s">
        <v>4220</v>
      </c>
    </row>
    <row r="1043" spans="1:30" x14ac:dyDescent="0.2">
      <c r="A1043" s="2" t="s">
        <v>991</v>
      </c>
      <c r="B1043" s="31">
        <v>159.91499999999999</v>
      </c>
      <c r="C1043" s="32">
        <v>46.683599999999998</v>
      </c>
      <c r="D1043" s="33">
        <f t="shared" si="31"/>
        <v>0.29192758653034423</v>
      </c>
      <c r="E1043" s="34">
        <v>5.4092500000000002E-2</v>
      </c>
      <c r="F1043" s="34">
        <v>3.245536909187754E-3</v>
      </c>
      <c r="G1043" s="35">
        <v>7.9410100000000001E-3</v>
      </c>
      <c r="H1043" s="35">
        <v>1.8815484174487777E-4</v>
      </c>
      <c r="I1043" s="35">
        <v>0.141874</v>
      </c>
      <c r="J1043" s="36">
        <v>126.139</v>
      </c>
      <c r="K1043" s="36">
        <v>2.9621868577117145</v>
      </c>
      <c r="L1043" s="37">
        <v>4.8759200000000003E-2</v>
      </c>
      <c r="M1043" s="37">
        <v>2.9652898604278131E-3</v>
      </c>
      <c r="N1043" s="36">
        <v>0.17681737089648231</v>
      </c>
      <c r="O1043" s="28">
        <v>127.72335949566626</v>
      </c>
      <c r="P1043" s="28">
        <v>2.9993931846681146</v>
      </c>
      <c r="Q1043" s="38">
        <v>3.8834927478534502E-2</v>
      </c>
      <c r="R1043" s="38">
        <v>3.2730273087798259E-2</v>
      </c>
      <c r="S1043" s="39">
        <v>2.56603E-3</v>
      </c>
      <c r="T1043" s="39">
        <v>1.4694238566649177E-4</v>
      </c>
      <c r="U1043" s="40">
        <v>50.792198656166036</v>
      </c>
      <c r="V1043" s="40">
        <v>1.2050664831555724</v>
      </c>
      <c r="W1043" s="41">
        <v>53.490589611842594</v>
      </c>
      <c r="X1043" s="41">
        <v>3.2094224315653777</v>
      </c>
      <c r="Y1043" s="42">
        <v>50.90412652598139</v>
      </c>
      <c r="Z1043" s="42">
        <v>1.1954077216289676</v>
      </c>
      <c r="AA1043" s="41">
        <v>136.26815248551773</v>
      </c>
      <c r="AB1043" s="41">
        <v>142.89229559548474</v>
      </c>
      <c r="AC1043" s="15">
        <v>0.95323037636040664</v>
      </c>
    </row>
    <row r="1044" spans="1:30" x14ac:dyDescent="0.2">
      <c r="A1044" s="2" t="s">
        <v>990</v>
      </c>
      <c r="B1044" s="31">
        <v>292.83600000000001</v>
      </c>
      <c r="C1044" s="32">
        <v>175.851</v>
      </c>
      <c r="D1044" s="33">
        <f t="shared" si="31"/>
        <v>0.60051018317419991</v>
      </c>
      <c r="E1044" s="34">
        <v>7.9555100000000004E-2</v>
      </c>
      <c r="F1044" s="34">
        <v>2.8994565536500116E-3</v>
      </c>
      <c r="G1044" s="35">
        <v>1.1612300000000001E-2</v>
      </c>
      <c r="H1044" s="35">
        <v>2.5646762859277193E-4</v>
      </c>
      <c r="I1044" s="35">
        <v>-8.0793100000000007E-2</v>
      </c>
      <c r="J1044" s="36">
        <v>86.186899999999994</v>
      </c>
      <c r="K1044" s="36">
        <v>1.9130480330229556</v>
      </c>
      <c r="L1044" s="37">
        <v>4.9575500000000002E-2</v>
      </c>
      <c r="M1044" s="37">
        <v>1.6408573942302237E-3</v>
      </c>
      <c r="N1044" s="36">
        <v>-0.27596477034922506</v>
      </c>
      <c r="O1044" s="28">
        <v>86.64306639238427</v>
      </c>
      <c r="P1044" s="28">
        <v>1.9231733330358569</v>
      </c>
      <c r="Q1044" s="38">
        <v>4.5389869149973873E-2</v>
      </c>
      <c r="R1044" s="38">
        <v>9.8079093061074381E-3</v>
      </c>
      <c r="S1044" s="39">
        <v>3.5883199999999999E-3</v>
      </c>
      <c r="T1044" s="39">
        <v>1.1014439318512767E-4</v>
      </c>
      <c r="U1044" s="40">
        <v>74.168541838014335</v>
      </c>
      <c r="V1044" s="40">
        <v>1.6473249872746145</v>
      </c>
      <c r="W1044" s="41">
        <v>77.726569344836307</v>
      </c>
      <c r="X1044" s="41">
        <v>2.8328141235397566</v>
      </c>
      <c r="Y1044" s="42">
        <v>74.365165567376437</v>
      </c>
      <c r="Z1044" s="42">
        <v>1.6506468351233881</v>
      </c>
      <c r="AA1044" s="41">
        <v>175.13886552221635</v>
      </c>
      <c r="AB1044" s="41">
        <v>77.213006006443649</v>
      </c>
      <c r="AC1044" s="15">
        <v>0.95754124661394624</v>
      </c>
    </row>
    <row r="1045" spans="1:30" x14ac:dyDescent="0.2">
      <c r="A1045" s="2" t="s">
        <v>989</v>
      </c>
      <c r="B1045" s="31">
        <v>960.98</v>
      </c>
      <c r="C1045" s="32">
        <v>329.55900000000003</v>
      </c>
      <c r="D1045" s="33">
        <f t="shared" si="31"/>
        <v>0.34294053986555395</v>
      </c>
      <c r="E1045" s="34">
        <v>5.3086800000000003E-2</v>
      </c>
      <c r="F1045" s="34">
        <v>1.4612663459123393E-3</v>
      </c>
      <c r="G1045" s="35">
        <v>8.1379999999999994E-3</v>
      </c>
      <c r="H1045" s="35">
        <v>1.7766108776614534E-4</v>
      </c>
      <c r="I1045" s="35">
        <v>-6.2399300000000003E-3</v>
      </c>
      <c r="J1045" s="36">
        <v>122.931</v>
      </c>
      <c r="K1045" s="36">
        <v>2.6944773717550499</v>
      </c>
      <c r="L1045" s="37">
        <v>4.6887999999999999E-2</v>
      </c>
      <c r="M1045" s="37">
        <v>1.2235681753073671E-3</v>
      </c>
      <c r="N1045" s="36">
        <v>1.238560538052912E-2</v>
      </c>
      <c r="O1045" s="28">
        <v>123.54344190721024</v>
      </c>
      <c r="P1045" s="28">
        <v>2.7079012506830051</v>
      </c>
      <c r="Q1045" s="38">
        <v>4.2941824401037082E-2</v>
      </c>
      <c r="R1045" s="38">
        <v>4.8131257894139089E-3</v>
      </c>
      <c r="S1045" s="39">
        <v>2.7149000000000001E-3</v>
      </c>
      <c r="T1045" s="39">
        <v>9.0249470722049118E-5</v>
      </c>
      <c r="U1045" s="40">
        <v>52.238532884634012</v>
      </c>
      <c r="V1045" s="40">
        <v>1.1447633791168457</v>
      </c>
      <c r="W1045" s="41">
        <v>52.521359500102328</v>
      </c>
      <c r="X1045" s="41">
        <v>1.4457020404142433</v>
      </c>
      <c r="Y1045" s="42">
        <v>52.227150739751252</v>
      </c>
      <c r="Z1045" s="42">
        <v>1.144746856850589</v>
      </c>
      <c r="AA1045" s="41">
        <v>43.526409455911008</v>
      </c>
      <c r="AB1045" s="41">
        <v>62.385781657965687</v>
      </c>
      <c r="AC1045" s="15">
        <v>0.9948068123366417</v>
      </c>
    </row>
    <row r="1046" spans="1:30" x14ac:dyDescent="0.2">
      <c r="A1046" s="2" t="s">
        <v>988</v>
      </c>
      <c r="B1046" s="31">
        <v>380.048</v>
      </c>
      <c r="C1046" s="32">
        <v>97.914100000000005</v>
      </c>
      <c r="D1046" s="33">
        <f t="shared" si="31"/>
        <v>0.2576361406980171</v>
      </c>
      <c r="E1046" s="34">
        <v>7.42004E-2</v>
      </c>
      <c r="F1046" s="34">
        <v>2.4897470722272169E-3</v>
      </c>
      <c r="G1046" s="35">
        <v>1.1161900000000001E-2</v>
      </c>
      <c r="H1046" s="35">
        <v>2.4053873964291074E-4</v>
      </c>
      <c r="I1046" s="35">
        <v>7.87215E-2</v>
      </c>
      <c r="J1046" s="36">
        <v>89.406400000000005</v>
      </c>
      <c r="K1046" s="36">
        <v>1.9299970830218891</v>
      </c>
      <c r="L1046" s="37">
        <v>4.7827700000000001E-2</v>
      </c>
      <c r="M1046" s="37">
        <v>1.5652848159092324E-3</v>
      </c>
      <c r="N1046" s="36">
        <v>2.658392452435079E-2</v>
      </c>
      <c r="O1046" s="28" t="s">
        <v>7</v>
      </c>
      <c r="P1046" s="28" t="s">
        <v>3593</v>
      </c>
      <c r="Q1046" s="38" t="s">
        <v>7</v>
      </c>
      <c r="R1046" s="38" t="s">
        <v>3593</v>
      </c>
      <c r="S1046" s="39">
        <v>3.6636699999999999E-3</v>
      </c>
      <c r="T1046" s="39">
        <v>1.1682281765327353E-4</v>
      </c>
      <c r="U1046" s="40">
        <v>71.667231520539673</v>
      </c>
      <c r="V1046" s="40">
        <v>1.5479086427891557</v>
      </c>
      <c r="W1046" s="41">
        <v>72.677637060759054</v>
      </c>
      <c r="X1046" s="41">
        <v>2.4386517335272742</v>
      </c>
      <c r="Y1046" s="42">
        <v>71.702132914248565</v>
      </c>
      <c r="Z1046" s="42">
        <v>1.5478188068297962</v>
      </c>
      <c r="AA1046" s="41">
        <v>90.754758951391352</v>
      </c>
      <c r="AB1046" s="41">
        <v>77.550745838145787</v>
      </c>
      <c r="AC1046" s="15">
        <v>0.98456174151940434</v>
      </c>
    </row>
    <row r="1047" spans="1:30" x14ac:dyDescent="0.2">
      <c r="A1047" s="2" t="s">
        <v>987</v>
      </c>
      <c r="B1047" s="31">
        <v>113.42100000000001</v>
      </c>
      <c r="C1047" s="32">
        <v>85.458799999999997</v>
      </c>
      <c r="D1047" s="33">
        <f t="shared" si="31"/>
        <v>0.75346540764056036</v>
      </c>
      <c r="E1047" s="34">
        <v>5.1733399999999999E-2</v>
      </c>
      <c r="F1047" s="34">
        <v>3.1330753518267001E-3</v>
      </c>
      <c r="G1047" s="35">
        <v>7.4955300000000002E-3</v>
      </c>
      <c r="H1047" s="35">
        <v>1.8605883263462662E-4</v>
      </c>
      <c r="I1047" s="35">
        <v>0.190105</v>
      </c>
      <c r="J1047" s="36">
        <v>133.30199999999999</v>
      </c>
      <c r="K1047" s="36">
        <v>3.2774258525861422</v>
      </c>
      <c r="L1047" s="37">
        <v>4.9898900000000003E-2</v>
      </c>
      <c r="M1047" s="37">
        <v>3.2872782701475088E-3</v>
      </c>
      <c r="N1047" s="36">
        <v>0.48838241002268701</v>
      </c>
      <c r="O1047" s="28">
        <v>136.31391341381124</v>
      </c>
      <c r="P1047" s="28">
        <v>3.3514781765435915</v>
      </c>
      <c r="Q1047" s="38">
        <v>3.2076183588540745E-2</v>
      </c>
      <c r="R1047" s="38">
        <v>5.047083800226726E-2</v>
      </c>
      <c r="S1047" s="39">
        <v>2.3551499999999999E-3</v>
      </c>
      <c r="T1047" s="39">
        <v>9.0832167771995814E-5</v>
      </c>
      <c r="U1047" s="40">
        <v>47.999797129674185</v>
      </c>
      <c r="V1047" s="40">
        <v>1.1943963680412792</v>
      </c>
      <c r="W1047" s="41">
        <v>51.215576123766567</v>
      </c>
      <c r="X1047" s="41">
        <v>3.1017149304506773</v>
      </c>
      <c r="Y1047" s="42">
        <v>48.178982291852058</v>
      </c>
      <c r="Z1047" s="42">
        <v>1.1845511853881103</v>
      </c>
      <c r="AA1047" s="41">
        <v>190.28645418995981</v>
      </c>
      <c r="AB1047" s="41">
        <v>153.25909089866124</v>
      </c>
      <c r="AC1047" s="15">
        <v>0.9399308773019478</v>
      </c>
    </row>
    <row r="1048" spans="1:30" x14ac:dyDescent="0.2">
      <c r="A1048" s="2" t="s">
        <v>986</v>
      </c>
      <c r="B1048" s="31">
        <v>389.875</v>
      </c>
      <c r="C1048" s="32">
        <v>236.65899999999999</v>
      </c>
      <c r="D1048" s="33">
        <f t="shared" si="31"/>
        <v>0.6070125040076948</v>
      </c>
      <c r="E1048" s="34">
        <v>7.7360899999999996E-2</v>
      </c>
      <c r="F1048" s="34">
        <v>2.3881810156736443E-3</v>
      </c>
      <c r="G1048" s="35">
        <v>1.154E-2</v>
      </c>
      <c r="H1048" s="35">
        <v>2.5455457297994077E-4</v>
      </c>
      <c r="I1048" s="35">
        <v>6.7877400000000004E-2</v>
      </c>
      <c r="J1048" s="36">
        <v>86.614099999999993</v>
      </c>
      <c r="K1048" s="36">
        <v>1.8944569707238008</v>
      </c>
      <c r="L1048" s="37">
        <v>4.8540800000000002E-2</v>
      </c>
      <c r="M1048" s="37">
        <v>1.5655695686413939E-3</v>
      </c>
      <c r="N1048" s="36">
        <v>0.36965734342561696</v>
      </c>
      <c r="O1048" s="28">
        <v>87.130958949008757</v>
      </c>
      <c r="P1048" s="28">
        <v>1.9057619088208386</v>
      </c>
      <c r="Q1048" s="38">
        <v>4.3815594856913137E-2</v>
      </c>
      <c r="R1048" s="38">
        <v>8.8021535532941692E-3</v>
      </c>
      <c r="S1048" s="39">
        <v>3.6493099999999998E-3</v>
      </c>
      <c r="T1048" s="39">
        <v>8.6620359051033731E-5</v>
      </c>
      <c r="U1048" s="40">
        <v>73.901604314688399</v>
      </c>
      <c r="V1048" s="40">
        <v>1.616947872712283</v>
      </c>
      <c r="W1048" s="41">
        <v>75.66069912642773</v>
      </c>
      <c r="X1048" s="41">
        <v>2.3356947151122878</v>
      </c>
      <c r="Y1048" s="42">
        <v>74.000477208362554</v>
      </c>
      <c r="Z1048" s="42">
        <v>1.6185669525431794</v>
      </c>
      <c r="AA1048" s="41">
        <v>125.70987187199617</v>
      </c>
      <c r="AB1048" s="41">
        <v>75.929931280441394</v>
      </c>
      <c r="AC1048" s="15">
        <v>0.97759675543412716</v>
      </c>
    </row>
    <row r="1049" spans="1:30" x14ac:dyDescent="0.2">
      <c r="A1049" s="2" t="s">
        <v>985</v>
      </c>
      <c r="B1049" s="31">
        <v>215.392</v>
      </c>
      <c r="C1049" s="32">
        <v>102.12</v>
      </c>
      <c r="D1049" s="33">
        <f t="shared" si="31"/>
        <v>0.47411231614916061</v>
      </c>
      <c r="E1049" s="34">
        <v>5.06659E-2</v>
      </c>
      <c r="F1049" s="34">
        <v>2.6685010911603542E-3</v>
      </c>
      <c r="G1049" s="35">
        <v>7.5732999999999998E-3</v>
      </c>
      <c r="H1049" s="35">
        <v>1.7583736516340887E-4</v>
      </c>
      <c r="I1049" s="35">
        <v>0.10170899999999999</v>
      </c>
      <c r="J1049" s="36">
        <v>131.85</v>
      </c>
      <c r="K1049" s="36">
        <v>3.0724333178931644</v>
      </c>
      <c r="L1049" s="37">
        <v>4.8045999999999998E-2</v>
      </c>
      <c r="M1049" s="37">
        <v>2.5303210515663817E-3</v>
      </c>
      <c r="N1049" s="36">
        <v>0.12236480232905629</v>
      </c>
      <c r="O1049" s="28">
        <v>132.8193543041088</v>
      </c>
      <c r="P1049" s="28">
        <v>3.0950216869548783</v>
      </c>
      <c r="Q1049" s="38">
        <v>4.2232840412273029E-2</v>
      </c>
      <c r="R1049" s="38">
        <v>2.1535369520924528E-2</v>
      </c>
      <c r="S1049" s="39">
        <v>2.35104E-3</v>
      </c>
      <c r="T1049" s="39">
        <v>1.0004363376867116E-4</v>
      </c>
      <c r="U1049" s="40">
        <v>48.642019185859262</v>
      </c>
      <c r="V1049" s="40">
        <v>1.1414475719375488</v>
      </c>
      <c r="W1049" s="41">
        <v>50.184448019318005</v>
      </c>
      <c r="X1049" s="41">
        <v>2.6431436982039234</v>
      </c>
      <c r="Y1049" s="42">
        <v>48.707554594854038</v>
      </c>
      <c r="Z1049" s="42">
        <v>1.1350073080798622</v>
      </c>
      <c r="AA1049" s="41">
        <v>101.53479703433233</v>
      </c>
      <c r="AB1049" s="41">
        <v>124.54243290550032</v>
      </c>
      <c r="AC1049" s="15">
        <v>0.96915861206749676</v>
      </c>
    </row>
    <row r="1050" spans="1:30" x14ac:dyDescent="0.2">
      <c r="E1050" s="34"/>
      <c r="F1050" s="34"/>
      <c r="G1050" s="35"/>
      <c r="H1050" s="35"/>
      <c r="I1050" s="35"/>
      <c r="J1050" s="36"/>
      <c r="K1050" s="36"/>
      <c r="L1050" s="37"/>
      <c r="M1050" s="37"/>
      <c r="N1050" s="36"/>
      <c r="O1050" s="28"/>
      <c r="P1050" s="28"/>
      <c r="Q1050" s="38"/>
      <c r="R1050" s="38"/>
      <c r="S1050" s="39"/>
      <c r="T1050" s="39"/>
      <c r="U1050" s="40"/>
      <c r="V1050" s="40"/>
      <c r="W1050" s="41"/>
      <c r="X1050" s="41"/>
      <c r="Y1050" s="42"/>
      <c r="Z1050" s="42"/>
      <c r="AA1050" s="41"/>
      <c r="AB1050" s="41"/>
      <c r="AC1050" s="15"/>
    </row>
    <row r="1051" spans="1:30" x14ac:dyDescent="0.2">
      <c r="A1051" s="2" t="s">
        <v>721</v>
      </c>
      <c r="B1051" s="31">
        <v>736.39800000000002</v>
      </c>
      <c r="C1051" s="32">
        <v>29.183299999999999</v>
      </c>
      <c r="D1051" s="33">
        <f t="shared" ref="D1051:D1082" si="32">C1051/B1051</f>
        <v>3.9629792584988006E-2</v>
      </c>
      <c r="E1051" s="34">
        <v>10.170500000000001</v>
      </c>
      <c r="F1051" s="34">
        <v>0.21182386149650376</v>
      </c>
      <c r="G1051" s="35">
        <v>0.46080700000000002</v>
      </c>
      <c r="H1051" s="35">
        <v>9.595254742319247E-3</v>
      </c>
      <c r="I1051" s="35">
        <v>8.8575200000000007E-2</v>
      </c>
      <c r="J1051" s="36">
        <v>2.16967</v>
      </c>
      <c r="K1051" s="36">
        <v>4.5100044989445406E-2</v>
      </c>
      <c r="L1051" s="37">
        <v>0.16055700000000001</v>
      </c>
      <c r="M1051" s="37">
        <v>3.2234689221211674E-3</v>
      </c>
      <c r="N1051" s="36">
        <v>6.9653466455466898E-2</v>
      </c>
      <c r="O1051" s="28">
        <v>2.1702337424531621</v>
      </c>
      <c r="P1051" s="28">
        <v>4.5111763273792828E-2</v>
      </c>
      <c r="Q1051" s="38">
        <v>0.16032555567749407</v>
      </c>
      <c r="R1051" s="38">
        <v>3.2202200597738805E-3</v>
      </c>
      <c r="S1051" s="39">
        <v>0.13184299999999999</v>
      </c>
      <c r="T1051" s="39">
        <v>6.2240257100368724E-3</v>
      </c>
      <c r="U1051" s="40">
        <v>2461.5345815936371</v>
      </c>
      <c r="V1051" s="40">
        <v>33.92564454213521</v>
      </c>
      <c r="W1051" s="41">
        <v>2450.3999338342619</v>
      </c>
      <c r="X1051" s="41">
        <v>51.035168005068648</v>
      </c>
      <c r="Y1051" s="42">
        <v>2443.5287624088364</v>
      </c>
      <c r="Z1051" s="42">
        <v>50.792635339771664</v>
      </c>
      <c r="AA1051" s="41">
        <v>2461.5345815936371</v>
      </c>
      <c r="AB1051" s="41">
        <v>33.92564454213521</v>
      </c>
      <c r="AC1051" s="15">
        <v>0.9970291695385507</v>
      </c>
      <c r="AD1051" s="2" t="s">
        <v>3590</v>
      </c>
    </row>
    <row r="1052" spans="1:30" x14ac:dyDescent="0.2">
      <c r="A1052" s="2" t="s">
        <v>720</v>
      </c>
      <c r="B1052" s="31">
        <v>1316.43</v>
      </c>
      <c r="C1052" s="32">
        <v>1001.94</v>
      </c>
      <c r="D1052" s="33">
        <f t="shared" si="32"/>
        <v>0.761103894624097</v>
      </c>
      <c r="E1052" s="34">
        <v>12.5693</v>
      </c>
      <c r="F1052" s="34">
        <v>0.34777184901167607</v>
      </c>
      <c r="G1052" s="35">
        <v>0.47225299999999998</v>
      </c>
      <c r="H1052" s="35">
        <v>1.2961652236212018E-2</v>
      </c>
      <c r="I1052" s="35">
        <v>-0.45751900000000001</v>
      </c>
      <c r="J1052" s="36">
        <v>2.1234199999999999</v>
      </c>
      <c r="K1052" s="36">
        <v>5.8791035818141525E-2</v>
      </c>
      <c r="L1052" s="37">
        <v>0.19328300000000001</v>
      </c>
      <c r="M1052" s="37">
        <v>3.878309388896147E-3</v>
      </c>
      <c r="N1052" s="36">
        <v>5.8894174093547129E-2</v>
      </c>
      <c r="O1052" s="28">
        <v>2.1260728876656589</v>
      </c>
      <c r="P1052" s="28">
        <v>5.8864486201849538E-2</v>
      </c>
      <c r="Q1052" s="38">
        <v>0.19216906759055946</v>
      </c>
      <c r="R1052" s="38">
        <v>3.8636803196270999E-3</v>
      </c>
      <c r="S1052" s="39">
        <v>0.12673599999999999</v>
      </c>
      <c r="T1052" s="39">
        <v>3.5761460776092468E-3</v>
      </c>
      <c r="U1052" s="40">
        <v>2770.2999977382533</v>
      </c>
      <c r="V1052" s="40">
        <v>32.915056941931432</v>
      </c>
      <c r="W1052" s="41">
        <v>2647.9259665319137</v>
      </c>
      <c r="X1052" s="41">
        <v>73.26375449920306</v>
      </c>
      <c r="Y1052" s="42">
        <v>2487.6748359068929</v>
      </c>
      <c r="Z1052" s="42">
        <v>68.876143382699368</v>
      </c>
      <c r="AA1052" s="41">
        <v>2770.2999977382533</v>
      </c>
      <c r="AB1052" s="41">
        <v>32.915056941931432</v>
      </c>
      <c r="AC1052" s="15">
        <v>0.94165531384507917</v>
      </c>
    </row>
    <row r="1053" spans="1:30" x14ac:dyDescent="0.2">
      <c r="A1053" s="2" t="s">
        <v>719</v>
      </c>
      <c r="B1053" s="31">
        <v>1118.8399999999999</v>
      </c>
      <c r="C1053" s="32">
        <v>28.608499999999999</v>
      </c>
      <c r="D1053" s="33">
        <f t="shared" si="32"/>
        <v>2.5569786564656253E-2</v>
      </c>
      <c r="E1053" s="34">
        <v>10.109400000000001</v>
      </c>
      <c r="F1053" s="34">
        <v>0.21609169512058998</v>
      </c>
      <c r="G1053" s="35">
        <v>0.45827200000000001</v>
      </c>
      <c r="H1053" s="35">
        <v>9.732425731342623E-3</v>
      </c>
      <c r="I1053" s="35">
        <v>-7.9397400000000007E-2</v>
      </c>
      <c r="J1053" s="36">
        <v>2.1841599999999999</v>
      </c>
      <c r="K1053" s="36">
        <v>4.6388411228775663E-2</v>
      </c>
      <c r="L1053" s="37">
        <v>0.16064800000000001</v>
      </c>
      <c r="M1053" s="37">
        <v>3.2212354750314363E-3</v>
      </c>
      <c r="N1053" s="36">
        <v>-0.18337630948760614</v>
      </c>
      <c r="O1053" s="28">
        <v>2.185056952816816</v>
      </c>
      <c r="P1053" s="28">
        <v>4.6407461214179331E-2</v>
      </c>
      <c r="Q1053" s="38">
        <v>0.16028219383777842</v>
      </c>
      <c r="R1053" s="38">
        <v>3.2151369574509518E-3</v>
      </c>
      <c r="S1053" s="39">
        <v>0.14183100000000001</v>
      </c>
      <c r="T1053" s="39">
        <v>7.9078154882369373E-3</v>
      </c>
      <c r="U1053" s="40">
        <v>2462.4920005164795</v>
      </c>
      <c r="V1053" s="40">
        <v>33.879664137131293</v>
      </c>
      <c r="W1053" s="41">
        <v>2444.8307831574903</v>
      </c>
      <c r="X1053" s="41">
        <v>52.259048827378635</v>
      </c>
      <c r="Y1053" s="42">
        <v>2430.0222575557477</v>
      </c>
      <c r="Z1053" s="42">
        <v>51.610171314635302</v>
      </c>
      <c r="AA1053" s="41">
        <v>2462.4920005164795</v>
      </c>
      <c r="AB1053" s="41">
        <v>33.879664137131293</v>
      </c>
      <c r="AC1053" s="15">
        <v>0.99472068813479508</v>
      </c>
      <c r="AD1053" s="2" t="s">
        <v>3590</v>
      </c>
    </row>
    <row r="1054" spans="1:30" x14ac:dyDescent="0.2">
      <c r="A1054" s="2" t="s">
        <v>718</v>
      </c>
      <c r="B1054" s="31">
        <v>136.63</v>
      </c>
      <c r="C1054" s="32">
        <v>97.457400000000007</v>
      </c>
      <c r="D1054" s="33">
        <f t="shared" si="32"/>
        <v>0.71329429847032133</v>
      </c>
      <c r="E1054" s="34">
        <v>14.5105</v>
      </c>
      <c r="F1054" s="34">
        <v>0.30954258372799048</v>
      </c>
      <c r="G1054" s="35">
        <v>0.54271000000000003</v>
      </c>
      <c r="H1054" s="35">
        <v>1.1618806836228925E-2</v>
      </c>
      <c r="I1054" s="35">
        <v>0.15925700000000001</v>
      </c>
      <c r="J1054" s="36">
        <v>1.8410299999999999</v>
      </c>
      <c r="K1054" s="36">
        <v>3.9166965438363996E-2</v>
      </c>
      <c r="L1054" s="37">
        <v>0.19464899999999999</v>
      </c>
      <c r="M1054" s="37">
        <v>3.9506546209053762E-3</v>
      </c>
      <c r="N1054" s="36">
        <v>0.18905084048535181</v>
      </c>
      <c r="O1054" s="28">
        <v>1.841673810183398</v>
      </c>
      <c r="P1054" s="28">
        <v>3.9180662168565035E-2</v>
      </c>
      <c r="Q1054" s="38">
        <v>0.19433724451320458</v>
      </c>
      <c r="R1054" s="38">
        <v>3.9672461446681236E-3</v>
      </c>
      <c r="S1054" s="39">
        <v>0.14538599999999999</v>
      </c>
      <c r="T1054" s="39">
        <v>3.9319899093588732E-3</v>
      </c>
      <c r="U1054" s="40">
        <v>2781.8463163044125</v>
      </c>
      <c r="V1054" s="40">
        <v>33.258655836374729</v>
      </c>
      <c r="W1054" s="41">
        <v>2783.6901192416285</v>
      </c>
      <c r="X1054" s="41">
        <v>59.382559650469084</v>
      </c>
      <c r="Y1054" s="42">
        <v>2796.7217719170831</v>
      </c>
      <c r="Z1054" s="42">
        <v>59.498815870136021</v>
      </c>
      <c r="AA1054" s="41">
        <v>2781.8463163044125</v>
      </c>
      <c r="AB1054" s="41">
        <v>33.258655836374729</v>
      </c>
      <c r="AC1054" s="15">
        <v>1.0039847174494623</v>
      </c>
    </row>
    <row r="1055" spans="1:30" x14ac:dyDescent="0.2">
      <c r="A1055" s="2" t="s">
        <v>717</v>
      </c>
      <c r="B1055" s="31">
        <v>1110.1300000000001</v>
      </c>
      <c r="C1055" s="32">
        <v>60.022199999999998</v>
      </c>
      <c r="D1055" s="33">
        <f t="shared" si="32"/>
        <v>5.4067721798347936E-2</v>
      </c>
      <c r="E1055" s="34">
        <v>4.6625199999999998</v>
      </c>
      <c r="F1055" s="34">
        <v>9.9438559227092577E-2</v>
      </c>
      <c r="G1055" s="35">
        <v>0.31648700000000002</v>
      </c>
      <c r="H1055" s="35">
        <v>6.745417808408905E-3</v>
      </c>
      <c r="I1055" s="35">
        <v>0.107136</v>
      </c>
      <c r="J1055" s="36">
        <v>3.15699</v>
      </c>
      <c r="K1055" s="36">
        <v>6.7334758684352625E-2</v>
      </c>
      <c r="L1055" s="37">
        <v>0.107158</v>
      </c>
      <c r="M1055" s="37">
        <v>2.1524142654238288E-3</v>
      </c>
      <c r="N1055" s="36">
        <v>0.12796728925586487</v>
      </c>
      <c r="O1055" s="28">
        <v>3.1574377762125132</v>
      </c>
      <c r="P1055" s="28">
        <v>6.7344309206595065E-2</v>
      </c>
      <c r="Q1055" s="38">
        <v>0.10703461607643604</v>
      </c>
      <c r="R1055" s="38">
        <v>2.1519334762430549E-3</v>
      </c>
      <c r="S1055" s="39">
        <v>9.0473899999999996E-2</v>
      </c>
      <c r="T1055" s="39">
        <v>2.7743218437275802E-3</v>
      </c>
      <c r="U1055" s="40">
        <v>1751.6361652796911</v>
      </c>
      <c r="V1055" s="40">
        <v>36.7629322173592</v>
      </c>
      <c r="W1055" s="41">
        <v>1760.541222330045</v>
      </c>
      <c r="X1055" s="41">
        <v>37.547438425659116</v>
      </c>
      <c r="Y1055" s="42">
        <v>1773.8740543430426</v>
      </c>
      <c r="Z1055" s="42">
        <v>37.834577045104034</v>
      </c>
      <c r="AA1055" s="41">
        <v>1751.6361652796911</v>
      </c>
      <c r="AB1055" s="41">
        <v>36.7629322173592</v>
      </c>
      <c r="AC1055" s="15">
        <v>1.00682109532037</v>
      </c>
      <c r="AD1055" s="2" t="s">
        <v>3590</v>
      </c>
    </row>
    <row r="1056" spans="1:30" x14ac:dyDescent="0.2">
      <c r="A1056" s="2" t="s">
        <v>716</v>
      </c>
      <c r="B1056" s="31">
        <v>533.755</v>
      </c>
      <c r="C1056" s="32">
        <v>180.72399999999999</v>
      </c>
      <c r="D1056" s="33">
        <f t="shared" si="32"/>
        <v>0.33858980243744785</v>
      </c>
      <c r="E1056" s="34">
        <v>13.273400000000001</v>
      </c>
      <c r="F1056" s="34">
        <v>0.33662756738567923</v>
      </c>
      <c r="G1056" s="35">
        <v>0.51732</v>
      </c>
      <c r="H1056" s="35">
        <v>1.1652654073510465E-2</v>
      </c>
      <c r="I1056" s="35">
        <v>-0.80570399999999998</v>
      </c>
      <c r="J1056" s="36">
        <v>1.9344300000000001</v>
      </c>
      <c r="K1056" s="36">
        <v>4.3510963262722649E-2</v>
      </c>
      <c r="L1056" s="37">
        <v>0.186691</v>
      </c>
      <c r="M1056" s="37">
        <v>3.8851918818508823E-3</v>
      </c>
      <c r="N1056" s="36">
        <v>-0.87967313157786486</v>
      </c>
      <c r="O1056" s="28">
        <v>1.9350447661920462</v>
      </c>
      <c r="P1056" s="28">
        <v>4.3524791144422835E-2</v>
      </c>
      <c r="Q1056" s="38">
        <v>0.18640751169394859</v>
      </c>
      <c r="R1056" s="38">
        <v>3.880886712374802E-3</v>
      </c>
      <c r="S1056" s="39">
        <v>0.14210800000000001</v>
      </c>
      <c r="T1056" s="39">
        <v>3.8733614429975415E-3</v>
      </c>
      <c r="U1056" s="40">
        <v>2713.2279946044491</v>
      </c>
      <c r="V1056" s="40">
        <v>34.318132102614669</v>
      </c>
      <c r="W1056" s="41">
        <v>2699.2919380587282</v>
      </c>
      <c r="X1056" s="41">
        <v>68.456919762267788</v>
      </c>
      <c r="Y1056" s="42">
        <v>2686.2241233832274</v>
      </c>
      <c r="Z1056" s="42">
        <v>60.421002128775385</v>
      </c>
      <c r="AA1056" s="41">
        <v>2713.2279946044491</v>
      </c>
      <c r="AB1056" s="41">
        <v>34.318132102614669</v>
      </c>
      <c r="AC1056" s="15">
        <v>0.99574415238720759</v>
      </c>
    </row>
    <row r="1057" spans="1:30" x14ac:dyDescent="0.2">
      <c r="A1057" s="2" t="s">
        <v>715</v>
      </c>
      <c r="B1057" s="31">
        <v>3582.71</v>
      </c>
      <c r="C1057" s="32">
        <v>195.62100000000001</v>
      </c>
      <c r="D1057" s="33">
        <f t="shared" si="32"/>
        <v>5.4601405081628154E-2</v>
      </c>
      <c r="E1057" s="34">
        <v>5.7277500000000003</v>
      </c>
      <c r="F1057" s="34">
        <v>0.11977736152862944</v>
      </c>
      <c r="G1057" s="35">
        <v>0.25341000000000002</v>
      </c>
      <c r="H1057" s="35">
        <v>5.3199125558226991E-3</v>
      </c>
      <c r="I1057" s="35">
        <v>0.23026099999999999</v>
      </c>
      <c r="J1057" s="36">
        <v>3.9490099999999999</v>
      </c>
      <c r="K1057" s="36">
        <v>8.2895128132116427E-2</v>
      </c>
      <c r="L1057" s="37">
        <v>0.16422</v>
      </c>
      <c r="M1057" s="37">
        <v>3.2915560328185211E-3</v>
      </c>
      <c r="N1057" s="36">
        <v>0.301670513043022</v>
      </c>
      <c r="O1057" s="28">
        <v>3.9820855366293957</v>
      </c>
      <c r="P1057" s="28">
        <v>8.358942894344186E-2</v>
      </c>
      <c r="Q1057" s="38">
        <v>0.15675532717371182</v>
      </c>
      <c r="R1057" s="38">
        <v>3.1546766154139168E-3</v>
      </c>
      <c r="S1057" s="39">
        <v>0.19233500000000001</v>
      </c>
      <c r="T1057" s="39">
        <v>4.6089426610123937E-3</v>
      </c>
      <c r="U1057" s="40">
        <v>2499.5801380085331</v>
      </c>
      <c r="V1057" s="40">
        <v>33.740606144854375</v>
      </c>
      <c r="W1057" s="41">
        <v>1935.564567025639</v>
      </c>
      <c r="X1057" s="41">
        <v>40.476071215858767</v>
      </c>
      <c r="Y1057" s="42">
        <v>1455.1016405477571</v>
      </c>
      <c r="Z1057" s="42">
        <v>30.544576219978968</v>
      </c>
      <c r="AA1057" s="41">
        <v>2499.5801380085331</v>
      </c>
      <c r="AB1057" s="41">
        <v>33.740606144854375</v>
      </c>
      <c r="AC1057" s="15">
        <v>0.75225474417764038</v>
      </c>
      <c r="AD1057" s="2" t="s">
        <v>4219</v>
      </c>
    </row>
    <row r="1058" spans="1:30" x14ac:dyDescent="0.2">
      <c r="A1058" s="2" t="s">
        <v>714</v>
      </c>
      <c r="B1058" s="31">
        <v>792.05399999999997</v>
      </c>
      <c r="C1058" s="32">
        <v>36.891199999999998</v>
      </c>
      <c r="D1058" s="33">
        <f t="shared" si="32"/>
        <v>4.6576622301004726E-2</v>
      </c>
      <c r="E1058" s="34">
        <v>4.9230099999999997</v>
      </c>
      <c r="F1058" s="34">
        <v>0.16575111833118955</v>
      </c>
      <c r="G1058" s="35">
        <v>0.32368799999999998</v>
      </c>
      <c r="H1058" s="35">
        <v>7.8209788943392495E-3</v>
      </c>
      <c r="I1058" s="35">
        <v>-0.87859600000000004</v>
      </c>
      <c r="J1058" s="36">
        <v>3.0943100000000001</v>
      </c>
      <c r="K1058" s="36">
        <v>7.4367270285253861E-2</v>
      </c>
      <c r="L1058" s="37">
        <v>0.109865</v>
      </c>
      <c r="M1058" s="37">
        <v>2.5948071455119742E-3</v>
      </c>
      <c r="N1058" s="36">
        <v>0</v>
      </c>
      <c r="O1058" s="28">
        <v>3.0946936464036074</v>
      </c>
      <c r="P1058" s="28">
        <v>7.437649067228394E-2</v>
      </c>
      <c r="Q1058" s="38">
        <v>0.10975692118862578</v>
      </c>
      <c r="R1058" s="38">
        <v>2.5959026657192638E-3</v>
      </c>
      <c r="S1058" s="39">
        <v>9.5457600000000004E-2</v>
      </c>
      <c r="T1058" s="39">
        <v>4.7814263297371838E-3</v>
      </c>
      <c r="U1058" s="40">
        <v>1797.1681446621419</v>
      </c>
      <c r="V1058" s="40">
        <v>42.983952066434775</v>
      </c>
      <c r="W1058" s="41">
        <v>1806.2088293923111</v>
      </c>
      <c r="X1058" s="41">
        <v>60.812619395744548</v>
      </c>
      <c r="Y1058" s="42">
        <v>1805.2104037621368</v>
      </c>
      <c r="Z1058" s="42">
        <v>43.385623941470342</v>
      </c>
      <c r="AA1058" s="41">
        <v>1797.1681446621419</v>
      </c>
      <c r="AB1058" s="41">
        <v>42.983952066434775</v>
      </c>
      <c r="AC1058" s="15">
        <v>1.0008338523354483</v>
      </c>
      <c r="AD1058" s="2" t="s">
        <v>3590</v>
      </c>
    </row>
    <row r="1059" spans="1:30" x14ac:dyDescent="0.2">
      <c r="A1059" s="2" t="s">
        <v>713</v>
      </c>
      <c r="B1059" s="31">
        <v>198.31800000000001</v>
      </c>
      <c r="C1059" s="32">
        <v>76.364900000000006</v>
      </c>
      <c r="D1059" s="33">
        <f t="shared" si="32"/>
        <v>0.38506287881079881</v>
      </c>
      <c r="E1059" s="34">
        <v>11.1929</v>
      </c>
      <c r="F1059" s="34">
        <v>0.35297321286465921</v>
      </c>
      <c r="G1059" s="35">
        <v>0.41397499999999998</v>
      </c>
      <c r="H1059" s="35">
        <v>1.044033575393531E-2</v>
      </c>
      <c r="I1059" s="35">
        <v>-0.78922899999999996</v>
      </c>
      <c r="J1059" s="36">
        <v>2.4278599999999999</v>
      </c>
      <c r="K1059" s="36">
        <v>6.3758287931295649E-2</v>
      </c>
      <c r="L1059" s="37">
        <v>0.19528100000000001</v>
      </c>
      <c r="M1059" s="37">
        <v>4.6190812264778379E-3</v>
      </c>
      <c r="N1059" s="36">
        <v>-0.33813419695820573</v>
      </c>
      <c r="O1059" s="28">
        <v>2.4482916511260222</v>
      </c>
      <c r="P1059" s="28">
        <v>6.4294845679849805E-2</v>
      </c>
      <c r="Q1059" s="38">
        <v>0.18777915916333962</v>
      </c>
      <c r="R1059" s="38">
        <v>4.6910567475530549E-3</v>
      </c>
      <c r="S1059" s="39">
        <v>0.15768499999999999</v>
      </c>
      <c r="T1059" s="39">
        <v>4.6068422061646521E-3</v>
      </c>
      <c r="U1059" s="40">
        <v>2787.1569155622865</v>
      </c>
      <c r="V1059" s="40">
        <v>38.741222638237119</v>
      </c>
      <c r="W1059" s="41">
        <v>2539.3245825429735</v>
      </c>
      <c r="X1059" s="41">
        <v>80.078760321847142</v>
      </c>
      <c r="Y1059" s="42">
        <v>2223.5355284624948</v>
      </c>
      <c r="Z1059" s="42">
        <v>58.39250140007141</v>
      </c>
      <c r="AA1059" s="41">
        <v>2787.1569155622865</v>
      </c>
      <c r="AB1059" s="41">
        <v>38.741222638237119</v>
      </c>
      <c r="AC1059" s="15">
        <v>0.87939501374626239</v>
      </c>
      <c r="AD1059" s="2" t="s">
        <v>4220</v>
      </c>
    </row>
    <row r="1060" spans="1:30" x14ac:dyDescent="0.2">
      <c r="A1060" s="2" t="s">
        <v>712</v>
      </c>
      <c r="B1060" s="31">
        <v>4007.99</v>
      </c>
      <c r="C1060" s="32">
        <v>231.023</v>
      </c>
      <c r="D1060" s="33">
        <f t="shared" si="32"/>
        <v>5.7640612875780629E-2</v>
      </c>
      <c r="E1060" s="34">
        <v>4.3920599999999999</v>
      </c>
      <c r="F1060" s="34">
        <v>0.31721381259087694</v>
      </c>
      <c r="G1060" s="35">
        <v>0.20220099999999999</v>
      </c>
      <c r="H1060" s="35">
        <v>1.3562068860258746E-2</v>
      </c>
      <c r="I1060" s="35">
        <v>-0.96760000000000002</v>
      </c>
      <c r="J1060" s="36">
        <v>5.2277199999999997</v>
      </c>
      <c r="K1060" s="36">
        <v>0.33106058697519397</v>
      </c>
      <c r="L1060" s="37">
        <v>0.15670999999999999</v>
      </c>
      <c r="M1060" s="37">
        <v>3.2557811438117274E-3</v>
      </c>
      <c r="N1060" s="36">
        <v>0</v>
      </c>
      <c r="O1060" s="28">
        <v>5.2499134990807441</v>
      </c>
      <c r="P1060" s="28">
        <v>0.33246605491010722</v>
      </c>
      <c r="Q1060" s="38">
        <v>0.15351305670584997</v>
      </c>
      <c r="R1060" s="38">
        <v>3.2083346970281589E-3</v>
      </c>
      <c r="S1060" s="39">
        <v>0.116746</v>
      </c>
      <c r="T1060" s="39">
        <v>5.6845124568427148E-3</v>
      </c>
      <c r="U1060" s="40">
        <v>1012.8044214334939</v>
      </c>
      <c r="V1060" s="40">
        <v>62.822510168931487</v>
      </c>
      <c r="W1060" s="41">
        <v>1710.8468306285565</v>
      </c>
      <c r="X1060" s="41">
        <v>123.56485246164733</v>
      </c>
      <c r="Y1060" s="42">
        <v>1128.3484812004353</v>
      </c>
      <c r="Z1060" s="42">
        <v>71.455952212204323</v>
      </c>
      <c r="AA1060" s="41">
        <v>2420.4683290462854</v>
      </c>
      <c r="AB1060" s="41">
        <v>35.253489139837349</v>
      </c>
      <c r="AC1060" s="15">
        <v>0.69388633512570086</v>
      </c>
      <c r="AD1060" s="2" t="s">
        <v>4219</v>
      </c>
    </row>
    <row r="1061" spans="1:30" x14ac:dyDescent="0.2">
      <c r="A1061" s="2" t="s">
        <v>711</v>
      </c>
      <c r="B1061" s="31">
        <v>3897.91</v>
      </c>
      <c r="C1061" s="32">
        <v>189.999</v>
      </c>
      <c r="D1061" s="33">
        <f t="shared" si="32"/>
        <v>4.8743813992626818E-2</v>
      </c>
      <c r="E1061" s="34">
        <v>2.5337999999999998</v>
      </c>
      <c r="F1061" s="34">
        <v>7.7114551003620579E-2</v>
      </c>
      <c r="G1061" s="35">
        <v>0.131079</v>
      </c>
      <c r="H1061" s="35">
        <v>3.5238180694241298E-3</v>
      </c>
      <c r="I1061" s="35">
        <v>-0.90033300000000005</v>
      </c>
      <c r="J1061" s="36">
        <v>7.6753099999999996</v>
      </c>
      <c r="K1061" s="36">
        <v>0.20194762152211648</v>
      </c>
      <c r="L1061" s="37">
        <v>0.139796</v>
      </c>
      <c r="M1061" s="37">
        <v>2.8869714746252691E-3</v>
      </c>
      <c r="N1061" s="36">
        <v>0</v>
      </c>
      <c r="O1061" s="28">
        <v>7.709839749941005</v>
      </c>
      <c r="P1061" s="28">
        <v>0.20285614520029227</v>
      </c>
      <c r="Q1061" s="38">
        <v>0.13643959692454957</v>
      </c>
      <c r="R1061" s="38">
        <v>2.8251260962606603E-3</v>
      </c>
      <c r="S1061" s="39">
        <v>6.4042199999999994E-2</v>
      </c>
      <c r="T1061" s="39">
        <v>1.6649764832981876E-3</v>
      </c>
      <c r="U1061" s="40">
        <v>714.84768443116718</v>
      </c>
      <c r="V1061" s="40">
        <v>19.183576292038929</v>
      </c>
      <c r="W1061" s="41">
        <v>1281.7929422758923</v>
      </c>
      <c r="X1061" s="41">
        <v>39.010532490020992</v>
      </c>
      <c r="Y1061" s="42">
        <v>789.50766496512233</v>
      </c>
      <c r="Z1061" s="42">
        <v>20.772997457195405</v>
      </c>
      <c r="AA1061" s="41">
        <v>2224.6828698302552</v>
      </c>
      <c r="AB1061" s="41">
        <v>35.771779834812854</v>
      </c>
      <c r="AC1061" s="15">
        <v>0.61945887481188511</v>
      </c>
      <c r="AD1061" s="2" t="s">
        <v>4219</v>
      </c>
    </row>
    <row r="1062" spans="1:30" x14ac:dyDescent="0.2">
      <c r="A1062" s="2" t="s">
        <v>710</v>
      </c>
      <c r="B1062" s="31">
        <v>1674.41</v>
      </c>
      <c r="C1062" s="32">
        <v>1057.45</v>
      </c>
      <c r="D1062" s="33">
        <f t="shared" si="32"/>
        <v>0.63153588428162755</v>
      </c>
      <c r="E1062" s="34">
        <v>9.6024200000000004</v>
      </c>
      <c r="F1062" s="34">
        <v>0.20878010749305118</v>
      </c>
      <c r="G1062" s="35">
        <v>0.38267299999999999</v>
      </c>
      <c r="H1062" s="35">
        <v>8.3420909131763834E-3</v>
      </c>
      <c r="I1062" s="35">
        <v>0.13123499999999999</v>
      </c>
      <c r="J1062" s="36">
        <v>2.6168499999999999</v>
      </c>
      <c r="K1062" s="36">
        <v>5.6973372906033916E-2</v>
      </c>
      <c r="L1062" s="37">
        <v>0.181615</v>
      </c>
      <c r="M1062" s="37">
        <v>3.6389539282051923E-3</v>
      </c>
      <c r="N1062" s="36">
        <v>0.13155683472043087</v>
      </c>
      <c r="O1062" s="28">
        <v>2.6337029542986903</v>
      </c>
      <c r="P1062" s="28">
        <v>5.7340291013616554E-2</v>
      </c>
      <c r="Q1062" s="38">
        <v>0.17586937614768836</v>
      </c>
      <c r="R1062" s="38">
        <v>3.5336491218499887E-3</v>
      </c>
      <c r="S1062" s="39">
        <v>0.10074</v>
      </c>
      <c r="T1062" s="39">
        <v>3.0472851172149936E-3</v>
      </c>
      <c r="U1062" s="40">
        <v>2667.6735560996035</v>
      </c>
      <c r="V1062" s="40">
        <v>33.183040467560865</v>
      </c>
      <c r="W1062" s="41">
        <v>2397.4029313579772</v>
      </c>
      <c r="X1062" s="41">
        <v>52.125406065666205</v>
      </c>
      <c r="Y1062" s="42">
        <v>2086.2670550311809</v>
      </c>
      <c r="Z1062" s="42">
        <v>45.421659975873531</v>
      </c>
      <c r="AA1062" s="41">
        <v>2667.6735560996035</v>
      </c>
      <c r="AB1062" s="41">
        <v>33.183040467560865</v>
      </c>
      <c r="AC1062" s="15">
        <v>0.87125862586610681</v>
      </c>
      <c r="AD1062" s="2" t="s">
        <v>4220</v>
      </c>
    </row>
    <row r="1063" spans="1:30" x14ac:dyDescent="0.2">
      <c r="A1063" s="2" t="s">
        <v>709</v>
      </c>
      <c r="B1063" s="31">
        <v>1023.32</v>
      </c>
      <c r="C1063" s="32">
        <v>34.0762</v>
      </c>
      <c r="D1063" s="33">
        <f t="shared" si="32"/>
        <v>3.3299652112731108E-2</v>
      </c>
      <c r="E1063" s="34">
        <v>10.556900000000001</v>
      </c>
      <c r="F1063" s="34">
        <v>0.22102129632867962</v>
      </c>
      <c r="G1063" s="35">
        <v>0.46035799999999999</v>
      </c>
      <c r="H1063" s="35">
        <v>9.6287226212878312E-3</v>
      </c>
      <c r="I1063" s="35">
        <v>0.17135</v>
      </c>
      <c r="J1063" s="36">
        <v>2.17361</v>
      </c>
      <c r="K1063" s="36">
        <v>4.5455106089965294E-2</v>
      </c>
      <c r="L1063" s="37">
        <v>0.16597700000000001</v>
      </c>
      <c r="M1063" s="37">
        <v>3.3305213956413794E-3</v>
      </c>
      <c r="N1063" s="36">
        <v>8.2915058816636522E-2</v>
      </c>
      <c r="O1063" s="28">
        <v>2.1794772843902734</v>
      </c>
      <c r="P1063" s="28">
        <v>4.5577804289927512E-2</v>
      </c>
      <c r="Q1063" s="38">
        <v>0.16357074598752658</v>
      </c>
      <c r="R1063" s="38">
        <v>3.2924321511080472E-3</v>
      </c>
      <c r="S1063" s="39">
        <v>0.231794</v>
      </c>
      <c r="T1063" s="39">
        <v>1.5739793960989453E-2</v>
      </c>
      <c r="U1063" s="40">
        <v>2517.4789326712189</v>
      </c>
      <c r="V1063" s="40">
        <v>33.71860352471527</v>
      </c>
      <c r="W1063" s="41">
        <v>2484.9293407029604</v>
      </c>
      <c r="X1063" s="41">
        <v>52.024960373531954</v>
      </c>
      <c r="Y1063" s="42">
        <v>2439.8411695524273</v>
      </c>
      <c r="Z1063" s="42">
        <v>51.022602584948814</v>
      </c>
      <c r="AA1063" s="41">
        <v>2517.4789326712189</v>
      </c>
      <c r="AB1063" s="41">
        <v>33.71860352471527</v>
      </c>
      <c r="AC1063" s="15">
        <v>0.98237743366912178</v>
      </c>
      <c r="AD1063" s="2" t="s">
        <v>3590</v>
      </c>
    </row>
    <row r="1064" spans="1:30" x14ac:dyDescent="0.2">
      <c r="A1064" s="2" t="s">
        <v>708</v>
      </c>
      <c r="B1064" s="31">
        <v>2338.52</v>
      </c>
      <c r="C1064" s="32">
        <v>86.680199999999999</v>
      </c>
      <c r="D1064" s="33">
        <f t="shared" si="32"/>
        <v>3.7066264132870362E-2</v>
      </c>
      <c r="E1064" s="34">
        <v>9.8449000000000009</v>
      </c>
      <c r="F1064" s="34">
        <v>0.41020400081544789</v>
      </c>
      <c r="G1064" s="35">
        <v>0.43296800000000002</v>
      </c>
      <c r="H1064" s="35">
        <v>1.8268395115597868E-2</v>
      </c>
      <c r="I1064" s="35">
        <v>0.88288299999999997</v>
      </c>
      <c r="J1064" s="36">
        <v>2.3572199999999999</v>
      </c>
      <c r="K1064" s="36">
        <v>0.11169501786274982</v>
      </c>
      <c r="L1064" s="37">
        <v>0.165216</v>
      </c>
      <c r="M1064" s="37">
        <v>3.3305355730946641E-3</v>
      </c>
      <c r="N1064" s="36">
        <v>0</v>
      </c>
      <c r="O1064" s="28">
        <v>2.368834435854331</v>
      </c>
      <c r="P1064" s="28">
        <v>0.11224535878138078</v>
      </c>
      <c r="Q1064" s="38">
        <v>0.16082417823049694</v>
      </c>
      <c r="R1064" s="38">
        <v>3.3584662346780188E-3</v>
      </c>
      <c r="S1064" s="39">
        <v>0.31470599999999999</v>
      </c>
      <c r="T1064" s="39">
        <v>3.1324267265722273E-2</v>
      </c>
      <c r="U1064" s="40">
        <v>2509.7538012652067</v>
      </c>
      <c r="V1064" s="40">
        <v>33.900029927508385</v>
      </c>
      <c r="W1064" s="41">
        <v>2420.3634293519108</v>
      </c>
      <c r="X1064" s="41">
        <v>100.84843544856234</v>
      </c>
      <c r="Y1064" s="42">
        <v>2279.6473293522899</v>
      </c>
      <c r="Z1064" s="42">
        <v>108.01929780536987</v>
      </c>
      <c r="AA1064" s="41">
        <v>2509.7538012652067</v>
      </c>
      <c r="AB1064" s="41">
        <v>33.900029927508385</v>
      </c>
      <c r="AC1064" s="15">
        <v>0.95815504674556917</v>
      </c>
      <c r="AD1064" s="2" t="s">
        <v>3590</v>
      </c>
    </row>
    <row r="1065" spans="1:30" x14ac:dyDescent="0.2">
      <c r="A1065" s="2" t="s">
        <v>707</v>
      </c>
      <c r="B1065" s="31">
        <v>104.503</v>
      </c>
      <c r="C1065" s="32">
        <v>59.622799999999998</v>
      </c>
      <c r="D1065" s="33">
        <f t="shared" si="32"/>
        <v>0.57053673100293767</v>
      </c>
      <c r="E1065" s="34">
        <v>14.6518</v>
      </c>
      <c r="F1065" s="34">
        <v>0.33727301347721256</v>
      </c>
      <c r="G1065" s="35">
        <v>0.54922800000000005</v>
      </c>
      <c r="H1065" s="35">
        <v>1.2379553851964941E-2</v>
      </c>
      <c r="I1065" s="35">
        <v>7.2037199999999996E-2</v>
      </c>
      <c r="J1065" s="36">
        <v>1.81958</v>
      </c>
      <c r="K1065" s="36">
        <v>4.099953121927128E-2</v>
      </c>
      <c r="L1065" s="37">
        <v>0.19341</v>
      </c>
      <c r="M1065" s="37">
        <v>3.9658085607230213E-3</v>
      </c>
      <c r="N1065" s="36">
        <v>-1.8468936059967824E-2</v>
      </c>
      <c r="O1065" s="28">
        <v>1.8200815860362083</v>
      </c>
      <c r="P1065" s="28">
        <v>4.1010833163868755E-2</v>
      </c>
      <c r="Q1065" s="38">
        <v>0.19316422090319102</v>
      </c>
      <c r="R1065" s="38">
        <v>4.0115235183682662E-3</v>
      </c>
      <c r="S1065" s="39">
        <v>0.152785</v>
      </c>
      <c r="T1065" s="39">
        <v>6.1920039357222633E-3</v>
      </c>
      <c r="U1065" s="40">
        <v>2771.3774346061709</v>
      </c>
      <c r="V1065" s="40">
        <v>33.632242651929332</v>
      </c>
      <c r="W1065" s="41">
        <v>2792.8983361392829</v>
      </c>
      <c r="X1065" s="41">
        <v>64.290342358289692</v>
      </c>
      <c r="Y1065" s="42">
        <v>2823.4148748499479</v>
      </c>
      <c r="Z1065" s="42">
        <v>63.618354953541669</v>
      </c>
      <c r="AA1065" s="41">
        <v>2771.3774346061709</v>
      </c>
      <c r="AB1065" s="41">
        <v>33.632242651929332</v>
      </c>
      <c r="AC1065" s="15">
        <v>1.0104060128569883</v>
      </c>
    </row>
    <row r="1066" spans="1:30" x14ac:dyDescent="0.2">
      <c r="A1066" s="2" t="s">
        <v>706</v>
      </c>
      <c r="B1066" s="31">
        <v>276.32100000000003</v>
      </c>
      <c r="C1066" s="32">
        <v>118.337</v>
      </c>
      <c r="D1066" s="33">
        <f t="shared" si="32"/>
        <v>0.42825916235103373</v>
      </c>
      <c r="E1066" s="34">
        <v>12.142899999999999</v>
      </c>
      <c r="F1066" s="34">
        <v>0.25998228838997856</v>
      </c>
      <c r="G1066" s="35">
        <v>0.46676899999999999</v>
      </c>
      <c r="H1066" s="35">
        <v>9.7924755478071019E-3</v>
      </c>
      <c r="I1066" s="35">
        <v>4.0696400000000001E-2</v>
      </c>
      <c r="J1066" s="36">
        <v>2.1360700000000001</v>
      </c>
      <c r="K1066" s="36">
        <v>4.5082214056210684E-2</v>
      </c>
      <c r="L1066" s="37">
        <v>0.18812799999999999</v>
      </c>
      <c r="M1066" s="37">
        <v>3.8851037092372449E-3</v>
      </c>
      <c r="N1066" s="36">
        <v>0.19478440343699441</v>
      </c>
      <c r="O1066" s="28">
        <v>2.1465042736131172</v>
      </c>
      <c r="P1066" s="28">
        <v>4.5302431631733781E-2</v>
      </c>
      <c r="Q1066" s="38">
        <v>0.18377095105462984</v>
      </c>
      <c r="R1066" s="38">
        <v>3.8434890092912126E-3</v>
      </c>
      <c r="S1066" s="39">
        <v>0.16451399999999999</v>
      </c>
      <c r="T1066" s="39">
        <v>4.3260469246761525E-3</v>
      </c>
      <c r="U1066" s="40">
        <v>2725.8650669250496</v>
      </c>
      <c r="V1066" s="40">
        <v>34.015226825058591</v>
      </c>
      <c r="W1066" s="41">
        <v>2615.5066140609997</v>
      </c>
      <c r="X1066" s="41">
        <v>55.998599578577043</v>
      </c>
      <c r="Y1066" s="42">
        <v>2475.4406547691187</v>
      </c>
      <c r="Z1066" s="42">
        <v>52.244704284853839</v>
      </c>
      <c r="AA1066" s="41">
        <v>2725.8650669250496</v>
      </c>
      <c r="AB1066" s="41">
        <v>34.015226825058591</v>
      </c>
      <c r="AC1066" s="15">
        <v>0.94412930998342337</v>
      </c>
    </row>
    <row r="1067" spans="1:30" x14ac:dyDescent="0.2">
      <c r="A1067" s="2" t="s">
        <v>705</v>
      </c>
      <c r="B1067" s="31">
        <v>614.31799999999998</v>
      </c>
      <c r="C1067" s="32">
        <v>655.66600000000005</v>
      </c>
      <c r="D1067" s="33">
        <f t="shared" si="32"/>
        <v>1.0673071601353046</v>
      </c>
      <c r="E1067" s="34">
        <v>8.9983000000000004</v>
      </c>
      <c r="F1067" s="34">
        <v>0.19688171654564576</v>
      </c>
      <c r="G1067" s="35">
        <v>0.41405599999999998</v>
      </c>
      <c r="H1067" s="35">
        <v>8.7962618818905099E-3</v>
      </c>
      <c r="I1067" s="35">
        <v>-0.464007</v>
      </c>
      <c r="J1067" s="36">
        <v>2.4115199999999999</v>
      </c>
      <c r="K1067" s="36">
        <v>5.1262019014568672E-2</v>
      </c>
      <c r="L1067" s="37">
        <v>0.15642500000000001</v>
      </c>
      <c r="M1067" s="37">
        <v>3.1668092231646986E-3</v>
      </c>
      <c r="N1067" s="36">
        <v>-0.37609748835764045</v>
      </c>
      <c r="O1067" s="28">
        <v>2.4129541985424003</v>
      </c>
      <c r="P1067" s="28">
        <v>5.1292505974225321E-2</v>
      </c>
      <c r="Q1067" s="38">
        <v>0.15589563662867328</v>
      </c>
      <c r="R1067" s="38">
        <v>3.1611124522389943E-3</v>
      </c>
      <c r="S1067" s="39">
        <v>0.110206</v>
      </c>
      <c r="T1067" s="39">
        <v>2.4180665713799112E-3</v>
      </c>
      <c r="U1067" s="40">
        <v>2417.3790616531223</v>
      </c>
      <c r="V1067" s="40">
        <v>34.36342348041628</v>
      </c>
      <c r="W1067" s="41">
        <v>2337.8332523149797</v>
      </c>
      <c r="X1067" s="41">
        <v>51.151509030957286</v>
      </c>
      <c r="Y1067" s="42">
        <v>2236.2655000436816</v>
      </c>
      <c r="Z1067" s="42">
        <v>47.536609518006543</v>
      </c>
      <c r="AA1067" s="41">
        <v>2417.3790616531223</v>
      </c>
      <c r="AB1067" s="41">
        <v>34.36342348041628</v>
      </c>
      <c r="AC1067" s="15">
        <v>0.95534557404177622</v>
      </c>
    </row>
    <row r="1068" spans="1:30" x14ac:dyDescent="0.2">
      <c r="A1068" s="2" t="s">
        <v>704</v>
      </c>
      <c r="B1068" s="31">
        <v>1022.5</v>
      </c>
      <c r="C1068" s="32">
        <v>45.014400000000002</v>
      </c>
      <c r="D1068" s="33">
        <f t="shared" si="32"/>
        <v>4.4023863080684601E-2</v>
      </c>
      <c r="E1068" s="34">
        <v>6.1458500000000003</v>
      </c>
      <c r="F1068" s="34">
        <v>0.28577152602210038</v>
      </c>
      <c r="G1068" s="35">
        <v>0.33470499999999997</v>
      </c>
      <c r="H1068" s="35">
        <v>8.3572414930107169E-3</v>
      </c>
      <c r="I1068" s="35">
        <v>-0.81637000000000004</v>
      </c>
      <c r="J1068" s="36">
        <v>2.9949499999999998</v>
      </c>
      <c r="K1068" s="36">
        <v>7.4546745102720621E-2</v>
      </c>
      <c r="L1068" s="37">
        <v>0.132077</v>
      </c>
      <c r="M1068" s="37">
        <v>4.5768315821755993E-3</v>
      </c>
      <c r="N1068" s="36">
        <v>-0.88445978118938817</v>
      </c>
      <c r="O1068" s="28">
        <v>2.9960460306800361</v>
      </c>
      <c r="P1068" s="28">
        <v>7.4574026199142746E-2</v>
      </c>
      <c r="Q1068" s="38">
        <v>0.13175378004326807</v>
      </c>
      <c r="R1068" s="38">
        <v>4.5672075641055316E-3</v>
      </c>
      <c r="S1068" s="39">
        <v>8.7978600000000004E-2</v>
      </c>
      <c r="T1068" s="39">
        <v>3.8758041720504915E-3</v>
      </c>
      <c r="U1068" s="40">
        <v>2125.762748551746</v>
      </c>
      <c r="V1068" s="40">
        <v>60.681819113460683</v>
      </c>
      <c r="W1068" s="41">
        <v>1996.7830315447479</v>
      </c>
      <c r="X1068" s="41">
        <v>92.846999855118227</v>
      </c>
      <c r="Y1068" s="42">
        <v>1857.2346595205213</v>
      </c>
      <c r="Z1068" s="42">
        <v>46.228083527008614</v>
      </c>
      <c r="AA1068" s="41">
        <v>2125.762748551746</v>
      </c>
      <c r="AB1068" s="41">
        <v>60.681819113460683</v>
      </c>
      <c r="AC1068" s="15">
        <v>0.93207228933349207</v>
      </c>
      <c r="AD1068" s="2" t="s">
        <v>3590</v>
      </c>
    </row>
    <row r="1069" spans="1:30" x14ac:dyDescent="0.2">
      <c r="A1069" s="2" t="s">
        <v>703</v>
      </c>
      <c r="B1069" s="31">
        <v>789.67200000000003</v>
      </c>
      <c r="C1069" s="32">
        <v>23.869299999999999</v>
      </c>
      <c r="D1069" s="33">
        <f t="shared" si="32"/>
        <v>3.022685368102199E-2</v>
      </c>
      <c r="E1069" s="34">
        <v>4.64818</v>
      </c>
      <c r="F1069" s="34">
        <v>9.7928338411309712E-2</v>
      </c>
      <c r="G1069" s="35">
        <v>0.30999100000000002</v>
      </c>
      <c r="H1069" s="35">
        <v>6.4799584969658566E-3</v>
      </c>
      <c r="I1069" s="35">
        <v>0.18512799999999999</v>
      </c>
      <c r="J1069" s="36">
        <v>3.2147700000000001</v>
      </c>
      <c r="K1069" s="36">
        <v>6.7641535990247886E-2</v>
      </c>
      <c r="L1069" s="37">
        <v>0.10809299999999999</v>
      </c>
      <c r="M1069" s="37">
        <v>2.2119431757221973E-3</v>
      </c>
      <c r="N1069" s="36">
        <v>0.3109737146314937</v>
      </c>
      <c r="O1069" s="28">
        <v>3.2156495573793666</v>
      </c>
      <c r="P1069" s="28">
        <v>6.7660042636798631E-2</v>
      </c>
      <c r="Q1069" s="38">
        <v>0.10785482153445609</v>
      </c>
      <c r="R1069" s="38">
        <v>2.2120037172246492E-3</v>
      </c>
      <c r="S1069" s="39">
        <v>0.101545</v>
      </c>
      <c r="T1069" s="39">
        <v>6.8058968756806769E-3</v>
      </c>
      <c r="U1069" s="40">
        <v>1767.5208563767176</v>
      </c>
      <c r="V1069" s="40">
        <v>37.378987272894356</v>
      </c>
      <c r="W1069" s="41">
        <v>1757.9665627978864</v>
      </c>
      <c r="X1069" s="41">
        <v>37.037021904796795</v>
      </c>
      <c r="Y1069" s="42">
        <v>1745.9417081050799</v>
      </c>
      <c r="Z1069" s="42">
        <v>36.736120744459058</v>
      </c>
      <c r="AA1069" s="41">
        <v>1767.5208563767176</v>
      </c>
      <c r="AB1069" s="41">
        <v>37.378987272894356</v>
      </c>
      <c r="AC1069" s="15">
        <v>0.99015676135555597</v>
      </c>
      <c r="AD1069" s="2" t="s">
        <v>3590</v>
      </c>
    </row>
    <row r="1070" spans="1:30" x14ac:dyDescent="0.2">
      <c r="A1070" s="2" t="s">
        <v>702</v>
      </c>
      <c r="B1070" s="31">
        <v>1387.33</v>
      </c>
      <c r="C1070" s="32">
        <v>31.460100000000001</v>
      </c>
      <c r="D1070" s="33">
        <f t="shared" si="32"/>
        <v>2.2676724355416521E-2</v>
      </c>
      <c r="E1070" s="34">
        <v>7.4085000000000001</v>
      </c>
      <c r="F1070" s="34">
        <v>0.20651470217880374</v>
      </c>
      <c r="G1070" s="35">
        <v>0.32991999999999999</v>
      </c>
      <c r="H1070" s="35">
        <v>8.1862181303029059E-3</v>
      </c>
      <c r="I1070" s="35">
        <v>-0.64337299999999997</v>
      </c>
      <c r="J1070" s="36">
        <v>3.0247899999999999</v>
      </c>
      <c r="K1070" s="36">
        <v>7.4221883703729855E-2</v>
      </c>
      <c r="L1070" s="37">
        <v>0.16125400000000001</v>
      </c>
      <c r="M1070" s="37">
        <v>3.394339712889681E-3</v>
      </c>
      <c r="N1070" s="36">
        <v>-0.70641084275778343</v>
      </c>
      <c r="O1070" s="28">
        <v>3.0439989195525796</v>
      </c>
      <c r="P1070" s="28">
        <v>7.4693229546947362E-2</v>
      </c>
      <c r="Q1070" s="38">
        <v>0.15559662000348137</v>
      </c>
      <c r="R1070" s="38">
        <v>3.4245363975045841E-3</v>
      </c>
      <c r="S1070" s="39">
        <v>0.52477799999999997</v>
      </c>
      <c r="T1070" s="39">
        <v>7.7806836063443685E-2</v>
      </c>
      <c r="U1070" s="40">
        <v>2468.8516369300946</v>
      </c>
      <c r="V1070" s="40">
        <v>35.543372079111847</v>
      </c>
      <c r="W1070" s="41">
        <v>2161.9973589690485</v>
      </c>
      <c r="X1070" s="41">
        <v>60.26648318807495</v>
      </c>
      <c r="Y1070" s="42">
        <v>1841.2961676774141</v>
      </c>
      <c r="Z1070" s="42">
        <v>45.181473762303007</v>
      </c>
      <c r="AA1070" s="41">
        <v>2468.8516369300946</v>
      </c>
      <c r="AB1070" s="41">
        <v>35.543372079111847</v>
      </c>
      <c r="AC1070" s="15">
        <v>0.85013693662985546</v>
      </c>
      <c r="AD1070" s="2" t="s">
        <v>4219</v>
      </c>
    </row>
    <row r="1071" spans="1:30" x14ac:dyDescent="0.2">
      <c r="A1071" s="2" t="s">
        <v>701</v>
      </c>
      <c r="B1071" s="31">
        <v>1140.33</v>
      </c>
      <c r="C1071" s="32">
        <v>292.10700000000003</v>
      </c>
      <c r="D1071" s="33">
        <f t="shared" si="32"/>
        <v>0.25616005893030969</v>
      </c>
      <c r="E1071" s="34">
        <v>8.7722099999999994</v>
      </c>
      <c r="F1071" s="34">
        <v>0.24338441051686113</v>
      </c>
      <c r="G1071" s="35">
        <v>0.373446</v>
      </c>
      <c r="H1071" s="35">
        <v>1.031912266115681E-2</v>
      </c>
      <c r="I1071" s="35">
        <v>0.13295100000000001</v>
      </c>
      <c r="J1071" s="36">
        <v>2.68513</v>
      </c>
      <c r="K1071" s="36">
        <v>7.5300478950136834E-2</v>
      </c>
      <c r="L1071" s="37">
        <v>0.16910900000000001</v>
      </c>
      <c r="M1071" s="37">
        <v>3.391502650277013E-3</v>
      </c>
      <c r="N1071" s="36">
        <v>0.3229073169147707</v>
      </c>
      <c r="O1071" s="28">
        <v>2.7016144294728521</v>
      </c>
      <c r="P1071" s="28">
        <v>7.5762760267810661E-2</v>
      </c>
      <c r="Q1071" s="38">
        <v>0.16363463268442902</v>
      </c>
      <c r="R1071" s="38">
        <v>3.2966149321717359E-3</v>
      </c>
      <c r="S1071" s="39">
        <v>0.10407</v>
      </c>
      <c r="T1071" s="39">
        <v>5.9578310369546401E-3</v>
      </c>
      <c r="U1071" s="40">
        <v>2548.8435880727443</v>
      </c>
      <c r="V1071" s="40">
        <v>33.595996590351781</v>
      </c>
      <c r="W1071" s="41">
        <v>2314.608969016535</v>
      </c>
      <c r="X1071" s="41">
        <v>64.218679158516395</v>
      </c>
      <c r="Y1071" s="42">
        <v>2040.7842659323076</v>
      </c>
      <c r="Z1071" s="42">
        <v>57.230760767115996</v>
      </c>
      <c r="AA1071" s="41">
        <v>2548.8435880727443</v>
      </c>
      <c r="AB1071" s="41">
        <v>33.595996590351781</v>
      </c>
      <c r="AC1071" s="15">
        <v>0.88377559050697907</v>
      </c>
      <c r="AD1071" s="2" t="s">
        <v>4220</v>
      </c>
    </row>
    <row r="1072" spans="1:30" x14ac:dyDescent="0.2">
      <c r="A1072" s="2" t="s">
        <v>700</v>
      </c>
      <c r="B1072" s="31">
        <v>129.75</v>
      </c>
      <c r="C1072" s="32">
        <v>87.700900000000004</v>
      </c>
      <c r="D1072" s="33">
        <f t="shared" si="32"/>
        <v>0.67592215799614652</v>
      </c>
      <c r="E1072" s="34">
        <v>13.168799999999999</v>
      </c>
      <c r="F1072" s="34">
        <v>0.29146345272092006</v>
      </c>
      <c r="G1072" s="35">
        <v>0.517015</v>
      </c>
      <c r="H1072" s="35">
        <v>1.1424217206990595E-2</v>
      </c>
      <c r="I1072" s="35">
        <v>0.112965</v>
      </c>
      <c r="J1072" s="36">
        <v>1.9326399999999999</v>
      </c>
      <c r="K1072" s="36">
        <v>4.2261348820050691E-2</v>
      </c>
      <c r="L1072" s="37">
        <v>0.183392</v>
      </c>
      <c r="M1072" s="37">
        <v>3.7316722722823608E-3</v>
      </c>
      <c r="N1072" s="36">
        <v>3.549444993887637E-2</v>
      </c>
      <c r="O1072" s="28">
        <v>1.9330570378459901</v>
      </c>
      <c r="P1072" s="28">
        <v>4.2270468253509878E-2</v>
      </c>
      <c r="Q1072" s="38">
        <v>0.18319949042383385</v>
      </c>
      <c r="R1072" s="38">
        <v>3.7504617253343391E-3</v>
      </c>
      <c r="S1072" s="39">
        <v>0.14171500000000001</v>
      </c>
      <c r="T1072" s="39">
        <v>3.8474172804623102E-3</v>
      </c>
      <c r="U1072" s="40">
        <v>2683.786717656676</v>
      </c>
      <c r="V1072" s="40">
        <v>33.647640700042707</v>
      </c>
      <c r="W1072" s="41">
        <v>2691.823490034305</v>
      </c>
      <c r="X1072" s="41">
        <v>59.577802724673148</v>
      </c>
      <c r="Y1072" s="42">
        <v>2688.2584842325191</v>
      </c>
      <c r="Z1072" s="42">
        <v>58.784579394305837</v>
      </c>
      <c r="AA1072" s="41">
        <v>2683.786717656676</v>
      </c>
      <c r="AB1072" s="41">
        <v>33.647640700042707</v>
      </c>
      <c r="AC1072" s="15">
        <v>0.99802540322058975</v>
      </c>
    </row>
    <row r="1073" spans="1:30" x14ac:dyDescent="0.2">
      <c r="A1073" s="2" t="s">
        <v>699</v>
      </c>
      <c r="B1073" s="31">
        <v>805.98199999999997</v>
      </c>
      <c r="C1073" s="32">
        <v>41.846400000000003</v>
      </c>
      <c r="D1073" s="33">
        <f t="shared" si="32"/>
        <v>5.1919769920420064E-2</v>
      </c>
      <c r="E1073" s="34">
        <v>4.6327499999999997</v>
      </c>
      <c r="F1073" s="34">
        <v>9.6512692523885169E-2</v>
      </c>
      <c r="G1073" s="35">
        <v>0.31478299999999998</v>
      </c>
      <c r="H1073" s="35">
        <v>6.5255528566168239E-3</v>
      </c>
      <c r="I1073" s="35">
        <v>-9.1468300000000002E-2</v>
      </c>
      <c r="J1073" s="36">
        <v>3.1759599999999999</v>
      </c>
      <c r="K1073" s="36">
        <v>6.597859973567187E-2</v>
      </c>
      <c r="L1073" s="37">
        <v>0.10603799999999999</v>
      </c>
      <c r="M1073" s="37">
        <v>2.1348212857286203E-3</v>
      </c>
      <c r="N1073" s="36">
        <v>0.11167615335349249</v>
      </c>
      <c r="O1073" s="28">
        <v>3.1764757209369598</v>
      </c>
      <c r="P1073" s="28">
        <v>6.5989313518362763E-2</v>
      </c>
      <c r="Q1073" s="38">
        <v>0.10589686910469405</v>
      </c>
      <c r="R1073" s="38">
        <v>2.1368128160642237E-3</v>
      </c>
      <c r="S1073" s="39">
        <v>9.3587600000000007E-2</v>
      </c>
      <c r="T1073" s="39">
        <v>4.3038033494113082E-3</v>
      </c>
      <c r="U1073" s="40">
        <v>1732.3829311782245</v>
      </c>
      <c r="V1073" s="40">
        <v>36.936329827824665</v>
      </c>
      <c r="W1073" s="41">
        <v>1755.1888892758877</v>
      </c>
      <c r="X1073" s="41">
        <v>36.565324179380127</v>
      </c>
      <c r="Y1073" s="42">
        <v>1764.6048228413322</v>
      </c>
      <c r="Z1073" s="42">
        <v>36.658571045568713</v>
      </c>
      <c r="AA1073" s="41">
        <v>1732.3829311782245</v>
      </c>
      <c r="AB1073" s="41">
        <v>36.936329827824665</v>
      </c>
      <c r="AC1073" s="15">
        <v>1.00513438012259</v>
      </c>
      <c r="AD1073" s="2" t="s">
        <v>3590</v>
      </c>
    </row>
    <row r="1074" spans="1:30" x14ac:dyDescent="0.2">
      <c r="A1074" s="2" t="s">
        <v>698</v>
      </c>
      <c r="B1074" s="31">
        <v>1019.22</v>
      </c>
      <c r="C1074" s="32">
        <v>65.153400000000005</v>
      </c>
      <c r="D1074" s="33">
        <f t="shared" si="32"/>
        <v>6.3924765997527527E-2</v>
      </c>
      <c r="E1074" s="34">
        <v>7.7276199999999999</v>
      </c>
      <c r="F1074" s="34">
        <v>0.18686908793794654</v>
      </c>
      <c r="G1074" s="35">
        <v>0.35852499999999998</v>
      </c>
      <c r="H1074" s="35">
        <v>7.7674347520207731E-3</v>
      </c>
      <c r="I1074" s="35">
        <v>-0.73613099999999998</v>
      </c>
      <c r="J1074" s="36">
        <v>2.7897699999999999</v>
      </c>
      <c r="K1074" s="36">
        <v>6.0318641127018111E-2</v>
      </c>
      <c r="L1074" s="37">
        <v>0.154976</v>
      </c>
      <c r="M1074" s="37">
        <v>3.280811558197148E-3</v>
      </c>
      <c r="N1074" s="36">
        <v>-0.60625002939165795</v>
      </c>
      <c r="O1074" s="28">
        <v>2.7964027049789073</v>
      </c>
      <c r="P1074" s="28">
        <v>6.0462049275834713E-2</v>
      </c>
      <c r="Q1074" s="38">
        <v>0.15286042570547884</v>
      </c>
      <c r="R1074" s="38">
        <v>3.2401442900684171E-3</v>
      </c>
      <c r="S1074" s="39">
        <v>0.14127799999999999</v>
      </c>
      <c r="T1074" s="39">
        <v>4.5391053270440861E-3</v>
      </c>
      <c r="U1074" s="40">
        <v>2401.5697257781262</v>
      </c>
      <c r="V1074" s="40">
        <v>35.991591115510701</v>
      </c>
      <c r="W1074" s="41">
        <v>2199.8199822759457</v>
      </c>
      <c r="X1074" s="41">
        <v>53.195984496594768</v>
      </c>
      <c r="Y1074" s="42">
        <v>1974.8343341040033</v>
      </c>
      <c r="Z1074" s="42">
        <v>42.698617980741481</v>
      </c>
      <c r="AA1074" s="41">
        <v>2401.5697257781262</v>
      </c>
      <c r="AB1074" s="41">
        <v>35.991591115510701</v>
      </c>
      <c r="AC1074" s="15">
        <v>0.89788184291071638</v>
      </c>
      <c r="AD1074" s="2" t="s">
        <v>3590</v>
      </c>
    </row>
    <row r="1075" spans="1:30" x14ac:dyDescent="0.2">
      <c r="A1075" s="2" t="s">
        <v>697</v>
      </c>
      <c r="B1075" s="31">
        <v>164.005</v>
      </c>
      <c r="C1075" s="32">
        <v>119.81100000000001</v>
      </c>
      <c r="D1075" s="33">
        <f t="shared" si="32"/>
        <v>0.73053260571324052</v>
      </c>
      <c r="E1075" s="34">
        <v>14.6683</v>
      </c>
      <c r="F1075" s="34">
        <v>0.3178986815323398</v>
      </c>
      <c r="G1075" s="35">
        <v>0.54719300000000004</v>
      </c>
      <c r="H1075" s="35">
        <v>1.1822534073188371E-2</v>
      </c>
      <c r="I1075" s="35">
        <v>0.100494</v>
      </c>
      <c r="J1075" s="36">
        <v>1.82968</v>
      </c>
      <c r="K1075" s="36">
        <v>3.9566751772163455E-2</v>
      </c>
      <c r="L1075" s="37">
        <v>0.193637</v>
      </c>
      <c r="M1075" s="37">
        <v>3.918194382071926E-3</v>
      </c>
      <c r="N1075" s="36">
        <v>0.14611989084512314</v>
      </c>
      <c r="O1075" s="28">
        <v>1.8297960732676735</v>
      </c>
      <c r="P1075" s="28">
        <v>3.956926185161419E-2</v>
      </c>
      <c r="Q1075" s="38">
        <v>0.19358043884434337</v>
      </c>
      <c r="R1075" s="38">
        <v>3.9300091479041351E-3</v>
      </c>
      <c r="S1075" s="39">
        <v>0.14620900000000001</v>
      </c>
      <c r="T1075" s="39">
        <v>3.5581468570732157E-3</v>
      </c>
      <c r="U1075" s="40">
        <v>2773.3012216622551</v>
      </c>
      <c r="V1075" s="40">
        <v>33.183656316855043</v>
      </c>
      <c r="W1075" s="41">
        <v>2793.9681808670252</v>
      </c>
      <c r="X1075" s="41">
        <v>60.552265834550504</v>
      </c>
      <c r="Y1075" s="42">
        <v>2810.7819041538291</v>
      </c>
      <c r="Z1075" s="42">
        <v>60.783038502548798</v>
      </c>
      <c r="AA1075" s="41">
        <v>2773.3012216622551</v>
      </c>
      <c r="AB1075" s="41">
        <v>33.183656316855043</v>
      </c>
      <c r="AC1075" s="15">
        <v>1.0069864036546283</v>
      </c>
    </row>
    <row r="1076" spans="1:30" x14ac:dyDescent="0.2">
      <c r="A1076" s="2" t="s">
        <v>696</v>
      </c>
      <c r="B1076" s="31">
        <v>917.62800000000004</v>
      </c>
      <c r="C1076" s="32">
        <v>49.982100000000003</v>
      </c>
      <c r="D1076" s="33">
        <f t="shared" si="32"/>
        <v>5.4468804352090387E-2</v>
      </c>
      <c r="E1076" s="34">
        <v>4.6147099999999996</v>
      </c>
      <c r="F1076" s="34">
        <v>9.9044119638320771E-2</v>
      </c>
      <c r="G1076" s="35">
        <v>0.31369799999999998</v>
      </c>
      <c r="H1076" s="35">
        <v>6.6887419141793769E-3</v>
      </c>
      <c r="I1076" s="35">
        <v>5.6723299999999997E-2</v>
      </c>
      <c r="J1076" s="36">
        <v>3.19075</v>
      </c>
      <c r="K1076" s="36">
        <v>6.7968505078749519E-2</v>
      </c>
      <c r="L1076" s="37">
        <v>0.106019</v>
      </c>
      <c r="M1076" s="37">
        <v>2.1297565781189646E-3</v>
      </c>
      <c r="N1076" s="36">
        <v>-0.1208840063882021</v>
      </c>
      <c r="O1076" s="28">
        <v>3.1908934128319477</v>
      </c>
      <c r="P1076" s="28">
        <v>6.7971560020627333E-2</v>
      </c>
      <c r="Q1076" s="38">
        <v>0.10597993652044686</v>
      </c>
      <c r="R1076" s="38">
        <v>2.1325161598484141E-3</v>
      </c>
      <c r="S1076" s="39">
        <v>9.1299699999999998E-2</v>
      </c>
      <c r="T1076" s="39">
        <v>3.6479319578270647E-3</v>
      </c>
      <c r="U1076" s="40">
        <v>1732.0541600487759</v>
      </c>
      <c r="V1076" s="40">
        <v>36.856823243954487</v>
      </c>
      <c r="W1076" s="41">
        <v>1751.9317048114201</v>
      </c>
      <c r="X1076" s="41">
        <v>37.601178268950719</v>
      </c>
      <c r="Y1076" s="42">
        <v>1757.4453933833181</v>
      </c>
      <c r="Z1076" s="42">
        <v>37.436632812285204</v>
      </c>
      <c r="AA1076" s="41">
        <v>1732.0541600487759</v>
      </c>
      <c r="AB1076" s="41">
        <v>36.856823243954487</v>
      </c>
      <c r="AC1076" s="15">
        <v>1.0039653445472621</v>
      </c>
      <c r="AD1076" s="2" t="s">
        <v>3590</v>
      </c>
    </row>
    <row r="1077" spans="1:30" x14ac:dyDescent="0.2">
      <c r="A1077" s="2" t="s">
        <v>695</v>
      </c>
      <c r="B1077" s="31">
        <v>725.84900000000005</v>
      </c>
      <c r="C1077" s="32">
        <v>13.539400000000001</v>
      </c>
      <c r="D1077" s="33">
        <f t="shared" si="32"/>
        <v>1.8653190952939248E-2</v>
      </c>
      <c r="E1077" s="34">
        <v>12.257899999999999</v>
      </c>
      <c r="F1077" s="34">
        <v>0.26250125324350354</v>
      </c>
      <c r="G1077" s="35">
        <v>0.49310799999999999</v>
      </c>
      <c r="H1077" s="35">
        <v>1.0418703412382943E-2</v>
      </c>
      <c r="I1077" s="35">
        <v>-0.36064600000000002</v>
      </c>
      <c r="J1077" s="36">
        <v>2.02949</v>
      </c>
      <c r="K1077" s="36">
        <v>4.2873022803273396E-2</v>
      </c>
      <c r="L1077" s="37">
        <v>0.178924</v>
      </c>
      <c r="M1077" s="37">
        <v>3.5878936524311868E-3</v>
      </c>
      <c r="N1077" s="36">
        <v>-0.51764666555910843</v>
      </c>
      <c r="O1077" s="28">
        <v>2.0300297364802491</v>
      </c>
      <c r="P1077" s="28">
        <v>4.2884424748799353E-2</v>
      </c>
      <c r="Q1077" s="38">
        <v>0.17868673512208824</v>
      </c>
      <c r="R1077" s="38">
        <v>3.5841729879616791E-3</v>
      </c>
      <c r="S1077" s="39">
        <v>0.164519</v>
      </c>
      <c r="T1077" s="39">
        <v>7.3238250900976604E-2</v>
      </c>
      <c r="U1077" s="40">
        <v>2642.9221350885759</v>
      </c>
      <c r="V1077" s="40">
        <v>33.287594552554047</v>
      </c>
      <c r="W1077" s="41">
        <v>2624.3525421891404</v>
      </c>
      <c r="X1077" s="41">
        <v>56.200151027290467</v>
      </c>
      <c r="Y1077" s="42">
        <v>2582.4964290736593</v>
      </c>
      <c r="Z1077" s="42">
        <v>54.555296302542558</v>
      </c>
      <c r="AA1077" s="41">
        <v>2642.9221350885759</v>
      </c>
      <c r="AB1077" s="41">
        <v>33.287594552554047</v>
      </c>
      <c r="AC1077" s="15">
        <v>0.98466520911480815</v>
      </c>
      <c r="AD1077" s="2" t="s">
        <v>3590</v>
      </c>
    </row>
    <row r="1078" spans="1:30" x14ac:dyDescent="0.2">
      <c r="A1078" s="2" t="s">
        <v>694</v>
      </c>
      <c r="B1078" s="31">
        <v>2797.86</v>
      </c>
      <c r="C1078" s="32">
        <v>394.46499999999997</v>
      </c>
      <c r="D1078" s="33">
        <f t="shared" si="32"/>
        <v>0.14098811234300498</v>
      </c>
      <c r="E1078" s="34">
        <v>2.8397199999999998</v>
      </c>
      <c r="F1078" s="34">
        <v>9.3451925054115398E-2</v>
      </c>
      <c r="G1078" s="35">
        <v>0.14505799999999999</v>
      </c>
      <c r="H1078" s="35">
        <v>4.5682928910042529E-3</v>
      </c>
      <c r="I1078" s="35">
        <v>-0.67563099999999998</v>
      </c>
      <c r="J1078" s="36">
        <v>6.9729799999999997</v>
      </c>
      <c r="K1078" s="36">
        <v>0.21819527064572225</v>
      </c>
      <c r="L1078" s="37">
        <v>0.14102200000000001</v>
      </c>
      <c r="M1078" s="37">
        <v>2.8388869792290079E-3</v>
      </c>
      <c r="N1078" s="36">
        <v>-0.89394971148815139</v>
      </c>
      <c r="O1078" s="28">
        <v>7.0000539903651919</v>
      </c>
      <c r="P1078" s="28">
        <v>0.21904245745182135</v>
      </c>
      <c r="Q1078" s="38">
        <v>0.13810931500754611</v>
      </c>
      <c r="R1078" s="38">
        <v>2.7862964616665077E-3</v>
      </c>
      <c r="S1078" s="39">
        <v>4.3102000000000001E-2</v>
      </c>
      <c r="T1078" s="39">
        <v>3.6791647862116751E-3</v>
      </c>
      <c r="U1078" s="40">
        <v>783.33623125858628</v>
      </c>
      <c r="V1078" s="40">
        <v>24.614102241403369</v>
      </c>
      <c r="W1078" s="41">
        <v>1366.0957986235665</v>
      </c>
      <c r="X1078" s="41">
        <v>44.956644383851746</v>
      </c>
      <c r="Y1078" s="42">
        <v>863.92035469663824</v>
      </c>
      <c r="Z1078" s="42">
        <v>27.033396856061735</v>
      </c>
      <c r="AA1078" s="41">
        <v>2239.7953511771875</v>
      </c>
      <c r="AB1078" s="41">
        <v>34.813209192077899</v>
      </c>
      <c r="AC1078" s="15">
        <v>0.63919449000656614</v>
      </c>
      <c r="AD1078" s="2" t="s">
        <v>4220</v>
      </c>
    </row>
    <row r="1079" spans="1:30" x14ac:dyDescent="0.2">
      <c r="A1079" s="2" t="s">
        <v>693</v>
      </c>
      <c r="B1079" s="31">
        <v>1504.33</v>
      </c>
      <c r="C1079" s="32">
        <v>54.415300000000002</v>
      </c>
      <c r="D1079" s="33">
        <f t="shared" si="32"/>
        <v>3.617244886427845E-2</v>
      </c>
      <c r="E1079" s="34">
        <v>4.6727600000000002</v>
      </c>
      <c r="F1079" s="34">
        <v>0.29583621545720196</v>
      </c>
      <c r="G1079" s="35">
        <v>0.23919599999999999</v>
      </c>
      <c r="H1079" s="35">
        <v>1.2322985953753253E-2</v>
      </c>
      <c r="I1079" s="35">
        <v>-0.95188899999999999</v>
      </c>
      <c r="J1079" s="36">
        <v>4.4009</v>
      </c>
      <c r="K1079" s="36">
        <v>0.25291396786259157</v>
      </c>
      <c r="L1079" s="37">
        <v>0.138905</v>
      </c>
      <c r="M1079" s="37">
        <v>3.5407076889938261E-3</v>
      </c>
      <c r="N1079" s="36">
        <v>-0.26770381810502508</v>
      </c>
      <c r="O1079" s="28">
        <v>4.4023489965781915</v>
      </c>
      <c r="P1079" s="28">
        <v>0.25299723980106092</v>
      </c>
      <c r="Q1079" s="38">
        <v>0.13861338744893067</v>
      </c>
      <c r="R1079" s="38">
        <v>3.5348913393493582E-3</v>
      </c>
      <c r="S1079" s="39">
        <v>7.0002700000000001E-2</v>
      </c>
      <c r="T1079" s="39">
        <v>3.5759027933958162E-3</v>
      </c>
      <c r="U1079" s="40">
        <v>2213.6007043056043</v>
      </c>
      <c r="V1079" s="40">
        <v>44.206659549766336</v>
      </c>
      <c r="W1079" s="41">
        <v>1762.3757646252106</v>
      </c>
      <c r="X1079" s="41">
        <v>111.57743526742543</v>
      </c>
      <c r="Y1079" s="42">
        <v>1319.9454690562957</v>
      </c>
      <c r="Z1079" s="42">
        <v>75.855539989837837</v>
      </c>
      <c r="AA1079" s="41">
        <v>2213.6007043056043</v>
      </c>
      <c r="AB1079" s="41">
        <v>44.206659549766336</v>
      </c>
      <c r="AC1079" s="15">
        <v>0.78446149148730848</v>
      </c>
      <c r="AD1079" s="2" t="s">
        <v>4219</v>
      </c>
    </row>
    <row r="1080" spans="1:30" x14ac:dyDescent="0.2">
      <c r="A1080" s="2" t="s">
        <v>692</v>
      </c>
      <c r="B1080" s="31">
        <v>175.387</v>
      </c>
      <c r="C1080" s="32">
        <v>125.358</v>
      </c>
      <c r="D1080" s="33">
        <f t="shared" si="32"/>
        <v>0.71475080821269532</v>
      </c>
      <c r="E1080" s="34">
        <v>14.3584</v>
      </c>
      <c r="F1080" s="34">
        <v>0.30998868913720062</v>
      </c>
      <c r="G1080" s="35">
        <v>0.52699799999999997</v>
      </c>
      <c r="H1080" s="35">
        <v>1.1402373735832376E-2</v>
      </c>
      <c r="I1080" s="35">
        <v>-6.1925300000000003E-2</v>
      </c>
      <c r="J1080" s="36">
        <v>1.8978299999999999</v>
      </c>
      <c r="K1080" s="36">
        <v>4.1238641975336672E-2</v>
      </c>
      <c r="L1080" s="37">
        <v>0.19606899999999999</v>
      </c>
      <c r="M1080" s="37">
        <v>3.9558545314917742E-3</v>
      </c>
      <c r="N1080" s="36">
        <v>0.29074044620079764</v>
      </c>
      <c r="O1080" s="28">
        <v>1.9065028044579586</v>
      </c>
      <c r="P1080" s="28">
        <v>4.1427096514449167E-2</v>
      </c>
      <c r="Q1080" s="38">
        <v>0.19199564484083917</v>
      </c>
      <c r="R1080" s="38">
        <v>3.9050127866391117E-3</v>
      </c>
      <c r="S1080" s="39">
        <v>0.15320800000000001</v>
      </c>
      <c r="T1080" s="39">
        <v>3.7120840680270164E-3</v>
      </c>
      <c r="U1080" s="40">
        <v>2793.7507637018271</v>
      </c>
      <c r="V1080" s="40">
        <v>33.025448752338463</v>
      </c>
      <c r="W1080" s="41">
        <v>2773.6838662000664</v>
      </c>
      <c r="X1080" s="41">
        <v>59.882063862572515</v>
      </c>
      <c r="Y1080" s="42">
        <v>2728.4515895067511</v>
      </c>
      <c r="Z1080" s="42">
        <v>59.287522194668213</v>
      </c>
      <c r="AA1080" s="41">
        <v>2793.7507637018271</v>
      </c>
      <c r="AB1080" s="41">
        <v>33.025448752338463</v>
      </c>
      <c r="AC1080" s="15">
        <v>0.98381474345243958</v>
      </c>
    </row>
    <row r="1081" spans="1:30" x14ac:dyDescent="0.2">
      <c r="A1081" s="2" t="s">
        <v>691</v>
      </c>
      <c r="B1081" s="31">
        <v>126.348</v>
      </c>
      <c r="C1081" s="32">
        <v>79.963899999999995</v>
      </c>
      <c r="D1081" s="33">
        <f t="shared" si="32"/>
        <v>0.63288615569696394</v>
      </c>
      <c r="E1081" s="34">
        <v>13.8775</v>
      </c>
      <c r="F1081" s="34">
        <v>0.32275016534310252</v>
      </c>
      <c r="G1081" s="35">
        <v>0.52596399999999999</v>
      </c>
      <c r="H1081" s="35">
        <v>1.1680049904897667E-2</v>
      </c>
      <c r="I1081" s="35">
        <v>-0.42098799999999997</v>
      </c>
      <c r="J1081" s="36">
        <v>1.89472</v>
      </c>
      <c r="K1081" s="36">
        <v>4.2036130868575432E-2</v>
      </c>
      <c r="L1081" s="37">
        <v>0.188555</v>
      </c>
      <c r="M1081" s="37">
        <v>3.902717016400241E-3</v>
      </c>
      <c r="N1081" s="36">
        <v>-0.197993740957665</v>
      </c>
      <c r="O1081" s="28">
        <v>1.8955852160333018</v>
      </c>
      <c r="P1081" s="28">
        <v>4.205532649347276E-2</v>
      </c>
      <c r="Q1081" s="38">
        <v>0.18814770009936232</v>
      </c>
      <c r="R1081" s="38">
        <v>3.9206619796939767E-3</v>
      </c>
      <c r="S1081" s="39">
        <v>0.14275599999999999</v>
      </c>
      <c r="T1081" s="39">
        <v>3.9178782447646327E-3</v>
      </c>
      <c r="U1081" s="40">
        <v>2729.598694671085</v>
      </c>
      <c r="V1081" s="40">
        <v>34.080252802104134</v>
      </c>
      <c r="W1081" s="41">
        <v>2741.3819409421435</v>
      </c>
      <c r="X1081" s="41">
        <v>63.75654654712104</v>
      </c>
      <c r="Y1081" s="42">
        <v>2732.1019661950836</v>
      </c>
      <c r="Z1081" s="42">
        <v>60.61423101950092</v>
      </c>
      <c r="AA1081" s="41">
        <v>2729.598694671085</v>
      </c>
      <c r="AB1081" s="41">
        <v>34.080252802104134</v>
      </c>
      <c r="AC1081" s="15">
        <v>0.99381425144225988</v>
      </c>
    </row>
    <row r="1082" spans="1:30" x14ac:dyDescent="0.2">
      <c r="A1082" s="2" t="s">
        <v>690</v>
      </c>
      <c r="B1082" s="31">
        <v>961.47199999999998</v>
      </c>
      <c r="C1082" s="32">
        <v>75.175600000000003</v>
      </c>
      <c r="D1082" s="33">
        <f t="shared" si="32"/>
        <v>7.8188028356520001E-2</v>
      </c>
      <c r="E1082" s="34">
        <v>4.29291</v>
      </c>
      <c r="F1082" s="34">
        <v>0.10285974882430932</v>
      </c>
      <c r="G1082" s="35">
        <v>0.27822000000000002</v>
      </c>
      <c r="H1082" s="35">
        <v>6.9236155990638299E-3</v>
      </c>
      <c r="I1082" s="35">
        <v>0.60995299999999997</v>
      </c>
      <c r="J1082" s="36">
        <v>3.5971700000000002</v>
      </c>
      <c r="K1082" s="36">
        <v>8.9607573070862714E-2</v>
      </c>
      <c r="L1082" s="37">
        <v>0.111107</v>
      </c>
      <c r="M1082" s="37">
        <v>2.2413801703863178E-3</v>
      </c>
      <c r="N1082" s="36">
        <v>0.68158155976947055</v>
      </c>
      <c r="O1082" s="28">
        <v>3.617191115141519</v>
      </c>
      <c r="P1082" s="28">
        <v>9.0106310561168648E-2</v>
      </c>
      <c r="Q1082" s="38">
        <v>0.1062507852030949</v>
      </c>
      <c r="R1082" s="38">
        <v>2.1787168586262871E-3</v>
      </c>
      <c r="S1082" s="39">
        <v>0.12202200000000001</v>
      </c>
      <c r="T1082" s="39">
        <v>3.8197397953263776E-3</v>
      </c>
      <c r="U1082" s="40">
        <v>1817.6012661141826</v>
      </c>
      <c r="V1082" s="40">
        <v>36.622363962964322</v>
      </c>
      <c r="W1082" s="41">
        <v>1692.002019740713</v>
      </c>
      <c r="X1082" s="41">
        <v>40.541008956804077</v>
      </c>
      <c r="Y1082" s="42">
        <v>1581.2633139486516</v>
      </c>
      <c r="Z1082" s="42">
        <v>39.390178376036808</v>
      </c>
      <c r="AA1082" s="41">
        <v>1817.6012661141826</v>
      </c>
      <c r="AB1082" s="41">
        <v>36.622363962964322</v>
      </c>
      <c r="AC1082" s="15">
        <v>0.93521846028922717</v>
      </c>
      <c r="AD1082" s="2" t="s">
        <v>3590</v>
      </c>
    </row>
    <row r="1083" spans="1:30" x14ac:dyDescent="0.2">
      <c r="A1083" s="2" t="s">
        <v>689</v>
      </c>
      <c r="B1083" s="31">
        <v>358.00099999999998</v>
      </c>
      <c r="C1083" s="32">
        <v>2.1074700000000002</v>
      </c>
      <c r="D1083" s="33">
        <f t="shared" ref="D1083:D1110" si="33">C1083/B1083</f>
        <v>5.886771266002051E-3</v>
      </c>
      <c r="E1083" s="34">
        <v>11.702199999999999</v>
      </c>
      <c r="F1083" s="34">
        <v>0.26000632484806979</v>
      </c>
      <c r="G1083" s="35">
        <v>0.50385800000000003</v>
      </c>
      <c r="H1083" s="35">
        <v>1.110097654569633E-2</v>
      </c>
      <c r="I1083" s="35">
        <v>-0.14869099999999999</v>
      </c>
      <c r="J1083" s="36">
        <v>1.98268</v>
      </c>
      <c r="K1083" s="36">
        <v>4.3216392824945486E-2</v>
      </c>
      <c r="L1083" s="37">
        <v>0.16769600000000001</v>
      </c>
      <c r="M1083" s="37">
        <v>3.3748211607022975E-3</v>
      </c>
      <c r="N1083" s="36">
        <v>-0.34975708608035633</v>
      </c>
      <c r="O1083" s="28">
        <v>1.9830358264898029</v>
      </c>
      <c r="P1083" s="28">
        <v>4.3224148760023687E-2</v>
      </c>
      <c r="Q1083" s="38">
        <v>0.16753598802330349</v>
      </c>
      <c r="R1083" s="38">
        <v>3.377145375008027E-3</v>
      </c>
      <c r="S1083" s="39">
        <v>1.0840799999999999E-2</v>
      </c>
      <c r="T1083" s="39">
        <v>2.0139767107339054E-2</v>
      </c>
      <c r="U1083" s="40">
        <v>2534.7779845136411</v>
      </c>
      <c r="V1083" s="40">
        <v>33.759101117302237</v>
      </c>
      <c r="W1083" s="41">
        <v>2580.8754701819616</v>
      </c>
      <c r="X1083" s="41">
        <v>57.343400889793891</v>
      </c>
      <c r="Y1083" s="42">
        <v>2632.5399540094704</v>
      </c>
      <c r="Z1083" s="42">
        <v>57.381362993441805</v>
      </c>
      <c r="AA1083" s="41">
        <v>2534.7779845136411</v>
      </c>
      <c r="AB1083" s="41">
        <v>33.759101117302237</v>
      </c>
      <c r="AC1083" s="15">
        <v>1.0191715738739664</v>
      </c>
      <c r="AD1083" s="2" t="s">
        <v>3590</v>
      </c>
    </row>
    <row r="1084" spans="1:30" x14ac:dyDescent="0.2">
      <c r="A1084" s="2" t="s">
        <v>688</v>
      </c>
      <c r="B1084" s="31">
        <v>1402.25</v>
      </c>
      <c r="C1084" s="32">
        <v>1453.82</v>
      </c>
      <c r="D1084" s="33">
        <f t="shared" si="33"/>
        <v>1.0367766090212158</v>
      </c>
      <c r="E1084" s="34">
        <v>5.35466</v>
      </c>
      <c r="F1084" s="34">
        <v>0.13376337077335484</v>
      </c>
      <c r="G1084" s="35">
        <v>0.24530099999999999</v>
      </c>
      <c r="H1084" s="35">
        <v>5.739484814022945E-3</v>
      </c>
      <c r="I1084" s="35">
        <v>-0.56138699999999997</v>
      </c>
      <c r="J1084" s="36">
        <v>4.0749899999999997</v>
      </c>
      <c r="K1084" s="36">
        <v>9.5593718666029504E-2</v>
      </c>
      <c r="L1084" s="37">
        <v>0.15803200000000001</v>
      </c>
      <c r="M1084" s="37">
        <v>3.2322633161858891E-3</v>
      </c>
      <c r="N1084" s="36">
        <v>-0.52762092164245278</v>
      </c>
      <c r="O1084" s="28">
        <v>4.0825276082546704</v>
      </c>
      <c r="P1084" s="28">
        <v>9.5770540695755163E-2</v>
      </c>
      <c r="Q1084" s="38">
        <v>0.15638506526031187</v>
      </c>
      <c r="R1084" s="38">
        <v>3.206622172597969E-3</v>
      </c>
      <c r="S1084" s="39">
        <v>3.9399700000000003E-2</v>
      </c>
      <c r="T1084" s="39">
        <v>1.0569107677945192E-3</v>
      </c>
      <c r="U1084" s="40">
        <v>2434.7125099993377</v>
      </c>
      <c r="V1084" s="40">
        <v>34.655724056819047</v>
      </c>
      <c r="W1084" s="41">
        <v>1877.6345657003656</v>
      </c>
      <c r="X1084" s="41">
        <v>46.904701435505721</v>
      </c>
      <c r="Y1084" s="42">
        <v>1414.7059582947622</v>
      </c>
      <c r="Z1084" s="42">
        <v>33.187076133287491</v>
      </c>
      <c r="AA1084" s="41">
        <v>2434.7125099993377</v>
      </c>
      <c r="AB1084" s="41">
        <v>34.655724056819047</v>
      </c>
      <c r="AC1084" s="15">
        <v>0.75317996162854473</v>
      </c>
      <c r="AD1084" s="2" t="s">
        <v>4220</v>
      </c>
    </row>
    <row r="1085" spans="1:30" x14ac:dyDescent="0.2">
      <c r="A1085" s="2" t="s">
        <v>687</v>
      </c>
      <c r="B1085" s="31">
        <v>1174.5</v>
      </c>
      <c r="C1085" s="32">
        <v>24.640699999999999</v>
      </c>
      <c r="D1085" s="33">
        <f t="shared" si="33"/>
        <v>2.0979736057896978E-2</v>
      </c>
      <c r="E1085" s="34">
        <v>10.5999</v>
      </c>
      <c r="F1085" s="34">
        <v>0.21972611585992685</v>
      </c>
      <c r="G1085" s="35">
        <v>0.46899200000000002</v>
      </c>
      <c r="H1085" s="35">
        <v>9.7046126447993802E-3</v>
      </c>
      <c r="I1085" s="35">
        <v>-4.6066299999999998E-2</v>
      </c>
      <c r="J1085" s="36">
        <v>2.1314700000000002</v>
      </c>
      <c r="K1085" s="36">
        <v>4.4210362775824408E-2</v>
      </c>
      <c r="L1085" s="37">
        <v>0.16320899999999999</v>
      </c>
      <c r="M1085" s="37">
        <v>3.2723639274874362E-3</v>
      </c>
      <c r="N1085" s="36">
        <v>0.16256608336607994</v>
      </c>
      <c r="O1085" s="28">
        <v>2.1316051640004279</v>
      </c>
      <c r="P1085" s="28">
        <v>4.4213166310236404E-2</v>
      </c>
      <c r="Q1085" s="38">
        <v>0.16315249137395249</v>
      </c>
      <c r="R1085" s="38">
        <v>3.2717386601202867E-3</v>
      </c>
      <c r="S1085" s="39">
        <v>0.16724700000000001</v>
      </c>
      <c r="T1085" s="39">
        <v>1.5551390367539488E-2</v>
      </c>
      <c r="U1085" s="40">
        <v>2489.1792999119434</v>
      </c>
      <c r="V1085" s="40">
        <v>33.786716831768565</v>
      </c>
      <c r="W1085" s="41">
        <v>2488.7002867294568</v>
      </c>
      <c r="X1085" s="41">
        <v>51.588453432820103</v>
      </c>
      <c r="Y1085" s="42">
        <v>2479.8753285110047</v>
      </c>
      <c r="Z1085" s="42">
        <v>51.436889992487927</v>
      </c>
      <c r="AA1085" s="41">
        <v>2489.1792999119434</v>
      </c>
      <c r="AB1085" s="41">
        <v>33.786716831768565</v>
      </c>
      <c r="AC1085" s="15">
        <v>0.99615815651083495</v>
      </c>
      <c r="AD1085" s="2" t="s">
        <v>3590</v>
      </c>
    </row>
    <row r="1086" spans="1:30" x14ac:dyDescent="0.2">
      <c r="A1086" s="2" t="s">
        <v>686</v>
      </c>
      <c r="B1086" s="31">
        <v>361.55799999999999</v>
      </c>
      <c r="C1086" s="32">
        <v>267.90100000000001</v>
      </c>
      <c r="D1086" s="33">
        <f t="shared" si="33"/>
        <v>0.74096272244010652</v>
      </c>
      <c r="E1086" s="34">
        <v>14.103899999999999</v>
      </c>
      <c r="F1086" s="34">
        <v>0.30260873922112691</v>
      </c>
      <c r="G1086" s="35">
        <v>0.51825900000000003</v>
      </c>
      <c r="H1086" s="35">
        <v>1.1295040219906257E-2</v>
      </c>
      <c r="I1086" s="35">
        <v>0.542161</v>
      </c>
      <c r="J1086" s="36">
        <v>1.92994</v>
      </c>
      <c r="K1086" s="36">
        <v>4.2287232969301737E-2</v>
      </c>
      <c r="L1086" s="37">
        <v>0.19658900000000001</v>
      </c>
      <c r="M1086" s="37">
        <v>3.9641226706695143E-3</v>
      </c>
      <c r="N1086" s="36">
        <v>0.57290918062249352</v>
      </c>
      <c r="O1086" s="28">
        <v>1.9334366799444973</v>
      </c>
      <c r="P1086" s="28">
        <v>4.2363849299048802E-2</v>
      </c>
      <c r="Q1086" s="38">
        <v>0.19497413579449147</v>
      </c>
      <c r="R1086" s="38">
        <v>3.9521605103174547E-3</v>
      </c>
      <c r="S1086" s="39">
        <v>0.13683300000000001</v>
      </c>
      <c r="T1086" s="39">
        <v>3.3516924921597451E-3</v>
      </c>
      <c r="U1086" s="40">
        <v>2798.0853837900577</v>
      </c>
      <c r="V1086" s="40">
        <v>32.993953725729867</v>
      </c>
      <c r="W1086" s="41">
        <v>2756.7172550322543</v>
      </c>
      <c r="X1086" s="41">
        <v>59.14723820605905</v>
      </c>
      <c r="Y1086" s="42">
        <v>2691.332993733794</v>
      </c>
      <c r="Z1086" s="42">
        <v>58.970240164973646</v>
      </c>
      <c r="AA1086" s="41">
        <v>2798.0853837900577</v>
      </c>
      <c r="AB1086" s="41">
        <v>32.993953725729867</v>
      </c>
      <c r="AC1086" s="15">
        <v>0.97644846064135848</v>
      </c>
    </row>
    <row r="1087" spans="1:30" x14ac:dyDescent="0.2">
      <c r="A1087" s="2" t="s">
        <v>685</v>
      </c>
      <c r="B1087" s="31">
        <v>545.17399999999998</v>
      </c>
      <c r="C1087" s="32">
        <v>218.87</v>
      </c>
      <c r="D1087" s="33">
        <f t="shared" si="33"/>
        <v>0.40146815512111733</v>
      </c>
      <c r="E1087" s="34">
        <v>7.0048500000000002</v>
      </c>
      <c r="F1087" s="34">
        <v>0.21763212138377</v>
      </c>
      <c r="G1087" s="35">
        <v>0.36788599999999999</v>
      </c>
      <c r="H1087" s="35">
        <v>8.6968029387413381E-3</v>
      </c>
      <c r="I1087" s="35">
        <v>-0.77451899999999996</v>
      </c>
      <c r="J1087" s="36">
        <v>2.7136100000000001</v>
      </c>
      <c r="K1087" s="36">
        <v>6.3009331164836216E-2</v>
      </c>
      <c r="L1087" s="37">
        <v>0.13750100000000001</v>
      </c>
      <c r="M1087" s="37">
        <v>3.2700743661880235E-3</v>
      </c>
      <c r="N1087" s="36">
        <v>-0.8581022958994462</v>
      </c>
      <c r="O1087" s="28">
        <v>2.7138538843388869</v>
      </c>
      <c r="P1087" s="28">
        <v>6.301499409689898E-2</v>
      </c>
      <c r="Q1087" s="38">
        <v>0.13742144174139306</v>
      </c>
      <c r="R1087" s="38">
        <v>3.2716527979553098E-3</v>
      </c>
      <c r="S1087" s="39">
        <v>0.11274199999999999</v>
      </c>
      <c r="T1087" s="39">
        <v>3.0915594653992988E-3</v>
      </c>
      <c r="U1087" s="40">
        <v>2195.9652705792905</v>
      </c>
      <c r="V1087" s="40">
        <v>41.32403209547509</v>
      </c>
      <c r="W1087" s="41">
        <v>2112.045091114936</v>
      </c>
      <c r="X1087" s="41">
        <v>65.61865759259959</v>
      </c>
      <c r="Y1087" s="42">
        <v>2022.3986951753059</v>
      </c>
      <c r="Z1087" s="42">
        <v>46.959581196868193</v>
      </c>
      <c r="AA1087" s="41">
        <v>2195.9652705792905</v>
      </c>
      <c r="AB1087" s="41">
        <v>41.32403209547509</v>
      </c>
      <c r="AC1087" s="15">
        <v>0.95615643026951236</v>
      </c>
    </row>
    <row r="1088" spans="1:30" x14ac:dyDescent="0.2">
      <c r="A1088" s="2" t="s">
        <v>684</v>
      </c>
      <c r="B1088" s="31">
        <v>151.21100000000001</v>
      </c>
      <c r="C1088" s="32">
        <v>108.78700000000001</v>
      </c>
      <c r="D1088" s="33">
        <f t="shared" si="33"/>
        <v>0.71943840064545572</v>
      </c>
      <c r="E1088" s="34">
        <v>14.491899999999999</v>
      </c>
      <c r="F1088" s="34">
        <v>0.3233257231786546</v>
      </c>
      <c r="G1088" s="35">
        <v>0.53579699999999997</v>
      </c>
      <c r="H1088" s="35">
        <v>1.1694991178812406E-2</v>
      </c>
      <c r="I1088" s="35">
        <v>-0.13709399999999999</v>
      </c>
      <c r="J1088" s="36">
        <v>1.8647100000000001</v>
      </c>
      <c r="K1088" s="36">
        <v>4.1020850299938939E-2</v>
      </c>
      <c r="L1088" s="37">
        <v>0.195384</v>
      </c>
      <c r="M1088" s="37">
        <v>3.9515945209103887E-3</v>
      </c>
      <c r="N1088" s="36">
        <v>-8.7045944069924455E-2</v>
      </c>
      <c r="O1088" s="28">
        <v>1.8652433546435576</v>
      </c>
      <c r="P1088" s="28">
        <v>4.1032583309892311E-2</v>
      </c>
      <c r="Q1088" s="38">
        <v>0.19512903066973281</v>
      </c>
      <c r="R1088" s="38">
        <v>3.964136310307351E-3</v>
      </c>
      <c r="S1088" s="39">
        <v>0.14358899999999999</v>
      </c>
      <c r="T1088" s="39">
        <v>3.5695325700293031E-3</v>
      </c>
      <c r="U1088" s="40">
        <v>2788.0205369175301</v>
      </c>
      <c r="V1088" s="40">
        <v>33.122793689151962</v>
      </c>
      <c r="W1088" s="41">
        <v>2782.4717537565975</v>
      </c>
      <c r="X1088" s="41">
        <v>62.07914020987802</v>
      </c>
      <c r="Y1088" s="42">
        <v>2767.8425680998216</v>
      </c>
      <c r="Z1088" s="42">
        <v>60.888425352908129</v>
      </c>
      <c r="AA1088" s="41">
        <v>2788.0205369175301</v>
      </c>
      <c r="AB1088" s="41">
        <v>33.122793689151962</v>
      </c>
      <c r="AC1088" s="15">
        <v>0.9940192741431978</v>
      </c>
    </row>
    <row r="1089" spans="1:30" x14ac:dyDescent="0.2">
      <c r="A1089" s="2" t="s">
        <v>683</v>
      </c>
      <c r="B1089" s="31">
        <v>121.46299999999999</v>
      </c>
      <c r="C1089" s="32">
        <v>38.0045</v>
      </c>
      <c r="D1089" s="33">
        <f t="shared" si="33"/>
        <v>0.31288952191202263</v>
      </c>
      <c r="E1089" s="34">
        <v>16.109300000000001</v>
      </c>
      <c r="F1089" s="34">
        <v>0.40206179748391918</v>
      </c>
      <c r="G1089" s="35">
        <v>0.62947500000000001</v>
      </c>
      <c r="H1089" s="35">
        <v>1.6223615691022764E-2</v>
      </c>
      <c r="I1089" s="35">
        <v>0.223584</v>
      </c>
      <c r="J1089" s="36">
        <v>1.59321</v>
      </c>
      <c r="K1089" s="36">
        <v>4.0753066174215653E-2</v>
      </c>
      <c r="L1089" s="37">
        <v>0.18453800000000001</v>
      </c>
      <c r="M1089" s="37">
        <v>3.7503761575825969E-3</v>
      </c>
      <c r="N1089" s="36">
        <v>0.38574161393484951</v>
      </c>
      <c r="O1089" s="28">
        <v>1.5939378095563204</v>
      </c>
      <c r="P1089" s="28">
        <v>4.0771682973640054E-2</v>
      </c>
      <c r="Q1089" s="38">
        <v>0.18413047027871265</v>
      </c>
      <c r="R1089" s="38">
        <v>3.7839552729140484E-3</v>
      </c>
      <c r="S1089" s="39">
        <v>0.14956700000000001</v>
      </c>
      <c r="T1089" s="39">
        <v>6.8755187201912276E-3</v>
      </c>
      <c r="U1089" s="40">
        <v>2694.0828060802805</v>
      </c>
      <c r="V1089" s="40">
        <v>33.57381282733791</v>
      </c>
      <c r="W1089" s="41">
        <v>2883.3042344719274</v>
      </c>
      <c r="X1089" s="41">
        <v>71.962560955769561</v>
      </c>
      <c r="Y1089" s="42">
        <v>3140.3425725649463</v>
      </c>
      <c r="Z1089" s="42">
        <v>80.327507779543112</v>
      </c>
      <c r="AA1089" s="41">
        <v>2694.0828060802805</v>
      </c>
      <c r="AB1089" s="41">
        <v>33.57381282733791</v>
      </c>
      <c r="AC1089" s="15">
        <v>1.0916338503238558</v>
      </c>
    </row>
    <row r="1090" spans="1:30" x14ac:dyDescent="0.2">
      <c r="A1090" s="2" t="s">
        <v>682</v>
      </c>
      <c r="B1090" s="31">
        <v>1040.19</v>
      </c>
      <c r="C1090" s="32">
        <v>33.001199999999997</v>
      </c>
      <c r="D1090" s="33">
        <f t="shared" si="33"/>
        <v>3.1726126957575054E-2</v>
      </c>
      <c r="E1090" s="34">
        <v>10.7563</v>
      </c>
      <c r="F1090" s="34">
        <v>0.23216846696319465</v>
      </c>
      <c r="G1090" s="35">
        <v>0.47323500000000002</v>
      </c>
      <c r="H1090" s="35">
        <v>1.0228390538833567E-2</v>
      </c>
      <c r="I1090" s="35">
        <v>-4.7526899999999997E-2</v>
      </c>
      <c r="J1090" s="36">
        <v>2.1134900000000001</v>
      </c>
      <c r="K1090" s="36">
        <v>4.5743275234727127E-2</v>
      </c>
      <c r="L1090" s="37">
        <v>0.164795</v>
      </c>
      <c r="M1090" s="37">
        <v>3.3021666794642575E-3</v>
      </c>
      <c r="N1090" s="36">
        <v>0.19962982466215617</v>
      </c>
      <c r="O1090" s="28">
        <v>2.1135879606776387</v>
      </c>
      <c r="P1090" s="28">
        <v>4.5745395444540947E-2</v>
      </c>
      <c r="Q1090" s="38">
        <v>0.16475368805341054</v>
      </c>
      <c r="R1090" s="38">
        <v>3.3019778728651836E-3</v>
      </c>
      <c r="S1090" s="39">
        <v>0.12867100000000001</v>
      </c>
      <c r="T1090" s="39">
        <v>5.5110648503986963E-3</v>
      </c>
      <c r="U1090" s="40">
        <v>2505.4622468679731</v>
      </c>
      <c r="V1090" s="40">
        <v>33.711518957404579</v>
      </c>
      <c r="W1090" s="41">
        <v>2502.2990984566623</v>
      </c>
      <c r="X1090" s="41">
        <v>54.010667754903395</v>
      </c>
      <c r="Y1090" s="42">
        <v>2497.3645381482997</v>
      </c>
      <c r="Z1090" s="42">
        <v>54.051655522365785</v>
      </c>
      <c r="AA1090" s="41">
        <v>2505.4622468679731</v>
      </c>
      <c r="AB1090" s="41">
        <v>33.711518957404579</v>
      </c>
      <c r="AC1090" s="15">
        <v>0.99817480461884955</v>
      </c>
      <c r="AD1090" s="2" t="s">
        <v>3590</v>
      </c>
    </row>
    <row r="1091" spans="1:30" x14ac:dyDescent="0.2">
      <c r="A1091" s="2" t="s">
        <v>681</v>
      </c>
      <c r="B1091" s="31">
        <v>689.13800000000003</v>
      </c>
      <c r="C1091" s="32">
        <v>44.710099999999997</v>
      </c>
      <c r="D1091" s="33">
        <f t="shared" si="33"/>
        <v>6.4878297235096596E-2</v>
      </c>
      <c r="E1091" s="34">
        <v>9.5234699999999997</v>
      </c>
      <c r="F1091" s="34">
        <v>0.21596390250539554</v>
      </c>
      <c r="G1091" s="35">
        <v>0.43104599999999998</v>
      </c>
      <c r="H1091" s="35">
        <v>9.7043778773293846E-3</v>
      </c>
      <c r="I1091" s="35">
        <v>-0.16564499999999999</v>
      </c>
      <c r="J1091" s="36">
        <v>2.3214700000000001</v>
      </c>
      <c r="K1091" s="36">
        <v>5.1999938049674642E-2</v>
      </c>
      <c r="L1091" s="37">
        <v>0.15917200000000001</v>
      </c>
      <c r="M1091" s="37">
        <v>3.294240857023208E-3</v>
      </c>
      <c r="N1091" s="36">
        <v>0.14736211859239223</v>
      </c>
      <c r="O1091" s="28">
        <v>2.3229515753996841</v>
      </c>
      <c r="P1091" s="28">
        <v>5.2033124706835618E-2</v>
      </c>
      <c r="Q1091" s="38">
        <v>0.15860364598629856</v>
      </c>
      <c r="R1091" s="38">
        <v>3.2868771408787749E-3</v>
      </c>
      <c r="S1091" s="39">
        <v>0.108024</v>
      </c>
      <c r="T1091" s="39">
        <v>4.6126432208116854E-3</v>
      </c>
      <c r="U1091" s="40">
        <v>2446.8839773270956</v>
      </c>
      <c r="V1091" s="40">
        <v>35.023983536339294</v>
      </c>
      <c r="W1091" s="41">
        <v>2389.8136780529494</v>
      </c>
      <c r="X1091" s="41">
        <v>54.193848268865018</v>
      </c>
      <c r="Y1091" s="42">
        <v>2309.1497199258938</v>
      </c>
      <c r="Z1091" s="42">
        <v>51.723969029782864</v>
      </c>
      <c r="AA1091" s="41">
        <v>2446.8839773270956</v>
      </c>
      <c r="AB1091" s="41">
        <v>35.023983536339294</v>
      </c>
      <c r="AC1091" s="15">
        <v>0.96678299933647893</v>
      </c>
      <c r="AD1091" s="2" t="s">
        <v>3590</v>
      </c>
    </row>
    <row r="1092" spans="1:30" x14ac:dyDescent="0.2">
      <c r="A1092" s="2" t="s">
        <v>680</v>
      </c>
      <c r="B1092" s="31">
        <v>95.302599999999998</v>
      </c>
      <c r="C1092" s="32">
        <v>60.898600000000002</v>
      </c>
      <c r="D1092" s="33">
        <f t="shared" si="33"/>
        <v>0.63900250360430888</v>
      </c>
      <c r="E1092" s="34">
        <v>14.6997</v>
      </c>
      <c r="F1092" s="34">
        <v>0.32124495221715155</v>
      </c>
      <c r="G1092" s="35">
        <v>0.54791699999999999</v>
      </c>
      <c r="H1092" s="35">
        <v>1.2089944859084345E-2</v>
      </c>
      <c r="I1092" s="35">
        <v>5.2719200000000001E-2</v>
      </c>
      <c r="J1092" s="36">
        <v>1.82789</v>
      </c>
      <c r="K1092" s="36">
        <v>4.0351119005549274E-2</v>
      </c>
      <c r="L1092" s="37">
        <v>0.19453300000000001</v>
      </c>
      <c r="M1092" s="37">
        <v>3.9550257661917958E-3</v>
      </c>
      <c r="N1092" s="36">
        <v>0.33792960518626264</v>
      </c>
      <c r="O1092" s="28">
        <v>1.8286459775847295</v>
      </c>
      <c r="P1092" s="28">
        <v>4.0367807395707847E-2</v>
      </c>
      <c r="Q1092" s="38">
        <v>0.1941642931538955</v>
      </c>
      <c r="R1092" s="38">
        <v>3.997269777091402E-3</v>
      </c>
      <c r="S1092" s="39">
        <v>0.15079500000000001</v>
      </c>
      <c r="T1092" s="39">
        <v>4.4988405031185542E-3</v>
      </c>
      <c r="U1092" s="40">
        <v>2780.8694336470603</v>
      </c>
      <c r="V1092" s="40">
        <v>33.318276194863223</v>
      </c>
      <c r="W1092" s="41">
        <v>2796.0010193343578</v>
      </c>
      <c r="X1092" s="41">
        <v>61.103370399067522</v>
      </c>
      <c r="Y1092" s="42">
        <v>2813.0124374816974</v>
      </c>
      <c r="Z1092" s="42">
        <v>62.097937856716875</v>
      </c>
      <c r="AA1092" s="41">
        <v>2780.8694336470603</v>
      </c>
      <c r="AB1092" s="41">
        <v>33.318276194863223</v>
      </c>
      <c r="AC1092" s="15">
        <v>1.0073329042070009</v>
      </c>
    </row>
    <row r="1093" spans="1:30" x14ac:dyDescent="0.2">
      <c r="A1093" s="2" t="s">
        <v>679</v>
      </c>
      <c r="B1093" s="31">
        <v>215.25399999999999</v>
      </c>
      <c r="C1093" s="32">
        <v>135.833</v>
      </c>
      <c r="D1093" s="33">
        <f t="shared" si="33"/>
        <v>0.6310358924805114</v>
      </c>
      <c r="E1093" s="34">
        <v>15.310700000000001</v>
      </c>
      <c r="F1093" s="34">
        <v>0.34941700072692516</v>
      </c>
      <c r="G1093" s="35">
        <v>0.591113</v>
      </c>
      <c r="H1093" s="35">
        <v>1.3485657567968275E-2</v>
      </c>
      <c r="I1093" s="35">
        <v>0.21995999999999999</v>
      </c>
      <c r="J1093" s="36">
        <v>1.6883600000000001</v>
      </c>
      <c r="K1093" s="36">
        <v>3.8647071287226935E-2</v>
      </c>
      <c r="L1093" s="37">
        <v>0.18867200000000001</v>
      </c>
      <c r="M1093" s="37">
        <v>3.8948165367708918E-3</v>
      </c>
      <c r="N1093" s="36">
        <v>0.25714935175165565</v>
      </c>
      <c r="O1093" s="28">
        <v>1.6884103849235388</v>
      </c>
      <c r="P1093" s="28">
        <v>3.8648224613372896E-2</v>
      </c>
      <c r="Q1093" s="38">
        <v>0.18864538250117727</v>
      </c>
      <c r="R1093" s="38">
        <v>3.9024803944538418E-3</v>
      </c>
      <c r="S1093" s="39">
        <v>0.14580299999999999</v>
      </c>
      <c r="T1093" s="39">
        <v>3.4859393753334266E-3</v>
      </c>
      <c r="U1093" s="40">
        <v>2730.6200252724925</v>
      </c>
      <c r="V1093" s="40">
        <v>33.986953845774735</v>
      </c>
      <c r="W1093" s="41">
        <v>2834.7680704339623</v>
      </c>
      <c r="X1093" s="41">
        <v>64.694374321715401</v>
      </c>
      <c r="Y1093" s="42">
        <v>2998.7023283648637</v>
      </c>
      <c r="Z1093" s="42">
        <v>68.641203684931099</v>
      </c>
      <c r="AA1093" s="41">
        <v>2730.6200252724925</v>
      </c>
      <c r="AB1093" s="41">
        <v>33.986953845774735</v>
      </c>
      <c r="AC1093" s="15">
        <v>1.0561472317559237</v>
      </c>
    </row>
    <row r="1094" spans="1:30" x14ac:dyDescent="0.2">
      <c r="A1094" s="2" t="s">
        <v>678</v>
      </c>
      <c r="B1094" s="31">
        <v>117.48</v>
      </c>
      <c r="C1094" s="32">
        <v>90.319500000000005</v>
      </c>
      <c r="D1094" s="33">
        <f t="shared" si="33"/>
        <v>0.76880745658835548</v>
      </c>
      <c r="E1094" s="34">
        <v>14.660399999999999</v>
      </c>
      <c r="F1094" s="34">
        <v>0.32531730755218052</v>
      </c>
      <c r="G1094" s="35">
        <v>0.54541399999999995</v>
      </c>
      <c r="H1094" s="35">
        <v>1.2134770756899364E-2</v>
      </c>
      <c r="I1094" s="35">
        <v>2.8815799999999999E-2</v>
      </c>
      <c r="J1094" s="36">
        <v>1.83413</v>
      </c>
      <c r="K1094" s="36">
        <v>4.0621658419739588E-2</v>
      </c>
      <c r="L1094" s="37">
        <v>0.195997</v>
      </c>
      <c r="M1094" s="37">
        <v>3.9796914386279999E-3</v>
      </c>
      <c r="N1094" s="36">
        <v>0.15592434955884416</v>
      </c>
      <c r="O1094" s="28">
        <v>1.8349067398983292</v>
      </c>
      <c r="P1094" s="28">
        <v>4.0638861378543438E-2</v>
      </c>
      <c r="Q1094" s="38">
        <v>0.19561951553822676</v>
      </c>
      <c r="R1094" s="38">
        <v>3.9926679881657897E-3</v>
      </c>
      <c r="S1094" s="39">
        <v>0.147448</v>
      </c>
      <c r="T1094" s="39">
        <v>3.7827739760657128E-3</v>
      </c>
      <c r="U1094" s="40">
        <v>2793.1495449443914</v>
      </c>
      <c r="V1094" s="40">
        <v>33.238471366936665</v>
      </c>
      <c r="W1094" s="41">
        <v>2793.456092826937</v>
      </c>
      <c r="X1094" s="41">
        <v>61.987368344908276</v>
      </c>
      <c r="Y1094" s="42">
        <v>2805.2522619740607</v>
      </c>
      <c r="Z1094" s="42">
        <v>62.129728627257677</v>
      </c>
      <c r="AA1094" s="41">
        <v>2793.1495449443914</v>
      </c>
      <c r="AB1094" s="41">
        <v>33.238471366936665</v>
      </c>
      <c r="AC1094" s="15">
        <v>1.0045160436567135</v>
      </c>
    </row>
    <row r="1095" spans="1:30" x14ac:dyDescent="0.2">
      <c r="A1095" s="2" t="s">
        <v>677</v>
      </c>
      <c r="B1095" s="31">
        <v>1216.1199999999999</v>
      </c>
      <c r="C1095" s="32">
        <v>887.678</v>
      </c>
      <c r="D1095" s="33">
        <f t="shared" si="33"/>
        <v>0.72992632306022442</v>
      </c>
      <c r="E1095" s="34">
        <v>5.1585900000000002</v>
      </c>
      <c r="F1095" s="34">
        <v>0.24614030346783924</v>
      </c>
      <c r="G1095" s="35">
        <v>0.236737</v>
      </c>
      <c r="H1095" s="35">
        <v>1.0356138249560016E-2</v>
      </c>
      <c r="I1095" s="35">
        <v>-0.63430699999999995</v>
      </c>
      <c r="J1095" s="36">
        <v>4.3294300000000003</v>
      </c>
      <c r="K1095" s="36">
        <v>0.18297750927083908</v>
      </c>
      <c r="L1095" s="37">
        <v>0.157217</v>
      </c>
      <c r="M1095" s="37">
        <v>3.2609431525250482E-3</v>
      </c>
      <c r="N1095" s="36">
        <v>0</v>
      </c>
      <c r="O1095" s="28">
        <v>4.3566144702660745</v>
      </c>
      <c r="P1095" s="28">
        <v>0.18412642417652722</v>
      </c>
      <c r="Q1095" s="38">
        <v>0.15162724352175838</v>
      </c>
      <c r="R1095" s="38">
        <v>3.2161956326172293E-3</v>
      </c>
      <c r="S1095" s="39">
        <v>9.8127599999999995E-2</v>
      </c>
      <c r="T1095" s="39">
        <v>2.5058752188215597E-3</v>
      </c>
      <c r="U1095" s="40">
        <v>2425.947714286704</v>
      </c>
      <c r="V1095" s="40">
        <v>35.175844640623254</v>
      </c>
      <c r="W1095" s="41">
        <v>1845.8119056108249</v>
      </c>
      <c r="X1095" s="41">
        <v>88.072264434971387</v>
      </c>
      <c r="Y1095" s="42">
        <v>1339.6189975448951</v>
      </c>
      <c r="Z1095" s="42">
        <v>56.617186914365902</v>
      </c>
      <c r="AA1095" s="41">
        <v>2425.947714286704</v>
      </c>
      <c r="AB1095" s="41">
        <v>35.175844640623254</v>
      </c>
      <c r="AC1095" s="15">
        <v>0.74206437757005383</v>
      </c>
      <c r="AD1095" s="2" t="s">
        <v>4220</v>
      </c>
    </row>
    <row r="1096" spans="1:30" x14ac:dyDescent="0.2">
      <c r="A1096" s="2" t="s">
        <v>676</v>
      </c>
      <c r="B1096" s="31">
        <v>257.202</v>
      </c>
      <c r="C1096" s="32">
        <v>117.015</v>
      </c>
      <c r="D1096" s="33">
        <f t="shared" si="33"/>
        <v>0.4549536939837171</v>
      </c>
      <c r="E1096" s="34">
        <v>12.6326</v>
      </c>
      <c r="F1096" s="34">
        <v>0.29113244774329089</v>
      </c>
      <c r="G1096" s="35">
        <v>0.49262099999999998</v>
      </c>
      <c r="H1096" s="35">
        <v>1.0784649606051185E-2</v>
      </c>
      <c r="I1096" s="35">
        <v>-0.37377700000000003</v>
      </c>
      <c r="J1096" s="36">
        <v>2.0304600000000002</v>
      </c>
      <c r="K1096" s="36">
        <v>4.4296754450975299E-2</v>
      </c>
      <c r="L1096" s="37">
        <v>0.18581700000000001</v>
      </c>
      <c r="M1096" s="37">
        <v>3.79848897398018E-3</v>
      </c>
      <c r="N1096" s="36">
        <v>-0.50614738919897495</v>
      </c>
      <c r="O1096" s="28">
        <v>2.0309361035998337</v>
      </c>
      <c r="P1096" s="28">
        <v>4.4307141183171479E-2</v>
      </c>
      <c r="Q1096" s="38">
        <v>0.18560782885663341</v>
      </c>
      <c r="R1096" s="38">
        <v>3.8047896197033982E-3</v>
      </c>
      <c r="S1096" s="39">
        <v>0.14704500000000001</v>
      </c>
      <c r="T1096" s="39">
        <v>3.578730364025767E-3</v>
      </c>
      <c r="U1096" s="40">
        <v>2705.4869794573142</v>
      </c>
      <c r="V1096" s="40">
        <v>33.734448471412357</v>
      </c>
      <c r="W1096" s="41">
        <v>2652.6516557880645</v>
      </c>
      <c r="X1096" s="41">
        <v>61.13333514556566</v>
      </c>
      <c r="Y1096" s="42">
        <v>2581.479805390783</v>
      </c>
      <c r="Z1096" s="42">
        <v>56.317867409132418</v>
      </c>
      <c r="AA1096" s="41">
        <v>2705.4869794573142</v>
      </c>
      <c r="AB1096" s="41">
        <v>33.734448471412357</v>
      </c>
      <c r="AC1096" s="15">
        <v>0.97336779957725794</v>
      </c>
    </row>
    <row r="1097" spans="1:30" x14ac:dyDescent="0.2">
      <c r="A1097" s="2" t="s">
        <v>675</v>
      </c>
      <c r="B1097" s="31">
        <v>1086.32</v>
      </c>
      <c r="C1097" s="32">
        <v>56.633600000000001</v>
      </c>
      <c r="D1097" s="33">
        <f t="shared" si="33"/>
        <v>5.2133441343250611E-2</v>
      </c>
      <c r="E1097" s="34">
        <v>4.6906999999999996</v>
      </c>
      <c r="F1097" s="34">
        <v>9.8893277789746659E-2</v>
      </c>
      <c r="G1097" s="35">
        <v>0.31642100000000001</v>
      </c>
      <c r="H1097" s="35">
        <v>6.6822685982306949E-3</v>
      </c>
      <c r="I1097" s="35">
        <v>0.13123599999999999</v>
      </c>
      <c r="J1097" s="36">
        <v>3.1598799999999998</v>
      </c>
      <c r="K1097" s="36">
        <v>6.6894996053516578E-2</v>
      </c>
      <c r="L1097" s="37">
        <v>0.10808</v>
      </c>
      <c r="M1097" s="37">
        <v>2.1709847679649893E-3</v>
      </c>
      <c r="N1097" s="36">
        <v>0.27677613572812215</v>
      </c>
      <c r="O1097" s="28">
        <v>3.1603118420248824</v>
      </c>
      <c r="P1097" s="28">
        <v>6.6904138195164442E-2</v>
      </c>
      <c r="Q1097" s="38">
        <v>0.10796102980736844</v>
      </c>
      <c r="R1097" s="38">
        <v>2.1711355517302893E-3</v>
      </c>
      <c r="S1097" s="39">
        <v>9.2935799999999999E-2</v>
      </c>
      <c r="T1097" s="39">
        <v>3.0725524999674131E-3</v>
      </c>
      <c r="U1097" s="40">
        <v>1767.3011569354801</v>
      </c>
      <c r="V1097" s="40">
        <v>36.692255788628508</v>
      </c>
      <c r="W1097" s="41">
        <v>1765.5818281145857</v>
      </c>
      <c r="X1097" s="41">
        <v>37.22347926498486</v>
      </c>
      <c r="Y1097" s="42">
        <v>1772.4556036038525</v>
      </c>
      <c r="Z1097" s="42">
        <v>37.523073853473257</v>
      </c>
      <c r="AA1097" s="41">
        <v>1767.3011569354801</v>
      </c>
      <c r="AB1097" s="41">
        <v>36.692255788628508</v>
      </c>
      <c r="AC1097" s="15">
        <v>1.003763645893091</v>
      </c>
      <c r="AD1097" s="2" t="s">
        <v>3590</v>
      </c>
    </row>
    <row r="1098" spans="1:30" x14ac:dyDescent="0.2">
      <c r="A1098" s="2" t="s">
        <v>674</v>
      </c>
      <c r="B1098" s="31">
        <v>202.745</v>
      </c>
      <c r="C1098" s="32">
        <v>144.25</v>
      </c>
      <c r="D1098" s="33">
        <f t="shared" si="33"/>
        <v>0.71148487015709383</v>
      </c>
      <c r="E1098" s="34">
        <v>14.403600000000001</v>
      </c>
      <c r="F1098" s="34">
        <v>0.3017693133855065</v>
      </c>
      <c r="G1098" s="35">
        <v>0.53298999999999996</v>
      </c>
      <c r="H1098" s="35">
        <v>1.1102408873073446E-2</v>
      </c>
      <c r="I1098" s="35">
        <v>0.22464200000000001</v>
      </c>
      <c r="J1098" s="36">
        <v>1.8754299999999999</v>
      </c>
      <c r="K1098" s="36">
        <v>3.9187103225040765E-2</v>
      </c>
      <c r="L1098" s="37">
        <v>0.19647200000000001</v>
      </c>
      <c r="M1098" s="37">
        <v>3.9695220424232434E-3</v>
      </c>
      <c r="N1098" s="36">
        <v>0.1691055924313031</v>
      </c>
      <c r="O1098" s="28">
        <v>1.8768622521910483</v>
      </c>
      <c r="P1098" s="28">
        <v>3.9217030129513289E-2</v>
      </c>
      <c r="Q1098" s="38">
        <v>0.19579131134440214</v>
      </c>
      <c r="R1098" s="38">
        <v>3.9656540280671058E-3</v>
      </c>
      <c r="S1098" s="39">
        <v>0.15015200000000001</v>
      </c>
      <c r="T1098" s="39">
        <v>3.5941132199333952E-3</v>
      </c>
      <c r="U1098" s="40">
        <v>2797.1112433064209</v>
      </c>
      <c r="V1098" s="40">
        <v>33.061489707816015</v>
      </c>
      <c r="W1098" s="41">
        <v>2776.6677649736316</v>
      </c>
      <c r="X1098" s="41">
        <v>58.173867986875614</v>
      </c>
      <c r="Y1098" s="42">
        <v>2754.967038324608</v>
      </c>
      <c r="Z1098" s="42">
        <v>57.565026533867567</v>
      </c>
      <c r="AA1098" s="41">
        <v>2797.1112433064209</v>
      </c>
      <c r="AB1098" s="41">
        <v>33.061489707816015</v>
      </c>
      <c r="AC1098" s="15">
        <v>0.99184986988165047</v>
      </c>
    </row>
    <row r="1099" spans="1:30" x14ac:dyDescent="0.2">
      <c r="A1099" s="2" t="s">
        <v>673</v>
      </c>
      <c r="B1099" s="31">
        <v>1493.2</v>
      </c>
      <c r="C1099" s="32">
        <v>557.45899999999995</v>
      </c>
      <c r="D1099" s="33">
        <f t="shared" si="33"/>
        <v>0.3733317706938119</v>
      </c>
      <c r="E1099" s="34">
        <v>7.0788599999999997</v>
      </c>
      <c r="F1099" s="34">
        <v>0.36541233449466376</v>
      </c>
      <c r="G1099" s="35">
        <v>0.31643500000000002</v>
      </c>
      <c r="H1099" s="35">
        <v>1.5937151457522135E-2</v>
      </c>
      <c r="I1099" s="35">
        <v>-0.37128800000000001</v>
      </c>
      <c r="J1099" s="36">
        <v>3.2706499999999998</v>
      </c>
      <c r="K1099" s="36">
        <v>0.15425430876640039</v>
      </c>
      <c r="L1099" s="37">
        <v>0.16215399999999999</v>
      </c>
      <c r="M1099" s="37">
        <v>3.2595523302938393E-3</v>
      </c>
      <c r="N1099" s="36">
        <v>0</v>
      </c>
      <c r="O1099" s="28">
        <v>3.2741408630542814</v>
      </c>
      <c r="P1099" s="28">
        <v>0.15441894902672676</v>
      </c>
      <c r="Q1099" s="38">
        <v>0.16120303211629891</v>
      </c>
      <c r="R1099" s="38">
        <v>3.2452776698586282E-3</v>
      </c>
      <c r="S1099" s="39">
        <v>7.4093800000000001E-2</v>
      </c>
      <c r="T1099" s="39">
        <v>6.8449714279152397E-3</v>
      </c>
      <c r="U1099" s="40">
        <v>2478.2452283517632</v>
      </c>
      <c r="V1099" s="40">
        <v>33.91050845719365</v>
      </c>
      <c r="W1099" s="41">
        <v>2121.3898293852753</v>
      </c>
      <c r="X1099" s="41">
        <v>109.50661687459703</v>
      </c>
      <c r="Y1099" s="42">
        <v>1719.7569609397367</v>
      </c>
      <c r="Z1099" s="42">
        <v>81.109235551332162</v>
      </c>
      <c r="AA1099" s="41">
        <v>2478.2452283517632</v>
      </c>
      <c r="AB1099" s="41">
        <v>33.91050845719365</v>
      </c>
      <c r="AC1099" s="15">
        <v>0.83544070257101843</v>
      </c>
      <c r="AD1099" s="2" t="s">
        <v>4220</v>
      </c>
    </row>
    <row r="1100" spans="1:30" x14ac:dyDescent="0.2">
      <c r="A1100" s="2" t="s">
        <v>672</v>
      </c>
      <c r="B1100" s="31">
        <v>764.21699999999998</v>
      </c>
      <c r="C1100" s="32">
        <v>36.6006</v>
      </c>
      <c r="D1100" s="33">
        <f t="shared" si="33"/>
        <v>4.7892941402769111E-2</v>
      </c>
      <c r="E1100" s="34">
        <v>4.6540299999999997</v>
      </c>
      <c r="F1100" s="34">
        <v>9.7622469444897775E-2</v>
      </c>
      <c r="G1100" s="35">
        <v>0.314496</v>
      </c>
      <c r="H1100" s="35">
        <v>6.5400656240820702E-3</v>
      </c>
      <c r="I1100" s="35">
        <v>-0.11636299999999999</v>
      </c>
      <c r="J1100" s="36">
        <v>3.17882</v>
      </c>
      <c r="K1100" s="36">
        <v>6.6227428359026591E-2</v>
      </c>
      <c r="L1100" s="37">
        <v>0.107943</v>
      </c>
      <c r="M1100" s="37">
        <v>2.170821496560461E-3</v>
      </c>
      <c r="N1100" s="36">
        <v>-6.0531769085919201E-2</v>
      </c>
      <c r="O1100" s="28">
        <v>3.1793727812641652</v>
      </c>
      <c r="P1100" s="28">
        <v>6.6238944985186843E-2</v>
      </c>
      <c r="Q1100" s="38">
        <v>0.1077916351328799</v>
      </c>
      <c r="R1100" s="38">
        <v>2.1725635853827746E-3</v>
      </c>
      <c r="S1100" s="39">
        <v>9.1905600000000004E-2</v>
      </c>
      <c r="T1100" s="39">
        <v>4.4394618647020725E-3</v>
      </c>
      <c r="U1100" s="40">
        <v>1764.9838901395069</v>
      </c>
      <c r="V1100" s="40">
        <v>36.746628229670378</v>
      </c>
      <c r="W1100" s="41">
        <v>1759.017683134884</v>
      </c>
      <c r="X1100" s="41">
        <v>36.896979612265092</v>
      </c>
      <c r="Y1100" s="42">
        <v>1763.2158020064899</v>
      </c>
      <c r="Z1100" s="42">
        <v>36.734778379678126</v>
      </c>
      <c r="AA1100" s="41">
        <v>1764.9838901395069</v>
      </c>
      <c r="AB1100" s="41">
        <v>36.746628229670378</v>
      </c>
      <c r="AC1100" s="15">
        <v>1.0021464771409447</v>
      </c>
      <c r="AD1100" s="2" t="s">
        <v>3590</v>
      </c>
    </row>
    <row r="1101" spans="1:30" x14ac:dyDescent="0.2">
      <c r="A1101" s="2" t="s">
        <v>671</v>
      </c>
      <c r="B1101" s="31">
        <v>1402.48</v>
      </c>
      <c r="C1101" s="32">
        <v>157.37200000000001</v>
      </c>
      <c r="D1101" s="33">
        <f t="shared" si="33"/>
        <v>0.11220979978324112</v>
      </c>
      <c r="E1101" s="34">
        <v>3.6117400000000002</v>
      </c>
      <c r="F1101" s="34">
        <v>8.1361138801518754E-2</v>
      </c>
      <c r="G1101" s="35">
        <v>0.24551799999999999</v>
      </c>
      <c r="H1101" s="35">
        <v>5.5257998406113111E-3</v>
      </c>
      <c r="I1101" s="35">
        <v>8.9181299999999998E-3</v>
      </c>
      <c r="J1101" s="36">
        <v>4.0807700000000002</v>
      </c>
      <c r="K1101" s="36">
        <v>9.1822862336402911E-2</v>
      </c>
      <c r="L1101" s="37">
        <v>0.107375</v>
      </c>
      <c r="M1101" s="37">
        <v>2.1560307803983225E-3</v>
      </c>
      <c r="N1101" s="36">
        <v>5.5334011417582915E-2</v>
      </c>
      <c r="O1101" s="28">
        <v>4.0857373937847656</v>
      </c>
      <c r="P1101" s="28">
        <v>9.1934635436986684E-2</v>
      </c>
      <c r="Q1101" s="38">
        <v>0.10631591343107506</v>
      </c>
      <c r="R1101" s="38">
        <v>2.1401338536580022E-3</v>
      </c>
      <c r="S1101" s="39">
        <v>7.9189099999999998E-2</v>
      </c>
      <c r="T1101" s="39">
        <v>1.878625339955788E-3</v>
      </c>
      <c r="U1101" s="40">
        <v>1755.3378933654951</v>
      </c>
      <c r="V1101" s="40">
        <v>36.733340658615184</v>
      </c>
      <c r="W1101" s="41">
        <v>1552.119841745382</v>
      </c>
      <c r="X1101" s="41">
        <v>34.964376694013787</v>
      </c>
      <c r="Y1101" s="42">
        <v>1412.9065515383654</v>
      </c>
      <c r="Z1101" s="42">
        <v>31.792314630843954</v>
      </c>
      <c r="AA1101" s="41">
        <v>1755.3378933654951</v>
      </c>
      <c r="AB1101" s="41">
        <v>36.733340658615184</v>
      </c>
      <c r="AC1101" s="15">
        <v>0.91186254727725669</v>
      </c>
    </row>
    <row r="1102" spans="1:30" x14ac:dyDescent="0.2">
      <c r="A1102" s="2" t="s">
        <v>670</v>
      </c>
      <c r="B1102" s="31">
        <v>596.08100000000002</v>
      </c>
      <c r="C1102" s="32">
        <v>411.12400000000002</v>
      </c>
      <c r="D1102" s="33">
        <f t="shared" si="33"/>
        <v>0.68971163315052819</v>
      </c>
      <c r="E1102" s="34">
        <v>14.2475</v>
      </c>
      <c r="F1102" s="34">
        <v>0.30073790343759466</v>
      </c>
      <c r="G1102" s="35">
        <v>0.53461199999999998</v>
      </c>
      <c r="H1102" s="35">
        <v>1.1268711476584179E-2</v>
      </c>
      <c r="I1102" s="35">
        <v>6.66741E-2</v>
      </c>
      <c r="J1102" s="36">
        <v>1.8717900000000001</v>
      </c>
      <c r="K1102" s="36">
        <v>3.9467950581199431E-2</v>
      </c>
      <c r="L1102" s="37">
        <v>0.19483600000000001</v>
      </c>
      <c r="M1102" s="37">
        <v>3.9101225435303174E-3</v>
      </c>
      <c r="N1102" s="36">
        <v>8.15848523858234E-2</v>
      </c>
      <c r="O1102" s="28">
        <v>1.8719859691115535</v>
      </c>
      <c r="P1102" s="28">
        <v>3.9472082721669369E-2</v>
      </c>
      <c r="Q1102" s="38">
        <v>0.19474266615786301</v>
      </c>
      <c r="R1102" s="38">
        <v>3.9094494968738343E-3</v>
      </c>
      <c r="S1102" s="39">
        <v>0.14532900000000001</v>
      </c>
      <c r="T1102" s="39">
        <v>3.1637292343846372E-3</v>
      </c>
      <c r="U1102" s="40">
        <v>2783.4197105626931</v>
      </c>
      <c r="V1102" s="40">
        <v>32.881126466551279</v>
      </c>
      <c r="W1102" s="41">
        <v>2766.3253847677051</v>
      </c>
      <c r="X1102" s="41">
        <v>58.391921139935917</v>
      </c>
      <c r="Y1102" s="42">
        <v>2759.3252954701452</v>
      </c>
      <c r="Z1102" s="42">
        <v>58.182228988865845</v>
      </c>
      <c r="AA1102" s="41">
        <v>2783.4197105626931</v>
      </c>
      <c r="AB1102" s="41">
        <v>32.881126466551279</v>
      </c>
      <c r="AC1102" s="15">
        <v>0.99802238850968883</v>
      </c>
    </row>
    <row r="1103" spans="1:30" x14ac:dyDescent="0.2">
      <c r="A1103" s="2" t="s">
        <v>669</v>
      </c>
      <c r="B1103" s="31">
        <v>59.437899999999999</v>
      </c>
      <c r="C1103" s="32">
        <v>29.727499999999999</v>
      </c>
      <c r="D1103" s="33">
        <f t="shared" si="33"/>
        <v>0.50014384761238195</v>
      </c>
      <c r="E1103" s="34">
        <v>14.9688</v>
      </c>
      <c r="F1103" s="34">
        <v>0.36674133836397554</v>
      </c>
      <c r="G1103" s="35">
        <v>0.555732</v>
      </c>
      <c r="H1103" s="35">
        <v>1.3304073539788479E-2</v>
      </c>
      <c r="I1103" s="35">
        <v>0.109552</v>
      </c>
      <c r="J1103" s="36">
        <v>1.80182</v>
      </c>
      <c r="K1103" s="36">
        <v>4.3260688877085625E-2</v>
      </c>
      <c r="L1103" s="37">
        <v>0.196575</v>
      </c>
      <c r="M1103" s="37">
        <v>4.0757208435318534E-3</v>
      </c>
      <c r="N1103" s="36">
        <v>4.1790309171547781E-2</v>
      </c>
      <c r="O1103" s="28">
        <v>1.8032085969831244</v>
      </c>
      <c r="P1103" s="28">
        <v>4.3294028312802074E-2</v>
      </c>
      <c r="Q1103" s="38">
        <v>0.19588810641492899</v>
      </c>
      <c r="R1103" s="38">
        <v>4.1842691653322193E-3</v>
      </c>
      <c r="S1103" s="39">
        <v>0.15734899999999999</v>
      </c>
      <c r="T1103" s="39">
        <v>9.052687720699306E-3</v>
      </c>
      <c r="U1103" s="40">
        <v>2797.9688550446085</v>
      </c>
      <c r="V1103" s="40">
        <v>33.925575640200179</v>
      </c>
      <c r="W1103" s="41">
        <v>2813.2576722491099</v>
      </c>
      <c r="X1103" s="41">
        <v>68.925891446432644</v>
      </c>
      <c r="Y1103" s="42">
        <v>2845.9109804219665</v>
      </c>
      <c r="Z1103" s="42">
        <v>68.328728450076269</v>
      </c>
      <c r="AA1103" s="41">
        <v>2797.9688550446085</v>
      </c>
      <c r="AB1103" s="41">
        <v>33.925575640200179</v>
      </c>
      <c r="AC1103" s="15">
        <v>1.0126936165857496</v>
      </c>
    </row>
    <row r="1104" spans="1:30" x14ac:dyDescent="0.2">
      <c r="A1104" s="2" t="s">
        <v>668</v>
      </c>
      <c r="B1104" s="31">
        <v>116.23399999999999</v>
      </c>
      <c r="C1104" s="32">
        <v>60.675800000000002</v>
      </c>
      <c r="D1104" s="33">
        <f t="shared" si="33"/>
        <v>0.52201421270884596</v>
      </c>
      <c r="E1104" s="34">
        <v>13.7706</v>
      </c>
      <c r="F1104" s="34">
        <v>0.3124365144873435</v>
      </c>
      <c r="G1104" s="35">
        <v>0.53010299999999999</v>
      </c>
      <c r="H1104" s="35">
        <v>1.1441441276937097E-2</v>
      </c>
      <c r="I1104" s="35">
        <v>-0.223996</v>
      </c>
      <c r="J1104" s="36">
        <v>1.8821300000000001</v>
      </c>
      <c r="K1104" s="36">
        <v>4.0449172972015141E-2</v>
      </c>
      <c r="L1104" s="37">
        <v>0.18972</v>
      </c>
      <c r="M1104" s="37">
        <v>3.9104669492141218E-3</v>
      </c>
      <c r="N1104" s="36">
        <v>-0.35783882327754407</v>
      </c>
      <c r="O1104" s="28">
        <v>1.8842606189611157</v>
      </c>
      <c r="P1104" s="28">
        <v>4.0494962463121294E-2</v>
      </c>
      <c r="Q1104" s="38">
        <v>0.18871037925941603</v>
      </c>
      <c r="R1104" s="38">
        <v>3.923559086622886E-3</v>
      </c>
      <c r="S1104" s="39">
        <v>0.143458</v>
      </c>
      <c r="T1104" s="39">
        <v>4.3363961253095875E-3</v>
      </c>
      <c r="U1104" s="40">
        <v>2739.735931836462</v>
      </c>
      <c r="V1104" s="40">
        <v>33.906414031642178</v>
      </c>
      <c r="W1104" s="41">
        <v>2734.0597234121196</v>
      </c>
      <c r="X1104" s="41">
        <v>62.032162025119682</v>
      </c>
      <c r="Y1104" s="42">
        <v>2746.9814014180197</v>
      </c>
      <c r="Z1104" s="42">
        <v>59.035840168780069</v>
      </c>
      <c r="AA1104" s="41">
        <v>2739.735931836462</v>
      </c>
      <c r="AB1104" s="41">
        <v>33.906414031642178</v>
      </c>
      <c r="AC1104" s="15">
        <v>1.0028624820836363</v>
      </c>
    </row>
    <row r="1105" spans="1:30" x14ac:dyDescent="0.2">
      <c r="A1105" s="2" t="s">
        <v>667</v>
      </c>
      <c r="B1105" s="31">
        <v>2398.9899999999998</v>
      </c>
      <c r="C1105" s="32">
        <v>92.050700000000006</v>
      </c>
      <c r="D1105" s="33">
        <f t="shared" si="33"/>
        <v>3.8370605963342914E-2</v>
      </c>
      <c r="E1105" s="34">
        <v>4.0810300000000002</v>
      </c>
      <c r="F1105" s="34">
        <v>0.14112050605195547</v>
      </c>
      <c r="G1105" s="35">
        <v>0.19686999999999999</v>
      </c>
      <c r="H1105" s="35">
        <v>6.4574039961891819E-3</v>
      </c>
      <c r="I1105" s="35">
        <v>-0.81973200000000002</v>
      </c>
      <c r="J1105" s="36">
        <v>5.15212</v>
      </c>
      <c r="K1105" s="36">
        <v>0.17450326192297955</v>
      </c>
      <c r="L1105" s="37">
        <v>0.151278</v>
      </c>
      <c r="M1105" s="37">
        <v>3.0529839127312807E-3</v>
      </c>
      <c r="N1105" s="36">
        <v>-0.27975370981153336</v>
      </c>
      <c r="O1105" s="28">
        <v>5.1615567091471677</v>
      </c>
      <c r="P1105" s="28">
        <v>0.17482288501560922</v>
      </c>
      <c r="Q1105" s="38">
        <v>0.14988532966033719</v>
      </c>
      <c r="R1105" s="38">
        <v>3.0276683363043033E-3</v>
      </c>
      <c r="S1105" s="39">
        <v>8.9411599999999994E-2</v>
      </c>
      <c r="T1105" s="39">
        <v>2.9355098376132207E-3</v>
      </c>
      <c r="U1105" s="40">
        <v>1035.2211218185669</v>
      </c>
      <c r="V1105" s="40">
        <v>35.085808576240012</v>
      </c>
      <c r="W1105" s="41">
        <v>1650.5193653284275</v>
      </c>
      <c r="X1105" s="41">
        <v>57.074348408048962</v>
      </c>
      <c r="Y1105" s="42">
        <v>1143.5194675816031</v>
      </c>
      <c r="Z1105" s="42">
        <v>38.73121689040989</v>
      </c>
      <c r="AA1105" s="41">
        <v>2360.42238424574</v>
      </c>
      <c r="AB1105" s="41">
        <v>34.457214574467649</v>
      </c>
      <c r="AC1105" s="15">
        <v>0.70189052596569568</v>
      </c>
      <c r="AD1105" s="2" t="s">
        <v>4219</v>
      </c>
    </row>
    <row r="1106" spans="1:30" x14ac:dyDescent="0.2">
      <c r="A1106" s="2" t="s">
        <v>666</v>
      </c>
      <c r="B1106" s="31">
        <v>974.54200000000003</v>
      </c>
      <c r="C1106" s="32">
        <v>522.33699999999999</v>
      </c>
      <c r="D1106" s="33">
        <f t="shared" si="33"/>
        <v>0.53598203053331717</v>
      </c>
      <c r="E1106" s="34">
        <v>10.248100000000001</v>
      </c>
      <c r="F1106" s="34">
        <v>0.29436646856087401</v>
      </c>
      <c r="G1106" s="35">
        <v>0.34029100000000001</v>
      </c>
      <c r="H1106" s="35">
        <v>1.4634702958461438E-2</v>
      </c>
      <c r="I1106" s="35">
        <v>0.98360400000000003</v>
      </c>
      <c r="J1106" s="36">
        <v>3.0314000000000001</v>
      </c>
      <c r="K1106" s="36">
        <v>0.13783587406767514</v>
      </c>
      <c r="L1106" s="37">
        <v>0.22340499999999999</v>
      </c>
      <c r="M1106" s="37">
        <v>6.3070358738792657E-3</v>
      </c>
      <c r="N1106" s="36">
        <v>0</v>
      </c>
      <c r="O1106" s="28">
        <v>3.2110122001473127</v>
      </c>
      <c r="P1106" s="28">
        <v>0.14600272918429552</v>
      </c>
      <c r="Q1106" s="38">
        <v>0.17088680390747416</v>
      </c>
      <c r="R1106" s="38">
        <v>8.8478253484216458E-3</v>
      </c>
      <c r="S1106" s="39">
        <v>0.224466</v>
      </c>
      <c r="T1106" s="39">
        <v>5.4291995262008928E-3</v>
      </c>
      <c r="U1106" s="40">
        <v>3005.3944992624379</v>
      </c>
      <c r="V1106" s="40">
        <v>45.360526306965461</v>
      </c>
      <c r="W1106" s="41">
        <v>2457.4292790762106</v>
      </c>
      <c r="X1106" s="41">
        <v>70.587209201682128</v>
      </c>
      <c r="Y1106" s="42">
        <v>1837.8027471819678</v>
      </c>
      <c r="Z1106" s="42">
        <v>83.563748770139583</v>
      </c>
      <c r="AA1106" s="41">
        <v>3005.3944992624379</v>
      </c>
      <c r="AB1106" s="41">
        <v>45.360526306965461</v>
      </c>
      <c r="AC1106" s="15">
        <v>0.76831074833265156</v>
      </c>
      <c r="AD1106" s="2" t="s">
        <v>4220</v>
      </c>
    </row>
    <row r="1107" spans="1:30" x14ac:dyDescent="0.2">
      <c r="A1107" s="2" t="s">
        <v>665</v>
      </c>
      <c r="B1107" s="31">
        <v>938.33199999999999</v>
      </c>
      <c r="C1107" s="32">
        <v>81.468900000000005</v>
      </c>
      <c r="D1107" s="33">
        <f t="shared" si="33"/>
        <v>8.682310738629824E-2</v>
      </c>
      <c r="E1107" s="34">
        <v>8.9483899999999998</v>
      </c>
      <c r="F1107" s="34">
        <v>0.23426809428054857</v>
      </c>
      <c r="G1107" s="35">
        <v>0.39525700000000002</v>
      </c>
      <c r="H1107" s="35">
        <v>1.0917501418364919E-2</v>
      </c>
      <c r="I1107" s="35">
        <v>0.71235999999999999</v>
      </c>
      <c r="J1107" s="36">
        <v>2.5358200000000002</v>
      </c>
      <c r="K1107" s="36">
        <v>6.9994717493322298E-2</v>
      </c>
      <c r="L1107" s="37">
        <v>0.165157</v>
      </c>
      <c r="M1107" s="37">
        <v>3.3266873812542114E-3</v>
      </c>
      <c r="N1107" s="36">
        <v>0.90338684336901109</v>
      </c>
      <c r="O1107" s="28">
        <v>2.5384235598374092</v>
      </c>
      <c r="P1107" s="28">
        <v>7.0066581992891036E-2</v>
      </c>
      <c r="Q1107" s="38">
        <v>0.16424184909536571</v>
      </c>
      <c r="R1107" s="38">
        <v>3.3135519455055333E-3</v>
      </c>
      <c r="S1107" s="39">
        <v>8.9998999999999996E-2</v>
      </c>
      <c r="T1107" s="39">
        <v>4.5212480854737447E-3</v>
      </c>
      <c r="U1107" s="40">
        <v>2509.1531415171939</v>
      </c>
      <c r="V1107" s="40">
        <v>33.874978426615563</v>
      </c>
      <c r="W1107" s="41">
        <v>2332.7519206303286</v>
      </c>
      <c r="X1107" s="41">
        <v>61.071248221787002</v>
      </c>
      <c r="Y1107" s="42">
        <v>2142.9697493271378</v>
      </c>
      <c r="Z1107" s="42">
        <v>59.151107807686941</v>
      </c>
      <c r="AA1107" s="41">
        <v>2509.1531415171939</v>
      </c>
      <c r="AB1107" s="41">
        <v>33.874978426615563</v>
      </c>
      <c r="AC1107" s="15">
        <v>0.92044197685476381</v>
      </c>
      <c r="AD1107" s="2" t="s">
        <v>3590</v>
      </c>
    </row>
    <row r="1108" spans="1:30" x14ac:dyDescent="0.2">
      <c r="A1108" s="2" t="s">
        <v>664</v>
      </c>
      <c r="B1108" s="31">
        <v>1424.04</v>
      </c>
      <c r="C1108" s="32">
        <v>727.87400000000002</v>
      </c>
      <c r="D1108" s="33">
        <f t="shared" si="33"/>
        <v>0.51113311423836416</v>
      </c>
      <c r="E1108" s="34">
        <v>4.6486900000000002</v>
      </c>
      <c r="F1108" s="34">
        <v>9.6606697632203545E-2</v>
      </c>
      <c r="G1108" s="35">
        <v>0.21971299999999999</v>
      </c>
      <c r="H1108" s="35">
        <v>4.6402817052954874E-3</v>
      </c>
      <c r="I1108" s="35">
        <v>0.60872700000000002</v>
      </c>
      <c r="J1108" s="36">
        <v>4.5460099999999999</v>
      </c>
      <c r="K1108" s="36">
        <v>9.6018877815979495E-2</v>
      </c>
      <c r="L1108" s="37">
        <v>0.15520500000000001</v>
      </c>
      <c r="M1108" s="37">
        <v>3.2686470856303838E-3</v>
      </c>
      <c r="N1108" s="36">
        <v>0.64478229223880967</v>
      </c>
      <c r="O1108" s="28">
        <v>4.5598825736215272</v>
      </c>
      <c r="P1108" s="28">
        <v>9.631188837943154E-2</v>
      </c>
      <c r="Q1108" s="38">
        <v>0.15248947583810729</v>
      </c>
      <c r="R1108" s="38">
        <v>3.2223475574449838E-3</v>
      </c>
      <c r="S1108" s="39">
        <v>5.5684600000000001E-2</v>
      </c>
      <c r="T1108" s="39">
        <v>2.0105849776778898E-3</v>
      </c>
      <c r="U1108" s="40">
        <v>2404.079753979142</v>
      </c>
      <c r="V1108" s="40">
        <v>35.796008739032416</v>
      </c>
      <c r="W1108" s="41">
        <v>1758.0582422378575</v>
      </c>
      <c r="X1108" s="41">
        <v>36.53506708936839</v>
      </c>
      <c r="Y1108" s="42">
        <v>1281.7329581262288</v>
      </c>
      <c r="Z1108" s="42">
        <v>27.07221504110997</v>
      </c>
      <c r="AA1108" s="41">
        <v>2404.079753979142</v>
      </c>
      <c r="AB1108" s="41">
        <v>35.796008739032416</v>
      </c>
      <c r="AC1108" s="15">
        <v>0.72827981136229158</v>
      </c>
      <c r="AD1108" s="2" t="s">
        <v>4220</v>
      </c>
    </row>
    <row r="1109" spans="1:30" x14ac:dyDescent="0.2">
      <c r="A1109" s="2" t="s">
        <v>663</v>
      </c>
      <c r="B1109" s="31">
        <v>151.81700000000001</v>
      </c>
      <c r="C1109" s="32">
        <v>48.947000000000003</v>
      </c>
      <c r="D1109" s="33">
        <f t="shared" si="33"/>
        <v>0.3224078989836448</v>
      </c>
      <c r="E1109" s="34">
        <v>13.819000000000001</v>
      </c>
      <c r="F1109" s="34">
        <v>0.38977644672940415</v>
      </c>
      <c r="G1109" s="35">
        <v>0.53914700000000004</v>
      </c>
      <c r="H1109" s="35">
        <v>1.398423075131414E-2</v>
      </c>
      <c r="I1109" s="35">
        <v>-0.55545800000000001</v>
      </c>
      <c r="J1109" s="36">
        <v>1.8567800000000001</v>
      </c>
      <c r="K1109" s="36">
        <v>4.8082254544894211E-2</v>
      </c>
      <c r="L1109" s="37">
        <v>0.18714900000000001</v>
      </c>
      <c r="M1109" s="37">
        <v>3.8513725858898675E-3</v>
      </c>
      <c r="N1109" s="36">
        <v>-0.63633786901437772</v>
      </c>
      <c r="O1109" s="28">
        <v>1.8694787955072136</v>
      </c>
      <c r="P1109" s="28">
        <v>4.8411096259039887E-2</v>
      </c>
      <c r="Q1109" s="38">
        <v>0.18104842702853685</v>
      </c>
      <c r="R1109" s="38">
        <v>3.8535662310279148E-3</v>
      </c>
      <c r="S1109" s="39">
        <v>0.18437700000000001</v>
      </c>
      <c r="T1109" s="39">
        <v>7.1640398172888465E-3</v>
      </c>
      <c r="U1109" s="40">
        <v>2717.2678216015424</v>
      </c>
      <c r="V1109" s="40">
        <v>33.923386560479862</v>
      </c>
      <c r="W1109" s="41">
        <v>2737.3814704859028</v>
      </c>
      <c r="X1109" s="41">
        <v>77.21013263687</v>
      </c>
      <c r="Y1109" s="42">
        <v>2777.4460063349989</v>
      </c>
      <c r="Z1109" s="42">
        <v>71.923365105881842</v>
      </c>
      <c r="AA1109" s="41">
        <v>2717.2678216015424</v>
      </c>
      <c r="AB1109" s="41">
        <v>33.923386560479862</v>
      </c>
      <c r="AC1109" s="15">
        <v>1.0155240290242362</v>
      </c>
    </row>
    <row r="1110" spans="1:30" x14ac:dyDescent="0.2">
      <c r="A1110" s="2" t="s">
        <v>662</v>
      </c>
      <c r="B1110" s="31">
        <v>2543.6</v>
      </c>
      <c r="C1110" s="32">
        <v>93.937200000000004</v>
      </c>
      <c r="D1110" s="33">
        <f t="shared" si="33"/>
        <v>3.6930806730618028E-2</v>
      </c>
      <c r="E1110" s="34">
        <v>1.2961800000000001</v>
      </c>
      <c r="F1110" s="34">
        <v>4.65116826154462E-2</v>
      </c>
      <c r="G1110" s="35">
        <v>8.7644299999999994E-2</v>
      </c>
      <c r="H1110" s="35">
        <v>2.5624123851355385E-3</v>
      </c>
      <c r="I1110" s="35">
        <v>-0.929087</v>
      </c>
      <c r="J1110" s="36">
        <v>11.4787</v>
      </c>
      <c r="K1110" s="36">
        <v>0.33303389335021144</v>
      </c>
      <c r="L1110" s="37">
        <v>0.10809100000000001</v>
      </c>
      <c r="M1110" s="37">
        <v>2.394326771766962E-3</v>
      </c>
      <c r="N1110" s="36">
        <v>-0.88740757831418915</v>
      </c>
      <c r="O1110" s="28">
        <v>11.483113709810212</v>
      </c>
      <c r="P1110" s="28">
        <v>0.33316194922432724</v>
      </c>
      <c r="Q1110" s="38">
        <v>0.10779800933679373</v>
      </c>
      <c r="R1110" s="38">
        <v>2.3942632734521227E-3</v>
      </c>
      <c r="S1110" s="39">
        <v>2.8306000000000001E-2</v>
      </c>
      <c r="T1110" s="39">
        <v>7.5284445588780159E-4</v>
      </c>
      <c r="U1110" s="40">
        <v>504.44491502752584</v>
      </c>
      <c r="V1110" s="40">
        <v>14.578753506640732</v>
      </c>
      <c r="W1110" s="41">
        <v>844.03398750770441</v>
      </c>
      <c r="X1110" s="41">
        <v>30.287028764220885</v>
      </c>
      <c r="Y1110" s="42">
        <v>538.46927824508862</v>
      </c>
      <c r="Z1110" s="42">
        <v>15.622720358876892</v>
      </c>
      <c r="AA1110" s="41">
        <v>1767.4870585722767</v>
      </c>
      <c r="AB1110" s="41">
        <v>40.4619531493084</v>
      </c>
      <c r="AC1110" s="15">
        <v>0.64166859592865744</v>
      </c>
      <c r="AD1110" s="2" t="s">
        <v>4219</v>
      </c>
    </row>
    <row r="1111" spans="1:30" x14ac:dyDescent="0.2">
      <c r="E1111" s="34"/>
      <c r="F1111" s="34"/>
      <c r="G1111" s="35"/>
      <c r="H1111" s="35"/>
      <c r="I1111" s="35"/>
      <c r="J1111" s="36"/>
      <c r="K1111" s="36"/>
      <c r="L1111" s="37"/>
      <c r="M1111" s="37"/>
      <c r="N1111" s="36"/>
      <c r="O1111" s="28"/>
      <c r="P1111" s="28"/>
      <c r="Q1111" s="38"/>
      <c r="R1111" s="38"/>
      <c r="S1111" s="39"/>
      <c r="T1111" s="39"/>
      <c r="U1111" s="40"/>
      <c r="V1111" s="40"/>
      <c r="W1111" s="41"/>
      <c r="X1111" s="41"/>
      <c r="Y1111" s="42"/>
      <c r="Z1111" s="42"/>
      <c r="AA1111" s="41"/>
      <c r="AB1111" s="41"/>
      <c r="AC1111" s="15"/>
    </row>
    <row r="1112" spans="1:30" x14ac:dyDescent="0.2">
      <c r="A1112" s="2" t="s">
        <v>781</v>
      </c>
      <c r="B1112" s="31">
        <v>88.260599999999997</v>
      </c>
      <c r="C1112" s="32">
        <v>45.455300000000001</v>
      </c>
      <c r="D1112" s="33">
        <f t="shared" ref="D1112:D1143" si="34">C1112/B1112</f>
        <v>0.51501236112149706</v>
      </c>
      <c r="E1112" s="34">
        <v>13.334899999999999</v>
      </c>
      <c r="F1112" s="34">
        <v>0.3073028410102972</v>
      </c>
      <c r="G1112" s="35">
        <v>0.52473899999999996</v>
      </c>
      <c r="H1112" s="35">
        <v>1.2013850796330876E-2</v>
      </c>
      <c r="I1112" s="35">
        <v>-1.6269800000000001E-2</v>
      </c>
      <c r="J1112" s="36">
        <v>1.90405</v>
      </c>
      <c r="K1112" s="36">
        <v>4.3549696591939649E-2</v>
      </c>
      <c r="L1112" s="37">
        <v>0.183174</v>
      </c>
      <c r="M1112" s="37">
        <v>3.7480602124833856E-3</v>
      </c>
      <c r="N1112" s="36">
        <v>0.11201751752330989</v>
      </c>
      <c r="O1112" s="28" t="s">
        <v>7</v>
      </c>
      <c r="P1112" s="28" t="s">
        <v>3593</v>
      </c>
      <c r="Q1112" s="38" t="s">
        <v>7</v>
      </c>
      <c r="R1112" s="38" t="s">
        <v>3593</v>
      </c>
      <c r="S1112" s="39">
        <v>0.14485400000000001</v>
      </c>
      <c r="T1112" s="39">
        <v>5.2720780527226643E-3</v>
      </c>
      <c r="U1112" s="40">
        <v>2681.819710009805</v>
      </c>
      <c r="V1112" s="40">
        <v>33.841889808744945</v>
      </c>
      <c r="W1112" s="41">
        <v>2703.6575350337312</v>
      </c>
      <c r="X1112" s="41">
        <v>62.305802190849789</v>
      </c>
      <c r="Y1112" s="42">
        <v>2721.1804539346181</v>
      </c>
      <c r="Z1112" s="42">
        <v>62.239218056652518</v>
      </c>
      <c r="AA1112" s="41">
        <v>2681.819710009805</v>
      </c>
      <c r="AB1112" s="41">
        <v>33.841889808744945</v>
      </c>
      <c r="AC1112" s="15">
        <v>1.0057662008534545</v>
      </c>
    </row>
    <row r="1113" spans="1:30" x14ac:dyDescent="0.2">
      <c r="A1113" s="2" t="s">
        <v>780</v>
      </c>
      <c r="B1113" s="31">
        <v>411.53899999999999</v>
      </c>
      <c r="C1113" s="32">
        <v>258.59199999999998</v>
      </c>
      <c r="D1113" s="33">
        <f t="shared" si="34"/>
        <v>0.62835357037850603</v>
      </c>
      <c r="E1113" s="34">
        <v>13.224</v>
      </c>
      <c r="F1113" s="34">
        <v>0.27560787905167006</v>
      </c>
      <c r="G1113" s="35">
        <v>0.51937500000000003</v>
      </c>
      <c r="H1113" s="35">
        <v>1.0794560782269005E-2</v>
      </c>
      <c r="I1113" s="35">
        <v>9.9821199999999999E-2</v>
      </c>
      <c r="J1113" s="36">
        <v>1.9255199999999999</v>
      </c>
      <c r="K1113" s="36">
        <v>4.0000135089771884E-2</v>
      </c>
      <c r="L1113" s="37">
        <v>0.184387</v>
      </c>
      <c r="M1113" s="37">
        <v>3.7041452230472823E-3</v>
      </c>
      <c r="N1113" s="36">
        <v>3.5106834520334772E-2</v>
      </c>
      <c r="O1113" s="28">
        <v>1.9260040965675538</v>
      </c>
      <c r="P1113" s="28">
        <v>4.0010191556647666E-2</v>
      </c>
      <c r="Q1113" s="38">
        <v>0.18416271485044605</v>
      </c>
      <c r="R1113" s="38">
        <v>3.7020572471899342E-3</v>
      </c>
      <c r="S1113" s="39">
        <v>0.133355</v>
      </c>
      <c r="T1113" s="39">
        <v>2.933631403925858E-3</v>
      </c>
      <c r="U1113" s="40">
        <v>2692.7303970552371</v>
      </c>
      <c r="V1113" s="40">
        <v>33.191312324554424</v>
      </c>
      <c r="W1113" s="41">
        <v>2695.7716187963129</v>
      </c>
      <c r="X1113" s="41">
        <v>56.183900352702587</v>
      </c>
      <c r="Y1113" s="42">
        <v>2696.3815086519121</v>
      </c>
      <c r="Z1113" s="42">
        <v>56.013764904877334</v>
      </c>
      <c r="AA1113" s="41">
        <v>2692.7303970552371</v>
      </c>
      <c r="AB1113" s="41">
        <v>33.191312324554424</v>
      </c>
      <c r="AC1113" s="15">
        <v>1.0002809634145478</v>
      </c>
    </row>
    <row r="1114" spans="1:30" x14ac:dyDescent="0.2">
      <c r="A1114" s="2" t="s">
        <v>779</v>
      </c>
      <c r="B1114" s="31">
        <v>1203.1500000000001</v>
      </c>
      <c r="C1114" s="32">
        <v>75.1999</v>
      </c>
      <c r="D1114" s="33">
        <f t="shared" si="34"/>
        <v>6.2502514233470474E-2</v>
      </c>
      <c r="E1114" s="34">
        <v>3.5901900000000002</v>
      </c>
      <c r="F1114" s="34">
        <v>9.7047028980798797E-2</v>
      </c>
      <c r="G1114" s="35">
        <v>0.17276</v>
      </c>
      <c r="H1114" s="35">
        <v>4.2037780571290862E-3</v>
      </c>
      <c r="I1114" s="35">
        <v>-0.52824700000000002</v>
      </c>
      <c r="J1114" s="36">
        <v>5.7973699999999999</v>
      </c>
      <c r="K1114" s="36">
        <v>0.14129044337466706</v>
      </c>
      <c r="L1114" s="37">
        <v>0.151033</v>
      </c>
      <c r="M1114" s="37">
        <v>3.1781932352909254E-3</v>
      </c>
      <c r="N1114" s="36">
        <v>-0.51526088523581925</v>
      </c>
      <c r="O1114" s="28">
        <v>5.8183183802043388</v>
      </c>
      <c r="P1114" s="28">
        <v>0.14180098624618503</v>
      </c>
      <c r="Q1114" s="38">
        <v>0.14831791684227533</v>
      </c>
      <c r="R1114" s="38">
        <v>3.1306996996768107E-3</v>
      </c>
      <c r="S1114" s="39">
        <v>0.109469</v>
      </c>
      <c r="T1114" s="39">
        <v>3.2605097752345415E-3</v>
      </c>
      <c r="U1114" s="40">
        <v>923.72996930306465</v>
      </c>
      <c r="V1114" s="40">
        <v>23.301072644701467</v>
      </c>
      <c r="W1114" s="41">
        <v>1547.3639818766756</v>
      </c>
      <c r="X1114" s="41">
        <v>41.827055724914267</v>
      </c>
      <c r="Y1114" s="42">
        <v>1025.8269539124346</v>
      </c>
      <c r="Z1114" s="42">
        <v>25.000913370023312</v>
      </c>
      <c r="AA1114" s="41">
        <v>2357.6545747916725</v>
      </c>
      <c r="AB1114" s="41">
        <v>35.93891580816517</v>
      </c>
      <c r="AC1114" s="15">
        <v>0.66390340123600888</v>
      </c>
      <c r="AD1114" s="2" t="s">
        <v>4219</v>
      </c>
    </row>
    <row r="1115" spans="1:30" x14ac:dyDescent="0.2">
      <c r="A1115" s="2" t="s">
        <v>778</v>
      </c>
      <c r="B1115" s="31">
        <v>176.28899999999999</v>
      </c>
      <c r="C1115" s="32">
        <v>112.31399999999999</v>
      </c>
      <c r="D1115" s="33">
        <f t="shared" si="34"/>
        <v>0.63710157752327146</v>
      </c>
      <c r="E1115" s="34">
        <v>13.273999999999999</v>
      </c>
      <c r="F1115" s="34">
        <v>0.28849706549634091</v>
      </c>
      <c r="G1115" s="35">
        <v>0.52186900000000003</v>
      </c>
      <c r="H1115" s="35">
        <v>1.1178903093273509E-2</v>
      </c>
      <c r="I1115" s="35">
        <v>-3.52144E-2</v>
      </c>
      <c r="J1115" s="36">
        <v>1.9173800000000001</v>
      </c>
      <c r="K1115" s="36">
        <v>4.1065504498544764E-2</v>
      </c>
      <c r="L1115" s="37">
        <v>0.18396499999999999</v>
      </c>
      <c r="M1115" s="37">
        <v>3.7231240617557992E-3</v>
      </c>
      <c r="N1115" s="36">
        <v>-8.581133536185849E-2</v>
      </c>
      <c r="O1115" s="28">
        <v>1.918248816518177</v>
      </c>
      <c r="P1115" s="28">
        <v>4.1084112384637037E-2</v>
      </c>
      <c r="Q1115" s="38">
        <v>0.18356075784306122</v>
      </c>
      <c r="R1115" s="38">
        <v>3.7280761050233814E-3</v>
      </c>
      <c r="S1115" s="39">
        <v>0.14111799999999999</v>
      </c>
      <c r="T1115" s="39">
        <v>3.4550263311876506E-3</v>
      </c>
      <c r="U1115" s="40">
        <v>2688.9440234879539</v>
      </c>
      <c r="V1115" s="40">
        <v>33.449785093616427</v>
      </c>
      <c r="W1115" s="41">
        <v>2699.3346200425199</v>
      </c>
      <c r="X1115" s="41">
        <v>58.667328361831203</v>
      </c>
      <c r="Y1115" s="42">
        <v>2705.7294595494445</v>
      </c>
      <c r="Z1115" s="42">
        <v>57.949986592627859</v>
      </c>
      <c r="AA1115" s="41">
        <v>2688.9440234879539</v>
      </c>
      <c r="AB1115" s="41">
        <v>33.449785093616427</v>
      </c>
      <c r="AC1115" s="15">
        <v>1.0028774855342004</v>
      </c>
    </row>
    <row r="1116" spans="1:30" x14ac:dyDescent="0.2">
      <c r="A1116" s="2" t="s">
        <v>777</v>
      </c>
      <c r="B1116" s="31">
        <v>649.26</v>
      </c>
      <c r="C1116" s="32">
        <v>38.291800000000002</v>
      </c>
      <c r="D1116" s="33">
        <f t="shared" si="34"/>
        <v>5.8977605273696214E-2</v>
      </c>
      <c r="E1116" s="34">
        <v>10.196999999999999</v>
      </c>
      <c r="F1116" s="34">
        <v>0.21243540012201356</v>
      </c>
      <c r="G1116" s="35">
        <v>0.46025500000000003</v>
      </c>
      <c r="H1116" s="35">
        <v>9.5359145976461022E-3</v>
      </c>
      <c r="I1116" s="35">
        <v>-1.9441300000000002E-2</v>
      </c>
      <c r="J1116" s="36">
        <v>2.1711999999999998</v>
      </c>
      <c r="K1116" s="36">
        <v>4.488063201382083E-2</v>
      </c>
      <c r="L1116" s="37">
        <v>0.160582</v>
      </c>
      <c r="M1116" s="37">
        <v>3.2214856482438345E-3</v>
      </c>
      <c r="N1116" s="36">
        <v>-0.26124036292641378</v>
      </c>
      <c r="O1116" s="28">
        <v>2.1727152217617975</v>
      </c>
      <c r="P1116" s="28">
        <v>4.4911952993145897E-2</v>
      </c>
      <c r="Q1116" s="38">
        <v>0.15996036193037916</v>
      </c>
      <c r="R1116" s="38">
        <v>3.211654811659039E-3</v>
      </c>
      <c r="S1116" s="39">
        <v>0.15906400000000001</v>
      </c>
      <c r="T1116" s="39">
        <v>8.2702830883833716E-3</v>
      </c>
      <c r="U1116" s="40">
        <v>2461.7976720287006</v>
      </c>
      <c r="V1116" s="40">
        <v>33.898593799180979</v>
      </c>
      <c r="W1116" s="41">
        <v>2452.8058945809612</v>
      </c>
      <c r="X1116" s="41">
        <v>51.099617695100513</v>
      </c>
      <c r="Y1116" s="42">
        <v>2442.0954395169333</v>
      </c>
      <c r="Z1116" s="42">
        <v>50.480281302316477</v>
      </c>
      <c r="AA1116" s="41">
        <v>2461.7976720287006</v>
      </c>
      <c r="AB1116" s="41">
        <v>33.898593799180979</v>
      </c>
      <c r="AC1116" s="15">
        <v>0.99505787561067682</v>
      </c>
      <c r="AD1116" s="2" t="s">
        <v>3590</v>
      </c>
    </row>
    <row r="1117" spans="1:30" x14ac:dyDescent="0.2">
      <c r="A1117" s="2" t="s">
        <v>776</v>
      </c>
      <c r="B1117" s="31">
        <v>503.983</v>
      </c>
      <c r="C1117" s="32">
        <v>49.757300000000001</v>
      </c>
      <c r="D1117" s="33">
        <f t="shared" si="34"/>
        <v>9.8728131702855063E-2</v>
      </c>
      <c r="E1117" s="34">
        <v>9.6102699999999999</v>
      </c>
      <c r="F1117" s="34">
        <v>0.20140427415772486</v>
      </c>
      <c r="G1117" s="35">
        <v>0.44702599999999998</v>
      </c>
      <c r="H1117" s="35">
        <v>9.3715027802588838E-3</v>
      </c>
      <c r="I1117" s="35">
        <v>0.26050699999999999</v>
      </c>
      <c r="J1117" s="36">
        <v>2.2356099999999999</v>
      </c>
      <c r="K1117" s="36">
        <v>4.7030377251304288E-2</v>
      </c>
      <c r="L1117" s="37">
        <v>0.15564500000000001</v>
      </c>
      <c r="M1117" s="37">
        <v>3.1293629025795334E-3</v>
      </c>
      <c r="N1117" s="36">
        <v>0.28248852584956896</v>
      </c>
      <c r="O1117" s="28">
        <v>2.2359473175916862</v>
      </c>
      <c r="P1117" s="28">
        <v>4.7037473378799918E-2</v>
      </c>
      <c r="Q1117" s="38">
        <v>0.15551072048448</v>
      </c>
      <c r="R1117" s="38">
        <v>3.1294650199048066E-3</v>
      </c>
      <c r="S1117" s="39">
        <v>0.12177</v>
      </c>
      <c r="T1117" s="39">
        <v>4.500838761875391E-3</v>
      </c>
      <c r="U1117" s="40">
        <v>2408.8903313696278</v>
      </c>
      <c r="V1117" s="40">
        <v>34.156925100353547</v>
      </c>
      <c r="W1117" s="41">
        <v>2398.1544397552543</v>
      </c>
      <c r="X1117" s="41">
        <v>50.258583188300882</v>
      </c>
      <c r="Y1117" s="42">
        <v>2383.2609269831682</v>
      </c>
      <c r="Z1117" s="42">
        <v>50.136499874446606</v>
      </c>
      <c r="AA1117" s="41">
        <v>2408.8903313696278</v>
      </c>
      <c r="AB1117" s="41">
        <v>34.156925100353547</v>
      </c>
      <c r="AC1117" s="15">
        <v>0.99327096900254563</v>
      </c>
    </row>
    <row r="1118" spans="1:30" x14ac:dyDescent="0.2">
      <c r="A1118" s="2" t="s">
        <v>775</v>
      </c>
      <c r="B1118" s="31">
        <v>462.69</v>
      </c>
      <c r="C1118" s="32">
        <v>63.916400000000003</v>
      </c>
      <c r="D1118" s="33">
        <f t="shared" si="34"/>
        <v>0.13814087185804752</v>
      </c>
      <c r="E1118" s="34">
        <v>10.0799</v>
      </c>
      <c r="F1118" s="34">
        <v>0.21631095808176246</v>
      </c>
      <c r="G1118" s="35">
        <v>0.45968399999999998</v>
      </c>
      <c r="H1118" s="35">
        <v>9.8400466789187544E-3</v>
      </c>
      <c r="I1118" s="35">
        <v>9.5450199999999999E-2</v>
      </c>
      <c r="J1118" s="36">
        <v>2.1743600000000001</v>
      </c>
      <c r="K1118" s="36">
        <v>4.6365166800950909E-2</v>
      </c>
      <c r="L1118" s="37">
        <v>0.15879599999999999</v>
      </c>
      <c r="M1118" s="37">
        <v>3.1905639830551902E-3</v>
      </c>
      <c r="N1118" s="36">
        <v>-7.4645682436611141E-2</v>
      </c>
      <c r="O1118" s="28">
        <v>2.1756863270911584</v>
      </c>
      <c r="P1118" s="28">
        <v>4.6393448859494188E-2</v>
      </c>
      <c r="Q1118" s="38">
        <v>0.15825281385557768</v>
      </c>
      <c r="R1118" s="38">
        <v>3.1851925200507931E-3</v>
      </c>
      <c r="S1118" s="39">
        <v>0.13939399999999999</v>
      </c>
      <c r="T1118" s="39">
        <v>4.7281046633191187E-3</v>
      </c>
      <c r="U1118" s="40">
        <v>2442.8808484564756</v>
      </c>
      <c r="V1118" s="40">
        <v>34.015821597739674</v>
      </c>
      <c r="W1118" s="41">
        <v>2442.1309397447853</v>
      </c>
      <c r="X1118" s="41">
        <v>52.407234529837538</v>
      </c>
      <c r="Y1118" s="42">
        <v>2439.1404922247298</v>
      </c>
      <c r="Z1118" s="42">
        <v>52.011238144995808</v>
      </c>
      <c r="AA1118" s="41">
        <v>2442.8808484564756</v>
      </c>
      <c r="AB1118" s="41">
        <v>34.015821597739674</v>
      </c>
      <c r="AC1118" s="15">
        <v>0.99837505199697951</v>
      </c>
    </row>
    <row r="1119" spans="1:30" x14ac:dyDescent="0.2">
      <c r="A1119" s="2" t="s">
        <v>774</v>
      </c>
      <c r="B1119" s="31">
        <v>142.97499999999999</v>
      </c>
      <c r="C1119" s="32">
        <v>106.35</v>
      </c>
      <c r="D1119" s="33">
        <f t="shared" si="34"/>
        <v>0.74383633502360547</v>
      </c>
      <c r="E1119" s="34">
        <v>13.3964</v>
      </c>
      <c r="F1119" s="34">
        <v>0.28127817803450378</v>
      </c>
      <c r="G1119" s="35">
        <v>0.52377099999999999</v>
      </c>
      <c r="H1119" s="35">
        <v>1.0896246383869998E-2</v>
      </c>
      <c r="I1119" s="35">
        <v>3.9987500000000002E-2</v>
      </c>
      <c r="J1119" s="36">
        <v>1.9095</v>
      </c>
      <c r="K1119" s="36">
        <v>3.9743121458184434E-2</v>
      </c>
      <c r="L1119" s="37">
        <v>0.18563199999999999</v>
      </c>
      <c r="M1119" s="37">
        <v>3.7548741950804423E-3</v>
      </c>
      <c r="N1119" s="36">
        <v>4.2840777056896047E-2</v>
      </c>
      <c r="O1119" s="28" t="s">
        <v>7</v>
      </c>
      <c r="P1119" s="28" t="s">
        <v>3593</v>
      </c>
      <c r="Q1119" s="38" t="s">
        <v>7</v>
      </c>
      <c r="R1119" s="38" t="s">
        <v>3593</v>
      </c>
      <c r="S1119" s="39">
        <v>0.139735</v>
      </c>
      <c r="T1119" s="39">
        <v>3.6728267978356943E-3</v>
      </c>
      <c r="U1119" s="40">
        <v>2703.8430464933817</v>
      </c>
      <c r="V1119" s="40">
        <v>33.385465829605984</v>
      </c>
      <c r="W1119" s="41">
        <v>2708.0044426326299</v>
      </c>
      <c r="X1119" s="41">
        <v>56.858749793455559</v>
      </c>
      <c r="Y1119" s="42">
        <v>2714.8416917399118</v>
      </c>
      <c r="Z1119" s="42">
        <v>56.504992455911086</v>
      </c>
      <c r="AA1119" s="41">
        <v>2703.8430464933817</v>
      </c>
      <c r="AB1119" s="41">
        <v>33.385465829605984</v>
      </c>
      <c r="AC1119" s="15">
        <v>1.0026399649683893</v>
      </c>
    </row>
    <row r="1120" spans="1:30" x14ac:dyDescent="0.2">
      <c r="A1120" s="2" t="s">
        <v>773</v>
      </c>
      <c r="B1120" s="31">
        <v>990.38599999999997</v>
      </c>
      <c r="C1120" s="32">
        <v>24.3672</v>
      </c>
      <c r="D1120" s="33">
        <f t="shared" si="34"/>
        <v>2.4603740359819305E-2</v>
      </c>
      <c r="E1120" s="34">
        <v>10.311299999999999</v>
      </c>
      <c r="F1120" s="34">
        <v>0.21554157633097148</v>
      </c>
      <c r="G1120" s="35">
        <v>0.46899000000000002</v>
      </c>
      <c r="H1120" s="35">
        <v>9.7956249712614039E-3</v>
      </c>
      <c r="I1120" s="35">
        <v>-0.12532399999999999</v>
      </c>
      <c r="J1120" s="36">
        <v>2.13273</v>
      </c>
      <c r="K1120" s="36">
        <v>4.4575526584887365E-2</v>
      </c>
      <c r="L1120" s="37">
        <v>0.15955</v>
      </c>
      <c r="M1120" s="37">
        <v>3.1979345453270304E-3</v>
      </c>
      <c r="N1120" s="36">
        <v>0.10151374949496256</v>
      </c>
      <c r="O1120" s="28" t="s">
        <v>7</v>
      </c>
      <c r="P1120" s="28" t="s">
        <v>3593</v>
      </c>
      <c r="Q1120" s="38" t="s">
        <v>7</v>
      </c>
      <c r="R1120" s="38" t="s">
        <v>3593</v>
      </c>
      <c r="S1120" s="39">
        <v>0.19035299999999999</v>
      </c>
      <c r="T1120" s="39">
        <v>1.5742763610421137E-2</v>
      </c>
      <c r="U1120" s="40">
        <v>2450.8972492397388</v>
      </c>
      <c r="V1120" s="40">
        <v>33.905737657254875</v>
      </c>
      <c r="W1120" s="41">
        <v>2463.1184708852907</v>
      </c>
      <c r="X1120" s="41">
        <v>51.487633751762402</v>
      </c>
      <c r="Y1120" s="42">
        <v>2478.6590148402488</v>
      </c>
      <c r="Z1120" s="42">
        <v>51.805681361861197</v>
      </c>
      <c r="AA1120" s="41">
        <v>2450.8972492397388</v>
      </c>
      <c r="AB1120" s="41">
        <v>33.905737657254875</v>
      </c>
      <c r="AC1120" s="15">
        <v>1.0065006382699762</v>
      </c>
      <c r="AD1120" s="2" t="s">
        <v>3590</v>
      </c>
    </row>
    <row r="1121" spans="1:30" x14ac:dyDescent="0.2">
      <c r="A1121" s="2" t="s">
        <v>772</v>
      </c>
      <c r="B1121" s="31">
        <v>406.86799999999999</v>
      </c>
      <c r="C1121" s="32">
        <v>27.294599999999999</v>
      </c>
      <c r="D1121" s="33">
        <f t="shared" si="34"/>
        <v>6.7084656448774538E-2</v>
      </c>
      <c r="E1121" s="34">
        <v>6.9472399999999999</v>
      </c>
      <c r="F1121" s="34">
        <v>0.30323601096677155</v>
      </c>
      <c r="G1121" s="35">
        <v>0.38310899999999998</v>
      </c>
      <c r="H1121" s="35">
        <v>1.0174818882751673E-2</v>
      </c>
      <c r="I1121" s="35">
        <v>-0.90922199999999997</v>
      </c>
      <c r="J1121" s="36">
        <v>2.61944</v>
      </c>
      <c r="K1121" s="36">
        <v>6.9678793631419877E-2</v>
      </c>
      <c r="L1121" s="37">
        <v>0.130909</v>
      </c>
      <c r="M1121" s="37">
        <v>3.9437966396481446E-3</v>
      </c>
      <c r="N1121" s="36">
        <v>-0.87311726877332896</v>
      </c>
      <c r="O1121" s="28">
        <v>2.6198587852146527</v>
      </c>
      <c r="P1121" s="28">
        <v>6.9689933588260908E-2</v>
      </c>
      <c r="Q1121" s="38">
        <v>0.13076787076653879</v>
      </c>
      <c r="R1121" s="38">
        <v>3.9463066111579039E-3</v>
      </c>
      <c r="S1121" s="39">
        <v>0.11318400000000001</v>
      </c>
      <c r="T1121" s="39">
        <v>7.7254680535744887E-3</v>
      </c>
      <c r="U1121" s="40">
        <v>2110.1944171267992</v>
      </c>
      <c r="V1121" s="40">
        <v>52.847306488812443</v>
      </c>
      <c r="W1121" s="41">
        <v>2104.7110713078432</v>
      </c>
      <c r="X1121" s="41">
        <v>91.867301187376668</v>
      </c>
      <c r="Y1121" s="42">
        <v>2084.5045174482452</v>
      </c>
      <c r="Z1121" s="42">
        <v>55.449164743242356</v>
      </c>
      <c r="AA1121" s="41">
        <v>2110.1944171267992</v>
      </c>
      <c r="AB1121" s="41">
        <v>52.847306488812443</v>
      </c>
      <c r="AC1121" s="15">
        <v>0.9933859556844169</v>
      </c>
      <c r="AD1121" s="2" t="s">
        <v>3590</v>
      </c>
    </row>
    <row r="1122" spans="1:30" x14ac:dyDescent="0.2">
      <c r="A1122" s="2" t="s">
        <v>771</v>
      </c>
      <c r="B1122" s="31">
        <v>135.90899999999999</v>
      </c>
      <c r="C1122" s="32">
        <v>90.764799999999994</v>
      </c>
      <c r="D1122" s="33">
        <f t="shared" si="34"/>
        <v>0.66783509554186993</v>
      </c>
      <c r="E1122" s="34">
        <v>13.321199999999999</v>
      </c>
      <c r="F1122" s="34">
        <v>0.29206864390413428</v>
      </c>
      <c r="G1122" s="35">
        <v>0.52296799999999999</v>
      </c>
      <c r="H1122" s="35">
        <v>1.1261782768571768E-2</v>
      </c>
      <c r="I1122" s="35">
        <v>3.0074400000000001E-2</v>
      </c>
      <c r="J1122" s="36">
        <v>1.9136500000000001</v>
      </c>
      <c r="K1122" s="36">
        <v>4.1182143475661875E-2</v>
      </c>
      <c r="L1122" s="37">
        <v>0.18489800000000001</v>
      </c>
      <c r="M1122" s="37">
        <v>3.7703107852304434E-3</v>
      </c>
      <c r="N1122" s="36">
        <v>-2.826600264704655E-2</v>
      </c>
      <c r="O1122" s="28" t="s">
        <v>7</v>
      </c>
      <c r="P1122" s="28" t="s">
        <v>3593</v>
      </c>
      <c r="Q1122" s="38" t="s">
        <v>7</v>
      </c>
      <c r="R1122" s="38" t="s">
        <v>3593</v>
      </c>
      <c r="S1122" s="39">
        <v>0.14197199999999999</v>
      </c>
      <c r="T1122" s="39">
        <v>4.4505158370800125E-3</v>
      </c>
      <c r="U1122" s="40">
        <v>2697.3019437988837</v>
      </c>
      <c r="V1122" s="40">
        <v>33.676394580991619</v>
      </c>
      <c r="W1122" s="41">
        <v>2702.6866598002243</v>
      </c>
      <c r="X1122" s="41">
        <v>59.256675646761998</v>
      </c>
      <c r="Y1122" s="42">
        <v>2710.0349882301161</v>
      </c>
      <c r="Z1122" s="42">
        <v>58.320513003608959</v>
      </c>
      <c r="AA1122" s="41">
        <v>2697.3019437988837</v>
      </c>
      <c r="AB1122" s="41">
        <v>33.676394580991619</v>
      </c>
      <c r="AC1122" s="15">
        <v>1.0033554683532928</v>
      </c>
    </row>
    <row r="1123" spans="1:30" x14ac:dyDescent="0.2">
      <c r="A1123" s="2" t="s">
        <v>770</v>
      </c>
      <c r="B1123" s="31">
        <v>738.38199999999995</v>
      </c>
      <c r="C1123" s="32">
        <v>48.9709</v>
      </c>
      <c r="D1123" s="33">
        <f t="shared" si="34"/>
        <v>6.6321903838392593E-2</v>
      </c>
      <c r="E1123" s="34">
        <v>4.6117900000000001</v>
      </c>
      <c r="F1123" s="34">
        <v>9.6396314291574442E-2</v>
      </c>
      <c r="G1123" s="35">
        <v>0.31281199999999998</v>
      </c>
      <c r="H1123" s="35">
        <v>6.4763401964458298E-3</v>
      </c>
      <c r="I1123" s="35">
        <v>-0.166603</v>
      </c>
      <c r="J1123" s="36">
        <v>3.1927400000000001</v>
      </c>
      <c r="K1123" s="36">
        <v>6.6100850653603549E-2</v>
      </c>
      <c r="L1123" s="37">
        <v>0.107124</v>
      </c>
      <c r="M1123" s="37">
        <v>2.1603869472761124E-3</v>
      </c>
      <c r="N1123" s="36">
        <v>-5.5929355923024081E-2</v>
      </c>
      <c r="O1123" s="28">
        <v>3.1929753999085277</v>
      </c>
      <c r="P1123" s="28">
        <v>6.6105724252517789E-2</v>
      </c>
      <c r="Q1123" s="38">
        <v>0.10705986400438564</v>
      </c>
      <c r="R1123" s="38">
        <v>2.1638213377824854E-3</v>
      </c>
      <c r="S1123" s="39">
        <v>8.8954699999999998E-2</v>
      </c>
      <c r="T1123" s="39">
        <v>3.0609898129912161E-3</v>
      </c>
      <c r="U1123" s="40">
        <v>1751.0553369049608</v>
      </c>
      <c r="V1123" s="40">
        <v>36.913487852826599</v>
      </c>
      <c r="W1123" s="41">
        <v>1751.4035048234684</v>
      </c>
      <c r="X1123" s="41">
        <v>36.608094189529034</v>
      </c>
      <c r="Y1123" s="42">
        <v>1756.4865486808492</v>
      </c>
      <c r="Z1123" s="42">
        <v>36.36539618929708</v>
      </c>
      <c r="AA1123" s="41">
        <v>1751.0553369049608</v>
      </c>
      <c r="AB1123" s="41">
        <v>36.913487852826599</v>
      </c>
      <c r="AC1123" s="15">
        <v>1.001784898734182</v>
      </c>
      <c r="AD1123" s="2" t="s">
        <v>3590</v>
      </c>
    </row>
    <row r="1124" spans="1:30" x14ac:dyDescent="0.2">
      <c r="A1124" s="2" t="s">
        <v>769</v>
      </c>
      <c r="B1124" s="31">
        <v>1780.61</v>
      </c>
      <c r="C1124" s="32">
        <v>351.87599999999998</v>
      </c>
      <c r="D1124" s="33">
        <f t="shared" si="34"/>
        <v>0.19761542392775508</v>
      </c>
      <c r="E1124" s="34">
        <v>6.4848800000000004</v>
      </c>
      <c r="F1124" s="34">
        <v>0.15766953958507648</v>
      </c>
      <c r="G1124" s="35">
        <v>0.27895199999999998</v>
      </c>
      <c r="H1124" s="35">
        <v>6.6421300275212912E-3</v>
      </c>
      <c r="I1124" s="35">
        <v>-0.35721900000000001</v>
      </c>
      <c r="J1124" s="36">
        <v>3.5900300000000001</v>
      </c>
      <c r="K1124" s="36">
        <v>8.6105797874765674E-2</v>
      </c>
      <c r="L1124" s="37">
        <v>0.16867599999999999</v>
      </c>
      <c r="M1124" s="37">
        <v>3.3846953589888999E-3</v>
      </c>
      <c r="N1124" s="36">
        <v>-0.306482785501003</v>
      </c>
      <c r="O1124" s="28">
        <v>3.616942503097663</v>
      </c>
      <c r="P1124" s="28">
        <v>8.6751286227796529E-2</v>
      </c>
      <c r="Q1124" s="38">
        <v>0.16199157302941206</v>
      </c>
      <c r="R1124" s="38">
        <v>3.2630792768053602E-3</v>
      </c>
      <c r="S1124" s="39">
        <v>9.8058000000000006E-2</v>
      </c>
      <c r="T1124" s="39">
        <v>2.9144485306314815E-3</v>
      </c>
      <c r="U1124" s="40">
        <v>2544.5479129665914</v>
      </c>
      <c r="V1124" s="40">
        <v>33.628815059764392</v>
      </c>
      <c r="W1124" s="41">
        <v>2043.8493026135438</v>
      </c>
      <c r="X1124" s="41">
        <v>49.692943974962851</v>
      </c>
      <c r="Y1124" s="42">
        <v>1584.0515776797699</v>
      </c>
      <c r="Z1124" s="42">
        <v>37.993004228627044</v>
      </c>
      <c r="AA1124" s="41">
        <v>2544.5479129665914</v>
      </c>
      <c r="AB1124" s="41">
        <v>33.628815059764392</v>
      </c>
      <c r="AC1124" s="15">
        <v>0.77602695163144997</v>
      </c>
      <c r="AD1124" s="2" t="s">
        <v>4220</v>
      </c>
    </row>
    <row r="1125" spans="1:30" x14ac:dyDescent="0.2">
      <c r="A1125" s="2" t="s">
        <v>768</v>
      </c>
      <c r="B1125" s="31">
        <v>2015.58</v>
      </c>
      <c r="C1125" s="32">
        <v>416.452</v>
      </c>
      <c r="D1125" s="33">
        <f t="shared" si="34"/>
        <v>0.2066164577937864</v>
      </c>
      <c r="E1125" s="34">
        <v>5.2617799999999999</v>
      </c>
      <c r="F1125" s="34">
        <v>0.11829098330692836</v>
      </c>
      <c r="G1125" s="35">
        <v>0.22813600000000001</v>
      </c>
      <c r="H1125" s="35">
        <v>5.0918614917631055E-3</v>
      </c>
      <c r="I1125" s="35">
        <v>-1.2197899999999999E-2</v>
      </c>
      <c r="J1125" s="36">
        <v>4.3828899999999997</v>
      </c>
      <c r="K1125" s="36">
        <v>9.6913615782974485E-2</v>
      </c>
      <c r="L1125" s="37">
        <v>0.16794999999999999</v>
      </c>
      <c r="M1125" s="37">
        <v>3.3675143161128501E-3</v>
      </c>
      <c r="N1125" s="36">
        <v>-0.53732902705828511</v>
      </c>
      <c r="O1125" s="28">
        <v>4.4361607403506724</v>
      </c>
      <c r="P1125" s="28">
        <v>9.8091528088056212E-2</v>
      </c>
      <c r="Q1125" s="38">
        <v>0.15711307557551729</v>
      </c>
      <c r="R1125" s="38">
        <v>3.2058745959100232E-3</v>
      </c>
      <c r="S1125" s="39">
        <v>0.104312</v>
      </c>
      <c r="T1125" s="39">
        <v>3.7336347397274958E-3</v>
      </c>
      <c r="U1125" s="40">
        <v>2537.3165643019925</v>
      </c>
      <c r="V1125" s="40">
        <v>33.626652975426275</v>
      </c>
      <c r="W1125" s="41">
        <v>1862.6841546850169</v>
      </c>
      <c r="X1125" s="41">
        <v>41.875323606826072</v>
      </c>
      <c r="Y1125" s="42">
        <v>1324.8482224786492</v>
      </c>
      <c r="Z1125" s="42">
        <v>29.294787595411364</v>
      </c>
      <c r="AA1125" s="41">
        <v>2537.3165643019925</v>
      </c>
      <c r="AB1125" s="41">
        <v>33.626652975426275</v>
      </c>
      <c r="AC1125" s="15">
        <v>0.71119006634379844</v>
      </c>
      <c r="AD1125" s="2" t="s">
        <v>4220</v>
      </c>
    </row>
    <row r="1126" spans="1:30" x14ac:dyDescent="0.2">
      <c r="A1126" s="2" t="s">
        <v>767</v>
      </c>
      <c r="B1126" s="31">
        <v>406.56599999999997</v>
      </c>
      <c r="C1126" s="32">
        <v>16.189499999999999</v>
      </c>
      <c r="D1126" s="33">
        <f t="shared" si="34"/>
        <v>3.9820103009105531E-2</v>
      </c>
      <c r="E1126" s="34">
        <v>4.7266300000000001</v>
      </c>
      <c r="F1126" s="34">
        <v>9.9240404243029975E-2</v>
      </c>
      <c r="G1126" s="35">
        <v>0.317633</v>
      </c>
      <c r="H1126" s="35">
        <v>6.7081855812507153E-3</v>
      </c>
      <c r="I1126" s="35">
        <v>0.31124000000000002</v>
      </c>
      <c r="J1126" s="36">
        <v>3.1498900000000001</v>
      </c>
      <c r="K1126" s="36">
        <v>6.6575474818659761E-2</v>
      </c>
      <c r="L1126" s="37">
        <v>0.10831200000000001</v>
      </c>
      <c r="M1126" s="37">
        <v>2.1852257875331787E-3</v>
      </c>
      <c r="N1126" s="36">
        <v>0.35646407932465551</v>
      </c>
      <c r="O1126" s="28">
        <v>3.1525434333631357</v>
      </c>
      <c r="P1126" s="28">
        <v>6.6631557280603007E-2</v>
      </c>
      <c r="Q1126" s="38">
        <v>0.10757854327466648</v>
      </c>
      <c r="R1126" s="38">
        <v>2.1936410184220535E-3</v>
      </c>
      <c r="S1126" s="39">
        <v>0.187301</v>
      </c>
      <c r="T1126" s="39">
        <v>3.3560321604543662E-2</v>
      </c>
      <c r="U1126" s="40">
        <v>1771.2170827847924</v>
      </c>
      <c r="V1126" s="40">
        <v>36.835947429425516</v>
      </c>
      <c r="W1126" s="41">
        <v>1771.9726101168251</v>
      </c>
      <c r="X1126" s="41">
        <v>37.204367199372633</v>
      </c>
      <c r="Y1126" s="42">
        <v>1777.3685497137028</v>
      </c>
      <c r="Z1126" s="42">
        <v>37.566122983641471</v>
      </c>
      <c r="AA1126" s="41">
        <v>1771.2170827847924</v>
      </c>
      <c r="AB1126" s="41">
        <v>36.835947429425516</v>
      </c>
      <c r="AC1126" s="15">
        <v>1.0034913546196786</v>
      </c>
      <c r="AD1126" s="2" t="s">
        <v>3590</v>
      </c>
    </row>
    <row r="1127" spans="1:30" x14ac:dyDescent="0.2">
      <c r="A1127" s="2" t="s">
        <v>766</v>
      </c>
      <c r="B1127" s="31">
        <v>488.57799999999997</v>
      </c>
      <c r="C1127" s="32">
        <v>28.3901</v>
      </c>
      <c r="D1127" s="33">
        <f t="shared" si="34"/>
        <v>5.8107610248517128E-2</v>
      </c>
      <c r="E1127" s="34">
        <v>4.6221300000000003</v>
      </c>
      <c r="F1127" s="34">
        <v>9.7493612028942703E-2</v>
      </c>
      <c r="G1127" s="35">
        <v>0.31503599999999998</v>
      </c>
      <c r="H1127" s="35">
        <v>6.6027794220313001E-3</v>
      </c>
      <c r="I1127" s="35">
        <v>-1.73891E-3</v>
      </c>
      <c r="J1127" s="36">
        <v>3.1753999999999998</v>
      </c>
      <c r="K1127" s="36">
        <v>6.6550504605825497E-2</v>
      </c>
      <c r="L1127" s="37">
        <v>0.106987</v>
      </c>
      <c r="M1127" s="37">
        <v>2.1638471270410951E-3</v>
      </c>
      <c r="N1127" s="36">
        <v>9.0193770069147527E-2</v>
      </c>
      <c r="O1127" s="28" t="s">
        <v>7</v>
      </c>
      <c r="P1127" s="28" t="s">
        <v>3593</v>
      </c>
      <c r="Q1127" s="38" t="s">
        <v>7</v>
      </c>
      <c r="R1127" s="38" t="s">
        <v>3593</v>
      </c>
      <c r="S1127" s="39">
        <v>9.4358200000000003E-2</v>
      </c>
      <c r="T1127" s="39">
        <v>4.7643691151395898E-3</v>
      </c>
      <c r="U1127" s="40">
        <v>1748.7126439149442</v>
      </c>
      <c r="V1127" s="40">
        <v>37.030769403111549</v>
      </c>
      <c r="W1127" s="41">
        <v>1753.2726767128108</v>
      </c>
      <c r="X1127" s="41">
        <v>36.981410329087382</v>
      </c>
      <c r="Y1127" s="42">
        <v>1764.8770567957988</v>
      </c>
      <c r="Z1127" s="42">
        <v>36.988555362160533</v>
      </c>
      <c r="AA1127" s="41">
        <v>1748.7126439149442</v>
      </c>
      <c r="AB1127" s="41">
        <v>37.030769403111549</v>
      </c>
      <c r="AC1127" s="15">
        <v>1.0069403725447694</v>
      </c>
      <c r="AD1127" s="2" t="s">
        <v>3590</v>
      </c>
    </row>
    <row r="1128" spans="1:30" x14ac:dyDescent="0.2">
      <c r="A1128" s="2" t="s">
        <v>765</v>
      </c>
      <c r="B1128" s="31">
        <v>350.38200000000001</v>
      </c>
      <c r="C1128" s="32">
        <v>38.754199999999997</v>
      </c>
      <c r="D1128" s="33">
        <f t="shared" si="34"/>
        <v>0.11060556763760694</v>
      </c>
      <c r="E1128" s="34">
        <v>10.9512</v>
      </c>
      <c r="F1128" s="34">
        <v>0.30803112481858064</v>
      </c>
      <c r="G1128" s="35">
        <v>0.47055399999999997</v>
      </c>
      <c r="H1128" s="35">
        <v>1.1904539777362248E-2</v>
      </c>
      <c r="I1128" s="35">
        <v>-0.75376900000000002</v>
      </c>
      <c r="J1128" s="36">
        <v>2.13428</v>
      </c>
      <c r="K1128" s="36">
        <v>5.3795917945602525E-2</v>
      </c>
      <c r="L1128" s="37">
        <v>0.168845</v>
      </c>
      <c r="M1128" s="37">
        <v>3.470107158492948E-3</v>
      </c>
      <c r="N1128" s="36">
        <v>-0.91933577421704871</v>
      </c>
      <c r="O1128" s="28">
        <v>2.1356985600622584</v>
      </c>
      <c r="P1128" s="28">
        <v>5.3831673676204964E-2</v>
      </c>
      <c r="Q1128" s="38">
        <v>0.16825233227140224</v>
      </c>
      <c r="R1128" s="38">
        <v>3.4693958355378257E-3</v>
      </c>
      <c r="S1128" s="39">
        <v>0.135632</v>
      </c>
      <c r="T1128" s="39">
        <v>6.3411263663484896E-3</v>
      </c>
      <c r="U1128" s="40">
        <v>2546.2260422307149</v>
      </c>
      <c r="V1128" s="40">
        <v>34.437242071933355</v>
      </c>
      <c r="W1128" s="41">
        <v>2518.9944577813581</v>
      </c>
      <c r="X1128" s="41">
        <v>70.853303404390601</v>
      </c>
      <c r="Y1128" s="42">
        <v>2477.1644117095898</v>
      </c>
      <c r="Z1128" s="42">
        <v>62.438542941926947</v>
      </c>
      <c r="AA1128" s="41">
        <v>2546.2260422307149</v>
      </c>
      <c r="AB1128" s="41">
        <v>34.437242071933355</v>
      </c>
      <c r="AC1128" s="15">
        <v>0.98689776941196949</v>
      </c>
    </row>
    <row r="1129" spans="1:30" x14ac:dyDescent="0.2">
      <c r="A1129" s="2" t="s">
        <v>764</v>
      </c>
      <c r="B1129" s="31">
        <v>616.58000000000004</v>
      </c>
      <c r="C1129" s="32">
        <v>40.680100000000003</v>
      </c>
      <c r="D1129" s="33">
        <f t="shared" si="34"/>
        <v>6.5977002173278412E-2</v>
      </c>
      <c r="E1129" s="34">
        <v>9.8267900000000008</v>
      </c>
      <c r="F1129" s="34">
        <v>0.21672641583572597</v>
      </c>
      <c r="G1129" s="35">
        <v>0.445801</v>
      </c>
      <c r="H1129" s="35">
        <v>9.7667879240208744E-3</v>
      </c>
      <c r="I1129" s="35">
        <v>2.2499400000000002E-3</v>
      </c>
      <c r="J1129" s="36">
        <v>2.2458</v>
      </c>
      <c r="K1129" s="36">
        <v>4.9209487341466997E-2</v>
      </c>
      <c r="L1129" s="37">
        <v>0.16041800000000001</v>
      </c>
      <c r="M1129" s="37">
        <v>3.2168001582292926E-3</v>
      </c>
      <c r="N1129" s="36">
        <v>-0.16060741647442803</v>
      </c>
      <c r="O1129" s="28">
        <v>2.2460851545419334</v>
      </c>
      <c r="P1129" s="28">
        <v>4.9215735586556328E-2</v>
      </c>
      <c r="Q1129" s="38">
        <v>0.1603049009743549</v>
      </c>
      <c r="R1129" s="38">
        <v>3.2162784858060108E-3</v>
      </c>
      <c r="S1129" s="39">
        <v>0.133269</v>
      </c>
      <c r="T1129" s="39">
        <v>5.7672554665542594E-3</v>
      </c>
      <c r="U1129" s="40">
        <v>2460.070923862575</v>
      </c>
      <c r="V1129" s="40">
        <v>33.889796097272367</v>
      </c>
      <c r="W1129" s="41">
        <v>2418.6664143637095</v>
      </c>
      <c r="X1129" s="41">
        <v>53.342841669283004</v>
      </c>
      <c r="Y1129" s="42">
        <v>2374.2146510449211</v>
      </c>
      <c r="Z1129" s="42">
        <v>52.023281599661821</v>
      </c>
      <c r="AA1129" s="41">
        <v>2460.070923862575</v>
      </c>
      <c r="AB1129" s="41">
        <v>33.889796097272367</v>
      </c>
      <c r="AC1129" s="15">
        <v>0.98259005754201589</v>
      </c>
      <c r="AD1129" s="2" t="s">
        <v>3590</v>
      </c>
    </row>
    <row r="1130" spans="1:30" x14ac:dyDescent="0.2">
      <c r="A1130" s="2" t="s">
        <v>763</v>
      </c>
      <c r="B1130" s="31">
        <v>195.57</v>
      </c>
      <c r="C1130" s="32">
        <v>158.50800000000001</v>
      </c>
      <c r="D1130" s="33">
        <f t="shared" si="34"/>
        <v>0.81049240681086065</v>
      </c>
      <c r="E1130" s="34">
        <v>13.518700000000001</v>
      </c>
      <c r="F1130" s="34">
        <v>0.28122327469256525</v>
      </c>
      <c r="G1130" s="35">
        <v>0.52847900000000003</v>
      </c>
      <c r="H1130" s="35">
        <v>1.1106208744612179E-2</v>
      </c>
      <c r="I1130" s="35">
        <v>0.21332599999999999</v>
      </c>
      <c r="J1130" s="36">
        <v>1.89151</v>
      </c>
      <c r="K1130" s="36">
        <v>3.9668919361762305E-2</v>
      </c>
      <c r="L1130" s="37">
        <v>0.186138</v>
      </c>
      <c r="M1130" s="37">
        <v>3.7544310782093204E-3</v>
      </c>
      <c r="N1130" s="36">
        <v>0.42177405329668882</v>
      </c>
      <c r="O1130" s="28">
        <v>1.8919590452474293</v>
      </c>
      <c r="P1130" s="28">
        <v>3.9678336779439216E-2</v>
      </c>
      <c r="Q1130" s="38">
        <v>0.18592622708715728</v>
      </c>
      <c r="R1130" s="38">
        <v>3.7637135783344568E-3</v>
      </c>
      <c r="S1130" s="39">
        <v>0.141179</v>
      </c>
      <c r="T1130" s="39">
        <v>3.2292655042284774E-3</v>
      </c>
      <c r="U1130" s="40">
        <v>2708.3349479073913</v>
      </c>
      <c r="V1130" s="40">
        <v>33.276818863664133</v>
      </c>
      <c r="W1130" s="41">
        <v>2716.5938708514082</v>
      </c>
      <c r="X1130" s="41">
        <v>56.512048079370395</v>
      </c>
      <c r="Y1130" s="42">
        <v>2735.8801298073286</v>
      </c>
      <c r="Z1130" s="42">
        <v>57.377126344970264</v>
      </c>
      <c r="AA1130" s="41">
        <v>2708.3349479073913</v>
      </c>
      <c r="AB1130" s="41">
        <v>33.276818863664133</v>
      </c>
      <c r="AC1130" s="15">
        <v>1.0067902708761471</v>
      </c>
    </row>
    <row r="1131" spans="1:30" x14ac:dyDescent="0.2">
      <c r="A1131" s="2" t="s">
        <v>762</v>
      </c>
      <c r="B1131" s="31">
        <v>884.15700000000004</v>
      </c>
      <c r="C1131" s="32">
        <v>49.889400000000002</v>
      </c>
      <c r="D1131" s="33">
        <f t="shared" si="34"/>
        <v>5.6425951499563989E-2</v>
      </c>
      <c r="E1131" s="34">
        <v>8.2287599999999994</v>
      </c>
      <c r="F1131" s="34">
        <v>0.19894551449841738</v>
      </c>
      <c r="G1131" s="35">
        <v>0.36564600000000003</v>
      </c>
      <c r="H1131" s="35">
        <v>8.7526200528070461E-3</v>
      </c>
      <c r="I1131" s="35">
        <v>-0.18605099999999999</v>
      </c>
      <c r="J1131" s="36">
        <v>2.7381600000000001</v>
      </c>
      <c r="K1131" s="36">
        <v>6.5159889780830663E-2</v>
      </c>
      <c r="L1131" s="37">
        <v>0.16384399999999999</v>
      </c>
      <c r="M1131" s="37">
        <v>3.2895021413679002E-3</v>
      </c>
      <c r="N1131" s="36">
        <v>-0.334026101834838</v>
      </c>
      <c r="O1131" s="28">
        <v>2.7407722539195358</v>
      </c>
      <c r="P1131" s="28">
        <v>6.5222053488384821E-2</v>
      </c>
      <c r="Q1131" s="38">
        <v>0.16299378822484728</v>
      </c>
      <c r="R1131" s="38">
        <v>3.2757305929204208E-3</v>
      </c>
      <c r="S1131" s="39">
        <v>0.15051700000000001</v>
      </c>
      <c r="T1131" s="39">
        <v>6.215423516422674E-3</v>
      </c>
      <c r="U1131" s="40">
        <v>2495.7207302204779</v>
      </c>
      <c r="V1131" s="40">
        <v>33.809941751540606</v>
      </c>
      <c r="W1131" s="41">
        <v>2256.5108340975939</v>
      </c>
      <c r="X1131" s="41">
        <v>54.555328975544164</v>
      </c>
      <c r="Y1131" s="42">
        <v>2006.8161146271989</v>
      </c>
      <c r="Z1131" s="42">
        <v>47.756127048639634</v>
      </c>
      <c r="AA1131" s="41">
        <v>2495.7207302204779</v>
      </c>
      <c r="AB1131" s="41">
        <v>33.809941751540606</v>
      </c>
      <c r="AC1131" s="15">
        <v>0.89025959902062823</v>
      </c>
      <c r="AD1131" s="2" t="s">
        <v>4219</v>
      </c>
    </row>
    <row r="1132" spans="1:30" x14ac:dyDescent="0.2">
      <c r="A1132" s="2" t="s">
        <v>761</v>
      </c>
      <c r="B1132" s="31">
        <v>1666.18</v>
      </c>
      <c r="C1132" s="32">
        <v>105.489</v>
      </c>
      <c r="D1132" s="33">
        <f t="shared" si="34"/>
        <v>6.3311887071024739E-2</v>
      </c>
      <c r="E1132" s="34">
        <v>5.2435900000000002</v>
      </c>
      <c r="F1132" s="34">
        <v>0.64881659631997701</v>
      </c>
      <c r="G1132" s="35">
        <v>0.242948</v>
      </c>
      <c r="H1132" s="35">
        <v>2.465444988418115E-2</v>
      </c>
      <c r="I1132" s="35">
        <v>-0.95602399999999998</v>
      </c>
      <c r="J1132" s="36">
        <v>5.2273199999999997</v>
      </c>
      <c r="K1132" s="36">
        <v>0.5938264235902273</v>
      </c>
      <c r="L1132" s="37">
        <v>0.14821000000000001</v>
      </c>
      <c r="M1132" s="37">
        <v>5.5583189438534386E-3</v>
      </c>
      <c r="N1132" s="36">
        <v>-0.19714804968872682</v>
      </c>
      <c r="O1132" s="28">
        <v>5.292267175191439</v>
      </c>
      <c r="P1132" s="28">
        <v>0.60120445837023317</v>
      </c>
      <c r="Q1132" s="38">
        <v>0.13873521113886264</v>
      </c>
      <c r="R1132" s="38">
        <v>5.5966649556805255E-3</v>
      </c>
      <c r="S1132" s="39">
        <v>0.35061500000000001</v>
      </c>
      <c r="T1132" s="39">
        <v>5.7929481816601812E-2</v>
      </c>
      <c r="U1132" s="40">
        <v>1025.2622198755064</v>
      </c>
      <c r="V1132" s="40">
        <v>113.32794657942223</v>
      </c>
      <c r="W1132" s="41">
        <v>1859.7302507597697</v>
      </c>
      <c r="X1132" s="41">
        <v>230.11407287206876</v>
      </c>
      <c r="Y1132" s="42">
        <v>1128.42768889327</v>
      </c>
      <c r="Z1132" s="42">
        <v>128.19000535182008</v>
      </c>
      <c r="AA1132" s="41">
        <v>2325.3757105307081</v>
      </c>
      <c r="AB1132" s="41">
        <v>64.267179740267608</v>
      </c>
      <c r="AC1132" s="15">
        <v>0.75387529370462247</v>
      </c>
      <c r="AD1132" s="2" t="s">
        <v>4219</v>
      </c>
    </row>
    <row r="1133" spans="1:30" x14ac:dyDescent="0.2">
      <c r="A1133" s="2" t="s">
        <v>760</v>
      </c>
      <c r="B1133" s="31">
        <v>2148.2600000000002</v>
      </c>
      <c r="C1133" s="32">
        <v>646.57000000000005</v>
      </c>
      <c r="D1133" s="33">
        <f t="shared" si="34"/>
        <v>0.30097381136361517</v>
      </c>
      <c r="E1133" s="34">
        <v>5.0345399999999998</v>
      </c>
      <c r="F1133" s="34">
        <v>0.13395919722303504</v>
      </c>
      <c r="G1133" s="35">
        <v>0.22470999999999999</v>
      </c>
      <c r="H1133" s="35">
        <v>6.1473696734782425E-3</v>
      </c>
      <c r="I1133" s="35">
        <v>0.76850099999999999</v>
      </c>
      <c r="J1133" s="36">
        <v>4.4495699999999996</v>
      </c>
      <c r="K1133" s="36">
        <v>0.12287363614543194</v>
      </c>
      <c r="L1133" s="37">
        <v>0.16300500000000001</v>
      </c>
      <c r="M1133" s="37">
        <v>3.2781524403616437E-3</v>
      </c>
      <c r="N1133" s="36">
        <v>0.7354113265333917</v>
      </c>
      <c r="O1133" s="28">
        <v>4.4698407999982459</v>
      </c>
      <c r="P1133" s="28">
        <v>0.12343340864105766</v>
      </c>
      <c r="Q1133" s="38">
        <v>0.15894549222251989</v>
      </c>
      <c r="R1133" s="38">
        <v>3.2124108805831925E-3</v>
      </c>
      <c r="S1133" s="39">
        <v>6.5917000000000003E-2</v>
      </c>
      <c r="T1133" s="39">
        <v>1.5886398986683548E-3</v>
      </c>
      <c r="U1133" s="40">
        <v>2487.0714878378967</v>
      </c>
      <c r="V1133" s="40">
        <v>33.89598502211453</v>
      </c>
      <c r="W1133" s="41">
        <v>1825.1506621377232</v>
      </c>
      <c r="X1133" s="41">
        <v>48.563665699559493</v>
      </c>
      <c r="Y1133" s="42">
        <v>1306.8766748372282</v>
      </c>
      <c r="Z1133" s="42">
        <v>36.089035351933234</v>
      </c>
      <c r="AA1133" s="41">
        <v>2487.0714878378967</v>
      </c>
      <c r="AB1133" s="41">
        <v>33.89598502211453</v>
      </c>
      <c r="AC1133" s="15">
        <v>0.71594882078592093</v>
      </c>
      <c r="AD1133" s="2" t="s">
        <v>4220</v>
      </c>
    </row>
    <row r="1134" spans="1:30" x14ac:dyDescent="0.2">
      <c r="A1134" s="2" t="s">
        <v>759</v>
      </c>
      <c r="B1134" s="31">
        <v>1287.06</v>
      </c>
      <c r="C1134" s="32">
        <v>1683.29</v>
      </c>
      <c r="D1134" s="33">
        <f t="shared" si="34"/>
        <v>1.3078566655789163</v>
      </c>
      <c r="E1134" s="34">
        <v>12.5975</v>
      </c>
      <c r="F1134" s="34">
        <v>0.27964829489199466</v>
      </c>
      <c r="G1134" s="35">
        <v>0.49502499999999999</v>
      </c>
      <c r="H1134" s="35">
        <v>1.1039697421378903E-2</v>
      </c>
      <c r="I1134" s="35">
        <v>0.276362</v>
      </c>
      <c r="J1134" s="36">
        <v>2.0234000000000001</v>
      </c>
      <c r="K1134" s="36">
        <v>4.5163899548311813E-2</v>
      </c>
      <c r="L1134" s="37">
        <v>0.186058</v>
      </c>
      <c r="M1134" s="37">
        <v>3.7275469009557748E-3</v>
      </c>
      <c r="N1134" s="36">
        <v>0.29305067188073242</v>
      </c>
      <c r="O1134" s="28">
        <v>2.025101956726167</v>
      </c>
      <c r="P1134" s="28">
        <v>4.5201888577972867E-2</v>
      </c>
      <c r="Q1134" s="38">
        <v>0.18530766156918599</v>
      </c>
      <c r="R1134" s="38">
        <v>3.7149809915763619E-3</v>
      </c>
      <c r="S1134" s="39">
        <v>0.13197700000000001</v>
      </c>
      <c r="T1134" s="39">
        <v>2.9671185786887592E-3</v>
      </c>
      <c r="U1134" s="40">
        <v>2707.6257043960532</v>
      </c>
      <c r="V1134" s="40">
        <v>33.054928834835671</v>
      </c>
      <c r="W1134" s="41">
        <v>2650.0339669137215</v>
      </c>
      <c r="X1134" s="41">
        <v>58.827345128262813</v>
      </c>
      <c r="Y1134" s="42">
        <v>2588.8977350060754</v>
      </c>
      <c r="Z1134" s="42">
        <v>57.786259387499442</v>
      </c>
      <c r="AA1134" s="41">
        <v>2707.6257043960532</v>
      </c>
      <c r="AB1134" s="41">
        <v>33.054928834835671</v>
      </c>
      <c r="AC1134" s="15">
        <v>0.97824402019839474</v>
      </c>
    </row>
    <row r="1135" spans="1:30" x14ac:dyDescent="0.2">
      <c r="A1135" s="2" t="s">
        <v>758</v>
      </c>
      <c r="B1135" s="31">
        <v>1796.12</v>
      </c>
      <c r="C1135" s="32">
        <v>187.172</v>
      </c>
      <c r="D1135" s="33">
        <f t="shared" si="34"/>
        <v>0.10420907289045275</v>
      </c>
      <c r="E1135" s="34">
        <v>7.1982200000000001</v>
      </c>
      <c r="F1135" s="34">
        <v>0.16034684604871405</v>
      </c>
      <c r="G1135" s="35">
        <v>0.31666299999999997</v>
      </c>
      <c r="H1135" s="35">
        <v>7.1325847525073264E-3</v>
      </c>
      <c r="I1135" s="35">
        <v>0.32167499999999999</v>
      </c>
      <c r="J1135" s="36">
        <v>3.1636299999999999</v>
      </c>
      <c r="K1135" s="36">
        <v>7.1217097347476888E-2</v>
      </c>
      <c r="L1135" s="37">
        <v>0.16564200000000001</v>
      </c>
      <c r="M1135" s="37">
        <v>3.3297638923985287E-3</v>
      </c>
      <c r="N1135" s="36">
        <v>0.34989298780411782</v>
      </c>
      <c r="O1135" s="28">
        <v>3.1752725583056987</v>
      </c>
      <c r="P1135" s="28">
        <v>7.1479185268071468E-2</v>
      </c>
      <c r="Q1135" s="38">
        <v>0.16236156320280598</v>
      </c>
      <c r="R1135" s="38">
        <v>3.2668995239690372E-3</v>
      </c>
      <c r="S1135" s="39">
        <v>0.15726999999999999</v>
      </c>
      <c r="T1135" s="39">
        <v>4.5532901535592918E-3</v>
      </c>
      <c r="U1135" s="40">
        <v>2514.0833532387855</v>
      </c>
      <c r="V1135" s="40">
        <v>33.790486137907656</v>
      </c>
      <c r="W1135" s="41">
        <v>2136.2817256797325</v>
      </c>
      <c r="X1135" s="41">
        <v>47.587603183043761</v>
      </c>
      <c r="Y1135" s="42">
        <v>1770.6184525417514</v>
      </c>
      <c r="Z1135" s="42">
        <v>39.858740339390131</v>
      </c>
      <c r="AA1135" s="41">
        <v>2514.0833532387855</v>
      </c>
      <c r="AB1135" s="41">
        <v>33.790486137907656</v>
      </c>
      <c r="AC1135" s="15">
        <v>0.83013947945070177</v>
      </c>
      <c r="AD1135" s="2" t="s">
        <v>4220</v>
      </c>
    </row>
    <row r="1136" spans="1:30" x14ac:dyDescent="0.2">
      <c r="A1136" s="2" t="s">
        <v>757</v>
      </c>
      <c r="B1136" s="31">
        <v>907.88499999999999</v>
      </c>
      <c r="C1136" s="32">
        <v>127.336</v>
      </c>
      <c r="D1136" s="33">
        <f t="shared" si="34"/>
        <v>0.14025564911855576</v>
      </c>
      <c r="E1136" s="34">
        <v>7.9420500000000001</v>
      </c>
      <c r="F1136" s="34">
        <v>0.341586982424682</v>
      </c>
      <c r="G1136" s="35">
        <v>0.35646800000000001</v>
      </c>
      <c r="H1136" s="35">
        <v>1.7025668480843859E-2</v>
      </c>
      <c r="I1136" s="35">
        <v>0.890208</v>
      </c>
      <c r="J1136" s="36">
        <v>2.9071600000000002</v>
      </c>
      <c r="K1136" s="36">
        <v>0.13397883687821749</v>
      </c>
      <c r="L1136" s="37">
        <v>0.16320100000000001</v>
      </c>
      <c r="M1136" s="37">
        <v>3.4179715655487833E-3</v>
      </c>
      <c r="N1136" s="36">
        <v>0.6058703339113749</v>
      </c>
      <c r="O1136" s="28">
        <v>2.9241066240304492</v>
      </c>
      <c r="P1136" s="28">
        <v>0.13475983585199672</v>
      </c>
      <c r="Q1136" s="38">
        <v>0.15800646458010417</v>
      </c>
      <c r="R1136" s="38">
        <v>3.5792448259820402E-3</v>
      </c>
      <c r="S1136" s="39">
        <v>0.143263</v>
      </c>
      <c r="T1136" s="39">
        <v>8.2383747032530631E-3</v>
      </c>
      <c r="U1136" s="40">
        <v>2489.0966986239018</v>
      </c>
      <c r="V1136" s="40">
        <v>35.29211740395872</v>
      </c>
      <c r="W1136" s="41">
        <v>2224.4655220453919</v>
      </c>
      <c r="X1136" s="41">
        <v>95.67409739087897</v>
      </c>
      <c r="Y1136" s="42">
        <v>1905.779904914139</v>
      </c>
      <c r="Z1136" s="42">
        <v>87.829419435557824</v>
      </c>
      <c r="AA1136" s="41">
        <v>2489.0966986239018</v>
      </c>
      <c r="AB1136" s="41">
        <v>35.29211740395872</v>
      </c>
      <c r="AC1136" s="15">
        <v>0.88354268277170112</v>
      </c>
      <c r="AD1136" s="2" t="s">
        <v>4220</v>
      </c>
    </row>
    <row r="1137" spans="1:30" x14ac:dyDescent="0.2">
      <c r="A1137" s="2" t="s">
        <v>756</v>
      </c>
      <c r="B1137" s="31">
        <v>2210.1799999999998</v>
      </c>
      <c r="C1137" s="32">
        <v>43.950299999999999</v>
      </c>
      <c r="D1137" s="33">
        <f t="shared" si="34"/>
        <v>1.9885393949814045E-2</v>
      </c>
      <c r="E1137" s="34">
        <v>2.4844400000000002</v>
      </c>
      <c r="F1137" s="34">
        <v>5.3500068272199434E-2</v>
      </c>
      <c r="G1137" s="35">
        <v>0.117247</v>
      </c>
      <c r="H1137" s="35">
        <v>2.5351594545677003E-3</v>
      </c>
      <c r="I1137" s="35">
        <v>0.16461899999999999</v>
      </c>
      <c r="J1137" s="36">
        <v>8.5209200000000003</v>
      </c>
      <c r="K1137" s="36">
        <v>0.18437905168310201</v>
      </c>
      <c r="L1137" s="37">
        <v>0.15451300000000001</v>
      </c>
      <c r="M1137" s="37">
        <v>3.1126815828086242E-3</v>
      </c>
      <c r="N1137" s="36">
        <v>0.25909288926041102</v>
      </c>
      <c r="O1137" s="28">
        <v>8.718044041723882</v>
      </c>
      <c r="P1137" s="28">
        <v>0.18864450000053598</v>
      </c>
      <c r="Q1137" s="38">
        <v>0.13773961005860605</v>
      </c>
      <c r="R1137" s="38">
        <v>2.8739065050801542E-3</v>
      </c>
      <c r="S1137" s="39">
        <v>0.58778300000000006</v>
      </c>
      <c r="T1137" s="39">
        <v>2.7712717652290983E-2</v>
      </c>
      <c r="U1137" s="40">
        <v>632.32170948587702</v>
      </c>
      <c r="V1137" s="40">
        <v>14.714790454109865</v>
      </c>
      <c r="W1137" s="41">
        <v>1267.5101209676297</v>
      </c>
      <c r="X1137" s="41">
        <v>27.294632998773146</v>
      </c>
      <c r="Y1137" s="42">
        <v>715.34031624298359</v>
      </c>
      <c r="Z1137" s="42">
        <v>15.478817913977787</v>
      </c>
      <c r="AA1137" s="41">
        <v>2396.4815296361953</v>
      </c>
      <c r="AB1137" s="41">
        <v>34.267390673439721</v>
      </c>
      <c r="AC1137" s="15">
        <v>0.56386028773860619</v>
      </c>
      <c r="AD1137" s="2" t="s">
        <v>4219</v>
      </c>
    </row>
    <row r="1138" spans="1:30" x14ac:dyDescent="0.2">
      <c r="A1138" s="2" t="s">
        <v>755</v>
      </c>
      <c r="B1138" s="31">
        <v>1568.7</v>
      </c>
      <c r="C1138" s="32">
        <v>438.96800000000002</v>
      </c>
      <c r="D1138" s="33">
        <f t="shared" si="34"/>
        <v>0.27982915790144708</v>
      </c>
      <c r="E1138" s="34">
        <v>10.661899999999999</v>
      </c>
      <c r="F1138" s="34">
        <v>0.38461665758648572</v>
      </c>
      <c r="G1138" s="35">
        <v>0.43504500000000002</v>
      </c>
      <c r="H1138" s="35">
        <v>1.5426274589154701E-2</v>
      </c>
      <c r="I1138" s="35">
        <v>-0.53025800000000001</v>
      </c>
      <c r="J1138" s="36">
        <v>2.3362500000000002</v>
      </c>
      <c r="K1138" s="36">
        <v>8.0676401482961554E-2</v>
      </c>
      <c r="L1138" s="37">
        <v>0.178587</v>
      </c>
      <c r="M1138" s="37">
        <v>3.5797012947591036E-3</v>
      </c>
      <c r="N1138" s="36">
        <v>0</v>
      </c>
      <c r="O1138" s="28">
        <v>2.3415252286386576</v>
      </c>
      <c r="P1138" s="28">
        <v>8.0858567973519813E-2</v>
      </c>
      <c r="Q1138" s="38">
        <v>0.17657253974394541</v>
      </c>
      <c r="R1138" s="38">
        <v>3.5435347113778218E-3</v>
      </c>
      <c r="S1138" s="39">
        <v>0.12626399999999999</v>
      </c>
      <c r="T1138" s="39">
        <v>3.8096376382538012E-3</v>
      </c>
      <c r="U1138" s="40">
        <v>2639.7921170618943</v>
      </c>
      <c r="V1138" s="40">
        <v>33.284188009250478</v>
      </c>
      <c r="W1138" s="41">
        <v>2494.1129287756357</v>
      </c>
      <c r="X1138" s="41">
        <v>89.972460659819149</v>
      </c>
      <c r="Y1138" s="42">
        <v>2296.8595774308546</v>
      </c>
      <c r="Z1138" s="42">
        <v>79.316154272358276</v>
      </c>
      <c r="AA1138" s="41">
        <v>2639.7921170618943</v>
      </c>
      <c r="AB1138" s="41">
        <v>33.284188009250478</v>
      </c>
      <c r="AC1138" s="15">
        <v>0.93356653115630128</v>
      </c>
    </row>
    <row r="1139" spans="1:30" x14ac:dyDescent="0.2">
      <c r="A1139" s="2" t="s">
        <v>754</v>
      </c>
      <c r="B1139" s="31">
        <v>2055.7199999999998</v>
      </c>
      <c r="C1139" s="32">
        <v>94.471400000000003</v>
      </c>
      <c r="D1139" s="33">
        <f t="shared" si="34"/>
        <v>4.5955383028817159E-2</v>
      </c>
      <c r="E1139" s="34">
        <v>3.2645400000000002</v>
      </c>
      <c r="F1139" s="34">
        <v>6.9346877204961438E-2</v>
      </c>
      <c r="G1139" s="35">
        <v>0.22630400000000001</v>
      </c>
      <c r="H1139" s="35">
        <v>4.8063258681138137E-3</v>
      </c>
      <c r="I1139" s="35">
        <v>2.4692599999999999E-2</v>
      </c>
      <c r="J1139" s="36">
        <v>4.4145500000000002</v>
      </c>
      <c r="K1139" s="36">
        <v>9.3805750108188993E-2</v>
      </c>
      <c r="L1139" s="37">
        <v>0.105285</v>
      </c>
      <c r="M1139" s="37">
        <v>2.1141382540886488E-3</v>
      </c>
      <c r="N1139" s="36">
        <v>0.13599578258711867</v>
      </c>
      <c r="O1139" s="28">
        <v>4.4158439322153562</v>
      </c>
      <c r="P1139" s="28">
        <v>9.3833245160244272E-2</v>
      </c>
      <c r="Q1139" s="38">
        <v>0.10503041005364014</v>
      </c>
      <c r="R1139" s="38">
        <v>2.1102573573097221E-3</v>
      </c>
      <c r="S1139" s="39">
        <v>7.9409599999999997E-2</v>
      </c>
      <c r="T1139" s="39">
        <v>2.1709218851363584E-3</v>
      </c>
      <c r="U1139" s="40">
        <v>1719.2974341422121</v>
      </c>
      <c r="V1139" s="40">
        <v>36.90065213876268</v>
      </c>
      <c r="W1139" s="41">
        <v>1472.6448905886159</v>
      </c>
      <c r="X1139" s="41">
        <v>31.282607777562109</v>
      </c>
      <c r="Y1139" s="42">
        <v>1316.2538011300387</v>
      </c>
      <c r="Z1139" s="42">
        <v>27.969368372259527</v>
      </c>
      <c r="AA1139" s="41">
        <v>1719.2974341422121</v>
      </c>
      <c r="AB1139" s="41">
        <v>36.90065213876268</v>
      </c>
      <c r="AC1139" s="15">
        <v>0.89301856519603862</v>
      </c>
      <c r="AD1139" s="2" t="s">
        <v>4219</v>
      </c>
    </row>
    <row r="1140" spans="1:30" x14ac:dyDescent="0.2">
      <c r="A1140" s="2" t="s">
        <v>753</v>
      </c>
      <c r="B1140" s="31">
        <v>691.98699999999997</v>
      </c>
      <c r="C1140" s="32">
        <v>31.484500000000001</v>
      </c>
      <c r="D1140" s="33">
        <f t="shared" si="34"/>
        <v>4.5498687114064282E-2</v>
      </c>
      <c r="E1140" s="34">
        <v>4.6032599999999997</v>
      </c>
      <c r="F1140" s="34">
        <v>9.651140340415737E-2</v>
      </c>
      <c r="G1140" s="35">
        <v>0.31326500000000002</v>
      </c>
      <c r="H1140" s="35">
        <v>6.5873897202837484E-3</v>
      </c>
      <c r="I1140" s="35">
        <v>5.4712900000000002E-2</v>
      </c>
      <c r="J1140" s="36">
        <v>3.1880700000000002</v>
      </c>
      <c r="K1140" s="36">
        <v>6.7012689320456315E-2</v>
      </c>
      <c r="L1140" s="37">
        <v>0.10709399999999999</v>
      </c>
      <c r="M1140" s="37">
        <v>2.1596251000578779E-3</v>
      </c>
      <c r="N1140" s="36">
        <v>0.26730577770035696</v>
      </c>
      <c r="O1140" s="28">
        <v>3.1885366805348809</v>
      </c>
      <c r="P1140" s="28">
        <v>6.7022498865948063E-2</v>
      </c>
      <c r="Q1140" s="38">
        <v>0.10696666709477227</v>
      </c>
      <c r="R1140" s="38">
        <v>2.1629520622042766E-3</v>
      </c>
      <c r="S1140" s="39">
        <v>9.0533199999999994E-2</v>
      </c>
      <c r="T1140" s="39">
        <v>4.7595103540696284E-3</v>
      </c>
      <c r="U1140" s="40">
        <v>1750.5426532310885</v>
      </c>
      <c r="V1140" s="40">
        <v>36.9131662312857</v>
      </c>
      <c r="W1140" s="41">
        <v>1749.8589340699857</v>
      </c>
      <c r="X1140" s="41">
        <v>36.687334950968925</v>
      </c>
      <c r="Y1140" s="42">
        <v>1758.7383675347603</v>
      </c>
      <c r="Z1140" s="42">
        <v>36.968381440675209</v>
      </c>
      <c r="AA1140" s="41">
        <v>1750.5426532310885</v>
      </c>
      <c r="AB1140" s="41">
        <v>36.9131662312857</v>
      </c>
      <c r="AC1140" s="15">
        <v>1.0039401290384413</v>
      </c>
      <c r="AD1140" s="2" t="s">
        <v>3590</v>
      </c>
    </row>
    <row r="1141" spans="1:30" x14ac:dyDescent="0.2">
      <c r="A1141" s="2" t="s">
        <v>752</v>
      </c>
      <c r="B1141" s="31">
        <v>845.48400000000004</v>
      </c>
      <c r="C1141" s="32">
        <v>37.150799999999997</v>
      </c>
      <c r="D1141" s="33">
        <f t="shared" si="34"/>
        <v>4.3940275629107108E-2</v>
      </c>
      <c r="E1141" s="34">
        <v>4.6346600000000002</v>
      </c>
      <c r="F1141" s="34">
        <v>9.7031642716435551E-2</v>
      </c>
      <c r="G1141" s="35">
        <v>0.3155</v>
      </c>
      <c r="H1141" s="35">
        <v>6.5167362764193548E-3</v>
      </c>
      <c r="I1141" s="35">
        <v>-0.13687299999999999</v>
      </c>
      <c r="J1141" s="36">
        <v>3.1704599999999998</v>
      </c>
      <c r="K1141" s="36">
        <v>6.5485145380307419E-2</v>
      </c>
      <c r="L1141" s="37">
        <v>0.10717699999999999</v>
      </c>
      <c r="M1141" s="37">
        <v>2.1534156374476338E-3</v>
      </c>
      <c r="N1141" s="36">
        <v>-0.40364883991612927</v>
      </c>
      <c r="O1141" s="28">
        <v>3.170685457011809</v>
      </c>
      <c r="P1141" s="28">
        <v>6.5489802144687151E-2</v>
      </c>
      <c r="Q1141" s="38">
        <v>0.10711513874240035</v>
      </c>
      <c r="R1141" s="38">
        <v>2.155977248186179E-3</v>
      </c>
      <c r="S1141" s="39">
        <v>8.9697200000000005E-2</v>
      </c>
      <c r="T1141" s="39">
        <v>4.3245977011435411E-3</v>
      </c>
      <c r="U1141" s="40">
        <v>1751.9606472744767</v>
      </c>
      <c r="V1141" s="40">
        <v>36.772028380408528</v>
      </c>
      <c r="W1141" s="41">
        <v>1755.5331354957905</v>
      </c>
      <c r="X1141" s="41">
        <v>36.753993600456425</v>
      </c>
      <c r="Y1141" s="42">
        <v>1767.2822156688421</v>
      </c>
      <c r="Z1141" s="42">
        <v>36.502820669904665</v>
      </c>
      <c r="AA1141" s="41">
        <v>1751.9606472744767</v>
      </c>
      <c r="AB1141" s="41">
        <v>36.772028380408528</v>
      </c>
      <c r="AC1141" s="15">
        <v>1.0069392433201148</v>
      </c>
      <c r="AD1141" s="2" t="s">
        <v>3590</v>
      </c>
    </row>
    <row r="1142" spans="1:30" x14ac:dyDescent="0.2">
      <c r="A1142" s="2" t="s">
        <v>751</v>
      </c>
      <c r="B1142" s="31">
        <v>1148.53</v>
      </c>
      <c r="C1142" s="32">
        <v>133.304</v>
      </c>
      <c r="D1142" s="33">
        <f t="shared" si="34"/>
        <v>0.11606488293731988</v>
      </c>
      <c r="E1142" s="34">
        <v>3.5173399999999999</v>
      </c>
      <c r="F1142" s="34">
        <v>0.11480863440321029</v>
      </c>
      <c r="G1142" s="35">
        <v>0.142737</v>
      </c>
      <c r="H1142" s="35">
        <v>4.5628088684603043E-3</v>
      </c>
      <c r="I1142" s="35">
        <v>-0.42191600000000001</v>
      </c>
      <c r="J1142" s="36">
        <v>7.0808400000000002</v>
      </c>
      <c r="K1142" s="36">
        <v>0.21099844694035075</v>
      </c>
      <c r="L1142" s="37">
        <v>0.17968100000000001</v>
      </c>
      <c r="M1142" s="37">
        <v>3.6146893874745311E-3</v>
      </c>
      <c r="N1142" s="36">
        <v>0</v>
      </c>
      <c r="O1142" s="28">
        <v>7.2153089369252905</v>
      </c>
      <c r="P1142" s="28">
        <v>0.21500542024478303</v>
      </c>
      <c r="Q1142" s="38">
        <v>0.16624853413444035</v>
      </c>
      <c r="R1142" s="38">
        <v>3.5175349959430287E-3</v>
      </c>
      <c r="S1142" s="39">
        <v>0.18396599999999999</v>
      </c>
      <c r="T1142" s="39">
        <v>4.4006048168973317E-3</v>
      </c>
      <c r="U1142" s="40">
        <v>729.65288617189094</v>
      </c>
      <c r="V1142" s="40">
        <v>23.023438264234564</v>
      </c>
      <c r="W1142" s="41">
        <v>1531.1197898537139</v>
      </c>
      <c r="X1142" s="41">
        <v>49.976906463644461</v>
      </c>
      <c r="Y1142" s="42">
        <v>851.59247567936757</v>
      </c>
      <c r="Z1142" s="42">
        <v>25.376182740244797</v>
      </c>
      <c r="AA1142" s="41">
        <v>2649.9282424451026</v>
      </c>
      <c r="AB1142" s="41">
        <v>33.372651800201297</v>
      </c>
      <c r="AC1142" s="15">
        <v>0.56175940900094434</v>
      </c>
      <c r="AD1142" s="2" t="s">
        <v>4220</v>
      </c>
    </row>
    <row r="1143" spans="1:30" x14ac:dyDescent="0.2">
      <c r="A1143" s="2" t="s">
        <v>750</v>
      </c>
      <c r="B1143" s="31">
        <v>1707.38</v>
      </c>
      <c r="C1143" s="32">
        <v>73.755300000000005</v>
      </c>
      <c r="D1143" s="33">
        <f t="shared" si="34"/>
        <v>4.319794070447118E-2</v>
      </c>
      <c r="E1143" s="34">
        <v>5.7235699999999996</v>
      </c>
      <c r="F1143" s="34">
        <v>0.15923212817443594</v>
      </c>
      <c r="G1143" s="35">
        <v>0.29692600000000002</v>
      </c>
      <c r="H1143" s="35">
        <v>9.8461795523949285E-3</v>
      </c>
      <c r="I1143" s="35">
        <v>0.94570100000000001</v>
      </c>
      <c r="J1143" s="36">
        <v>3.4045700000000001</v>
      </c>
      <c r="K1143" s="36">
        <v>0.11828708939208031</v>
      </c>
      <c r="L1143" s="37">
        <v>0.141569</v>
      </c>
      <c r="M1143" s="37">
        <v>3.1100667955527902E-3</v>
      </c>
      <c r="N1143" s="36">
        <v>0.99865031734248899</v>
      </c>
      <c r="O1143" s="28">
        <v>3.509830598458469</v>
      </c>
      <c r="P1143" s="28">
        <v>0.12194422372015133</v>
      </c>
      <c r="Q1143" s="38">
        <v>0.11415969076194665</v>
      </c>
      <c r="R1143" s="38">
        <v>4.967760184710201E-3</v>
      </c>
      <c r="S1143" s="39">
        <v>0.70597500000000002</v>
      </c>
      <c r="T1143" s="39">
        <v>3.673008550343982E-2</v>
      </c>
      <c r="U1143" s="40">
        <v>2246.487808607742</v>
      </c>
      <c r="V1143" s="40">
        <v>37.963916465375824</v>
      </c>
      <c r="W1143" s="41">
        <v>1934.9335060889828</v>
      </c>
      <c r="X1143" s="41">
        <v>53.830665135670856</v>
      </c>
      <c r="Y1143" s="42">
        <v>1660.1063112110173</v>
      </c>
      <c r="Z1143" s="42">
        <v>57.678104322887854</v>
      </c>
      <c r="AA1143" s="41">
        <v>2246.487808607742</v>
      </c>
      <c r="AB1143" s="41">
        <v>37.963916465375824</v>
      </c>
      <c r="AC1143" s="15">
        <v>0.86620411977844591</v>
      </c>
      <c r="AD1143" s="2" t="s">
        <v>4219</v>
      </c>
    </row>
    <row r="1144" spans="1:30" x14ac:dyDescent="0.2">
      <c r="A1144" s="2" t="s">
        <v>749</v>
      </c>
      <c r="B1144" s="31">
        <v>523.38300000000004</v>
      </c>
      <c r="C1144" s="32">
        <v>19.097200000000001</v>
      </c>
      <c r="D1144" s="33">
        <f t="shared" ref="D1144:D1171" si="35">C1144/B1144</f>
        <v>3.6488002094068779E-2</v>
      </c>
      <c r="E1144" s="34">
        <v>4.5781999999999998</v>
      </c>
      <c r="F1144" s="34">
        <v>9.7057254714111918E-2</v>
      </c>
      <c r="G1144" s="35">
        <v>0.31119000000000002</v>
      </c>
      <c r="H1144" s="35">
        <v>6.5035667106903734E-3</v>
      </c>
      <c r="I1144" s="35">
        <v>-0.180229</v>
      </c>
      <c r="J1144" s="36">
        <v>3.2150799999999999</v>
      </c>
      <c r="K1144" s="36">
        <v>6.7225292997502073E-2</v>
      </c>
      <c r="L1144" s="37">
        <v>0.107291</v>
      </c>
      <c r="M1144" s="37">
        <v>2.1769422690831744E-3</v>
      </c>
      <c r="N1144" s="36">
        <v>-1.3087914016173725E-2</v>
      </c>
      <c r="O1144" s="28">
        <v>3.2162528982516543</v>
      </c>
      <c r="P1144" s="28">
        <v>6.724981755944881E-2</v>
      </c>
      <c r="Q1144" s="38">
        <v>0.10697361613022195</v>
      </c>
      <c r="R1144" s="38">
        <v>2.1822295784006971E-3</v>
      </c>
      <c r="S1144" s="39">
        <v>0.100379</v>
      </c>
      <c r="T1144" s="39">
        <v>8.0728296690070218E-3</v>
      </c>
      <c r="U1144" s="40">
        <v>1753.9060569736325</v>
      </c>
      <c r="V1144" s="40">
        <v>37.125276042220932</v>
      </c>
      <c r="W1144" s="41">
        <v>1745.3075531377674</v>
      </c>
      <c r="X1144" s="41">
        <v>37.000297003048296</v>
      </c>
      <c r="Y1144" s="42">
        <v>1745.7942328340371</v>
      </c>
      <c r="Z1144" s="42">
        <v>36.503455222146101</v>
      </c>
      <c r="AA1144" s="41">
        <v>1753.9060569736325</v>
      </c>
      <c r="AB1144" s="41">
        <v>37.125276042220932</v>
      </c>
      <c r="AC1144" s="15">
        <v>1.0007176148249151</v>
      </c>
      <c r="AD1144" s="2" t="s">
        <v>3590</v>
      </c>
    </row>
    <row r="1145" spans="1:30" x14ac:dyDescent="0.2">
      <c r="A1145" s="2" t="s">
        <v>748</v>
      </c>
      <c r="B1145" s="31">
        <v>844.53899999999999</v>
      </c>
      <c r="C1145" s="32">
        <v>31.722100000000001</v>
      </c>
      <c r="D1145" s="33">
        <f t="shared" si="35"/>
        <v>3.7561438844150481E-2</v>
      </c>
      <c r="E1145" s="34">
        <v>4.2926799999999998</v>
      </c>
      <c r="F1145" s="34">
        <v>9.44247748949395E-2</v>
      </c>
      <c r="G1145" s="35">
        <v>0.29150999999999999</v>
      </c>
      <c r="H1145" s="35">
        <v>6.3250830041668227E-3</v>
      </c>
      <c r="I1145" s="35">
        <v>-7.7630400000000002E-2</v>
      </c>
      <c r="J1145" s="36">
        <v>3.4265500000000002</v>
      </c>
      <c r="K1145" s="36">
        <v>7.4964844794676938E-2</v>
      </c>
      <c r="L1145" s="37">
        <v>0.107303</v>
      </c>
      <c r="M1145" s="37">
        <v>2.1553918545825952E-3</v>
      </c>
      <c r="N1145" s="36">
        <v>-5.2455726619687421E-2</v>
      </c>
      <c r="O1145" s="28">
        <v>3.4270907929385284</v>
      </c>
      <c r="P1145" s="28">
        <v>7.4976676070655057E-2</v>
      </c>
      <c r="Q1145" s="38">
        <v>0.10716569247571264</v>
      </c>
      <c r="R1145" s="38">
        <v>2.156778883057547E-3</v>
      </c>
      <c r="S1145" s="39">
        <v>9.6375699999999995E-2</v>
      </c>
      <c r="T1145" s="39">
        <v>4.8867616407797096E-3</v>
      </c>
      <c r="U1145" s="40">
        <v>1754.1106892832422</v>
      </c>
      <c r="V1145" s="40">
        <v>36.752710891447506</v>
      </c>
      <c r="W1145" s="41">
        <v>1691.9578959644689</v>
      </c>
      <c r="X1145" s="41">
        <v>37.217482658423286</v>
      </c>
      <c r="Y1145" s="42">
        <v>1650.71120402566</v>
      </c>
      <c r="Z1145" s="42">
        <v>36.113673873318028</v>
      </c>
      <c r="AA1145" s="41">
        <v>1754.1106892832422</v>
      </c>
      <c r="AB1145" s="41">
        <v>36.752710891447506</v>
      </c>
      <c r="AC1145" s="15">
        <v>0.97465226621163992</v>
      </c>
      <c r="AD1145" s="2" t="s">
        <v>3590</v>
      </c>
    </row>
    <row r="1146" spans="1:30" x14ac:dyDescent="0.2">
      <c r="A1146" s="2" t="s">
        <v>747</v>
      </c>
      <c r="B1146" s="31">
        <v>416.21899999999999</v>
      </c>
      <c r="C1146" s="32">
        <v>21.396599999999999</v>
      </c>
      <c r="D1146" s="33">
        <f t="shared" si="35"/>
        <v>5.1407071757896682E-2</v>
      </c>
      <c r="E1146" s="34">
        <v>4.5714399999999999</v>
      </c>
      <c r="F1146" s="34">
        <v>9.4456095669099085E-2</v>
      </c>
      <c r="G1146" s="35">
        <v>0.31428499999999998</v>
      </c>
      <c r="H1146" s="35">
        <v>6.4722015141990127E-3</v>
      </c>
      <c r="I1146" s="35">
        <v>0.28565699999999999</v>
      </c>
      <c r="J1146" s="36">
        <v>3.1802899999999998</v>
      </c>
      <c r="K1146" s="36">
        <v>6.5615011889429697E-2</v>
      </c>
      <c r="L1146" s="37">
        <v>0.106181</v>
      </c>
      <c r="M1146" s="37">
        <v>2.1511546845731479E-3</v>
      </c>
      <c r="N1146" s="36">
        <v>0.28046192914564061</v>
      </c>
      <c r="O1146" s="28" t="s">
        <v>7</v>
      </c>
      <c r="P1146" s="28" t="s">
        <v>3593</v>
      </c>
      <c r="Q1146" s="38" t="s">
        <v>7</v>
      </c>
      <c r="R1146" s="38" t="s">
        <v>3593</v>
      </c>
      <c r="S1146" s="39">
        <v>0.10378</v>
      </c>
      <c r="T1146" s="39">
        <v>1.076999781662002E-2</v>
      </c>
      <c r="U1146" s="40">
        <v>1734.8550442338994</v>
      </c>
      <c r="V1146" s="40">
        <v>37.157295116547871</v>
      </c>
      <c r="W1146" s="41">
        <v>1744.0763043654165</v>
      </c>
      <c r="X1146" s="41">
        <v>36.036487028014932</v>
      </c>
      <c r="Y1146" s="42">
        <v>1762.5027205023275</v>
      </c>
      <c r="Z1146" s="42">
        <v>36.363550795969047</v>
      </c>
      <c r="AA1146" s="41">
        <v>1734.8550442338994</v>
      </c>
      <c r="AB1146" s="41">
        <v>37.157295116547871</v>
      </c>
      <c r="AC1146" s="15">
        <v>1.010138445618358</v>
      </c>
      <c r="AD1146" s="2" t="s">
        <v>3590</v>
      </c>
    </row>
    <row r="1147" spans="1:30" x14ac:dyDescent="0.2">
      <c r="A1147" s="2" t="s">
        <v>746</v>
      </c>
      <c r="B1147" s="31">
        <v>485.69499999999999</v>
      </c>
      <c r="C1147" s="32">
        <v>27.673100000000002</v>
      </c>
      <c r="D1147" s="33">
        <f t="shared" si="35"/>
        <v>5.697629170570008E-2</v>
      </c>
      <c r="E1147" s="34">
        <v>4.43424</v>
      </c>
      <c r="F1147" s="34">
        <v>9.3280430377705711E-2</v>
      </c>
      <c r="G1147" s="35">
        <v>0.29363400000000001</v>
      </c>
      <c r="H1147" s="35">
        <v>6.1533734590466715E-3</v>
      </c>
      <c r="I1147" s="35">
        <v>0.131104</v>
      </c>
      <c r="J1147" s="36">
        <v>3.4046599999999998</v>
      </c>
      <c r="K1147" s="36">
        <v>7.1133431891621815E-2</v>
      </c>
      <c r="L1147" s="37">
        <v>0.10987</v>
      </c>
      <c r="M1147" s="37">
        <v>2.2265102688559511E-3</v>
      </c>
      <c r="N1147" s="36">
        <v>0.11790268502332701</v>
      </c>
      <c r="O1147" s="28">
        <v>3.4168512645875797</v>
      </c>
      <c r="P1147" s="28">
        <v>7.1388143518983538E-2</v>
      </c>
      <c r="Q1147" s="38">
        <v>0.10674859675077059</v>
      </c>
      <c r="R1147" s="38">
        <v>2.1873572331153404E-3</v>
      </c>
      <c r="S1147" s="39">
        <v>0.15881999999999999</v>
      </c>
      <c r="T1147" s="39">
        <v>1.0191641999211904E-2</v>
      </c>
      <c r="U1147" s="40">
        <v>1797.2509692279525</v>
      </c>
      <c r="V1147" s="40">
        <v>36.880922168422401</v>
      </c>
      <c r="W1147" s="41">
        <v>1718.7588733195987</v>
      </c>
      <c r="X1147" s="41">
        <v>36.156492977094771</v>
      </c>
      <c r="Y1147" s="42">
        <v>1660.0676224561139</v>
      </c>
      <c r="Z1147" s="42">
        <v>34.683729699138404</v>
      </c>
      <c r="AA1147" s="41">
        <v>1797.2509692279525</v>
      </c>
      <c r="AB1147" s="41">
        <v>36.880922168422401</v>
      </c>
      <c r="AC1147" s="15">
        <v>0.96561745887328765</v>
      </c>
      <c r="AD1147" s="2" t="s">
        <v>3590</v>
      </c>
    </row>
    <row r="1148" spans="1:30" x14ac:dyDescent="0.2">
      <c r="A1148" s="2" t="s">
        <v>745</v>
      </c>
      <c r="B1148" s="31">
        <v>609.43700000000001</v>
      </c>
      <c r="C1148" s="32">
        <v>27.067499999999999</v>
      </c>
      <c r="D1148" s="33">
        <f t="shared" si="35"/>
        <v>4.4413942704496112E-2</v>
      </c>
      <c r="E1148" s="34">
        <v>4.5716900000000003</v>
      </c>
      <c r="F1148" s="34">
        <v>9.7030651215376282E-2</v>
      </c>
      <c r="G1148" s="35">
        <v>0.31081599999999998</v>
      </c>
      <c r="H1148" s="35">
        <v>6.5561153311469436E-3</v>
      </c>
      <c r="I1148" s="35">
        <v>-1.32429E-2</v>
      </c>
      <c r="J1148" s="36">
        <v>3.2195499999999999</v>
      </c>
      <c r="K1148" s="36">
        <v>6.7905582705768755E-2</v>
      </c>
      <c r="L1148" s="37">
        <v>0.10705099999999999</v>
      </c>
      <c r="M1148" s="37">
        <v>2.1554415567676616E-3</v>
      </c>
      <c r="N1148" s="36">
        <v>-6.5627349406969428E-3</v>
      </c>
      <c r="O1148" s="28">
        <v>3.2204012625293212</v>
      </c>
      <c r="P1148" s="28">
        <v>6.7923537226769873E-2</v>
      </c>
      <c r="Q1148" s="38">
        <v>0.10682101347794604</v>
      </c>
      <c r="R1148" s="38">
        <v>2.1606949679106786E-3</v>
      </c>
      <c r="S1148" s="39">
        <v>0.10168000000000001</v>
      </c>
      <c r="T1148" s="39">
        <v>6.331027479082681E-3</v>
      </c>
      <c r="U1148" s="40">
        <v>1749.8074989486813</v>
      </c>
      <c r="V1148" s="40">
        <v>36.859836027069107</v>
      </c>
      <c r="W1148" s="41">
        <v>1744.1218653098472</v>
      </c>
      <c r="X1148" s="41">
        <v>37.017663137699898</v>
      </c>
      <c r="Y1148" s="42">
        <v>1743.6705176698997</v>
      </c>
      <c r="Z1148" s="42">
        <v>36.776867124052742</v>
      </c>
      <c r="AA1148" s="41">
        <v>1749.8074989486813</v>
      </c>
      <c r="AB1148" s="41">
        <v>36.859836027069107</v>
      </c>
      <c r="AC1148" s="15">
        <v>1.0003435125719482</v>
      </c>
      <c r="AD1148" s="2" t="s">
        <v>3590</v>
      </c>
    </row>
    <row r="1149" spans="1:30" x14ac:dyDescent="0.2">
      <c r="A1149" s="2" t="s">
        <v>744</v>
      </c>
      <c r="B1149" s="31">
        <v>576.34299999999996</v>
      </c>
      <c r="C1149" s="32">
        <v>271.65800000000002</v>
      </c>
      <c r="D1149" s="33">
        <f t="shared" si="35"/>
        <v>0.47134779115908415</v>
      </c>
      <c r="E1149" s="34">
        <v>11.947800000000001</v>
      </c>
      <c r="F1149" s="34">
        <v>0.28400770759259336</v>
      </c>
      <c r="G1149" s="35">
        <v>0.47758899999999999</v>
      </c>
      <c r="H1149" s="35">
        <v>1.1315836030802143E-2</v>
      </c>
      <c r="I1149" s="35">
        <v>4.4536300000000001E-2</v>
      </c>
      <c r="J1149" s="36">
        <v>2.09674</v>
      </c>
      <c r="K1149" s="36">
        <v>4.9238769708431995E-2</v>
      </c>
      <c r="L1149" s="37">
        <v>0.182339</v>
      </c>
      <c r="M1149" s="37">
        <v>3.6637679739393979E-3</v>
      </c>
      <c r="N1149" s="36">
        <v>-0.20677741911208031</v>
      </c>
      <c r="O1149" s="28">
        <v>2.0990290085946031</v>
      </c>
      <c r="P1149" s="28">
        <v>4.9292523615473538E-2</v>
      </c>
      <c r="Q1149" s="38">
        <v>0.18136504449511839</v>
      </c>
      <c r="R1149" s="38">
        <v>3.6480308143330589E-3</v>
      </c>
      <c r="S1149" s="39">
        <v>0.15671099999999999</v>
      </c>
      <c r="T1149" s="39">
        <v>3.7860198627054239E-3</v>
      </c>
      <c r="U1149" s="40">
        <v>2674.2604224476968</v>
      </c>
      <c r="V1149" s="40">
        <v>33.255967984706118</v>
      </c>
      <c r="W1149" s="41">
        <v>2600.3207488893868</v>
      </c>
      <c r="X1149" s="41">
        <v>61.811474488820558</v>
      </c>
      <c r="Y1149" s="42">
        <v>2513.8835627387739</v>
      </c>
      <c r="Z1149" s="42">
        <v>59.03475577301289</v>
      </c>
      <c r="AA1149" s="41">
        <v>2674.2604224476968</v>
      </c>
      <c r="AB1149" s="41">
        <v>33.255967984706118</v>
      </c>
      <c r="AC1149" s="15">
        <v>0.96786350508415286</v>
      </c>
    </row>
    <row r="1150" spans="1:30" x14ac:dyDescent="0.2">
      <c r="A1150" s="2" t="s">
        <v>743</v>
      </c>
      <c r="B1150" s="31">
        <v>873.25800000000004</v>
      </c>
      <c r="C1150" s="32">
        <v>561.54499999999996</v>
      </c>
      <c r="D1150" s="33">
        <f t="shared" si="35"/>
        <v>0.64304592686239337</v>
      </c>
      <c r="E1150" s="34">
        <v>6.7053000000000003</v>
      </c>
      <c r="F1150" s="34">
        <v>0.42702529957486118</v>
      </c>
      <c r="G1150" s="35">
        <v>0.27827099999999999</v>
      </c>
      <c r="H1150" s="35">
        <v>1.7164703858103699E-2</v>
      </c>
      <c r="I1150" s="35">
        <v>-0.75761000000000001</v>
      </c>
      <c r="J1150" s="36">
        <v>3.8294199999999998</v>
      </c>
      <c r="K1150" s="36">
        <v>0.24128210341954495</v>
      </c>
      <c r="L1150" s="37">
        <v>0.175345</v>
      </c>
      <c r="M1150" s="37">
        <v>3.5581045173273085E-3</v>
      </c>
      <c r="N1150" s="36">
        <v>-0.18062393223959539</v>
      </c>
      <c r="O1150" s="28">
        <v>3.8344287055513315</v>
      </c>
      <c r="P1150" s="28">
        <v>0.2415976893335566</v>
      </c>
      <c r="Q1150" s="38">
        <v>0.17417821261022365</v>
      </c>
      <c r="R1150" s="38">
        <v>3.5388664382316969E-3</v>
      </c>
      <c r="S1150" s="39">
        <v>6.3442999999999999E-2</v>
      </c>
      <c r="T1150" s="39">
        <v>3.5310455725889463E-3</v>
      </c>
      <c r="U1150" s="40">
        <v>2609.3265621211608</v>
      </c>
      <c r="V1150" s="40">
        <v>33.793577454882673</v>
      </c>
      <c r="W1150" s="41">
        <v>2073.3191894908919</v>
      </c>
      <c r="X1150" s="41">
        <v>132.03879737023794</v>
      </c>
      <c r="Y1150" s="42">
        <v>1495.6520350981355</v>
      </c>
      <c r="Z1150" s="42">
        <v>94.237265437638399</v>
      </c>
      <c r="AA1150" s="41">
        <v>2609.3265621211608</v>
      </c>
      <c r="AB1150" s="41">
        <v>33.793577454882673</v>
      </c>
      <c r="AC1150" s="15">
        <v>0.76334060553372551</v>
      </c>
      <c r="AD1150" s="2" t="s">
        <v>4220</v>
      </c>
    </row>
    <row r="1151" spans="1:30" x14ac:dyDescent="0.2">
      <c r="A1151" s="2" t="s">
        <v>742</v>
      </c>
      <c r="B1151" s="31">
        <v>910.75300000000004</v>
      </c>
      <c r="C1151" s="32">
        <v>122.242</v>
      </c>
      <c r="D1151" s="33">
        <f t="shared" si="35"/>
        <v>0.13422080410385692</v>
      </c>
      <c r="E1151" s="34">
        <v>8.5946099999999994</v>
      </c>
      <c r="F1151" s="34">
        <v>0.1819519674588049</v>
      </c>
      <c r="G1151" s="35">
        <v>0.38219799999999998</v>
      </c>
      <c r="H1151" s="35">
        <v>8.2994572720148391E-3</v>
      </c>
      <c r="I1151" s="35">
        <v>0.62301200000000001</v>
      </c>
      <c r="J1151" s="36">
        <v>2.6137800000000002</v>
      </c>
      <c r="K1151" s="36">
        <v>5.7302687821078689E-2</v>
      </c>
      <c r="L1151" s="37">
        <v>0.16401399999999999</v>
      </c>
      <c r="M1151" s="37">
        <v>3.3134747451483613E-3</v>
      </c>
      <c r="N1151" s="36">
        <v>0.79213097089620499</v>
      </c>
      <c r="O1151" s="28">
        <v>2.618613957719234</v>
      </c>
      <c r="P1151" s="28">
        <v>5.7408664135124077E-2</v>
      </c>
      <c r="Q1151" s="38">
        <v>0.16236578379568456</v>
      </c>
      <c r="R1151" s="38">
        <v>3.2852420835196043E-3</v>
      </c>
      <c r="S1151" s="39">
        <v>0.117007</v>
      </c>
      <c r="T1151" s="39">
        <v>4.5999820958455917E-3</v>
      </c>
      <c r="U1151" s="40">
        <v>2497.4669549688415</v>
      </c>
      <c r="V1151" s="40">
        <v>34.015111409242024</v>
      </c>
      <c r="W1151" s="41">
        <v>2295.9856652928925</v>
      </c>
      <c r="X1151" s="41">
        <v>48.607104808392116</v>
      </c>
      <c r="Y1151" s="42">
        <v>2088.360138488456</v>
      </c>
      <c r="Z1151" s="42">
        <v>45.783749616948882</v>
      </c>
      <c r="AA1151" s="41">
        <v>2497.4669549688415</v>
      </c>
      <c r="AB1151" s="41">
        <v>34.015111409242024</v>
      </c>
      <c r="AC1151" s="15">
        <v>0.90877876538504465</v>
      </c>
    </row>
    <row r="1152" spans="1:30" x14ac:dyDescent="0.2">
      <c r="A1152" s="2" t="s">
        <v>741</v>
      </c>
      <c r="B1152" s="31">
        <v>946.79100000000005</v>
      </c>
      <c r="C1152" s="32">
        <v>55.731999999999999</v>
      </c>
      <c r="D1152" s="33">
        <f t="shared" si="35"/>
        <v>5.8864099891105845E-2</v>
      </c>
      <c r="E1152" s="34">
        <v>8.7662800000000001</v>
      </c>
      <c r="F1152" s="34">
        <v>0.21176110619365399</v>
      </c>
      <c r="G1152" s="35">
        <v>0.40127299999999999</v>
      </c>
      <c r="H1152" s="35">
        <v>9.7598515384200394E-3</v>
      </c>
      <c r="I1152" s="35">
        <v>0.242567</v>
      </c>
      <c r="J1152" s="36">
        <v>2.5011700000000001</v>
      </c>
      <c r="K1152" s="36">
        <v>6.0921185194643082E-2</v>
      </c>
      <c r="L1152" s="37">
        <v>0.15915699999999999</v>
      </c>
      <c r="M1152" s="37">
        <v>3.1926729019578562E-3</v>
      </c>
      <c r="N1152" s="36">
        <v>0.28183955480579576</v>
      </c>
      <c r="O1152" s="28">
        <v>2.5062917267737173</v>
      </c>
      <c r="P1152" s="28">
        <v>6.1045935477629841E-2</v>
      </c>
      <c r="Q1152" s="38">
        <v>0.15733339695904611</v>
      </c>
      <c r="R1152" s="38">
        <v>3.1669004163443889E-3</v>
      </c>
      <c r="S1152" s="39">
        <v>0.16265199999999999</v>
      </c>
      <c r="T1152" s="39">
        <v>5.8261998603892744E-3</v>
      </c>
      <c r="U1152" s="40">
        <v>2446.7244902782213</v>
      </c>
      <c r="V1152" s="40">
        <v>33.947872438053537</v>
      </c>
      <c r="W1152" s="41">
        <v>2313.9926243869663</v>
      </c>
      <c r="X1152" s="41">
        <v>55.897557215163154</v>
      </c>
      <c r="Y1152" s="42">
        <v>2168.1777660101357</v>
      </c>
      <c r="Z1152" s="42">
        <v>52.81046838799881</v>
      </c>
      <c r="AA1152" s="41">
        <v>2446.7244902782213</v>
      </c>
      <c r="AB1152" s="41">
        <v>33.947872438053537</v>
      </c>
      <c r="AC1152" s="15">
        <v>0.93988993055114345</v>
      </c>
      <c r="AD1152" s="2" t="s">
        <v>3590</v>
      </c>
    </row>
    <row r="1153" spans="1:30" x14ac:dyDescent="0.2">
      <c r="A1153" s="2" t="s">
        <v>740</v>
      </c>
      <c r="B1153" s="31">
        <v>994.15</v>
      </c>
      <c r="C1153" s="32">
        <v>36.484699999999997</v>
      </c>
      <c r="D1153" s="33">
        <f t="shared" si="35"/>
        <v>3.6699391439923547E-2</v>
      </c>
      <c r="E1153" s="34">
        <v>7.6654900000000001</v>
      </c>
      <c r="F1153" s="34">
        <v>0.16488856569659402</v>
      </c>
      <c r="G1153" s="35">
        <v>0.33969100000000002</v>
      </c>
      <c r="H1153" s="35">
        <v>7.355740877709056E-3</v>
      </c>
      <c r="I1153" s="35">
        <v>-1.44662E-2</v>
      </c>
      <c r="J1153" s="36">
        <v>2.9474100000000001</v>
      </c>
      <c r="K1153" s="36">
        <v>6.3810299105081777E-2</v>
      </c>
      <c r="L1153" s="37">
        <v>0.164852</v>
      </c>
      <c r="M1153" s="37">
        <v>3.3083273130391738E-3</v>
      </c>
      <c r="N1153" s="36">
        <v>0.31857353413306377</v>
      </c>
      <c r="O1153" s="28">
        <v>2.9528088192811937</v>
      </c>
      <c r="P1153" s="28">
        <v>6.3927181477451828E-2</v>
      </c>
      <c r="Q1153" s="38">
        <v>0.1632193788612919</v>
      </c>
      <c r="R1153" s="38">
        <v>3.2782663252956586E-3</v>
      </c>
      <c r="S1153" s="39">
        <v>0.17675399999999999</v>
      </c>
      <c r="T1153" s="39">
        <v>8.5771634792919747E-3</v>
      </c>
      <c r="U1153" s="40">
        <v>2506.0440372325374</v>
      </c>
      <c r="V1153" s="40">
        <v>33.760780828768532</v>
      </c>
      <c r="W1153" s="41">
        <v>2192.565843433139</v>
      </c>
      <c r="X1153" s="41">
        <v>47.163199889248204</v>
      </c>
      <c r="Y1153" s="42">
        <v>1883.2093410840739</v>
      </c>
      <c r="Z1153" s="42">
        <v>40.770761900128832</v>
      </c>
      <c r="AA1153" s="41">
        <v>2506.0440372325374</v>
      </c>
      <c r="AB1153" s="41">
        <v>33.760780828768532</v>
      </c>
      <c r="AC1153" s="15">
        <v>0.85980672392642643</v>
      </c>
      <c r="AD1153" s="2" t="s">
        <v>4219</v>
      </c>
    </row>
    <row r="1154" spans="1:30" x14ac:dyDescent="0.2">
      <c r="A1154" s="2" t="s">
        <v>739</v>
      </c>
      <c r="B1154" s="31">
        <v>558.26</v>
      </c>
      <c r="C1154" s="32">
        <v>85.812799999999996</v>
      </c>
      <c r="D1154" s="33">
        <f t="shared" si="35"/>
        <v>0.15371475656504138</v>
      </c>
      <c r="E1154" s="34">
        <v>10.8081</v>
      </c>
      <c r="F1154" s="34">
        <v>0.30237241607825277</v>
      </c>
      <c r="G1154" s="35">
        <v>0.46476299999999998</v>
      </c>
      <c r="H1154" s="35">
        <v>1.1968828483573488E-2</v>
      </c>
      <c r="I1154" s="35">
        <v>-0.74592099999999995</v>
      </c>
      <c r="J1154" s="36">
        <v>2.14439</v>
      </c>
      <c r="K1154" s="36">
        <v>5.3945942038766917E-2</v>
      </c>
      <c r="L1154" s="37">
        <v>0.169266</v>
      </c>
      <c r="M1154" s="37">
        <v>3.4536736681284761E-3</v>
      </c>
      <c r="N1154" s="36">
        <v>0</v>
      </c>
      <c r="O1154" s="28">
        <v>2.1473043584273608</v>
      </c>
      <c r="P1154" s="28">
        <v>5.401925790519168E-2</v>
      </c>
      <c r="Q1154" s="38">
        <v>0.16805408941912414</v>
      </c>
      <c r="R1154" s="38">
        <v>3.4421027451864029E-3</v>
      </c>
      <c r="S1154" s="39">
        <v>0.13107199999999999</v>
      </c>
      <c r="T1154" s="39">
        <v>3.8026654690756067E-3</v>
      </c>
      <c r="U1154" s="40">
        <v>2550.3979794711022</v>
      </c>
      <c r="V1154" s="40">
        <v>34.174914196586222</v>
      </c>
      <c r="W1154" s="41">
        <v>2506.7631991236681</v>
      </c>
      <c r="X1154" s="41">
        <v>70.130369357710762</v>
      </c>
      <c r="Y1154" s="42">
        <v>2467.4603256996256</v>
      </c>
      <c r="Z1154" s="42">
        <v>62.073350329533781</v>
      </c>
      <c r="AA1154" s="41">
        <v>2550.3979794711022</v>
      </c>
      <c r="AB1154" s="41">
        <v>34.174914196586222</v>
      </c>
      <c r="AC1154" s="15">
        <v>0.98156622853645425</v>
      </c>
    </row>
    <row r="1155" spans="1:30" x14ac:dyDescent="0.2">
      <c r="A1155" s="2" t="s">
        <v>738</v>
      </c>
      <c r="B1155" s="31">
        <v>519.01700000000005</v>
      </c>
      <c r="C1155" s="32">
        <v>115.435</v>
      </c>
      <c r="D1155" s="33">
        <f t="shared" si="35"/>
        <v>0.22241082662032263</v>
      </c>
      <c r="E1155" s="34">
        <v>8.9479100000000003</v>
      </c>
      <c r="F1155" s="34">
        <v>0.19008443258060351</v>
      </c>
      <c r="G1155" s="35">
        <v>0.41992800000000002</v>
      </c>
      <c r="H1155" s="35">
        <v>9.0275730006464088E-3</v>
      </c>
      <c r="I1155" s="35">
        <v>0.29200399999999999</v>
      </c>
      <c r="J1155" s="36">
        <v>2.38165</v>
      </c>
      <c r="K1155" s="36">
        <v>5.1070674806193816E-2</v>
      </c>
      <c r="L1155" s="37">
        <v>0.155302</v>
      </c>
      <c r="M1155" s="37">
        <v>3.1292586030318746E-3</v>
      </c>
      <c r="N1155" s="36">
        <v>0.38360665914924458</v>
      </c>
      <c r="O1155" s="28">
        <v>2.3839195192937996</v>
      </c>
      <c r="P1155" s="28">
        <v>5.1119341017358357E-2</v>
      </c>
      <c r="Q1155" s="38">
        <v>0.15445400791278663</v>
      </c>
      <c r="R1155" s="38">
        <v>3.1177942604702787E-3</v>
      </c>
      <c r="S1155" s="39">
        <v>0.10957600000000001</v>
      </c>
      <c r="T1155" s="39">
        <v>2.9190594329167058E-3</v>
      </c>
      <c r="U1155" s="40">
        <v>2405.1416425968864</v>
      </c>
      <c r="V1155" s="40">
        <v>34.244384280563892</v>
      </c>
      <c r="W1155" s="41">
        <v>2332.7029282181056</v>
      </c>
      <c r="X1155" s="41">
        <v>49.554645999954275</v>
      </c>
      <c r="Y1155" s="42">
        <v>2259.9209107022893</v>
      </c>
      <c r="Z1155" s="42">
        <v>48.460389191608336</v>
      </c>
      <c r="AA1155" s="41">
        <v>2405.1416425968864</v>
      </c>
      <c r="AB1155" s="41">
        <v>34.244384280563892</v>
      </c>
      <c r="AC1155" s="15">
        <v>0.96889858290874231</v>
      </c>
    </row>
    <row r="1156" spans="1:30" x14ac:dyDescent="0.2">
      <c r="A1156" s="2" t="s">
        <v>737</v>
      </c>
      <c r="B1156" s="31">
        <v>315.63099999999997</v>
      </c>
      <c r="C1156" s="32">
        <v>259.166</v>
      </c>
      <c r="D1156" s="33">
        <f t="shared" si="35"/>
        <v>0.82110439088682674</v>
      </c>
      <c r="E1156" s="34">
        <v>13.398</v>
      </c>
      <c r="F1156" s="34">
        <v>0.27883232425642479</v>
      </c>
      <c r="G1156" s="35">
        <v>0.52351999999999999</v>
      </c>
      <c r="H1156" s="35">
        <v>1.0857970973994173E-2</v>
      </c>
      <c r="I1156" s="35">
        <v>0.14496400000000001</v>
      </c>
      <c r="J1156" s="36">
        <v>1.9096299999999999</v>
      </c>
      <c r="K1156" s="36">
        <v>3.9699963340663176E-2</v>
      </c>
      <c r="L1156" s="37">
        <v>0.18640899999999999</v>
      </c>
      <c r="M1156" s="37">
        <v>3.7469836695395403E-3</v>
      </c>
      <c r="N1156" s="36">
        <v>0.13687230914080425</v>
      </c>
      <c r="O1156" s="28">
        <v>1.9099284981041502</v>
      </c>
      <c r="P1156" s="28">
        <v>3.970616892174015E-2</v>
      </c>
      <c r="Q1156" s="38">
        <v>0.18626956360477789</v>
      </c>
      <c r="R1156" s="38">
        <v>3.7497384405499709E-3</v>
      </c>
      <c r="S1156" s="39">
        <v>0.13985500000000001</v>
      </c>
      <c r="T1156" s="39">
        <v>2.9862616920825948E-3</v>
      </c>
      <c r="U1156" s="40">
        <v>2710.7348989334564</v>
      </c>
      <c r="V1156" s="40">
        <v>33.155104551960882</v>
      </c>
      <c r="W1156" s="41">
        <v>2708.1172849135514</v>
      </c>
      <c r="X1156" s="41">
        <v>56.359952001152713</v>
      </c>
      <c r="Y1156" s="42">
        <v>2714.6908578093758</v>
      </c>
      <c r="Z1156" s="42">
        <v>56.436653978134871</v>
      </c>
      <c r="AA1156" s="41">
        <v>2710.7348989334564</v>
      </c>
      <c r="AB1156" s="41">
        <v>33.155104551960882</v>
      </c>
      <c r="AC1156" s="15">
        <v>1.0022060473586933</v>
      </c>
    </row>
    <row r="1157" spans="1:30" x14ac:dyDescent="0.2">
      <c r="A1157" s="2" t="s">
        <v>736</v>
      </c>
      <c r="B1157" s="31">
        <v>1416.1</v>
      </c>
      <c r="C1157" s="32">
        <v>543.41600000000005</v>
      </c>
      <c r="D1157" s="33">
        <f t="shared" si="35"/>
        <v>0.38374126121036656</v>
      </c>
      <c r="E1157" s="34">
        <v>7.0037900000000004</v>
      </c>
      <c r="F1157" s="34">
        <v>0.15382442944646343</v>
      </c>
      <c r="G1157" s="35">
        <v>0.29444900000000002</v>
      </c>
      <c r="H1157" s="35">
        <v>6.4865709370437018E-3</v>
      </c>
      <c r="I1157" s="35">
        <v>-3.16414E-2</v>
      </c>
      <c r="J1157" s="36">
        <v>3.4014600000000002</v>
      </c>
      <c r="K1157" s="36">
        <v>7.4960746810580819E-2</v>
      </c>
      <c r="L1157" s="37">
        <v>0.173869</v>
      </c>
      <c r="M1157" s="37">
        <v>3.4921816609920224E-3</v>
      </c>
      <c r="N1157" s="36">
        <v>0.19602700948324156</v>
      </c>
      <c r="O1157" s="28">
        <v>3.4177168772337962</v>
      </c>
      <c r="P1157" s="28">
        <v>7.5319012866407811E-2</v>
      </c>
      <c r="Q1157" s="38">
        <v>0.16960573771795587</v>
      </c>
      <c r="R1157" s="38">
        <v>3.4139146479141061E-3</v>
      </c>
      <c r="S1157" s="39">
        <v>5.9428399999999999E-2</v>
      </c>
      <c r="T1157" s="39">
        <v>1.2911318515569973E-3</v>
      </c>
      <c r="U1157" s="40">
        <v>2595.2391544830521</v>
      </c>
      <c r="V1157" s="40">
        <v>33.494530577544921</v>
      </c>
      <c r="W1157" s="41">
        <v>2111.9106254716298</v>
      </c>
      <c r="X1157" s="41">
        <v>46.383950261943482</v>
      </c>
      <c r="Y1157" s="42">
        <v>1661.4443374735267</v>
      </c>
      <c r="Z1157" s="42">
        <v>36.614603235441912</v>
      </c>
      <c r="AA1157" s="41">
        <v>2595.2391544830521</v>
      </c>
      <c r="AB1157" s="41">
        <v>33.494530577544921</v>
      </c>
      <c r="AC1157" s="15">
        <v>0.78778124910896941</v>
      </c>
      <c r="AD1157" s="2" t="s">
        <v>4220</v>
      </c>
    </row>
    <row r="1158" spans="1:30" x14ac:dyDescent="0.2">
      <c r="A1158" s="2" t="s">
        <v>735</v>
      </c>
      <c r="B1158" s="31">
        <v>1395.55</v>
      </c>
      <c r="C1158" s="32">
        <v>585.697</v>
      </c>
      <c r="D1158" s="33">
        <f t="shared" si="35"/>
        <v>0.41968901150084198</v>
      </c>
      <c r="E1158" s="34">
        <v>5.4792399999999999</v>
      </c>
      <c r="F1158" s="34">
        <v>0.16196668529990974</v>
      </c>
      <c r="G1158" s="35">
        <v>0.240171</v>
      </c>
      <c r="H1158" s="35">
        <v>6.9065362126322048E-3</v>
      </c>
      <c r="I1158" s="35">
        <v>-0.48742799999999997</v>
      </c>
      <c r="J1158" s="36">
        <v>4.1983800000000002</v>
      </c>
      <c r="K1158" s="36">
        <v>0.12054829313536546</v>
      </c>
      <c r="L1158" s="37">
        <v>0.16627900000000001</v>
      </c>
      <c r="M1158" s="37">
        <v>3.3404604231901929E-3</v>
      </c>
      <c r="N1158" s="36">
        <v>-0.58646758619439687</v>
      </c>
      <c r="O1158" s="28">
        <v>4.2306445006743978</v>
      </c>
      <c r="P1158" s="28">
        <v>0.12147470534320835</v>
      </c>
      <c r="Q1158" s="38">
        <v>0.15942815490384329</v>
      </c>
      <c r="R1158" s="38">
        <v>3.2147250250339067E-3</v>
      </c>
      <c r="S1158" s="39">
        <v>6.4019300000000001E-2</v>
      </c>
      <c r="T1158" s="39">
        <v>1.8150534701203709E-3</v>
      </c>
      <c r="U1158" s="40">
        <v>2520.5331770892321</v>
      </c>
      <c r="V1158" s="40">
        <v>33.747593900293872</v>
      </c>
      <c r="W1158" s="41">
        <v>1897.3480423772814</v>
      </c>
      <c r="X1158" s="41">
        <v>56.08572964208922</v>
      </c>
      <c r="Y1158" s="42">
        <v>1377.2654439383468</v>
      </c>
      <c r="Z1158" s="42">
        <v>39.545490989641017</v>
      </c>
      <c r="AA1158" s="41">
        <v>2520.5331770892321</v>
      </c>
      <c r="AB1158" s="41">
        <v>33.747593900293872</v>
      </c>
      <c r="AC1158" s="15">
        <v>0.73132916962200845</v>
      </c>
      <c r="AD1158" s="2" t="s">
        <v>4220</v>
      </c>
    </row>
    <row r="1159" spans="1:30" x14ac:dyDescent="0.2">
      <c r="A1159" s="2" t="s">
        <v>734</v>
      </c>
      <c r="B1159" s="31">
        <v>1596.16</v>
      </c>
      <c r="C1159" s="32">
        <v>67.691999999999993</v>
      </c>
      <c r="D1159" s="33">
        <f t="shared" si="35"/>
        <v>4.2409282277465911E-2</v>
      </c>
      <c r="E1159" s="34">
        <v>4.9376199999999999</v>
      </c>
      <c r="F1159" s="34">
        <v>0.11907637154364421</v>
      </c>
      <c r="G1159" s="35">
        <v>0.21845300000000001</v>
      </c>
      <c r="H1159" s="35">
        <v>5.3192925161622768E-3</v>
      </c>
      <c r="I1159" s="35">
        <v>0.25334400000000001</v>
      </c>
      <c r="J1159" s="36">
        <v>4.59572</v>
      </c>
      <c r="K1159" s="36">
        <v>0.11399564852888025</v>
      </c>
      <c r="L1159" s="37">
        <v>0.16481100000000001</v>
      </c>
      <c r="M1159" s="37">
        <v>3.3073977859291435E-3</v>
      </c>
      <c r="N1159" s="36">
        <v>0.75255976104904343</v>
      </c>
      <c r="O1159" s="28">
        <v>4.6514622698197137</v>
      </c>
      <c r="P1159" s="28">
        <v>0.11537832114569983</v>
      </c>
      <c r="Q1159" s="38">
        <v>0.15400024473240601</v>
      </c>
      <c r="R1159" s="38">
        <v>3.1301734912774662E-3</v>
      </c>
      <c r="S1159" s="39">
        <v>0.40437600000000001</v>
      </c>
      <c r="T1159" s="39">
        <v>1.6178941127292602E-2</v>
      </c>
      <c r="U1159" s="40">
        <v>2505.6255801554503</v>
      </c>
      <c r="V1159" s="40">
        <v>33.761096464516818</v>
      </c>
      <c r="W1159" s="41">
        <v>1808.7103413543641</v>
      </c>
      <c r="X1159" s="41">
        <v>43.619125129504461</v>
      </c>
      <c r="Y1159" s="42">
        <v>1269.1480046560882</v>
      </c>
      <c r="Z1159" s="42">
        <v>31.480888711650213</v>
      </c>
      <c r="AA1159" s="41">
        <v>2505.6255801554503</v>
      </c>
      <c r="AB1159" s="41">
        <v>33.761096464516818</v>
      </c>
      <c r="AC1159" s="15">
        <v>0.70420095206746802</v>
      </c>
      <c r="AD1159" s="2" t="s">
        <v>4219</v>
      </c>
    </row>
    <row r="1160" spans="1:30" x14ac:dyDescent="0.2">
      <c r="A1160" s="2" t="s">
        <v>733</v>
      </c>
      <c r="B1160" s="31">
        <v>284.75900000000001</v>
      </c>
      <c r="C1160" s="32">
        <v>164.20400000000001</v>
      </c>
      <c r="D1160" s="33">
        <f t="shared" si="35"/>
        <v>0.57664200253547737</v>
      </c>
      <c r="E1160" s="34">
        <v>10.169</v>
      </c>
      <c r="F1160" s="34">
        <v>0.25854616432853922</v>
      </c>
      <c r="G1160" s="35">
        <v>0.39891300000000002</v>
      </c>
      <c r="H1160" s="35">
        <v>1.0058322431921738E-2</v>
      </c>
      <c r="I1160" s="35">
        <v>-0.50815100000000002</v>
      </c>
      <c r="J1160" s="36">
        <v>2.5055100000000001</v>
      </c>
      <c r="K1160" s="36">
        <v>6.3961106110276125E-2</v>
      </c>
      <c r="L1160" s="37">
        <v>0.185275</v>
      </c>
      <c r="M1160" s="37">
        <v>3.746517191199848E-3</v>
      </c>
      <c r="N1160" s="36">
        <v>0.14960713276429669</v>
      </c>
      <c r="O1160" s="28">
        <v>2.506696493168691</v>
      </c>
      <c r="P1160" s="28">
        <v>6.399139511948454E-2</v>
      </c>
      <c r="Q1160" s="38">
        <v>0.18485255236523576</v>
      </c>
      <c r="R1160" s="38">
        <v>3.7494271735038034E-3</v>
      </c>
      <c r="S1160" s="39">
        <v>0.10666100000000001</v>
      </c>
      <c r="T1160" s="39">
        <v>3.2458887996972417E-3</v>
      </c>
      <c r="U1160" s="40">
        <v>2700.6653477933041</v>
      </c>
      <c r="V1160" s="40">
        <v>33.38526589673431</v>
      </c>
      <c r="W1160" s="41">
        <v>2450.2635767463976</v>
      </c>
      <c r="X1160" s="41">
        <v>62.297792247193271</v>
      </c>
      <c r="Y1160" s="42">
        <v>2164.987653130876</v>
      </c>
      <c r="Z1160" s="42">
        <v>55.268190910968883</v>
      </c>
      <c r="AA1160" s="41">
        <v>2700.6653477933041</v>
      </c>
      <c r="AB1160" s="41">
        <v>33.38526589673431</v>
      </c>
      <c r="AC1160" s="15">
        <v>0.88318346415292059</v>
      </c>
      <c r="AD1160" s="2" t="s">
        <v>4220</v>
      </c>
    </row>
    <row r="1161" spans="1:30" x14ac:dyDescent="0.2">
      <c r="A1161" s="2" t="s">
        <v>732</v>
      </c>
      <c r="B1161" s="31">
        <v>552.91099999999994</v>
      </c>
      <c r="C1161" s="32">
        <v>253.233</v>
      </c>
      <c r="D1161" s="33">
        <f t="shared" si="35"/>
        <v>0.45799956955097659</v>
      </c>
      <c r="E1161" s="34">
        <v>10.0474</v>
      </c>
      <c r="F1161" s="34">
        <v>0.21121658764464973</v>
      </c>
      <c r="G1161" s="35">
        <v>0.40942899999999999</v>
      </c>
      <c r="H1161" s="35">
        <v>8.6439599575946682E-3</v>
      </c>
      <c r="I1161" s="35">
        <v>-4.7418000000000002E-2</v>
      </c>
      <c r="J1161" s="36">
        <v>2.4422000000000001</v>
      </c>
      <c r="K1161" s="36">
        <v>5.1454299298017848E-2</v>
      </c>
      <c r="L1161" s="37">
        <v>0.17866099999999999</v>
      </c>
      <c r="M1161" s="37">
        <v>3.5844364955646794E-3</v>
      </c>
      <c r="N1161" s="36">
        <v>0.21345591733683475</v>
      </c>
      <c r="O1161" s="28">
        <v>2.4458073034042531</v>
      </c>
      <c r="P1161" s="28">
        <v>5.1530300964147235E-2</v>
      </c>
      <c r="Q1161" s="38">
        <v>0.1773432330300686</v>
      </c>
      <c r="R1161" s="38">
        <v>3.5620868654625522E-3</v>
      </c>
      <c r="S1161" s="39">
        <v>0.10875700000000001</v>
      </c>
      <c r="T1161" s="39">
        <v>2.3914026992309348E-3</v>
      </c>
      <c r="U1161" s="40">
        <v>2640.4800065787676</v>
      </c>
      <c r="V1161" s="40">
        <v>33.31222666204301</v>
      </c>
      <c r="W1161" s="41">
        <v>2439.1482014114949</v>
      </c>
      <c r="X1161" s="41">
        <v>51.275808653156119</v>
      </c>
      <c r="Y1161" s="42">
        <v>2212.4836708264875</v>
      </c>
      <c r="Z1161" s="42">
        <v>46.61444475910379</v>
      </c>
      <c r="AA1161" s="41">
        <v>2640.4800065787676</v>
      </c>
      <c r="AB1161" s="41">
        <v>33.31222666204301</v>
      </c>
      <c r="AC1161" s="15">
        <v>0.90700124086069678</v>
      </c>
    </row>
    <row r="1162" spans="1:30" x14ac:dyDescent="0.2">
      <c r="A1162" s="2" t="s">
        <v>731</v>
      </c>
      <c r="B1162" s="31">
        <v>400.51100000000002</v>
      </c>
      <c r="C1162" s="32">
        <v>76.164400000000001</v>
      </c>
      <c r="D1162" s="33">
        <f t="shared" si="35"/>
        <v>0.19016806030296296</v>
      </c>
      <c r="E1162" s="34">
        <v>10.0649</v>
      </c>
      <c r="F1162" s="34">
        <v>0.25951881322940734</v>
      </c>
      <c r="G1162" s="35">
        <v>0.422041</v>
      </c>
      <c r="H1162" s="35">
        <v>1.0703118238756405E-2</v>
      </c>
      <c r="I1162" s="35">
        <v>-0.39869900000000003</v>
      </c>
      <c r="J1162" s="36">
        <v>2.38043</v>
      </c>
      <c r="K1162" s="36">
        <v>6.0077474149634491E-2</v>
      </c>
      <c r="L1162" s="37">
        <v>0.17460100000000001</v>
      </c>
      <c r="M1162" s="37">
        <v>3.5145089248570707E-3</v>
      </c>
      <c r="N1162" s="36">
        <v>-0.32450668105425501</v>
      </c>
      <c r="O1162" s="28">
        <v>2.3828103264842282</v>
      </c>
      <c r="P1162" s="28">
        <v>6.013754901124517E-2</v>
      </c>
      <c r="Q1162" s="38">
        <v>0.17370899622538963</v>
      </c>
      <c r="R1162" s="38">
        <v>3.5077364805830365E-3</v>
      </c>
      <c r="S1162" s="39">
        <v>0.13697799999999999</v>
      </c>
      <c r="T1162" s="39">
        <v>4.286407355350165E-3</v>
      </c>
      <c r="U1162" s="40">
        <v>2602.242871090436</v>
      </c>
      <c r="V1162" s="40">
        <v>33.544653704461481</v>
      </c>
      <c r="W1162" s="41">
        <v>2440.755379962965</v>
      </c>
      <c r="X1162" s="41">
        <v>62.93375389634074</v>
      </c>
      <c r="Y1162" s="42">
        <v>2260.897835327472</v>
      </c>
      <c r="Z1162" s="42">
        <v>57.060712248144561</v>
      </c>
      <c r="AA1162" s="41">
        <v>2602.242871090436</v>
      </c>
      <c r="AB1162" s="41">
        <v>33.544653704461481</v>
      </c>
      <c r="AC1162" s="15">
        <v>0.92993275027046773</v>
      </c>
    </row>
    <row r="1163" spans="1:30" x14ac:dyDescent="0.2">
      <c r="A1163" s="2" t="s">
        <v>730</v>
      </c>
      <c r="B1163" s="31">
        <v>531.90099999999995</v>
      </c>
      <c r="C1163" s="32">
        <v>21.9194</v>
      </c>
      <c r="D1163" s="33">
        <f t="shared" si="35"/>
        <v>4.1209548393404037E-2</v>
      </c>
      <c r="E1163" s="34">
        <v>4.5647799999999998</v>
      </c>
      <c r="F1163" s="34">
        <v>9.4650631819180153E-2</v>
      </c>
      <c r="G1163" s="35">
        <v>0.31058400000000003</v>
      </c>
      <c r="H1163" s="35">
        <v>6.4271297208007248E-3</v>
      </c>
      <c r="I1163" s="35">
        <v>0.13694700000000001</v>
      </c>
      <c r="J1163" s="36">
        <v>3.2212000000000001</v>
      </c>
      <c r="K1163" s="36">
        <v>6.6647873972093069E-2</v>
      </c>
      <c r="L1163" s="37">
        <v>0.10725800000000001</v>
      </c>
      <c r="M1163" s="37">
        <v>2.1682857682568044E-3</v>
      </c>
      <c r="N1163" s="36">
        <v>0.21860090907841537</v>
      </c>
      <c r="O1163" s="28">
        <v>3.2214778831703854</v>
      </c>
      <c r="P1163" s="28">
        <v>6.665362348237458E-2</v>
      </c>
      <c r="Q1163" s="38">
        <v>0.10718295019555243</v>
      </c>
      <c r="R1163" s="38">
        <v>2.1750261321029541E-3</v>
      </c>
      <c r="S1163" s="39">
        <v>9.4355599999999998E-2</v>
      </c>
      <c r="T1163" s="39">
        <v>5.9282390404017948E-3</v>
      </c>
      <c r="U1163" s="40">
        <v>1753.343173186659</v>
      </c>
      <c r="V1163" s="40">
        <v>36.991619373539386</v>
      </c>
      <c r="W1163" s="41">
        <v>1742.8618075359871</v>
      </c>
      <c r="X1163" s="41">
        <v>36.138208469367534</v>
      </c>
      <c r="Y1163" s="42">
        <v>1742.8879089479151</v>
      </c>
      <c r="Z1163" s="42">
        <v>36.061024991632145</v>
      </c>
      <c r="AA1163" s="41">
        <v>1753.343173186659</v>
      </c>
      <c r="AB1163" s="41">
        <v>36.991619373539386</v>
      </c>
      <c r="AC1163" s="15">
        <v>1.0004120465797479</v>
      </c>
      <c r="AD1163" s="2" t="s">
        <v>3590</v>
      </c>
    </row>
    <row r="1164" spans="1:30" x14ac:dyDescent="0.2">
      <c r="A1164" s="2" t="s">
        <v>729</v>
      </c>
      <c r="B1164" s="31">
        <v>1395.44</v>
      </c>
      <c r="C1164" s="32">
        <v>170.035</v>
      </c>
      <c r="D1164" s="33">
        <f t="shared" si="35"/>
        <v>0.12185045577022301</v>
      </c>
      <c r="E1164" s="34">
        <v>6.7121599999999999</v>
      </c>
      <c r="F1164" s="34">
        <v>0.40573090267718087</v>
      </c>
      <c r="G1164" s="35">
        <v>0.29088000000000003</v>
      </c>
      <c r="H1164" s="35">
        <v>1.6842439947941032E-2</v>
      </c>
      <c r="I1164" s="35">
        <v>-0.87575199999999997</v>
      </c>
      <c r="J1164" s="36">
        <v>3.6384599999999998</v>
      </c>
      <c r="K1164" s="36">
        <v>0.22159503176885534</v>
      </c>
      <c r="L1164" s="37">
        <v>0.167959</v>
      </c>
      <c r="M1164" s="37">
        <v>3.406614553993598E-3</v>
      </c>
      <c r="N1164" s="36">
        <v>0.17203144306007317</v>
      </c>
      <c r="O1164" s="28">
        <v>3.6596684398229371</v>
      </c>
      <c r="P1164" s="28">
        <v>0.22288670046834128</v>
      </c>
      <c r="Q1164" s="38">
        <v>0.16276180051667782</v>
      </c>
      <c r="R1164" s="38">
        <v>3.3825891696673506E-3</v>
      </c>
      <c r="S1164" s="39">
        <v>0.12625700000000001</v>
      </c>
      <c r="T1164" s="39">
        <v>6.4928473653398013E-3</v>
      </c>
      <c r="U1164" s="40">
        <v>2537.4064319018544</v>
      </c>
      <c r="V1164" s="40">
        <v>34.014968513910453</v>
      </c>
      <c r="W1164" s="41">
        <v>2074.2227790841221</v>
      </c>
      <c r="X1164" s="41">
        <v>125.38084320269057</v>
      </c>
      <c r="Y1164" s="42">
        <v>1565.3305359762085</v>
      </c>
      <c r="Z1164" s="42">
        <v>95.334144074253189</v>
      </c>
      <c r="AA1164" s="41">
        <v>2537.4064319018544</v>
      </c>
      <c r="AB1164" s="41">
        <v>34.014968513910453</v>
      </c>
      <c r="AC1164" s="15">
        <v>0.7935142160651032</v>
      </c>
      <c r="AD1164" s="2" t="s">
        <v>4220</v>
      </c>
    </row>
    <row r="1165" spans="1:30" x14ac:dyDescent="0.2">
      <c r="A1165" s="2" t="s">
        <v>728</v>
      </c>
      <c r="B1165" s="31">
        <v>423.78399999999999</v>
      </c>
      <c r="C1165" s="32">
        <v>299.50799999999998</v>
      </c>
      <c r="D1165" s="33">
        <f t="shared" si="35"/>
        <v>0.70674683329243193</v>
      </c>
      <c r="E1165" s="34">
        <v>12.190899999999999</v>
      </c>
      <c r="F1165" s="34">
        <v>0.36964931447657251</v>
      </c>
      <c r="G1165" s="35">
        <v>0.47810799999999998</v>
      </c>
      <c r="H1165" s="35">
        <v>1.3981161034606532E-2</v>
      </c>
      <c r="I1165" s="35">
        <v>-0.59657300000000002</v>
      </c>
      <c r="J1165" s="36">
        <v>2.1123500000000002</v>
      </c>
      <c r="K1165" s="36">
        <v>6.5053906551720636E-2</v>
      </c>
      <c r="L1165" s="37">
        <v>0.18568000000000001</v>
      </c>
      <c r="M1165" s="37">
        <v>3.7420968453320395E-3</v>
      </c>
      <c r="N1165" s="36">
        <v>0.30278667466982406</v>
      </c>
      <c r="O1165" s="28">
        <v>2.1172596882635624</v>
      </c>
      <c r="P1165" s="28">
        <v>6.5205109904146061E-2</v>
      </c>
      <c r="Q1165" s="38">
        <v>0.18360659015855546</v>
      </c>
      <c r="R1165" s="38">
        <v>3.7398397352488566E-3</v>
      </c>
      <c r="S1165" s="39">
        <v>0.141845</v>
      </c>
      <c r="T1165" s="39">
        <v>3.0820354171391343E-3</v>
      </c>
      <c r="U1165" s="40">
        <v>2704.2697620584663</v>
      </c>
      <c r="V1165" s="40">
        <v>33.261931954365075</v>
      </c>
      <c r="W1165" s="41">
        <v>2619.2082021746032</v>
      </c>
      <c r="X1165" s="41">
        <v>79.418953186824439</v>
      </c>
      <c r="Y1165" s="42">
        <v>2498.4818439802752</v>
      </c>
      <c r="Z1165" s="42">
        <v>76.945584017546082</v>
      </c>
      <c r="AA1165" s="41">
        <v>2704.2697620584663</v>
      </c>
      <c r="AB1165" s="41">
        <v>33.261931954365075</v>
      </c>
      <c r="AC1165" s="15">
        <v>0.96174845665192144</v>
      </c>
    </row>
    <row r="1166" spans="1:30" x14ac:dyDescent="0.2">
      <c r="A1166" s="2" t="s">
        <v>727</v>
      </c>
      <c r="B1166" s="31">
        <v>157.203</v>
      </c>
      <c r="C1166" s="32">
        <v>117.572</v>
      </c>
      <c r="D1166" s="33">
        <f t="shared" si="35"/>
        <v>0.74789921311934249</v>
      </c>
      <c r="E1166" s="34">
        <v>13.3436</v>
      </c>
      <c r="F1166" s="34">
        <v>0.29944027325662126</v>
      </c>
      <c r="G1166" s="35">
        <v>0.52070799999999995</v>
      </c>
      <c r="H1166" s="35">
        <v>1.1556865556996844E-2</v>
      </c>
      <c r="I1166" s="35">
        <v>-0.11280999999999999</v>
      </c>
      <c r="J1166" s="36">
        <v>1.9214899999999999</v>
      </c>
      <c r="K1166" s="36">
        <v>4.2452974560565251E-2</v>
      </c>
      <c r="L1166" s="37">
        <v>0.18673799999999999</v>
      </c>
      <c r="M1166" s="37">
        <v>3.7724469844433862E-3</v>
      </c>
      <c r="N1166" s="36">
        <v>-0.13721256775597282</v>
      </c>
      <c r="O1166" s="28">
        <v>1.921610301329874</v>
      </c>
      <c r="P1166" s="28">
        <v>4.2455632471507666E-2</v>
      </c>
      <c r="Q1166" s="38">
        <v>0.18668215175476841</v>
      </c>
      <c r="R1166" s="38">
        <v>3.7845364691609287E-3</v>
      </c>
      <c r="S1166" s="39">
        <v>0.139986</v>
      </c>
      <c r="T1166" s="39">
        <v>3.5366905717068324E-3</v>
      </c>
      <c r="U1166" s="40">
        <v>2713.643088137077</v>
      </c>
      <c r="V1166" s="40">
        <v>33.312574434963082</v>
      </c>
      <c r="W1166" s="41">
        <v>2704.2735946487269</v>
      </c>
      <c r="X1166" s="41">
        <v>60.685903664849086</v>
      </c>
      <c r="Y1166" s="42">
        <v>2701.0013432108367</v>
      </c>
      <c r="Z1166" s="42">
        <v>59.675325560571338</v>
      </c>
      <c r="AA1166" s="41">
        <v>2713.643088137077</v>
      </c>
      <c r="AB1166" s="41">
        <v>33.312574434963082</v>
      </c>
      <c r="AC1166" s="15">
        <v>0.99922663851509219</v>
      </c>
    </row>
    <row r="1167" spans="1:30" x14ac:dyDescent="0.2">
      <c r="A1167" s="2" t="s">
        <v>726</v>
      </c>
      <c r="B1167" s="31">
        <v>447.14</v>
      </c>
      <c r="C1167" s="32">
        <v>58.654299999999999</v>
      </c>
      <c r="D1167" s="33">
        <f t="shared" si="35"/>
        <v>0.13117658898778906</v>
      </c>
      <c r="E1167" s="34">
        <v>8.84985</v>
      </c>
      <c r="F1167" s="34">
        <v>0.1995101684747923</v>
      </c>
      <c r="G1167" s="35">
        <v>0.425817</v>
      </c>
      <c r="H1167" s="35">
        <v>9.1545336894732106E-3</v>
      </c>
      <c r="I1167" s="35">
        <v>-0.46254899999999999</v>
      </c>
      <c r="J1167" s="36">
        <v>2.3511600000000001</v>
      </c>
      <c r="K1167" s="36">
        <v>5.0631072478567941E-2</v>
      </c>
      <c r="L1167" s="37">
        <v>0.15149899999999999</v>
      </c>
      <c r="M1167" s="37">
        <v>3.0942830772513362E-3</v>
      </c>
      <c r="N1167" s="36">
        <v>-0.41329578555627494</v>
      </c>
      <c r="O1167" s="28">
        <v>2.3515438548751573</v>
      </c>
      <c r="P1167" s="28">
        <v>5.0639338604227334E-2</v>
      </c>
      <c r="Q1167" s="38">
        <v>0.1513538404194425</v>
      </c>
      <c r="R1167" s="38">
        <v>3.0969757543405181E-3</v>
      </c>
      <c r="S1167" s="39">
        <v>0.121295</v>
      </c>
      <c r="T1167" s="39">
        <v>4.014127326779757E-3</v>
      </c>
      <c r="U1167" s="40">
        <v>2362.9145367176061</v>
      </c>
      <c r="V1167" s="40">
        <v>34.86335319892104</v>
      </c>
      <c r="W1167" s="41">
        <v>2322.6442875987691</v>
      </c>
      <c r="X1167" s="41">
        <v>52.361469756644958</v>
      </c>
      <c r="Y1167" s="42">
        <v>2284.594560309411</v>
      </c>
      <c r="Z1167" s="42">
        <v>49.197618523268446</v>
      </c>
      <c r="AA1167" s="41">
        <v>2362.9145367176061</v>
      </c>
      <c r="AB1167" s="41">
        <v>34.86335319892104</v>
      </c>
      <c r="AC1167" s="15">
        <v>0.98458171150637264</v>
      </c>
    </row>
    <row r="1168" spans="1:30" x14ac:dyDescent="0.2">
      <c r="A1168" s="2" t="s">
        <v>725</v>
      </c>
      <c r="B1168" s="31">
        <v>305.98599999999999</v>
      </c>
      <c r="C1168" s="32">
        <v>56.561399999999999</v>
      </c>
      <c r="D1168" s="33">
        <f t="shared" si="35"/>
        <v>0.18484963364336932</v>
      </c>
      <c r="E1168" s="34">
        <v>8.4110399999999998</v>
      </c>
      <c r="F1168" s="34">
        <v>0.25440811085466591</v>
      </c>
      <c r="G1168" s="35">
        <v>0.35094500000000001</v>
      </c>
      <c r="H1168" s="35">
        <v>1.0738657980981609E-2</v>
      </c>
      <c r="I1168" s="35">
        <v>0.41950100000000001</v>
      </c>
      <c r="J1168" s="36">
        <v>2.8639800000000002</v>
      </c>
      <c r="K1168" s="36">
        <v>8.9313659179321506E-2</v>
      </c>
      <c r="L1168" s="37">
        <v>0.17440900000000001</v>
      </c>
      <c r="M1168" s="37">
        <v>3.5181210355200976E-3</v>
      </c>
      <c r="N1168" s="36">
        <v>0.5135161414738969</v>
      </c>
      <c r="O1168" s="28">
        <v>2.8836378854524618</v>
      </c>
      <c r="P1168" s="28">
        <v>8.9926693377006997E-2</v>
      </c>
      <c r="Q1168" s="38">
        <v>0.16828622123806455</v>
      </c>
      <c r="R1168" s="38">
        <v>3.4505873291803307E-3</v>
      </c>
      <c r="S1168" s="39">
        <v>0.18545400000000001</v>
      </c>
      <c r="T1168" s="39">
        <v>6.2420426414756258E-3</v>
      </c>
      <c r="U1168" s="40">
        <v>2600.4091333745805</v>
      </c>
      <c r="V1168" s="40">
        <v>33.622046486485047</v>
      </c>
      <c r="W1168" s="41">
        <v>2276.3704810001104</v>
      </c>
      <c r="X1168" s="41">
        <v>68.853211217229415</v>
      </c>
      <c r="Y1168" s="42">
        <v>1930.6074102797513</v>
      </c>
      <c r="Z1168" s="42">
        <v>60.20629063429152</v>
      </c>
      <c r="AA1168" s="41">
        <v>2600.4091333745805</v>
      </c>
      <c r="AB1168" s="41">
        <v>33.622046486485047</v>
      </c>
      <c r="AC1168" s="15">
        <v>0.85184262771202401</v>
      </c>
      <c r="AD1168" s="2" t="s">
        <v>4220</v>
      </c>
    </row>
    <row r="1169" spans="1:30" x14ac:dyDescent="0.2">
      <c r="A1169" s="2" t="s">
        <v>724</v>
      </c>
      <c r="B1169" s="31">
        <v>859.58799999999997</v>
      </c>
      <c r="C1169" s="32">
        <v>188.916</v>
      </c>
      <c r="D1169" s="33">
        <f t="shared" si="35"/>
        <v>0.21977505502636147</v>
      </c>
      <c r="E1169" s="34">
        <v>10.0421</v>
      </c>
      <c r="F1169" s="34">
        <v>0.22007194282836237</v>
      </c>
      <c r="G1169" s="35">
        <v>0.414632</v>
      </c>
      <c r="H1169" s="35">
        <v>9.1811806799833758E-3</v>
      </c>
      <c r="I1169" s="35">
        <v>0.22165499999999999</v>
      </c>
      <c r="J1169" s="36">
        <v>2.4128500000000002</v>
      </c>
      <c r="K1169" s="36">
        <v>5.3110381558128542E-2</v>
      </c>
      <c r="L1169" s="37">
        <v>0.17708099999999999</v>
      </c>
      <c r="M1169" s="37">
        <v>3.5836321078308248E-3</v>
      </c>
      <c r="N1169" s="36">
        <v>0.24270525750607527</v>
      </c>
      <c r="O1169" s="28">
        <v>2.4254248394084521</v>
      </c>
      <c r="P1169" s="28">
        <v>5.3387172290670998E-2</v>
      </c>
      <c r="Q1169" s="38">
        <v>0.17243161133765683</v>
      </c>
      <c r="R1169" s="38">
        <v>3.5313399999379498E-3</v>
      </c>
      <c r="S1169" s="39">
        <v>0.15715100000000001</v>
      </c>
      <c r="T1169" s="39">
        <v>4.3485816524471517E-3</v>
      </c>
      <c r="U1169" s="40">
        <v>2625.7204488866405</v>
      </c>
      <c r="V1169" s="40">
        <v>33.649340798310682</v>
      </c>
      <c r="W1169" s="41">
        <v>2438.6609535982325</v>
      </c>
      <c r="X1169" s="41">
        <v>53.443089986957894</v>
      </c>
      <c r="Y1169" s="42">
        <v>2235.2238383616291</v>
      </c>
      <c r="Z1169" s="42">
        <v>49.200568175896031</v>
      </c>
      <c r="AA1169" s="41">
        <v>2625.7204488866405</v>
      </c>
      <c r="AB1169" s="41">
        <v>33.649340798310682</v>
      </c>
      <c r="AC1169" s="15">
        <v>0.91692286608067419</v>
      </c>
    </row>
    <row r="1170" spans="1:30" x14ac:dyDescent="0.2">
      <c r="A1170" s="2" t="s">
        <v>723</v>
      </c>
      <c r="B1170" s="31">
        <v>1384.78</v>
      </c>
      <c r="C1170" s="32">
        <v>306.01</v>
      </c>
      <c r="D1170" s="33">
        <f t="shared" si="35"/>
        <v>0.22098095004260604</v>
      </c>
      <c r="E1170" s="34">
        <v>9.2303099999999993</v>
      </c>
      <c r="F1170" s="34">
        <v>0.19426873244691231</v>
      </c>
      <c r="G1170" s="35">
        <v>0.40107199999999998</v>
      </c>
      <c r="H1170" s="35">
        <v>8.4346077605126375E-3</v>
      </c>
      <c r="I1170" s="35">
        <v>5.2394700000000002E-2</v>
      </c>
      <c r="J1170" s="36">
        <v>2.49518</v>
      </c>
      <c r="K1170" s="36">
        <v>5.2476460884571863E-2</v>
      </c>
      <c r="L1170" s="37">
        <v>0.168208</v>
      </c>
      <c r="M1170" s="37">
        <v>3.3801539522762868E-3</v>
      </c>
      <c r="N1170" s="36">
        <v>0.1240931885274201</v>
      </c>
      <c r="O1170" s="28">
        <v>2.5001451211679742</v>
      </c>
      <c r="P1170" s="28">
        <v>5.2580883005123626E-2</v>
      </c>
      <c r="Q1170" s="38">
        <v>0.16643374175051073</v>
      </c>
      <c r="R1170" s="38">
        <v>3.3475518466886643E-3</v>
      </c>
      <c r="S1170" s="39">
        <v>8.7147100000000005E-2</v>
      </c>
      <c r="T1170" s="39">
        <v>3.6808694433467758E-3</v>
      </c>
      <c r="U1170" s="40">
        <v>2539.8905463033061</v>
      </c>
      <c r="V1170" s="40">
        <v>33.692558543993933</v>
      </c>
      <c r="W1170" s="41">
        <v>2361.1259405337973</v>
      </c>
      <c r="X1170" s="41">
        <v>49.694207845134613</v>
      </c>
      <c r="Y1170" s="42">
        <v>2172.59632951311</v>
      </c>
      <c r="Z1170" s="42">
        <v>45.692161007886853</v>
      </c>
      <c r="AA1170" s="41">
        <v>2539.8905463033061</v>
      </c>
      <c r="AB1170" s="41">
        <v>33.692558543993933</v>
      </c>
      <c r="AC1170" s="15">
        <v>0.92073598586600114</v>
      </c>
    </row>
    <row r="1171" spans="1:30" x14ac:dyDescent="0.2">
      <c r="A1171" s="2" t="s">
        <v>722</v>
      </c>
      <c r="B1171" s="31">
        <v>1221.51</v>
      </c>
      <c r="C1171" s="32">
        <v>598.75400000000002</v>
      </c>
      <c r="D1171" s="33">
        <f t="shared" si="35"/>
        <v>0.49017527486471663</v>
      </c>
      <c r="E1171" s="34">
        <v>9.2222000000000008</v>
      </c>
      <c r="F1171" s="34">
        <v>0.19717925554591187</v>
      </c>
      <c r="G1171" s="35">
        <v>0.39732400000000001</v>
      </c>
      <c r="H1171" s="35">
        <v>8.4462056433643636E-3</v>
      </c>
      <c r="I1171" s="35">
        <v>-0.211668</v>
      </c>
      <c r="J1171" s="36">
        <v>2.5191599999999998</v>
      </c>
      <c r="K1171" s="36">
        <v>5.3466022439770104E-2</v>
      </c>
      <c r="L1171" s="37">
        <v>0.16916</v>
      </c>
      <c r="M1171" s="37">
        <v>3.3940747826764219E-3</v>
      </c>
      <c r="N1171" s="36">
        <v>-0.18077225764456142</v>
      </c>
      <c r="O1171" s="28">
        <v>2.5236016092599356</v>
      </c>
      <c r="P1171" s="28">
        <v>5.3560290044987885E-2</v>
      </c>
      <c r="Q1171" s="38">
        <v>0.16758778510857192</v>
      </c>
      <c r="R1171" s="38">
        <v>3.3641862264145498E-3</v>
      </c>
      <c r="S1171" s="39">
        <v>0.109501</v>
      </c>
      <c r="T1171" s="39">
        <v>2.6123207935665176E-3</v>
      </c>
      <c r="U1171" s="40">
        <v>2549.348701952531</v>
      </c>
      <c r="V1171" s="40">
        <v>33.609673685266245</v>
      </c>
      <c r="W1171" s="41">
        <v>2360.320684162476</v>
      </c>
      <c r="X1171" s="41">
        <v>50.465862305390722</v>
      </c>
      <c r="Y1171" s="42">
        <v>2155.0157108531016</v>
      </c>
      <c r="Z1171" s="42">
        <v>45.737515026647401</v>
      </c>
      <c r="AA1171" s="41">
        <v>2549.348701952531</v>
      </c>
      <c r="AB1171" s="41">
        <v>33.609673685266245</v>
      </c>
      <c r="AC1171" s="15">
        <v>0.91373420614256839</v>
      </c>
    </row>
    <row r="1172" spans="1:30" x14ac:dyDescent="0.2">
      <c r="E1172" s="34"/>
      <c r="F1172" s="34"/>
      <c r="G1172" s="35"/>
      <c r="H1172" s="35"/>
      <c r="I1172" s="35"/>
      <c r="J1172" s="36"/>
      <c r="K1172" s="36"/>
      <c r="L1172" s="37"/>
      <c r="M1172" s="37"/>
      <c r="N1172" s="36"/>
      <c r="O1172" s="28"/>
      <c r="P1172" s="28"/>
      <c r="Q1172" s="38"/>
      <c r="R1172" s="38"/>
      <c r="S1172" s="39"/>
      <c r="T1172" s="39"/>
      <c r="U1172" s="40"/>
      <c r="V1172" s="40"/>
      <c r="W1172" s="41"/>
      <c r="X1172" s="41"/>
      <c r="Y1172" s="42"/>
      <c r="Z1172" s="42"/>
      <c r="AA1172" s="41"/>
      <c r="AB1172" s="41"/>
      <c r="AC1172" s="15"/>
    </row>
    <row r="1173" spans="1:30" x14ac:dyDescent="0.2">
      <c r="A1173" s="2" t="s">
        <v>1424</v>
      </c>
      <c r="B1173" s="31">
        <v>437.93700000000001</v>
      </c>
      <c r="C1173" s="32">
        <v>213.67400000000001</v>
      </c>
      <c r="D1173" s="33">
        <f t="shared" ref="D1173:D1204" si="36">C1173/B1173</f>
        <v>0.48791036153602002</v>
      </c>
      <c r="E1173" s="34">
        <v>4.4289100000000001</v>
      </c>
      <c r="F1173" s="34">
        <v>9.4630127226216915E-2</v>
      </c>
      <c r="G1173" s="35">
        <v>0.30649100000000001</v>
      </c>
      <c r="H1173" s="35">
        <v>6.54602145615946E-3</v>
      </c>
      <c r="I1173" s="35">
        <v>7.5844599999999998E-2</v>
      </c>
      <c r="J1173" s="36">
        <v>3.26831</v>
      </c>
      <c r="K1173" s="36">
        <v>6.9994328062565184E-2</v>
      </c>
      <c r="L1173" s="37">
        <v>0.10518</v>
      </c>
      <c r="M1173" s="37">
        <v>2.1308345047103025E-3</v>
      </c>
      <c r="N1173" s="36">
        <v>0.25371165018751346</v>
      </c>
      <c r="O1173" s="28">
        <v>3.2692665679984159</v>
      </c>
      <c r="P1173" s="28">
        <v>7.0014813981677901E-2</v>
      </c>
      <c r="Q1173" s="38">
        <v>0.10492580247160714</v>
      </c>
      <c r="R1173" s="38">
        <v>2.140621300525693E-3</v>
      </c>
      <c r="S1173" s="39">
        <v>8.6444300000000002E-2</v>
      </c>
      <c r="T1173" s="39">
        <v>1.9280077204007766E-3</v>
      </c>
      <c r="U1173" s="40">
        <v>1717.4636141817527</v>
      </c>
      <c r="V1173" s="40">
        <v>37.237790434285486</v>
      </c>
      <c r="W1173" s="41">
        <v>1717.7624786995948</v>
      </c>
      <c r="X1173" s="41">
        <v>36.702502851438474</v>
      </c>
      <c r="Y1173" s="42">
        <v>1720.837599444345</v>
      </c>
      <c r="Z1173" s="42">
        <v>36.853563914654551</v>
      </c>
      <c r="AA1173" s="41">
        <v>1717.4636141817527</v>
      </c>
      <c r="AB1173" s="41">
        <v>37.237790434285486</v>
      </c>
      <c r="AC1173" s="15">
        <v>1.0032912512086321</v>
      </c>
    </row>
    <row r="1174" spans="1:30" x14ac:dyDescent="0.2">
      <c r="A1174" s="2" t="s">
        <v>1423</v>
      </c>
      <c r="B1174" s="31">
        <v>1686.27</v>
      </c>
      <c r="C1174" s="32">
        <v>2906.3</v>
      </c>
      <c r="D1174" s="33">
        <f t="shared" si="36"/>
        <v>1.723508097754215</v>
      </c>
      <c r="E1174" s="34">
        <v>3.9173499999999999</v>
      </c>
      <c r="F1174" s="34">
        <v>0.14761440938472095</v>
      </c>
      <c r="G1174" s="35">
        <v>0.28893200000000002</v>
      </c>
      <c r="H1174" s="35">
        <v>1.0690613327218417E-2</v>
      </c>
      <c r="I1174" s="35">
        <v>-0.357242</v>
      </c>
      <c r="J1174" s="36">
        <v>3.5239099999999999</v>
      </c>
      <c r="K1174" s="36">
        <v>0.13018789189567515</v>
      </c>
      <c r="L1174" s="37">
        <v>9.86345E-2</v>
      </c>
      <c r="M1174" s="37">
        <v>1.9827125448072399E-3</v>
      </c>
      <c r="N1174" s="36">
        <v>-0.40670365707155526</v>
      </c>
      <c r="O1174" s="28">
        <v>3.5265877577613716</v>
      </c>
      <c r="P1174" s="28">
        <v>0.13028681940459572</v>
      </c>
      <c r="Q1174" s="38">
        <v>9.7978314740849948E-2</v>
      </c>
      <c r="R1174" s="38">
        <v>1.9755443666975583E-3</v>
      </c>
      <c r="S1174" s="39">
        <v>7.8985700000000006E-2</v>
      </c>
      <c r="T1174" s="39">
        <v>3.0551995567877394E-3</v>
      </c>
      <c r="U1174" s="40">
        <v>1598.465911706415</v>
      </c>
      <c r="V1174" s="40">
        <v>37.515586585534777</v>
      </c>
      <c r="W1174" s="41">
        <v>1617.2714296708302</v>
      </c>
      <c r="X1174" s="41">
        <v>60.942363308267801</v>
      </c>
      <c r="Y1174" s="42">
        <v>1610.3496894054845</v>
      </c>
      <c r="Z1174" s="42">
        <v>59.493015224155918</v>
      </c>
      <c r="AA1174" s="41">
        <v>1598.465911706415</v>
      </c>
      <c r="AB1174" s="41">
        <v>37.515586585534777</v>
      </c>
      <c r="AC1174" s="15">
        <v>1.0116978115674231</v>
      </c>
    </row>
    <row r="1175" spans="1:30" x14ac:dyDescent="0.2">
      <c r="A1175" s="2" t="s">
        <v>1422</v>
      </c>
      <c r="B1175" s="31">
        <v>453.75599999999997</v>
      </c>
      <c r="C1175" s="32">
        <v>24.291899999999998</v>
      </c>
      <c r="D1175" s="33">
        <f t="shared" si="36"/>
        <v>5.3535159865654672E-2</v>
      </c>
      <c r="E1175" s="34">
        <v>4.7443600000000004</v>
      </c>
      <c r="F1175" s="34">
        <v>9.8644789114529507E-2</v>
      </c>
      <c r="G1175" s="35">
        <v>0.31930799999999998</v>
      </c>
      <c r="H1175" s="35">
        <v>6.580070323947914E-3</v>
      </c>
      <c r="I1175" s="35">
        <v>-1.2126100000000001E-2</v>
      </c>
      <c r="J1175" s="36">
        <v>3.13836</v>
      </c>
      <c r="K1175" s="36">
        <v>6.466655569249069E-2</v>
      </c>
      <c r="L1175" s="37">
        <v>0.108084</v>
      </c>
      <c r="M1175" s="37">
        <v>2.1899023084204008E-3</v>
      </c>
      <c r="N1175" s="36">
        <v>8.6465355228742935E-2</v>
      </c>
      <c r="O1175" s="28" t="s">
        <v>7</v>
      </c>
      <c r="P1175" s="28" t="s">
        <v>3593</v>
      </c>
      <c r="Q1175" s="38" t="s">
        <v>7</v>
      </c>
      <c r="R1175" s="38" t="s">
        <v>3593</v>
      </c>
      <c r="S1175" s="39">
        <v>9.8429500000000003E-2</v>
      </c>
      <c r="T1175" s="39">
        <v>9.3762662710964E-3</v>
      </c>
      <c r="U1175" s="40">
        <v>1767.3687602157972</v>
      </c>
      <c r="V1175" s="40">
        <v>37.010304841706223</v>
      </c>
      <c r="W1175" s="41">
        <v>1775.111442226422</v>
      </c>
      <c r="X1175" s="41">
        <v>36.908138057232954</v>
      </c>
      <c r="Y1175" s="42">
        <v>1783.0730288811349</v>
      </c>
      <c r="Z1175" s="42">
        <v>36.740587863062224</v>
      </c>
      <c r="AA1175" s="41">
        <v>1767.3687602157972</v>
      </c>
      <c r="AB1175" s="41">
        <v>37.010304841706223</v>
      </c>
      <c r="AC1175" s="15">
        <v>1.0063305051023652</v>
      </c>
      <c r="AD1175" s="2" t="s">
        <v>3590</v>
      </c>
    </row>
    <row r="1176" spans="1:30" x14ac:dyDescent="0.2">
      <c r="A1176" s="2" t="s">
        <v>1421</v>
      </c>
      <c r="B1176" s="31">
        <v>356.87900000000002</v>
      </c>
      <c r="C1176" s="32">
        <v>149.89099999999999</v>
      </c>
      <c r="D1176" s="33">
        <f t="shared" si="36"/>
        <v>0.42000509976770833</v>
      </c>
      <c r="E1176" s="34">
        <v>4.6688999999999998</v>
      </c>
      <c r="F1176" s="34">
        <v>9.7608009392723502E-2</v>
      </c>
      <c r="G1176" s="35">
        <v>0.31609599999999999</v>
      </c>
      <c r="H1176" s="35">
        <v>6.6203532063176208E-3</v>
      </c>
      <c r="I1176" s="35">
        <v>0.13392799999999999</v>
      </c>
      <c r="J1176" s="36">
        <v>3.1713399999999998</v>
      </c>
      <c r="K1176" s="36">
        <v>6.6396920790726427E-2</v>
      </c>
      <c r="L1176" s="37">
        <v>0.107721</v>
      </c>
      <c r="M1176" s="37">
        <v>2.1907164507441396E-3</v>
      </c>
      <c r="N1176" s="36">
        <v>0.32570482176602267</v>
      </c>
      <c r="O1176" s="28" t="s">
        <v>7</v>
      </c>
      <c r="P1176" s="28" t="s">
        <v>3593</v>
      </c>
      <c r="Q1176" s="38" t="s">
        <v>7</v>
      </c>
      <c r="R1176" s="38" t="s">
        <v>3593</v>
      </c>
      <c r="S1176" s="39">
        <v>8.8035799999999997E-2</v>
      </c>
      <c r="T1176" s="39">
        <v>2.1651319667761594E-3</v>
      </c>
      <c r="U1176" s="40">
        <v>1761.221231688286</v>
      </c>
      <c r="V1176" s="40">
        <v>37.177196061774971</v>
      </c>
      <c r="W1176" s="41">
        <v>1761.6846173439662</v>
      </c>
      <c r="X1176" s="41">
        <v>36.829773324921582</v>
      </c>
      <c r="Y1176" s="42">
        <v>1766.8532835570611</v>
      </c>
      <c r="Z1176" s="42">
        <v>36.991813402906374</v>
      </c>
      <c r="AA1176" s="41">
        <v>1761.221231688286</v>
      </c>
      <c r="AB1176" s="41">
        <v>37.177196061774971</v>
      </c>
      <c r="AC1176" s="15">
        <v>1.005080670253925</v>
      </c>
    </row>
    <row r="1177" spans="1:30" x14ac:dyDescent="0.2">
      <c r="A1177" s="2" t="s">
        <v>1420</v>
      </c>
      <c r="B1177" s="31">
        <v>879.35699999999997</v>
      </c>
      <c r="C1177" s="32">
        <v>376.07299999999998</v>
      </c>
      <c r="D1177" s="33">
        <f t="shared" si="36"/>
        <v>0.4276681711750745</v>
      </c>
      <c r="E1177" s="34">
        <v>14.3345</v>
      </c>
      <c r="F1177" s="34">
        <v>0.29738546387019327</v>
      </c>
      <c r="G1177" s="35">
        <v>0.539821</v>
      </c>
      <c r="H1177" s="35">
        <v>1.1141528494241711E-2</v>
      </c>
      <c r="I1177" s="35">
        <v>-0.16089800000000001</v>
      </c>
      <c r="J1177" s="36">
        <v>1.8529199999999999</v>
      </c>
      <c r="K1177" s="36">
        <v>3.8291389529795071E-2</v>
      </c>
      <c r="L1177" s="37">
        <v>0.19338900000000001</v>
      </c>
      <c r="M1177" s="37">
        <v>3.8752207123187192E-3</v>
      </c>
      <c r="N1177" s="36">
        <v>-0.13951769600933367</v>
      </c>
      <c r="O1177" s="28">
        <v>1.8530585461350817</v>
      </c>
      <c r="P1177" s="28">
        <v>3.8294252645324212E-2</v>
      </c>
      <c r="Q1177" s="38">
        <v>0.19332233325151427</v>
      </c>
      <c r="R1177" s="38">
        <v>3.8746676826906228E-3</v>
      </c>
      <c r="S1177" s="39">
        <v>0.13952400000000001</v>
      </c>
      <c r="T1177" s="39">
        <v>2.9525507487973856E-3</v>
      </c>
      <c r="U1177" s="40">
        <v>2771.1993319105241</v>
      </c>
      <c r="V1177" s="40">
        <v>32.868111935838748</v>
      </c>
      <c r="W1177" s="41">
        <v>2772.1025454465566</v>
      </c>
      <c r="X1177" s="41">
        <v>57.510412039022484</v>
      </c>
      <c r="Y1177" s="42">
        <v>2782.1450961522955</v>
      </c>
      <c r="Z1177" s="42">
        <v>57.494226197124924</v>
      </c>
      <c r="AA1177" s="41">
        <v>2771.1993319105241</v>
      </c>
      <c r="AB1177" s="41">
        <v>32.868111935838748</v>
      </c>
      <c r="AC1177" s="15">
        <v>1.0038225183457798</v>
      </c>
    </row>
    <row r="1178" spans="1:30" x14ac:dyDescent="0.2">
      <c r="A1178" s="2" t="s">
        <v>1419</v>
      </c>
      <c r="B1178" s="31">
        <v>628.16</v>
      </c>
      <c r="C1178" s="32">
        <v>654.28599999999994</v>
      </c>
      <c r="D1178" s="33">
        <f t="shared" si="36"/>
        <v>1.0415913143148243</v>
      </c>
      <c r="E1178" s="34">
        <v>2.7142599999999999</v>
      </c>
      <c r="F1178" s="34">
        <v>8.3651244922774454E-2</v>
      </c>
      <c r="G1178" s="35">
        <v>0.20941299999999999</v>
      </c>
      <c r="H1178" s="35">
        <v>6.1130366297364848E-3</v>
      </c>
      <c r="I1178" s="35">
        <v>-0.328237</v>
      </c>
      <c r="J1178" s="36">
        <v>4.8139599999999998</v>
      </c>
      <c r="K1178" s="36">
        <v>0.14195087824187633</v>
      </c>
      <c r="L1178" s="37">
        <v>9.4585199999999994E-2</v>
      </c>
      <c r="M1178" s="37">
        <v>1.9349927890410857E-3</v>
      </c>
      <c r="N1178" s="36">
        <v>-0.33141754580106786</v>
      </c>
      <c r="O1178" s="28">
        <v>4.8190131259266549</v>
      </c>
      <c r="P1178" s="28">
        <v>0.14209988148726171</v>
      </c>
      <c r="Q1178" s="38">
        <v>9.3682342065179183E-2</v>
      </c>
      <c r="R1178" s="38">
        <v>1.9365306159538447E-3</v>
      </c>
      <c r="S1178" s="39">
        <v>4.0441400000000002E-2</v>
      </c>
      <c r="T1178" s="39">
        <v>3.7931870684272872E-3</v>
      </c>
      <c r="U1178" s="40">
        <v>1519.8266930241975</v>
      </c>
      <c r="V1178" s="40">
        <v>38.577102506513405</v>
      </c>
      <c r="W1178" s="41">
        <v>1332.36479247122</v>
      </c>
      <c r="X1178" s="41">
        <v>41.06237927887954</v>
      </c>
      <c r="Y1178" s="42">
        <v>1216.7084089615478</v>
      </c>
      <c r="Z1178" s="42">
        <v>35.877495287947497</v>
      </c>
      <c r="AA1178" s="41">
        <v>1519.8266930241975</v>
      </c>
      <c r="AB1178" s="41">
        <v>38.577102506513405</v>
      </c>
      <c r="AC1178" s="15">
        <v>0.91993553692938157</v>
      </c>
    </row>
    <row r="1179" spans="1:30" x14ac:dyDescent="0.2">
      <c r="A1179" s="2" t="s">
        <v>1418</v>
      </c>
      <c r="B1179" s="31">
        <v>137.62700000000001</v>
      </c>
      <c r="C1179" s="32">
        <v>85.6036</v>
      </c>
      <c r="D1179" s="33">
        <f t="shared" si="36"/>
        <v>0.62199713718965022</v>
      </c>
      <c r="E1179" s="34">
        <v>4.3895600000000004</v>
      </c>
      <c r="F1179" s="34">
        <v>9.8990100034296369E-2</v>
      </c>
      <c r="G1179" s="35">
        <v>0.30705500000000002</v>
      </c>
      <c r="H1179" s="35">
        <v>6.6108446934109721E-3</v>
      </c>
      <c r="I1179" s="35">
        <v>-0.12728100000000001</v>
      </c>
      <c r="J1179" s="36">
        <v>3.2604600000000001</v>
      </c>
      <c r="K1179" s="36">
        <v>7.0607928104427481E-2</v>
      </c>
      <c r="L1179" s="37">
        <v>0.10395699999999999</v>
      </c>
      <c r="M1179" s="37">
        <v>2.1633692378149414E-3</v>
      </c>
      <c r="N1179" s="36">
        <v>-6.8252912490439577E-2</v>
      </c>
      <c r="O1179" s="28">
        <v>3.2618115174294697</v>
      </c>
      <c r="P1179" s="28">
        <v>7.0637196319799506E-2</v>
      </c>
      <c r="Q1179" s="38">
        <v>0.10359735055932735</v>
      </c>
      <c r="R1179" s="38">
        <v>2.2993122570277181E-3</v>
      </c>
      <c r="S1179" s="39">
        <v>8.6749099999999996E-2</v>
      </c>
      <c r="T1179" s="39">
        <v>2.57031038987979E-3</v>
      </c>
      <c r="U1179" s="40">
        <v>1695.9364329907928</v>
      </c>
      <c r="V1179" s="40">
        <v>38.355204494512023</v>
      </c>
      <c r="W1179" s="41">
        <v>1710.3759444948148</v>
      </c>
      <c r="X1179" s="41">
        <v>38.571129188756011</v>
      </c>
      <c r="Y1179" s="42">
        <v>1724.4728183952536</v>
      </c>
      <c r="Z1179" s="42">
        <v>37.344869367908672</v>
      </c>
      <c r="AA1179" s="41">
        <v>1695.9364329907928</v>
      </c>
      <c r="AB1179" s="41">
        <v>38.355204494512023</v>
      </c>
      <c r="AC1179" s="15">
        <v>1.0092508191406691</v>
      </c>
    </row>
    <row r="1180" spans="1:30" x14ac:dyDescent="0.2">
      <c r="A1180" s="2" t="s">
        <v>1417</v>
      </c>
      <c r="B1180" s="31">
        <v>580.66099999999994</v>
      </c>
      <c r="C1180" s="32">
        <v>57.3566</v>
      </c>
      <c r="D1180" s="33">
        <f t="shared" si="36"/>
        <v>9.8778116663595469E-2</v>
      </c>
      <c r="E1180" s="34">
        <v>4.4012099999999998</v>
      </c>
      <c r="F1180" s="34">
        <v>9.2548654183894005E-2</v>
      </c>
      <c r="G1180" s="35">
        <v>0.30690699999999999</v>
      </c>
      <c r="H1180" s="35">
        <v>6.3715533230131573E-3</v>
      </c>
      <c r="I1180" s="35">
        <v>-5.5718799999999999E-2</v>
      </c>
      <c r="J1180" s="36">
        <v>3.26132</v>
      </c>
      <c r="K1180" s="36">
        <v>6.7729268569503981E-2</v>
      </c>
      <c r="L1180" s="37">
        <v>0.10477</v>
      </c>
      <c r="M1180" s="37">
        <v>2.1171975133711545E-3</v>
      </c>
      <c r="N1180" s="36">
        <v>-7.8038058795217094E-2</v>
      </c>
      <c r="O1180" s="28">
        <v>3.2621561851109626</v>
      </c>
      <c r="P1180" s="28">
        <v>6.7746633993919309E-2</v>
      </c>
      <c r="Q1180" s="38">
        <v>0.10454739200941258</v>
      </c>
      <c r="R1180" s="38">
        <v>2.1211948288957479E-3</v>
      </c>
      <c r="S1180" s="39">
        <v>8.5307800000000003E-2</v>
      </c>
      <c r="T1180" s="39">
        <v>2.789598794887179E-3</v>
      </c>
      <c r="U1180" s="40">
        <v>1710.2813355952349</v>
      </c>
      <c r="V1180" s="40">
        <v>37.177885640293944</v>
      </c>
      <c r="W1180" s="41">
        <v>1712.5684140157962</v>
      </c>
      <c r="X1180" s="41">
        <v>36.011892619304177</v>
      </c>
      <c r="Y1180" s="42">
        <v>1724.0738116925804</v>
      </c>
      <c r="Z1180" s="42">
        <v>35.804600047151219</v>
      </c>
      <c r="AA1180" s="41">
        <v>1710.2813355952349</v>
      </c>
      <c r="AB1180" s="41">
        <v>37.177885640293944</v>
      </c>
      <c r="AC1180" s="15">
        <v>1.0075325046443477</v>
      </c>
    </row>
    <row r="1181" spans="1:30" x14ac:dyDescent="0.2">
      <c r="A1181" s="2" t="s">
        <v>1416</v>
      </c>
      <c r="B1181" s="31">
        <v>971.428</v>
      </c>
      <c r="C1181" s="32">
        <v>174.96899999999999</v>
      </c>
      <c r="D1181" s="33">
        <f t="shared" si="36"/>
        <v>0.18011525300897235</v>
      </c>
      <c r="E1181" s="34">
        <v>9.9561399999999995</v>
      </c>
      <c r="F1181" s="34">
        <v>0.20884806965507247</v>
      </c>
      <c r="G1181" s="35">
        <v>0.45446700000000001</v>
      </c>
      <c r="H1181" s="35">
        <v>9.489916865916161E-3</v>
      </c>
      <c r="I1181" s="35">
        <v>-0.16984399999999999</v>
      </c>
      <c r="J1181" s="36">
        <v>2.2044999999999999</v>
      </c>
      <c r="K1181" s="36">
        <v>4.6122166948659296E-2</v>
      </c>
      <c r="L1181" s="37">
        <v>0.16009100000000001</v>
      </c>
      <c r="M1181" s="37">
        <v>3.2116438670039371E-3</v>
      </c>
      <c r="N1181" s="36">
        <v>8.0248781453292738E-3</v>
      </c>
      <c r="O1181" s="28">
        <v>2.2049210964284849</v>
      </c>
      <c r="P1181" s="28">
        <v>4.6130977055157847E-2</v>
      </c>
      <c r="Q1181" s="38">
        <v>0.15992086342240702</v>
      </c>
      <c r="R1181" s="38">
        <v>3.2090818067459651E-3</v>
      </c>
      <c r="S1181" s="39">
        <v>0.11511299999999999</v>
      </c>
      <c r="T1181" s="39">
        <v>2.6363159014996663E-3</v>
      </c>
      <c r="U1181" s="40">
        <v>2456.6217807177486</v>
      </c>
      <c r="V1181" s="40">
        <v>33.916390020917554</v>
      </c>
      <c r="W1181" s="41">
        <v>2430.7255213539738</v>
      </c>
      <c r="X1181" s="41">
        <v>50.988870485559374</v>
      </c>
      <c r="Y1181" s="42">
        <v>2411.3156882919529</v>
      </c>
      <c r="Z1181" s="42">
        <v>50.449128936866749</v>
      </c>
      <c r="AA1181" s="41">
        <v>2456.6217807177486</v>
      </c>
      <c r="AB1181" s="41">
        <v>33.916390020917554</v>
      </c>
      <c r="AC1181" s="15">
        <v>0.99356403360409173</v>
      </c>
    </row>
    <row r="1182" spans="1:30" x14ac:dyDescent="0.2">
      <c r="A1182" s="2" t="s">
        <v>1415</v>
      </c>
      <c r="B1182" s="31">
        <v>111.545</v>
      </c>
      <c r="C1182" s="32">
        <v>96.385199999999998</v>
      </c>
      <c r="D1182" s="33">
        <f t="shared" si="36"/>
        <v>0.86409251871442017</v>
      </c>
      <c r="E1182" s="34">
        <v>11.0479</v>
      </c>
      <c r="F1182" s="34">
        <v>0.24253325084220928</v>
      </c>
      <c r="G1182" s="35">
        <v>0.48628700000000002</v>
      </c>
      <c r="H1182" s="35">
        <v>1.058158758847178E-2</v>
      </c>
      <c r="I1182" s="35">
        <v>0.122348</v>
      </c>
      <c r="J1182" s="36">
        <v>2.0633900000000001</v>
      </c>
      <c r="K1182" s="36">
        <v>4.4891452940286979E-2</v>
      </c>
      <c r="L1182" s="37">
        <v>0.165239</v>
      </c>
      <c r="M1182" s="37">
        <v>3.3578868778326946E-3</v>
      </c>
      <c r="N1182" s="36">
        <v>7.0729212667407795E-2</v>
      </c>
      <c r="O1182" s="28" t="s">
        <v>7</v>
      </c>
      <c r="P1182" s="28" t="s">
        <v>3593</v>
      </c>
      <c r="Q1182" s="38" t="s">
        <v>7</v>
      </c>
      <c r="R1182" s="38" t="s">
        <v>3593</v>
      </c>
      <c r="S1182" s="39">
        <v>0.131795</v>
      </c>
      <c r="T1182" s="39">
        <v>3.3959334010548558E-3</v>
      </c>
      <c r="U1182" s="40">
        <v>2509.9878889489278</v>
      </c>
      <c r="V1182" s="40">
        <v>34.17287467716136</v>
      </c>
      <c r="W1182" s="41">
        <v>2527.1771040161339</v>
      </c>
      <c r="X1182" s="41">
        <v>55.478822083023289</v>
      </c>
      <c r="Y1182" s="42">
        <v>2547.4416412174592</v>
      </c>
      <c r="Z1182" s="42">
        <v>55.422560230902057</v>
      </c>
      <c r="AA1182" s="41">
        <v>2509.9878889489278</v>
      </c>
      <c r="AB1182" s="41">
        <v>34.17287467716136</v>
      </c>
      <c r="AC1182" s="15">
        <v>1.0108479790836251</v>
      </c>
    </row>
    <row r="1183" spans="1:30" x14ac:dyDescent="0.2">
      <c r="A1183" s="2" t="s">
        <v>1414</v>
      </c>
      <c r="B1183" s="31">
        <v>95.366900000000001</v>
      </c>
      <c r="C1183" s="32">
        <v>65.565100000000001</v>
      </c>
      <c r="D1183" s="33">
        <f t="shared" si="36"/>
        <v>0.68750373557282451</v>
      </c>
      <c r="E1183" s="34">
        <v>4.12</v>
      </c>
      <c r="F1183" s="34">
        <v>9.4861744660374031E-2</v>
      </c>
      <c r="G1183" s="35">
        <v>0.30055100000000001</v>
      </c>
      <c r="H1183" s="35">
        <v>6.6132033188538832E-3</v>
      </c>
      <c r="I1183" s="35">
        <v>0.128052</v>
      </c>
      <c r="J1183" s="36">
        <v>3.3349299999999999</v>
      </c>
      <c r="K1183" s="36">
        <v>7.3073631305758988E-2</v>
      </c>
      <c r="L1183" s="37">
        <v>0.100408</v>
      </c>
      <c r="M1183" s="37">
        <v>2.14234008058688E-3</v>
      </c>
      <c r="N1183" s="36">
        <v>3.9241206115120109E-2</v>
      </c>
      <c r="O1183" s="28" t="s">
        <v>7</v>
      </c>
      <c r="P1183" s="28" t="s">
        <v>3593</v>
      </c>
      <c r="Q1183" s="38" t="s">
        <v>7</v>
      </c>
      <c r="R1183" s="38" t="s">
        <v>3593</v>
      </c>
      <c r="S1183" s="39">
        <v>8.6146899999999998E-2</v>
      </c>
      <c r="T1183" s="39">
        <v>2.7262965230223949E-3</v>
      </c>
      <c r="U1183" s="40">
        <v>1631.653261004165</v>
      </c>
      <c r="V1183" s="40">
        <v>39.649180816198353</v>
      </c>
      <c r="W1183" s="41">
        <v>1658.2773407639909</v>
      </c>
      <c r="X1183" s="41">
        <v>38.181330503795571</v>
      </c>
      <c r="Y1183" s="42">
        <v>1690.596440448342</v>
      </c>
      <c r="Z1183" s="42">
        <v>37.04366237856587</v>
      </c>
      <c r="AA1183" s="41">
        <v>1631.653261004165</v>
      </c>
      <c r="AB1183" s="41">
        <v>39.649180816198353</v>
      </c>
      <c r="AC1183" s="15">
        <v>1.0215664067072403</v>
      </c>
    </row>
    <row r="1184" spans="1:30" x14ac:dyDescent="0.2">
      <c r="A1184" s="2" t="s">
        <v>1413</v>
      </c>
      <c r="B1184" s="31">
        <v>86.835700000000003</v>
      </c>
      <c r="C1184" s="32">
        <v>40.820300000000003</v>
      </c>
      <c r="D1184" s="33">
        <f t="shared" si="36"/>
        <v>0.47008661184282502</v>
      </c>
      <c r="E1184" s="34">
        <v>4.4094800000000003</v>
      </c>
      <c r="F1184" s="34">
        <v>9.7035510115627263E-2</v>
      </c>
      <c r="G1184" s="35">
        <v>0.310251</v>
      </c>
      <c r="H1184" s="35">
        <v>6.9061211180589648E-3</v>
      </c>
      <c r="I1184" s="35">
        <v>0.345327</v>
      </c>
      <c r="J1184" s="36">
        <v>3.23156</v>
      </c>
      <c r="K1184" s="36">
        <v>7.1468418455147023E-2</v>
      </c>
      <c r="L1184" s="37">
        <v>0.103962</v>
      </c>
      <c r="M1184" s="37">
        <v>2.2169417448593457E-3</v>
      </c>
      <c r="N1184" s="36">
        <v>0.42651531041163543</v>
      </c>
      <c r="O1184" s="28">
        <v>3.2350863528223499</v>
      </c>
      <c r="P1184" s="28">
        <v>7.1546406442103236E-2</v>
      </c>
      <c r="Q1184" s="38">
        <v>0.10301521365937064</v>
      </c>
      <c r="R1184" s="38">
        <v>2.6130874262439612E-3</v>
      </c>
      <c r="S1184" s="39">
        <v>9.2135599999999998E-2</v>
      </c>
      <c r="T1184" s="39">
        <v>4.4991856980284789E-3</v>
      </c>
      <c r="U1184" s="40">
        <v>1696.0250772828863</v>
      </c>
      <c r="V1184" s="40">
        <v>39.302680621434348</v>
      </c>
      <c r="W1184" s="41">
        <v>1714.1219169815556</v>
      </c>
      <c r="X1184" s="41">
        <v>37.721158643350719</v>
      </c>
      <c r="Y1184" s="42">
        <v>1737.9901796565996</v>
      </c>
      <c r="Z1184" s="42">
        <v>38.436980724676012</v>
      </c>
      <c r="AA1184" s="41">
        <v>1696.0250772828863</v>
      </c>
      <c r="AB1184" s="41">
        <v>39.302680621434348</v>
      </c>
      <c r="AC1184" s="15">
        <v>1.0162298165344013</v>
      </c>
    </row>
    <row r="1185" spans="1:30" x14ac:dyDescent="0.2">
      <c r="A1185" s="2" t="s">
        <v>1412</v>
      </c>
      <c r="B1185" s="31">
        <v>478.108</v>
      </c>
      <c r="C1185" s="32">
        <v>38.531300000000002</v>
      </c>
      <c r="D1185" s="33">
        <f t="shared" si="36"/>
        <v>8.0591205334359609E-2</v>
      </c>
      <c r="E1185" s="34">
        <v>4.5181800000000001</v>
      </c>
      <c r="F1185" s="34">
        <v>9.5051833651539824E-2</v>
      </c>
      <c r="G1185" s="35">
        <v>0.31287100000000001</v>
      </c>
      <c r="H1185" s="35">
        <v>6.5142505870437626E-3</v>
      </c>
      <c r="I1185" s="35">
        <v>-0.14835300000000001</v>
      </c>
      <c r="J1185" s="36">
        <v>3.2022300000000001</v>
      </c>
      <c r="K1185" s="36">
        <v>6.6547108442065322E-2</v>
      </c>
      <c r="L1185" s="37">
        <v>0.105184</v>
      </c>
      <c r="M1185" s="37">
        <v>2.1232183665466442E-3</v>
      </c>
      <c r="N1185" s="36">
        <v>-0.10526513506790561</v>
      </c>
      <c r="O1185" s="28">
        <v>3.2026405558595146</v>
      </c>
      <c r="P1185" s="28">
        <v>6.6555640404261859E-2</v>
      </c>
      <c r="Q1185" s="38">
        <v>0.1050726475236885</v>
      </c>
      <c r="R1185" s="38">
        <v>2.1364724209650496E-3</v>
      </c>
      <c r="S1185" s="39">
        <v>9.0341900000000003E-2</v>
      </c>
      <c r="T1185" s="39">
        <v>4.3942935004211998E-3</v>
      </c>
      <c r="U1185" s="40">
        <v>1717.5335152811115</v>
      </c>
      <c r="V1185" s="40">
        <v>37.102955815899698</v>
      </c>
      <c r="W1185" s="41">
        <v>1734.3230906003312</v>
      </c>
      <c r="X1185" s="41">
        <v>36.486060738121793</v>
      </c>
      <c r="Y1185" s="42">
        <v>1751.9284104037736</v>
      </c>
      <c r="Z1185" s="42">
        <v>36.407681493794961</v>
      </c>
      <c r="AA1185" s="41">
        <v>1717.5335152811115</v>
      </c>
      <c r="AB1185" s="41">
        <v>37.102955815899698</v>
      </c>
      <c r="AC1185" s="15">
        <v>1.0118179816208099</v>
      </c>
      <c r="AD1185" s="2" t="s">
        <v>3590</v>
      </c>
    </row>
    <row r="1186" spans="1:30" x14ac:dyDescent="0.2">
      <c r="A1186" s="2" t="s">
        <v>1411</v>
      </c>
      <c r="B1186" s="31">
        <v>520.05399999999997</v>
      </c>
      <c r="C1186" s="32">
        <v>225.899</v>
      </c>
      <c r="D1186" s="33">
        <f t="shared" si="36"/>
        <v>0.4343760455644991</v>
      </c>
      <c r="E1186" s="34">
        <v>3.22885</v>
      </c>
      <c r="F1186" s="34">
        <v>6.690957028265837E-2</v>
      </c>
      <c r="G1186" s="35">
        <v>0.23416999999999999</v>
      </c>
      <c r="H1186" s="35">
        <v>4.8803623749061912E-3</v>
      </c>
      <c r="I1186" s="35">
        <v>0.23858599999999999</v>
      </c>
      <c r="J1186" s="36">
        <v>4.2820999999999998</v>
      </c>
      <c r="K1186" s="36">
        <v>8.9265913320595108E-2</v>
      </c>
      <c r="L1186" s="37">
        <v>0.10056</v>
      </c>
      <c r="M1186" s="37">
        <v>2.0398068284131709E-3</v>
      </c>
      <c r="N1186" s="36">
        <v>0.41724960513494774</v>
      </c>
      <c r="O1186" s="28">
        <v>4.2862096604743902</v>
      </c>
      <c r="P1186" s="28">
        <v>8.9351584508956902E-2</v>
      </c>
      <c r="Q1186" s="38">
        <v>9.9729769480337849E-2</v>
      </c>
      <c r="R1186" s="38">
        <v>2.0412173418082606E-3</v>
      </c>
      <c r="S1186" s="39">
        <v>8.1127900000000003E-2</v>
      </c>
      <c r="T1186" s="39">
        <v>1.7876957676979045E-3</v>
      </c>
      <c r="U1186" s="40">
        <v>1634.4637521462678</v>
      </c>
      <c r="V1186" s="40">
        <v>37.680842922220982</v>
      </c>
      <c r="W1186" s="41">
        <v>1464.1113758269732</v>
      </c>
      <c r="X1186" s="41">
        <v>30.339923812668445</v>
      </c>
      <c r="Y1186" s="42">
        <v>1352.9747136211049</v>
      </c>
      <c r="Z1186" s="42">
        <v>28.204507954288445</v>
      </c>
      <c r="AA1186" s="41">
        <v>1634.4637521462678</v>
      </c>
      <c r="AB1186" s="41">
        <v>37.680842922220982</v>
      </c>
      <c r="AC1186" s="15">
        <v>0.9263755838215264</v>
      </c>
    </row>
    <row r="1187" spans="1:30" x14ac:dyDescent="0.2">
      <c r="A1187" s="2" t="s">
        <v>1410</v>
      </c>
      <c r="B1187" s="31">
        <v>138.066</v>
      </c>
      <c r="C1187" s="32">
        <v>95.293499999999995</v>
      </c>
      <c r="D1187" s="33">
        <f t="shared" si="36"/>
        <v>0.69020251184216241</v>
      </c>
      <c r="E1187" s="34">
        <v>11.0421</v>
      </c>
      <c r="F1187" s="34">
        <v>0.24111149071383969</v>
      </c>
      <c r="G1187" s="35">
        <v>0.48238300000000001</v>
      </c>
      <c r="H1187" s="35">
        <v>1.0352349292044778E-2</v>
      </c>
      <c r="I1187" s="35">
        <v>-1.33519E-2</v>
      </c>
      <c r="J1187" s="36">
        <v>2.0798199999999998</v>
      </c>
      <c r="K1187" s="36">
        <v>4.460673014198642E-2</v>
      </c>
      <c r="L1187" s="37">
        <v>0.16674900000000001</v>
      </c>
      <c r="M1187" s="37">
        <v>3.394638376400202E-3</v>
      </c>
      <c r="N1187" s="36">
        <v>-4.0194617645170752E-2</v>
      </c>
      <c r="O1187" s="28">
        <v>2.0807566055101598</v>
      </c>
      <c r="P1187" s="28">
        <v>4.4626817894407887E-2</v>
      </c>
      <c r="Q1187" s="38">
        <v>0.1663475286417794</v>
      </c>
      <c r="R1187" s="38">
        <v>3.419727263298603E-3</v>
      </c>
      <c r="S1187" s="39">
        <v>0.12789900000000001</v>
      </c>
      <c r="T1187" s="39">
        <v>3.3095775682857173E-3</v>
      </c>
      <c r="U1187" s="40">
        <v>2525.2736254800147</v>
      </c>
      <c r="V1187" s="40">
        <v>34.18223921048849</v>
      </c>
      <c r="W1187" s="41">
        <v>2526.6881690370815</v>
      </c>
      <c r="X1187" s="41">
        <v>55.171892213034923</v>
      </c>
      <c r="Y1187" s="42">
        <v>2530.7964687332656</v>
      </c>
      <c r="Z1187" s="42">
        <v>54.279002569970942</v>
      </c>
      <c r="AA1187" s="41">
        <v>2525.2736254800147</v>
      </c>
      <c r="AB1187" s="41">
        <v>34.18223921048849</v>
      </c>
      <c r="AC1187" s="15">
        <v>1.0043332439564561</v>
      </c>
    </row>
    <row r="1188" spans="1:30" x14ac:dyDescent="0.2">
      <c r="A1188" s="2" t="s">
        <v>1409</v>
      </c>
      <c r="B1188" s="31">
        <v>136.07400000000001</v>
      </c>
      <c r="C1188" s="32">
        <v>71.369900000000001</v>
      </c>
      <c r="D1188" s="33">
        <f t="shared" si="36"/>
        <v>0.52449329041550918</v>
      </c>
      <c r="E1188" s="34">
        <v>10.452999999999999</v>
      </c>
      <c r="F1188" s="34">
        <v>0.22254664819987741</v>
      </c>
      <c r="G1188" s="35">
        <v>0.47075600000000001</v>
      </c>
      <c r="H1188" s="35">
        <v>9.8427525363995617E-3</v>
      </c>
      <c r="I1188" s="35">
        <v>-7.0438200000000006E-2</v>
      </c>
      <c r="J1188" s="36">
        <v>2.1303100000000001</v>
      </c>
      <c r="K1188" s="36">
        <v>4.453162805074614E-2</v>
      </c>
      <c r="L1188" s="37">
        <v>0.16167899999999999</v>
      </c>
      <c r="M1188" s="37">
        <v>3.2947193319589449E-3</v>
      </c>
      <c r="N1188" s="36">
        <v>-2.1767730548854117E-2</v>
      </c>
      <c r="O1188" s="28" t="s">
        <v>7</v>
      </c>
      <c r="P1188" s="28" t="s">
        <v>3593</v>
      </c>
      <c r="Q1188" s="38" t="s">
        <v>7</v>
      </c>
      <c r="R1188" s="38" t="s">
        <v>3593</v>
      </c>
      <c r="S1188" s="39">
        <v>0.125495</v>
      </c>
      <c r="T1188" s="39">
        <v>3.7143366527685666E-3</v>
      </c>
      <c r="U1188" s="40">
        <v>2473.2951201173337</v>
      </c>
      <c r="V1188" s="40">
        <v>34.394153607724483</v>
      </c>
      <c r="W1188" s="41">
        <v>2475.7594602381878</v>
      </c>
      <c r="X1188" s="41">
        <v>52.709458492791192</v>
      </c>
      <c r="Y1188" s="42">
        <v>2480.9961782033006</v>
      </c>
      <c r="Z1188" s="42">
        <v>51.862310651065833</v>
      </c>
      <c r="AA1188" s="41">
        <v>2473.2951201173337</v>
      </c>
      <c r="AB1188" s="41">
        <v>34.394153607724483</v>
      </c>
      <c r="AC1188" s="15">
        <v>1.0044899315706475</v>
      </c>
    </row>
    <row r="1189" spans="1:30" x14ac:dyDescent="0.2">
      <c r="A1189" s="2" t="s">
        <v>1408</v>
      </c>
      <c r="B1189" s="31">
        <v>319.80500000000001</v>
      </c>
      <c r="C1189" s="32">
        <v>181.07900000000001</v>
      </c>
      <c r="D1189" s="33">
        <f t="shared" si="36"/>
        <v>0.56621691343162239</v>
      </c>
      <c r="E1189" s="34">
        <v>10.4819</v>
      </c>
      <c r="F1189" s="34">
        <v>0.23221078416751015</v>
      </c>
      <c r="G1189" s="35">
        <v>0.47599900000000001</v>
      </c>
      <c r="H1189" s="35">
        <v>1.0422144929355953E-2</v>
      </c>
      <c r="I1189" s="35">
        <v>9.5452799999999997E-3</v>
      </c>
      <c r="J1189" s="36">
        <v>2.1042800000000002</v>
      </c>
      <c r="K1189" s="36">
        <v>4.5993159501930288E-2</v>
      </c>
      <c r="L1189" s="37">
        <v>0.160306</v>
      </c>
      <c r="M1189" s="37">
        <v>3.2277473731729686E-3</v>
      </c>
      <c r="N1189" s="36">
        <v>-0.18611389941842077</v>
      </c>
      <c r="O1189" s="28" t="s">
        <v>7</v>
      </c>
      <c r="P1189" s="28" t="s">
        <v>3593</v>
      </c>
      <c r="Q1189" s="38" t="s">
        <v>7</v>
      </c>
      <c r="R1189" s="38" t="s">
        <v>3593</v>
      </c>
      <c r="S1189" s="39">
        <v>0.12542600000000001</v>
      </c>
      <c r="T1189" s="39">
        <v>2.7718601722489539E-3</v>
      </c>
      <c r="U1189" s="40">
        <v>2458.8904934015368</v>
      </c>
      <c r="V1189" s="40">
        <v>34.032938885778982</v>
      </c>
      <c r="W1189" s="41">
        <v>2478.3184062785422</v>
      </c>
      <c r="X1189" s="41">
        <v>54.903429773105479</v>
      </c>
      <c r="Y1189" s="42">
        <v>2506.4202325168171</v>
      </c>
      <c r="Z1189" s="42">
        <v>54.782721659195147</v>
      </c>
      <c r="AA1189" s="41">
        <v>2458.8904934015368</v>
      </c>
      <c r="AB1189" s="41">
        <v>34.032938885778982</v>
      </c>
      <c r="AC1189" s="15">
        <v>1.0127088484631896</v>
      </c>
    </row>
    <row r="1190" spans="1:30" x14ac:dyDescent="0.2">
      <c r="A1190" s="2" t="s">
        <v>1407</v>
      </c>
      <c r="B1190" s="31">
        <v>475.625</v>
      </c>
      <c r="C1190" s="32">
        <v>25.285799999999998</v>
      </c>
      <c r="D1190" s="33">
        <f t="shared" si="36"/>
        <v>5.3163311432325881E-2</v>
      </c>
      <c r="E1190" s="34">
        <v>4.4445899999999998</v>
      </c>
      <c r="F1190" s="34">
        <v>9.3175806284947177E-2</v>
      </c>
      <c r="G1190" s="35">
        <v>0.30638100000000001</v>
      </c>
      <c r="H1190" s="35">
        <v>6.3970479429812004E-3</v>
      </c>
      <c r="I1190" s="35">
        <v>0.22012799999999999</v>
      </c>
      <c r="J1190" s="36">
        <v>3.2706400000000002</v>
      </c>
      <c r="K1190" s="36">
        <v>6.8176838981284543E-2</v>
      </c>
      <c r="L1190" s="37">
        <v>0.105527</v>
      </c>
      <c r="M1190" s="37">
        <v>2.1337881156487867E-3</v>
      </c>
      <c r="N1190" s="36">
        <v>0.11136699947761533</v>
      </c>
      <c r="O1190" s="28">
        <v>3.2711975398036421</v>
      </c>
      <c r="P1190" s="28">
        <v>6.8188460957845268E-2</v>
      </c>
      <c r="Q1190" s="38">
        <v>0.10537890332945585</v>
      </c>
      <c r="R1190" s="38">
        <v>2.1443326805519647E-3</v>
      </c>
      <c r="S1190" s="39">
        <v>9.2233099999999998E-2</v>
      </c>
      <c r="T1190" s="39">
        <v>5.1960054605286934E-3</v>
      </c>
      <c r="U1190" s="40">
        <v>1723.5153919270158</v>
      </c>
      <c r="V1190" s="40">
        <v>37.138521273752019</v>
      </c>
      <c r="W1190" s="41">
        <v>1720.6909225881293</v>
      </c>
      <c r="X1190" s="41">
        <v>36.072340548698207</v>
      </c>
      <c r="Y1190" s="42">
        <v>1719.7615761482364</v>
      </c>
      <c r="Z1190" s="42">
        <v>35.848613134817171</v>
      </c>
      <c r="AA1190" s="41">
        <v>1723.5153919270158</v>
      </c>
      <c r="AB1190" s="41">
        <v>37.138521273752019</v>
      </c>
      <c r="AC1190" s="15">
        <v>1.0012683075577706</v>
      </c>
      <c r="AD1190" s="2" t="s">
        <v>3590</v>
      </c>
    </row>
    <row r="1191" spans="1:30" x14ac:dyDescent="0.2">
      <c r="A1191" s="2" t="s">
        <v>1406</v>
      </c>
      <c r="B1191" s="31">
        <v>584.42100000000005</v>
      </c>
      <c r="C1191" s="32">
        <v>627.47699999999998</v>
      </c>
      <c r="D1191" s="33">
        <f t="shared" si="36"/>
        <v>1.0736729172976329</v>
      </c>
      <c r="E1191" s="34">
        <v>10.7096</v>
      </c>
      <c r="F1191" s="34">
        <v>0.22407249846208258</v>
      </c>
      <c r="G1191" s="35">
        <v>0.47525699999999999</v>
      </c>
      <c r="H1191" s="35">
        <v>9.9422625551983893E-3</v>
      </c>
      <c r="I1191" s="35">
        <v>4.79411E-2</v>
      </c>
      <c r="J1191" s="36">
        <v>2.1085799999999999</v>
      </c>
      <c r="K1191" s="36">
        <v>4.4029282141774692E-2</v>
      </c>
      <c r="L1191" s="37">
        <v>0.164525</v>
      </c>
      <c r="M1191" s="37">
        <v>3.3018643160373806E-3</v>
      </c>
      <c r="N1191" s="36">
        <v>5.1573516678447125E-2</v>
      </c>
      <c r="O1191" s="28">
        <v>2.1088715447045332</v>
      </c>
      <c r="P1191" s="28">
        <v>4.403536988995254E-2</v>
      </c>
      <c r="Q1191" s="38">
        <v>0.16440176777394661</v>
      </c>
      <c r="R1191" s="38">
        <v>3.3012162259791235E-3</v>
      </c>
      <c r="S1191" s="39">
        <v>0.12793499999999999</v>
      </c>
      <c r="T1191" s="39">
        <v>2.7029628766529518E-3</v>
      </c>
      <c r="U1191" s="40">
        <v>2502.7032022953181</v>
      </c>
      <c r="V1191" s="40">
        <v>33.773021339238987</v>
      </c>
      <c r="W1191" s="41">
        <v>2498.2576211479923</v>
      </c>
      <c r="X1191" s="41">
        <v>52.270003265534626</v>
      </c>
      <c r="Y1191" s="42">
        <v>2502.1840137448316</v>
      </c>
      <c r="Z1191" s="42">
        <v>52.248131876338313</v>
      </c>
      <c r="AA1191" s="41">
        <v>2502.7032022953181</v>
      </c>
      <c r="AB1191" s="41">
        <v>33.773021339238987</v>
      </c>
      <c r="AC1191" s="15">
        <v>1.0033286655670295</v>
      </c>
    </row>
    <row r="1192" spans="1:30" x14ac:dyDescent="0.2">
      <c r="A1192" s="2" t="s">
        <v>1405</v>
      </c>
      <c r="B1192" s="31">
        <v>232.411</v>
      </c>
      <c r="C1192" s="32">
        <v>170.21199999999999</v>
      </c>
      <c r="D1192" s="33">
        <f t="shared" si="36"/>
        <v>0.73237497364582571</v>
      </c>
      <c r="E1192" s="34">
        <v>4.4664700000000002</v>
      </c>
      <c r="F1192" s="34">
        <v>9.6724402803274004E-2</v>
      </c>
      <c r="G1192" s="35">
        <v>0.30805900000000003</v>
      </c>
      <c r="H1192" s="35">
        <v>6.5854770397063877E-3</v>
      </c>
      <c r="I1192" s="35">
        <v>-7.2475300000000006E-2</v>
      </c>
      <c r="J1192" s="36">
        <v>3.25671</v>
      </c>
      <c r="K1192" s="36">
        <v>6.9625446010779704E-2</v>
      </c>
      <c r="L1192" s="37">
        <v>0.105558</v>
      </c>
      <c r="M1192" s="37">
        <v>2.1542116075455539E-3</v>
      </c>
      <c r="N1192" s="36">
        <v>7.4625371844893651E-2</v>
      </c>
      <c r="O1192" s="28">
        <v>3.2569731429237012</v>
      </c>
      <c r="P1192" s="28">
        <v>6.9631071762973576E-2</v>
      </c>
      <c r="Q1192" s="38">
        <v>0.10548780183583731</v>
      </c>
      <c r="R1192" s="38">
        <v>2.2039705842288719E-3</v>
      </c>
      <c r="S1192" s="39">
        <v>8.57797E-2</v>
      </c>
      <c r="T1192" s="39">
        <v>1.9847163817261143E-3</v>
      </c>
      <c r="U1192" s="40">
        <v>1724.054848529521</v>
      </c>
      <c r="V1192" s="40">
        <v>37.480440643342789</v>
      </c>
      <c r="W1192" s="41">
        <v>1724.7632328833317</v>
      </c>
      <c r="X1192" s="41">
        <v>37.350904333329105</v>
      </c>
      <c r="Y1192" s="42">
        <v>1726.2148467184634</v>
      </c>
      <c r="Z1192" s="42">
        <v>36.904875967833412</v>
      </c>
      <c r="AA1192" s="41">
        <v>1724.054848529521</v>
      </c>
      <c r="AB1192" s="41">
        <v>37.480440643342789</v>
      </c>
      <c r="AC1192" s="15">
        <v>1.0037019178688131</v>
      </c>
    </row>
    <row r="1193" spans="1:30" x14ac:dyDescent="0.2">
      <c r="A1193" s="2" t="s">
        <v>1404</v>
      </c>
      <c r="B1193" s="31">
        <v>82.928299999999993</v>
      </c>
      <c r="C1193" s="32">
        <v>45.422800000000002</v>
      </c>
      <c r="D1193" s="33">
        <f t="shared" si="36"/>
        <v>0.54773581515598424</v>
      </c>
      <c r="E1193" s="34">
        <v>5.1261299999999999</v>
      </c>
      <c r="F1193" s="34">
        <v>0.12014044320510892</v>
      </c>
      <c r="G1193" s="35">
        <v>0.33444099999999999</v>
      </c>
      <c r="H1193" s="35">
        <v>7.4742271938508797E-3</v>
      </c>
      <c r="I1193" s="35">
        <v>6.5361900000000001E-2</v>
      </c>
      <c r="J1193" s="36">
        <v>2.9988199999999998</v>
      </c>
      <c r="K1193" s="36">
        <v>6.7340483433073153E-2</v>
      </c>
      <c r="L1193" s="37">
        <v>0.11157599999999999</v>
      </c>
      <c r="M1193" s="37">
        <v>2.3664275857291721E-3</v>
      </c>
      <c r="N1193" s="36">
        <v>3.3271981910274466E-2</v>
      </c>
      <c r="O1193" s="28">
        <v>3.0026817712796019</v>
      </c>
      <c r="P1193" s="28">
        <v>6.7427202057357499E-2</v>
      </c>
      <c r="Q1193" s="38">
        <v>0.11045203159778486</v>
      </c>
      <c r="R1193" s="38">
        <v>2.548642652882353E-3</v>
      </c>
      <c r="S1193" s="39">
        <v>9.6737500000000004E-2</v>
      </c>
      <c r="T1193" s="39">
        <v>4.2036275345111156E-3</v>
      </c>
      <c r="U1193" s="40">
        <v>1825.2446532949812</v>
      </c>
      <c r="V1193" s="40">
        <v>38.467080515449844</v>
      </c>
      <c r="W1193" s="41">
        <v>1840.4459858968974</v>
      </c>
      <c r="X1193" s="41">
        <v>43.134293597844156</v>
      </c>
      <c r="Y1193" s="42">
        <v>1855.1519074288533</v>
      </c>
      <c r="Z1193" s="42">
        <v>41.658661169408887</v>
      </c>
      <c r="AA1193" s="41">
        <v>1825.2446532949812</v>
      </c>
      <c r="AB1193" s="41">
        <v>38.467080515449844</v>
      </c>
      <c r="AC1193" s="15">
        <v>1.0105544750431141</v>
      </c>
    </row>
    <row r="1194" spans="1:30" x14ac:dyDescent="0.2">
      <c r="A1194" s="2" t="s">
        <v>1403</v>
      </c>
      <c r="B1194" s="31">
        <v>59.059899999999999</v>
      </c>
      <c r="C1194" s="32">
        <v>49.966099999999997</v>
      </c>
      <c r="D1194" s="33">
        <f t="shared" si="36"/>
        <v>0.8460241212734867</v>
      </c>
      <c r="E1194" s="34">
        <v>14.5854</v>
      </c>
      <c r="F1194" s="34">
        <v>0.33535201359914329</v>
      </c>
      <c r="G1194" s="35">
        <v>0.54733399999999999</v>
      </c>
      <c r="H1194" s="35">
        <v>1.2437399580619736E-2</v>
      </c>
      <c r="I1194" s="35">
        <v>0.214529</v>
      </c>
      <c r="J1194" s="36">
        <v>1.8323100000000001</v>
      </c>
      <c r="K1194" s="36">
        <v>4.1435238785362399E-2</v>
      </c>
      <c r="L1194" s="37">
        <v>0.19422600000000001</v>
      </c>
      <c r="M1194" s="37">
        <v>3.9798010152630754E-3</v>
      </c>
      <c r="N1194" s="36">
        <v>2.7583745930838125E-2</v>
      </c>
      <c r="O1194" s="28">
        <v>1.8328825845738055</v>
      </c>
      <c r="P1194" s="28">
        <v>4.1448187019307768E-2</v>
      </c>
      <c r="Q1194" s="38">
        <v>0.19394740287918355</v>
      </c>
      <c r="R1194" s="38">
        <v>4.0600784338800907E-3</v>
      </c>
      <c r="S1194" s="39">
        <v>0.14516999999999999</v>
      </c>
      <c r="T1194" s="39">
        <v>4.8962027389498489E-3</v>
      </c>
      <c r="U1194" s="40">
        <v>2778.280828726176</v>
      </c>
      <c r="V1194" s="40">
        <v>33.587915500825048</v>
      </c>
      <c r="W1194" s="41">
        <v>2788.5815896777626</v>
      </c>
      <c r="X1194" s="41">
        <v>64.115927652579813</v>
      </c>
      <c r="Y1194" s="42">
        <v>2807.5111504075689</v>
      </c>
      <c r="Z1194" s="42">
        <v>63.488107858225462</v>
      </c>
      <c r="AA1194" s="41">
        <v>2778.280828726176</v>
      </c>
      <c r="AB1194" s="41">
        <v>33.587915500825048</v>
      </c>
      <c r="AC1194" s="15">
        <v>1.0091422225815714</v>
      </c>
    </row>
    <row r="1195" spans="1:30" x14ac:dyDescent="0.2">
      <c r="A1195" s="2" t="s">
        <v>1402</v>
      </c>
      <c r="B1195" s="31">
        <v>167.15</v>
      </c>
      <c r="C1195" s="32">
        <v>142.86199999999999</v>
      </c>
      <c r="D1195" s="33">
        <f t="shared" si="36"/>
        <v>0.85469338917140292</v>
      </c>
      <c r="E1195" s="34">
        <v>4.4953799999999999</v>
      </c>
      <c r="F1195" s="34">
        <v>9.9826765640132806E-2</v>
      </c>
      <c r="G1195" s="35">
        <v>0.31105100000000002</v>
      </c>
      <c r="H1195" s="35">
        <v>6.7408192753403507E-3</v>
      </c>
      <c r="I1195" s="35">
        <v>8.29236E-2</v>
      </c>
      <c r="J1195" s="36">
        <v>3.2261600000000001</v>
      </c>
      <c r="K1195" s="36">
        <v>6.9967408348816235E-2</v>
      </c>
      <c r="L1195" s="37">
        <v>0.104917</v>
      </c>
      <c r="M1195" s="37">
        <v>2.1668662602901917E-3</v>
      </c>
      <c r="N1195" s="36">
        <v>4.3629314203302946E-2</v>
      </c>
      <c r="O1195" s="28">
        <v>3.2268214242315127</v>
      </c>
      <c r="P1195" s="28">
        <v>6.9981752999824884E-2</v>
      </c>
      <c r="Q1195" s="38">
        <v>0.10473897591049854</v>
      </c>
      <c r="R1195" s="38">
        <v>2.2483667491982073E-3</v>
      </c>
      <c r="S1195" s="39">
        <v>9.0232099999999996E-2</v>
      </c>
      <c r="T1195" s="39">
        <v>2.1650265851864267E-3</v>
      </c>
      <c r="U1195" s="40">
        <v>1712.860419969142</v>
      </c>
      <c r="V1195" s="40">
        <v>37.984404174479749</v>
      </c>
      <c r="W1195" s="41">
        <v>1730.1190427382166</v>
      </c>
      <c r="X1195" s="41">
        <v>38.419930730874555</v>
      </c>
      <c r="Y1195" s="42">
        <v>1740.5395896289531</v>
      </c>
      <c r="Z1195" s="42">
        <v>37.747986527280112</v>
      </c>
      <c r="AA1195" s="41">
        <v>1712.860419969142</v>
      </c>
      <c r="AB1195" s="41">
        <v>37.984404174479749</v>
      </c>
      <c r="AC1195" s="15">
        <v>1.0091077806285458</v>
      </c>
    </row>
    <row r="1196" spans="1:30" x14ac:dyDescent="0.2">
      <c r="A1196" s="2" t="s">
        <v>1401</v>
      </c>
      <c r="B1196" s="31">
        <v>485.17200000000003</v>
      </c>
      <c r="C1196" s="32">
        <v>44.848799999999997</v>
      </c>
      <c r="D1196" s="33">
        <f t="shared" si="36"/>
        <v>9.243897009720263E-2</v>
      </c>
      <c r="E1196" s="34">
        <v>4.8051599999999999</v>
      </c>
      <c r="F1196" s="34">
        <v>0.10041365839067912</v>
      </c>
      <c r="G1196" s="35">
        <v>0.32094499999999998</v>
      </c>
      <c r="H1196" s="35">
        <v>6.6672417582460588E-3</v>
      </c>
      <c r="I1196" s="35">
        <v>0.10052800000000001</v>
      </c>
      <c r="J1196" s="36">
        <v>3.1221299999999998</v>
      </c>
      <c r="K1196" s="36">
        <v>6.4738694339011804E-2</v>
      </c>
      <c r="L1196" s="37">
        <v>0.108792</v>
      </c>
      <c r="M1196" s="37">
        <v>2.1935440379078331E-3</v>
      </c>
      <c r="N1196" s="36">
        <v>-6.8940894666945163E-3</v>
      </c>
      <c r="O1196" s="28" t="s">
        <v>7</v>
      </c>
      <c r="P1196" s="28" t="s">
        <v>3593</v>
      </c>
      <c r="Q1196" s="38" t="s">
        <v>7</v>
      </c>
      <c r="R1196" s="38" t="s">
        <v>3593</v>
      </c>
      <c r="S1196" s="39">
        <v>9.2623899999999995E-2</v>
      </c>
      <c r="T1196" s="39">
        <v>4.018967069457524E-3</v>
      </c>
      <c r="U1196" s="40">
        <v>1779.2864452668964</v>
      </c>
      <c r="V1196" s="40">
        <v>36.776273083792617</v>
      </c>
      <c r="W1196" s="41">
        <v>1785.8020787086202</v>
      </c>
      <c r="X1196" s="41">
        <v>37.317991468507195</v>
      </c>
      <c r="Y1196" s="42">
        <v>1791.1655687900902</v>
      </c>
      <c r="Z1196" s="42">
        <v>37.140580394943157</v>
      </c>
      <c r="AA1196" s="41">
        <v>1779.2864452668964</v>
      </c>
      <c r="AB1196" s="41">
        <v>36.776273083792617</v>
      </c>
      <c r="AC1196" s="15">
        <v>1.0047824341411602</v>
      </c>
      <c r="AD1196" s="2" t="s">
        <v>3590</v>
      </c>
    </row>
    <row r="1197" spans="1:30" x14ac:dyDescent="0.2">
      <c r="A1197" s="2" t="s">
        <v>1400</v>
      </c>
      <c r="B1197" s="31">
        <v>225.32300000000001</v>
      </c>
      <c r="C1197" s="32">
        <v>115.66500000000001</v>
      </c>
      <c r="D1197" s="33">
        <f t="shared" si="36"/>
        <v>0.51332975328750285</v>
      </c>
      <c r="E1197" s="34">
        <v>4.5732999999999997</v>
      </c>
      <c r="F1197" s="34">
        <v>0.1018087530520338</v>
      </c>
      <c r="G1197" s="35">
        <v>0.31215399999999999</v>
      </c>
      <c r="H1197" s="35">
        <v>6.9440679753585361E-3</v>
      </c>
      <c r="I1197" s="35">
        <v>0.12997600000000001</v>
      </c>
      <c r="J1197" s="36">
        <v>3.2080700000000002</v>
      </c>
      <c r="K1197" s="36">
        <v>7.0687867457223524E-2</v>
      </c>
      <c r="L1197" s="37">
        <v>0.1066</v>
      </c>
      <c r="M1197" s="37">
        <v>2.1856007001792438E-3</v>
      </c>
      <c r="N1197" s="36">
        <v>0.12344686504013408</v>
      </c>
      <c r="O1197" s="28">
        <v>3.2085678167550937</v>
      </c>
      <c r="P1197" s="28">
        <v>7.0698836546053273E-2</v>
      </c>
      <c r="Q1197" s="38">
        <v>0.10646507139035424</v>
      </c>
      <c r="R1197" s="38">
        <v>2.2593179239087887E-3</v>
      </c>
      <c r="S1197" s="39">
        <v>8.8075700000000007E-2</v>
      </c>
      <c r="T1197" s="39">
        <v>3.2591309115462055E-3</v>
      </c>
      <c r="U1197" s="40">
        <v>1742.0750044676909</v>
      </c>
      <c r="V1197" s="40">
        <v>37.569953740870133</v>
      </c>
      <c r="W1197" s="41">
        <v>1744.4152288260307</v>
      </c>
      <c r="X1197" s="41">
        <v>38.833389292580058</v>
      </c>
      <c r="Y1197" s="42">
        <v>1749.1352139432988</v>
      </c>
      <c r="Z1197" s="42">
        <v>38.541128519011814</v>
      </c>
      <c r="AA1197" s="41">
        <v>1742.0750044676909</v>
      </c>
      <c r="AB1197" s="41">
        <v>37.569953740870133</v>
      </c>
      <c r="AC1197" s="15">
        <v>1.0039454537800254</v>
      </c>
    </row>
    <row r="1198" spans="1:30" x14ac:dyDescent="0.2">
      <c r="A1198" s="2" t="s">
        <v>1399</v>
      </c>
      <c r="B1198" s="31">
        <v>141.089</v>
      </c>
      <c r="C1198" s="32">
        <v>86.656700000000001</v>
      </c>
      <c r="D1198" s="33">
        <f t="shared" si="36"/>
        <v>0.61419883903068273</v>
      </c>
      <c r="E1198" s="34">
        <v>25.406600000000001</v>
      </c>
      <c r="F1198" s="34">
        <v>0.53912699522468732</v>
      </c>
      <c r="G1198" s="35">
        <v>0.66952800000000001</v>
      </c>
      <c r="H1198" s="35">
        <v>1.4243798427305127E-2</v>
      </c>
      <c r="I1198" s="35">
        <v>0.27790199999999998</v>
      </c>
      <c r="J1198" s="36">
        <v>1.4982599999999999</v>
      </c>
      <c r="K1198" s="36">
        <v>3.1831184362665486E-2</v>
      </c>
      <c r="L1198" s="37">
        <v>0.27617399999999998</v>
      </c>
      <c r="M1198" s="37">
        <v>5.5675448217453981E-3</v>
      </c>
      <c r="N1198" s="36">
        <v>0.20640701150235088</v>
      </c>
      <c r="O1198" s="28">
        <v>1.498356523048455</v>
      </c>
      <c r="P1198" s="28">
        <v>3.1833235036747835E-2</v>
      </c>
      <c r="Q1198" s="38">
        <v>0.27611823235582961</v>
      </c>
      <c r="R1198" s="38">
        <v>5.5728125637813193E-3</v>
      </c>
      <c r="S1198" s="39">
        <v>0.170517</v>
      </c>
      <c r="T1198" s="39">
        <v>4.4338630070853563E-3</v>
      </c>
      <c r="U1198" s="40">
        <v>3341.4313375975116</v>
      </c>
      <c r="V1198" s="40">
        <v>31.527830727311397</v>
      </c>
      <c r="W1198" s="41">
        <v>3323.9721570873512</v>
      </c>
      <c r="X1198" s="41">
        <v>70.534550914369731</v>
      </c>
      <c r="Y1198" s="42">
        <v>3295.9874602178843</v>
      </c>
      <c r="Z1198" s="42">
        <v>70.024684970051297</v>
      </c>
      <c r="AA1198" s="41">
        <v>3341.4313375975116</v>
      </c>
      <c r="AB1198" s="41">
        <v>31.527830727311397</v>
      </c>
      <c r="AC1198" s="15">
        <v>0.99400690021582816</v>
      </c>
    </row>
    <row r="1199" spans="1:30" x14ac:dyDescent="0.2">
      <c r="A1199" s="2" t="s">
        <v>1398</v>
      </c>
      <c r="B1199" s="31">
        <v>87.887600000000006</v>
      </c>
      <c r="C1199" s="32">
        <v>55.146999999999998</v>
      </c>
      <c r="D1199" s="33">
        <f t="shared" si="36"/>
        <v>0.62747190729977831</v>
      </c>
      <c r="E1199" s="34">
        <v>4.4977299999999998</v>
      </c>
      <c r="F1199" s="34">
        <v>0.10302275296637146</v>
      </c>
      <c r="G1199" s="35">
        <v>0.31094300000000002</v>
      </c>
      <c r="H1199" s="35">
        <v>6.8849703874453968E-3</v>
      </c>
      <c r="I1199" s="35">
        <v>0.152952</v>
      </c>
      <c r="J1199" s="36">
        <v>3.2284700000000002</v>
      </c>
      <c r="K1199" s="36">
        <v>7.1560026331814616E-2</v>
      </c>
      <c r="L1199" s="37">
        <v>0.10462200000000001</v>
      </c>
      <c r="M1199" s="37">
        <v>2.1976482919666652E-3</v>
      </c>
      <c r="N1199" s="36">
        <v>6.4166543794188929E-2</v>
      </c>
      <c r="O1199" s="28">
        <v>3.2309128373851821</v>
      </c>
      <c r="P1199" s="28">
        <v>7.1614172570623691E-2</v>
      </c>
      <c r="Q1199" s="38">
        <v>0.103965134919883</v>
      </c>
      <c r="R1199" s="38">
        <v>2.5378607752017915E-3</v>
      </c>
      <c r="S1199" s="39">
        <v>8.8667200000000002E-2</v>
      </c>
      <c r="T1199" s="39">
        <v>3.1695232989104212E-3</v>
      </c>
      <c r="U1199" s="40">
        <v>1707.680198816809</v>
      </c>
      <c r="V1199" s="40">
        <v>38.657869923801002</v>
      </c>
      <c r="W1199" s="41">
        <v>1730.5531601465752</v>
      </c>
      <c r="X1199" s="41">
        <v>39.639184813884803</v>
      </c>
      <c r="Y1199" s="42">
        <v>1739.4480883178203</v>
      </c>
      <c r="Z1199" s="42">
        <v>38.555399617418715</v>
      </c>
      <c r="AA1199" s="41">
        <v>1707.680198816809</v>
      </c>
      <c r="AB1199" s="41">
        <v>38.657869923801002</v>
      </c>
      <c r="AC1199" s="15">
        <v>1.0085477705649653</v>
      </c>
    </row>
    <row r="1200" spans="1:30" x14ac:dyDescent="0.2">
      <c r="A1200" s="2" t="s">
        <v>1397</v>
      </c>
      <c r="B1200" s="31">
        <v>139.32599999999999</v>
      </c>
      <c r="C1200" s="32">
        <v>52.937800000000003</v>
      </c>
      <c r="D1200" s="33">
        <f t="shared" si="36"/>
        <v>0.3799563613395921</v>
      </c>
      <c r="E1200" s="34">
        <v>4.7667400000000004</v>
      </c>
      <c r="F1200" s="34">
        <v>0.10310189631548976</v>
      </c>
      <c r="G1200" s="35">
        <v>0.32897399999999999</v>
      </c>
      <c r="H1200" s="35">
        <v>7.0335939366727726E-3</v>
      </c>
      <c r="I1200" s="35">
        <v>7.4886499999999995E-2</v>
      </c>
      <c r="J1200" s="36">
        <v>3.0461200000000002</v>
      </c>
      <c r="K1200" s="36">
        <v>6.4888421120566656E-2</v>
      </c>
      <c r="L1200" s="37">
        <v>0.105074</v>
      </c>
      <c r="M1200" s="37">
        <v>2.1541393368350154E-3</v>
      </c>
      <c r="N1200" s="36">
        <v>9.4437915055400418E-2</v>
      </c>
      <c r="O1200" s="28" t="s">
        <v>7</v>
      </c>
      <c r="P1200" s="28" t="s">
        <v>3593</v>
      </c>
      <c r="Q1200" s="38" t="s">
        <v>7</v>
      </c>
      <c r="R1200" s="38" t="s">
        <v>3593</v>
      </c>
      <c r="S1200" s="39">
        <v>8.9536699999999997E-2</v>
      </c>
      <c r="T1200" s="39">
        <v>3.0218167287835306E-3</v>
      </c>
      <c r="U1200" s="40">
        <v>1715.6100414310856</v>
      </c>
      <c r="V1200" s="40">
        <v>37.691827803593903</v>
      </c>
      <c r="W1200" s="41">
        <v>1779.0596837262244</v>
      </c>
      <c r="X1200" s="41">
        <v>38.480057030718939</v>
      </c>
      <c r="Y1200" s="42">
        <v>1830.0708950979588</v>
      </c>
      <c r="Z1200" s="42">
        <v>38.984153914359482</v>
      </c>
      <c r="AA1200" s="41">
        <v>1715.6100414310856</v>
      </c>
      <c r="AB1200" s="41">
        <v>37.691827803593903</v>
      </c>
      <c r="AC1200" s="15">
        <v>1.0305481750938206</v>
      </c>
    </row>
    <row r="1201" spans="1:30" x14ac:dyDescent="0.2">
      <c r="A1201" s="2" t="s">
        <v>1396</v>
      </c>
      <c r="B1201" s="31">
        <v>49.746200000000002</v>
      </c>
      <c r="C1201" s="32">
        <v>38.476500000000001</v>
      </c>
      <c r="D1201" s="33">
        <f t="shared" si="36"/>
        <v>0.77345606297566449</v>
      </c>
      <c r="E1201" s="34">
        <v>4.7219499999999996</v>
      </c>
      <c r="F1201" s="34">
        <v>0.12635175439023394</v>
      </c>
      <c r="G1201" s="35">
        <v>0.327013</v>
      </c>
      <c r="H1201" s="35">
        <v>8.0606209462546988E-3</v>
      </c>
      <c r="I1201" s="35">
        <v>-1.9331299999999999E-2</v>
      </c>
      <c r="J1201" s="36">
        <v>3.0712199999999998</v>
      </c>
      <c r="K1201" s="36">
        <v>7.6198367891445032E-2</v>
      </c>
      <c r="L1201" s="37">
        <v>0.105478</v>
      </c>
      <c r="M1201" s="37">
        <v>2.2787507094555121E-3</v>
      </c>
      <c r="N1201" s="36">
        <v>-0.140563875411578</v>
      </c>
      <c r="O1201" s="28" t="s">
        <v>7</v>
      </c>
      <c r="P1201" s="28" t="s">
        <v>3593</v>
      </c>
      <c r="Q1201" s="38" t="s">
        <v>7</v>
      </c>
      <c r="R1201" s="38" t="s">
        <v>3593</v>
      </c>
      <c r="S1201" s="39">
        <v>9.5884999999999998E-2</v>
      </c>
      <c r="T1201" s="39">
        <v>4.7346448570193735E-3</v>
      </c>
      <c r="U1201" s="40">
        <v>1722.6623045485815</v>
      </c>
      <c r="V1201" s="40">
        <v>39.684268951382627</v>
      </c>
      <c r="W1201" s="41">
        <v>1771.1424647269278</v>
      </c>
      <c r="X1201" s="41">
        <v>47.392911338173924</v>
      </c>
      <c r="Y1201" s="42">
        <v>1817.0367899509256</v>
      </c>
      <c r="Z1201" s="42">
        <v>45.081510863100327</v>
      </c>
      <c r="AA1201" s="41">
        <v>1722.6623045485815</v>
      </c>
      <c r="AB1201" s="41">
        <v>39.684268951382627</v>
      </c>
      <c r="AC1201" s="15">
        <v>1.0297802453665901</v>
      </c>
    </row>
    <row r="1202" spans="1:30" x14ac:dyDescent="0.2">
      <c r="A1202" s="2" t="s">
        <v>1395</v>
      </c>
      <c r="B1202" s="31">
        <v>99.787700000000001</v>
      </c>
      <c r="C1202" s="32">
        <v>57.840400000000002</v>
      </c>
      <c r="D1202" s="33">
        <f t="shared" si="36"/>
        <v>0.57963456417975368</v>
      </c>
      <c r="E1202" s="34">
        <v>5.0498200000000004</v>
      </c>
      <c r="F1202" s="34">
        <v>0.11258735473666659</v>
      </c>
      <c r="G1202" s="35">
        <v>0.33001799999999998</v>
      </c>
      <c r="H1202" s="35">
        <v>7.2093718264561717E-3</v>
      </c>
      <c r="I1202" s="35">
        <v>8.5169700000000001E-2</v>
      </c>
      <c r="J1202" s="36">
        <v>3.0308799999999998</v>
      </c>
      <c r="K1202" s="36">
        <v>6.5508662793938938E-2</v>
      </c>
      <c r="L1202" s="37">
        <v>0.1109</v>
      </c>
      <c r="M1202" s="37">
        <v>2.3166375233160666E-3</v>
      </c>
      <c r="N1202" s="36">
        <v>6.516466456235219E-2</v>
      </c>
      <c r="O1202" s="28" t="s">
        <v>7</v>
      </c>
      <c r="P1202" s="28" t="s">
        <v>3593</v>
      </c>
      <c r="Q1202" s="38" t="s">
        <v>7</v>
      </c>
      <c r="R1202" s="38" t="s">
        <v>3593</v>
      </c>
      <c r="S1202" s="39">
        <v>9.43909E-2</v>
      </c>
      <c r="T1202" s="39">
        <v>2.9085980033727592E-3</v>
      </c>
      <c r="U1202" s="40">
        <v>1814.2151955193403</v>
      </c>
      <c r="V1202" s="40">
        <v>37.938374947209354</v>
      </c>
      <c r="W1202" s="41">
        <v>1827.7184541138579</v>
      </c>
      <c r="X1202" s="41">
        <v>40.749568489979602</v>
      </c>
      <c r="Y1202" s="42">
        <v>1838.0770862598886</v>
      </c>
      <c r="Z1202" s="42">
        <v>39.727726611764524</v>
      </c>
      <c r="AA1202" s="41">
        <v>1814.2151955193403</v>
      </c>
      <c r="AB1202" s="41">
        <v>37.938374947209354</v>
      </c>
      <c r="AC1202" s="15">
        <v>1.005881851019965</v>
      </c>
    </row>
    <row r="1203" spans="1:30" x14ac:dyDescent="0.2">
      <c r="A1203" s="2" t="s">
        <v>1394</v>
      </c>
      <c r="B1203" s="31">
        <v>122.453</v>
      </c>
      <c r="C1203" s="32">
        <v>80.336500000000001</v>
      </c>
      <c r="D1203" s="33">
        <f t="shared" si="36"/>
        <v>0.65605987603407023</v>
      </c>
      <c r="E1203" s="34">
        <v>4.45214</v>
      </c>
      <c r="F1203" s="34">
        <v>9.9407290566889517E-2</v>
      </c>
      <c r="G1203" s="35">
        <v>0.306585</v>
      </c>
      <c r="H1203" s="35">
        <v>6.5583480599614415E-3</v>
      </c>
      <c r="I1203" s="35">
        <v>-0.168156</v>
      </c>
      <c r="J1203" s="36">
        <v>3.2719900000000002</v>
      </c>
      <c r="K1203" s="36">
        <v>7.0080156738195162E-2</v>
      </c>
      <c r="L1203" s="37">
        <v>0.10492600000000001</v>
      </c>
      <c r="M1203" s="37">
        <v>2.1884958613851663E-3</v>
      </c>
      <c r="N1203" s="36">
        <v>-5.2497068200546906E-2</v>
      </c>
      <c r="O1203" s="28" t="s">
        <v>7</v>
      </c>
      <c r="P1203" s="28" t="s">
        <v>3593</v>
      </c>
      <c r="Q1203" s="38" t="s">
        <v>7</v>
      </c>
      <c r="R1203" s="38" t="s">
        <v>3593</v>
      </c>
      <c r="S1203" s="39">
        <v>8.78631E-2</v>
      </c>
      <c r="T1203" s="39">
        <v>2.5326734957834577E-3</v>
      </c>
      <c r="U1203" s="40">
        <v>1713.0181784725255</v>
      </c>
      <c r="V1203" s="40">
        <v>38.359510378340808</v>
      </c>
      <c r="W1203" s="41">
        <v>1722.0979764985855</v>
      </c>
      <c r="X1203" s="41">
        <v>38.450968283667486</v>
      </c>
      <c r="Y1203" s="42">
        <v>1719.1387483002247</v>
      </c>
      <c r="Z1203" s="42">
        <v>36.820868320375176</v>
      </c>
      <c r="AA1203" s="41">
        <v>1713.0181784725255</v>
      </c>
      <c r="AB1203" s="41">
        <v>38.359510378340808</v>
      </c>
      <c r="AC1203" s="15">
        <v>1.0010347163005686</v>
      </c>
    </row>
    <row r="1204" spans="1:30" x14ac:dyDescent="0.2">
      <c r="A1204" s="2" t="s">
        <v>1393</v>
      </c>
      <c r="B1204" s="31">
        <v>462.20800000000003</v>
      </c>
      <c r="C1204" s="32">
        <v>219.47499999999999</v>
      </c>
      <c r="D1204" s="33">
        <f t="shared" si="36"/>
        <v>0.47484033162558842</v>
      </c>
      <c r="E1204" s="34">
        <v>5.2122799999999998</v>
      </c>
      <c r="F1204" s="34">
        <v>0.11091360330996373</v>
      </c>
      <c r="G1204" s="35">
        <v>0.33671400000000001</v>
      </c>
      <c r="H1204" s="35">
        <v>7.102027867926174E-3</v>
      </c>
      <c r="I1204" s="35">
        <v>6.8697300000000003E-2</v>
      </c>
      <c r="J1204" s="36">
        <v>2.97553</v>
      </c>
      <c r="K1204" s="36">
        <v>6.2931655213572774E-2</v>
      </c>
      <c r="L1204" s="37">
        <v>0.11221399999999999</v>
      </c>
      <c r="M1204" s="37">
        <v>2.2603736017306961E-3</v>
      </c>
      <c r="N1204" s="36">
        <v>7.8866311929529313E-3</v>
      </c>
      <c r="O1204" s="28">
        <v>2.9757192171316631</v>
      </c>
      <c r="P1204" s="28">
        <v>6.2935657104762024E-2</v>
      </c>
      <c r="Q1204" s="38">
        <v>0.11215847197683129</v>
      </c>
      <c r="R1204" s="38">
        <v>2.2702977886196155E-3</v>
      </c>
      <c r="S1204" s="39">
        <v>9.8695400000000003E-2</v>
      </c>
      <c r="T1204" s="39">
        <v>2.1414742187813051E-3</v>
      </c>
      <c r="U1204" s="40">
        <v>1835.57950826925</v>
      </c>
      <c r="V1204" s="40">
        <v>36.488258918807354</v>
      </c>
      <c r="W1204" s="41">
        <v>1854.6255554864817</v>
      </c>
      <c r="X1204" s="41">
        <v>39.465109923056467</v>
      </c>
      <c r="Y1204" s="42">
        <v>1867.7576029684697</v>
      </c>
      <c r="Z1204" s="42">
        <v>39.502568447483604</v>
      </c>
      <c r="AA1204" s="41">
        <v>1835.57950826925</v>
      </c>
      <c r="AB1204" s="41">
        <v>36.488258918807354</v>
      </c>
      <c r="AC1204" s="15">
        <v>1.0087437774974435</v>
      </c>
    </row>
    <row r="1205" spans="1:30" x14ac:dyDescent="0.2">
      <c r="A1205" s="2" t="s">
        <v>1392</v>
      </c>
      <c r="B1205" s="31">
        <v>124.675</v>
      </c>
      <c r="C1205" s="32">
        <v>96.088700000000003</v>
      </c>
      <c r="D1205" s="33">
        <f t="shared" ref="D1205:D1236" si="37">C1205/B1205</f>
        <v>0.77071345498295574</v>
      </c>
      <c r="E1205" s="34">
        <v>4.5089800000000002</v>
      </c>
      <c r="F1205" s="34">
        <v>0.10142718449409902</v>
      </c>
      <c r="G1205" s="35">
        <v>0.30956400000000001</v>
      </c>
      <c r="H1205" s="35">
        <v>6.7874780708669707E-3</v>
      </c>
      <c r="I1205" s="35">
        <v>1.84006E-2</v>
      </c>
      <c r="J1205" s="36">
        <v>3.2341899999999999</v>
      </c>
      <c r="K1205" s="36">
        <v>7.0318208043436373E-2</v>
      </c>
      <c r="L1205" s="37">
        <v>0.105021</v>
      </c>
      <c r="M1205" s="37">
        <v>2.1638645512138694E-3</v>
      </c>
      <c r="N1205" s="36">
        <v>-0.10360825848697056</v>
      </c>
      <c r="O1205" s="28">
        <v>3.2363412427759646</v>
      </c>
      <c r="P1205" s="28">
        <v>7.0364980662568896E-2</v>
      </c>
      <c r="Q1205" s="38">
        <v>0.10444337529764129</v>
      </c>
      <c r="R1205" s="38">
        <v>2.3426103249984255E-3</v>
      </c>
      <c r="S1205" s="39">
        <v>8.8861099999999998E-2</v>
      </c>
      <c r="T1205" s="39">
        <v>2.2167567615288784E-3</v>
      </c>
      <c r="U1205" s="40">
        <v>1714.6823913368928</v>
      </c>
      <c r="V1205" s="40">
        <v>37.885526244263225</v>
      </c>
      <c r="W1205" s="41">
        <v>1732.6288146022696</v>
      </c>
      <c r="X1205" s="41">
        <v>38.974593464254994</v>
      </c>
      <c r="Y1205" s="42">
        <v>1736.7512414278719</v>
      </c>
      <c r="Z1205" s="42">
        <v>37.760686636969844</v>
      </c>
      <c r="AA1205" s="41">
        <v>1714.6823913368928</v>
      </c>
      <c r="AB1205" s="41">
        <v>37.885526244263225</v>
      </c>
      <c r="AC1205" s="15">
        <v>1.0034237402741837</v>
      </c>
    </row>
    <row r="1206" spans="1:30" x14ac:dyDescent="0.2">
      <c r="A1206" s="2" t="s">
        <v>1391</v>
      </c>
      <c r="B1206" s="31">
        <v>1033.26</v>
      </c>
      <c r="C1206" s="32">
        <v>56.388399999999997</v>
      </c>
      <c r="D1206" s="33">
        <f t="shared" si="37"/>
        <v>5.4573292298163094E-2</v>
      </c>
      <c r="E1206" s="34">
        <v>10.017099999999999</v>
      </c>
      <c r="F1206" s="34">
        <v>0.20897463746017123</v>
      </c>
      <c r="G1206" s="35">
        <v>0.45479599999999998</v>
      </c>
      <c r="H1206" s="35">
        <v>9.4977317398418862E-3</v>
      </c>
      <c r="I1206" s="35">
        <v>2.5870400000000002E-2</v>
      </c>
      <c r="J1206" s="36">
        <v>2.2046999999999999</v>
      </c>
      <c r="K1206" s="36">
        <v>4.6047487249686055E-2</v>
      </c>
      <c r="L1206" s="37">
        <v>0.15939900000000001</v>
      </c>
      <c r="M1206" s="37">
        <v>3.195828170019315E-3</v>
      </c>
      <c r="N1206" s="36">
        <v>0.17658102303892992</v>
      </c>
      <c r="O1206" s="28">
        <v>2.2048578470429558</v>
      </c>
      <c r="P1206" s="28">
        <v>4.6050784051835061E-2</v>
      </c>
      <c r="Q1206" s="38">
        <v>0.15933523794682669</v>
      </c>
      <c r="R1206" s="38">
        <v>3.1954359693186717E-3</v>
      </c>
      <c r="S1206" s="39">
        <v>0.125088</v>
      </c>
      <c r="T1206" s="39">
        <v>4.4534440979089431E-3</v>
      </c>
      <c r="U1206" s="40">
        <v>2449.2954010338949</v>
      </c>
      <c r="V1206" s="40">
        <v>33.921000754372876</v>
      </c>
      <c r="W1206" s="41">
        <v>2436.3594569710281</v>
      </c>
      <c r="X1206" s="41">
        <v>50.826819562865531</v>
      </c>
      <c r="Y1206" s="42">
        <v>2411.1331959811864</v>
      </c>
      <c r="Z1206" s="42">
        <v>50.359062502489444</v>
      </c>
      <c r="AA1206" s="41">
        <v>2449.2954010338949</v>
      </c>
      <c r="AB1206" s="41">
        <v>33.921000754372876</v>
      </c>
      <c r="AC1206" s="15">
        <v>0.99186491497798113</v>
      </c>
      <c r="AD1206" s="2" t="s">
        <v>3590</v>
      </c>
    </row>
    <row r="1207" spans="1:30" x14ac:dyDescent="0.2">
      <c r="A1207" s="2" t="s">
        <v>1390</v>
      </c>
      <c r="B1207" s="31">
        <v>583.70000000000005</v>
      </c>
      <c r="C1207" s="32">
        <v>235.983</v>
      </c>
      <c r="D1207" s="33">
        <f t="shared" si="37"/>
        <v>0.40428816172691451</v>
      </c>
      <c r="E1207" s="34">
        <v>4.4393500000000001</v>
      </c>
      <c r="F1207" s="34">
        <v>9.1463517438156741E-2</v>
      </c>
      <c r="G1207" s="35">
        <v>0.30860900000000002</v>
      </c>
      <c r="H1207" s="35">
        <v>6.3539947377063508E-3</v>
      </c>
      <c r="I1207" s="35">
        <v>0.14604300000000001</v>
      </c>
      <c r="J1207" s="36">
        <v>3.2481800000000001</v>
      </c>
      <c r="K1207" s="36">
        <v>6.6883580460453826E-2</v>
      </c>
      <c r="L1207" s="37">
        <v>0.10412</v>
      </c>
      <c r="M1207" s="37">
        <v>2.0951669215718825E-3</v>
      </c>
      <c r="N1207" s="36">
        <v>0.20401522315311688</v>
      </c>
      <c r="O1207" s="28">
        <v>3.2486691904927096</v>
      </c>
      <c r="P1207" s="28">
        <v>6.6893653427986297E-2</v>
      </c>
      <c r="Q1207" s="38">
        <v>0.10398931248630035</v>
      </c>
      <c r="R1207" s="38">
        <v>2.0999097000596223E-3</v>
      </c>
      <c r="S1207" s="39">
        <v>8.6513499999999993E-2</v>
      </c>
      <c r="T1207" s="39">
        <v>1.8705157764103458E-3</v>
      </c>
      <c r="U1207" s="40">
        <v>1698.8235318137827</v>
      </c>
      <c r="V1207" s="40">
        <v>37.074318963985164</v>
      </c>
      <c r="W1207" s="41">
        <v>1719.7132237749884</v>
      </c>
      <c r="X1207" s="41">
        <v>35.431092486821811</v>
      </c>
      <c r="Y1207" s="42">
        <v>1730.1905975194557</v>
      </c>
      <c r="Z1207" s="42">
        <v>35.626517631754758</v>
      </c>
      <c r="AA1207" s="41">
        <v>1698.8235318137827</v>
      </c>
      <c r="AB1207" s="41">
        <v>37.074318963985164</v>
      </c>
      <c r="AC1207" s="15">
        <v>1.0082251487965412</v>
      </c>
    </row>
    <row r="1208" spans="1:30" x14ac:dyDescent="0.2">
      <c r="A1208" s="2" t="s">
        <v>1389</v>
      </c>
      <c r="B1208" s="31">
        <v>133.02799999999999</v>
      </c>
      <c r="C1208" s="32">
        <v>121.613</v>
      </c>
      <c r="D1208" s="33">
        <f t="shared" si="37"/>
        <v>0.91419099738400944</v>
      </c>
      <c r="E1208" s="34">
        <v>3.15273</v>
      </c>
      <c r="F1208" s="34">
        <v>6.9304987158212511E-2</v>
      </c>
      <c r="G1208" s="35">
        <v>0.25291599999999997</v>
      </c>
      <c r="H1208" s="35">
        <v>5.5320578121346485E-3</v>
      </c>
      <c r="I1208" s="35">
        <v>0.17822399999999999</v>
      </c>
      <c r="J1208" s="36">
        <v>3.9628999999999999</v>
      </c>
      <c r="K1208" s="36">
        <v>8.6223355387331113E-2</v>
      </c>
      <c r="L1208" s="37">
        <v>9.0323500000000001E-2</v>
      </c>
      <c r="M1208" s="37">
        <v>1.8861788069226098E-3</v>
      </c>
      <c r="N1208" s="36">
        <v>0.25497663218058303</v>
      </c>
      <c r="O1208" s="28" t="s">
        <v>7</v>
      </c>
      <c r="P1208" s="28" t="s">
        <v>3593</v>
      </c>
      <c r="Q1208" s="38" t="s">
        <v>7</v>
      </c>
      <c r="R1208" s="38" t="s">
        <v>3593</v>
      </c>
      <c r="S1208" s="39">
        <v>7.4266100000000002E-2</v>
      </c>
      <c r="T1208" s="39">
        <v>1.773480079899405E-3</v>
      </c>
      <c r="U1208" s="40">
        <v>1432.3789093965695</v>
      </c>
      <c r="V1208" s="40">
        <v>39.844349759066667</v>
      </c>
      <c r="W1208" s="41">
        <v>1445.6678167149571</v>
      </c>
      <c r="X1208" s="41">
        <v>31.779438604787348</v>
      </c>
      <c r="Y1208" s="42">
        <v>1450.5345161517896</v>
      </c>
      <c r="Z1208" s="42">
        <v>31.56020921238137</v>
      </c>
      <c r="AA1208" s="41">
        <v>1432.3789093965695</v>
      </c>
      <c r="AB1208" s="41">
        <v>39.844349759066667</v>
      </c>
      <c r="AC1208" s="15">
        <v>1.0054152265948717</v>
      </c>
    </row>
    <row r="1209" spans="1:30" x14ac:dyDescent="0.2">
      <c r="A1209" s="2" t="s">
        <v>1388</v>
      </c>
      <c r="B1209" s="31">
        <v>277.41199999999998</v>
      </c>
      <c r="C1209" s="32">
        <v>318.58800000000002</v>
      </c>
      <c r="D1209" s="33">
        <f t="shared" si="37"/>
        <v>1.1484290513748505</v>
      </c>
      <c r="E1209" s="34">
        <v>10.3575</v>
      </c>
      <c r="F1209" s="34">
        <v>0.21773293190512089</v>
      </c>
      <c r="G1209" s="35">
        <v>0.44353599999999999</v>
      </c>
      <c r="H1209" s="35">
        <v>9.3897590183561145E-3</v>
      </c>
      <c r="I1209" s="35">
        <v>0.16794899999999999</v>
      </c>
      <c r="J1209" s="36">
        <v>2.26111</v>
      </c>
      <c r="K1209" s="36">
        <v>4.7847125293480279E-2</v>
      </c>
      <c r="L1209" s="37">
        <v>0.16942699999999999</v>
      </c>
      <c r="M1209" s="37">
        <v>3.4100323587334183E-3</v>
      </c>
      <c r="N1209" s="36">
        <v>0.35135531689950988</v>
      </c>
      <c r="O1209" s="28">
        <v>2.2630873988270093</v>
      </c>
      <c r="P1209" s="28">
        <v>4.7888968834675132E-2</v>
      </c>
      <c r="Q1209" s="38">
        <v>0.16864715177317488</v>
      </c>
      <c r="R1209" s="38">
        <v>3.4088230890987627E-3</v>
      </c>
      <c r="S1209" s="39">
        <v>0.13230500000000001</v>
      </c>
      <c r="T1209" s="39">
        <v>2.83988202811314E-3</v>
      </c>
      <c r="U1209" s="40">
        <v>2551.9902308843252</v>
      </c>
      <c r="V1209" s="40">
        <v>33.705745705392978</v>
      </c>
      <c r="W1209" s="41">
        <v>2467.2572662348798</v>
      </c>
      <c r="X1209" s="41">
        <v>51.866102663918298</v>
      </c>
      <c r="Y1209" s="42">
        <v>2360.7528449350721</v>
      </c>
      <c r="Z1209" s="42">
        <v>49.955657689607499</v>
      </c>
      <c r="AA1209" s="41">
        <v>2551.9902308843252</v>
      </c>
      <c r="AB1209" s="41">
        <v>33.705745705392978</v>
      </c>
      <c r="AC1209" s="15">
        <v>0.95914224106289825</v>
      </c>
    </row>
    <row r="1210" spans="1:30" x14ac:dyDescent="0.2">
      <c r="A1210" s="2" t="s">
        <v>1387</v>
      </c>
      <c r="B1210" s="31">
        <v>155.82599999999999</v>
      </c>
      <c r="C1210" s="32">
        <v>0.62160400000000005</v>
      </c>
      <c r="D1210" s="33">
        <f t="shared" si="37"/>
        <v>3.989090395697766E-3</v>
      </c>
      <c r="E1210" s="34">
        <v>10.468400000000001</v>
      </c>
      <c r="F1210" s="34">
        <v>0.23781240284728636</v>
      </c>
      <c r="G1210" s="35">
        <v>0.46832000000000001</v>
      </c>
      <c r="H1210" s="35">
        <v>1.017165528367925E-2</v>
      </c>
      <c r="I1210" s="35">
        <v>-5.0310100000000003E-2</v>
      </c>
      <c r="J1210" s="36">
        <v>2.1423899999999998</v>
      </c>
      <c r="K1210" s="36">
        <v>4.6520801993624315E-2</v>
      </c>
      <c r="L1210" s="37">
        <v>0.16302900000000001</v>
      </c>
      <c r="M1210" s="37">
        <v>3.4304105609241587E-3</v>
      </c>
      <c r="N1210" s="36">
        <v>-1.6265104611940705E-2</v>
      </c>
      <c r="O1210" s="28">
        <v>2.142777580842838</v>
      </c>
      <c r="P1210" s="28">
        <v>4.6529218095102659E-2</v>
      </c>
      <c r="Q1210" s="38">
        <v>0.16286779230437079</v>
      </c>
      <c r="R1210" s="38">
        <v>3.4566130447207196E-3</v>
      </c>
      <c r="S1210" s="39">
        <v>-5.3194499999999999E-3</v>
      </c>
      <c r="T1210" s="39">
        <v>-1.7694319840539822E-2</v>
      </c>
      <c r="U1210" s="40">
        <v>2487.319625677098</v>
      </c>
      <c r="V1210" s="40">
        <v>35.464226863359514</v>
      </c>
      <c r="W1210" s="41">
        <v>2477.1238534578843</v>
      </c>
      <c r="X1210" s="41">
        <v>56.273239056699083</v>
      </c>
      <c r="Y1210" s="42">
        <v>2469.3739152969833</v>
      </c>
      <c r="Z1210" s="42">
        <v>53.621075043176916</v>
      </c>
      <c r="AA1210" s="41">
        <v>2487.319625677098</v>
      </c>
      <c r="AB1210" s="41">
        <v>35.464226863359514</v>
      </c>
      <c r="AC1210" s="15">
        <v>0.99962279125735498</v>
      </c>
      <c r="AD1210" s="2" t="s">
        <v>3590</v>
      </c>
    </row>
    <row r="1211" spans="1:30" x14ac:dyDescent="0.2">
      <c r="A1211" s="2" t="s">
        <v>1386</v>
      </c>
      <c r="B1211" s="31">
        <v>308.91800000000001</v>
      </c>
      <c r="C1211" s="32">
        <v>151.24100000000001</v>
      </c>
      <c r="D1211" s="33">
        <f t="shared" si="37"/>
        <v>0.4895829961348967</v>
      </c>
      <c r="E1211" s="34">
        <v>12.227600000000001</v>
      </c>
      <c r="F1211" s="34">
        <v>0.26274715434046098</v>
      </c>
      <c r="G1211" s="35">
        <v>0.50827</v>
      </c>
      <c r="H1211" s="35">
        <v>1.0947635436389906E-2</v>
      </c>
      <c r="I1211" s="35">
        <v>0.11243</v>
      </c>
      <c r="J1211" s="36">
        <v>1.97136</v>
      </c>
      <c r="K1211" s="36">
        <v>4.223429663200276E-2</v>
      </c>
      <c r="L1211" s="37">
        <v>0.17410300000000001</v>
      </c>
      <c r="M1211" s="37">
        <v>3.5002357357989482E-3</v>
      </c>
      <c r="N1211" s="36">
        <v>4.5691614646601729E-2</v>
      </c>
      <c r="O1211" s="28">
        <v>1.9717265266122375</v>
      </c>
      <c r="P1211" s="28">
        <v>4.2242149075830758E-2</v>
      </c>
      <c r="Q1211" s="38">
        <v>0.17393715019956743</v>
      </c>
      <c r="R1211" s="38">
        <v>3.5012688112697776E-3</v>
      </c>
      <c r="S1211" s="39">
        <v>0.141154</v>
      </c>
      <c r="T1211" s="39">
        <v>3.2744914034548937E-3</v>
      </c>
      <c r="U1211" s="40">
        <v>2597.4817645057224</v>
      </c>
      <c r="V1211" s="40">
        <v>33.519390043862707</v>
      </c>
      <c r="W1211" s="41">
        <v>2622.0292996650587</v>
      </c>
      <c r="X1211" s="41">
        <v>56.342269708226141</v>
      </c>
      <c r="Y1211" s="42">
        <v>2644.9386015689588</v>
      </c>
      <c r="Z1211" s="42">
        <v>56.665003587420856</v>
      </c>
      <c r="AA1211" s="41">
        <v>2597.4817645057224</v>
      </c>
      <c r="AB1211" s="41">
        <v>33.519390043862707</v>
      </c>
      <c r="AC1211" s="15">
        <v>1.0103775869688041</v>
      </c>
    </row>
    <row r="1212" spans="1:30" x14ac:dyDescent="0.2">
      <c r="A1212" s="2" t="s">
        <v>1385</v>
      </c>
      <c r="B1212" s="31">
        <v>1448.04</v>
      </c>
      <c r="C1212" s="32">
        <v>633.91899999999998</v>
      </c>
      <c r="D1212" s="33">
        <f t="shared" si="37"/>
        <v>0.4377772713460954</v>
      </c>
      <c r="E1212" s="34">
        <v>4.5378800000000004</v>
      </c>
      <c r="F1212" s="34">
        <v>9.4561186054374358E-2</v>
      </c>
      <c r="G1212" s="35">
        <v>0.30817699999999998</v>
      </c>
      <c r="H1212" s="35">
        <v>6.3931283220032423E-3</v>
      </c>
      <c r="I1212" s="35">
        <v>-0.11891699999999999</v>
      </c>
      <c r="J1212" s="36">
        <v>3.2478600000000002</v>
      </c>
      <c r="K1212" s="36">
        <v>6.7392039615447166E-2</v>
      </c>
      <c r="L1212" s="37">
        <v>0.10659</v>
      </c>
      <c r="M1212" s="37">
        <v>2.1385072872450073E-3</v>
      </c>
      <c r="N1212" s="36">
        <v>-6.6089158972427051E-2</v>
      </c>
      <c r="O1212" s="28">
        <v>3.2481726178008992</v>
      </c>
      <c r="P1212" s="28">
        <v>6.7398526333231387E-2</v>
      </c>
      <c r="Q1212" s="38">
        <v>0.10650630658159392</v>
      </c>
      <c r="R1212" s="38">
        <v>2.1384505124809163E-3</v>
      </c>
      <c r="S1212" s="39">
        <v>8.7249999999999994E-2</v>
      </c>
      <c r="T1212" s="39">
        <v>1.8380966782193474E-3</v>
      </c>
      <c r="U1212" s="40">
        <v>1741.9030969477549</v>
      </c>
      <c r="V1212" s="40">
        <v>36.764667753590153</v>
      </c>
      <c r="W1212" s="41">
        <v>1737.9415708398565</v>
      </c>
      <c r="X1212" s="41">
        <v>36.215549162124006</v>
      </c>
      <c r="Y1212" s="42">
        <v>1730.340105004866</v>
      </c>
      <c r="Z1212" s="42">
        <v>35.903994908858429</v>
      </c>
      <c r="AA1212" s="41">
        <v>1741.9030969477549</v>
      </c>
      <c r="AB1212" s="41">
        <v>36.764667753590153</v>
      </c>
      <c r="AC1212" s="15">
        <v>0.99642571335753849</v>
      </c>
    </row>
    <row r="1213" spans="1:30" x14ac:dyDescent="0.2">
      <c r="A1213" s="2" t="s">
        <v>1384</v>
      </c>
      <c r="B1213" s="31">
        <v>1703.18</v>
      </c>
      <c r="C1213" s="32">
        <v>181.42699999999999</v>
      </c>
      <c r="D1213" s="33">
        <f t="shared" si="37"/>
        <v>0.10652250496130766</v>
      </c>
      <c r="E1213" s="34">
        <v>3.8143500000000001</v>
      </c>
      <c r="F1213" s="34">
        <v>7.9983250108757148E-2</v>
      </c>
      <c r="G1213" s="35">
        <v>0.27349299999999999</v>
      </c>
      <c r="H1213" s="35">
        <v>5.7343339961672965E-3</v>
      </c>
      <c r="I1213" s="35">
        <v>0.18517600000000001</v>
      </c>
      <c r="J1213" s="36">
        <v>3.6629900000000002</v>
      </c>
      <c r="K1213" s="36">
        <v>7.6999207216957771E-2</v>
      </c>
      <c r="L1213" s="37">
        <v>0.101006</v>
      </c>
      <c r="M1213" s="37">
        <v>2.027709061172485E-3</v>
      </c>
      <c r="N1213" s="36">
        <v>0.23096829726994803</v>
      </c>
      <c r="O1213" s="28">
        <v>3.6657407999614877</v>
      </c>
      <c r="P1213" s="28">
        <v>7.705703140327741E-2</v>
      </c>
      <c r="Q1213" s="38">
        <v>0.10035609948024293</v>
      </c>
      <c r="R1213" s="38">
        <v>2.0170754836620762E-3</v>
      </c>
      <c r="S1213" s="39">
        <v>9.1345899999999994E-2</v>
      </c>
      <c r="T1213" s="39">
        <v>2.0985796881757908E-3</v>
      </c>
      <c r="U1213" s="40">
        <v>1642.6800363284169</v>
      </c>
      <c r="V1213" s="40">
        <v>37.252565409516606</v>
      </c>
      <c r="W1213" s="41">
        <v>1595.7770638468576</v>
      </c>
      <c r="X1213" s="41">
        <v>33.461909896963135</v>
      </c>
      <c r="Y1213" s="42">
        <v>1556.0168863273054</v>
      </c>
      <c r="Z1213" s="42">
        <v>32.708816202993077</v>
      </c>
      <c r="AA1213" s="41">
        <v>1642.6800363284169</v>
      </c>
      <c r="AB1213" s="41">
        <v>37.252565409516606</v>
      </c>
      <c r="AC1213" s="15">
        <v>0.97664505359634046</v>
      </c>
    </row>
    <row r="1214" spans="1:30" x14ac:dyDescent="0.2">
      <c r="A1214" s="2" t="s">
        <v>1383</v>
      </c>
      <c r="B1214" s="31">
        <v>156.26300000000001</v>
      </c>
      <c r="C1214" s="32">
        <v>69.977699999999999</v>
      </c>
      <c r="D1214" s="33">
        <f t="shared" si="37"/>
        <v>0.44782002137422167</v>
      </c>
      <c r="E1214" s="34">
        <v>10.5907</v>
      </c>
      <c r="F1214" s="34">
        <v>0.23252436863399933</v>
      </c>
      <c r="G1214" s="35">
        <v>0.47235300000000002</v>
      </c>
      <c r="H1214" s="35">
        <v>1.0136150398134394E-2</v>
      </c>
      <c r="I1214" s="35">
        <v>-2.1320700000000001E-2</v>
      </c>
      <c r="J1214" s="36">
        <v>2.1235200000000001</v>
      </c>
      <c r="K1214" s="36">
        <v>4.5592663526054282E-2</v>
      </c>
      <c r="L1214" s="37">
        <v>0.16189500000000001</v>
      </c>
      <c r="M1214" s="37">
        <v>3.2871434303067765E-3</v>
      </c>
      <c r="N1214" s="36">
        <v>-0.16113273975614098</v>
      </c>
      <c r="O1214" s="28" t="s">
        <v>7</v>
      </c>
      <c r="P1214" s="28" t="s">
        <v>3593</v>
      </c>
      <c r="Q1214" s="38" t="s">
        <v>7</v>
      </c>
      <c r="R1214" s="38" t="s">
        <v>3593</v>
      </c>
      <c r="S1214" s="39">
        <v>0.12973799999999999</v>
      </c>
      <c r="T1214" s="39">
        <v>3.6155075542999488E-3</v>
      </c>
      <c r="U1214" s="40">
        <v>2475.5482222034479</v>
      </c>
      <c r="V1214" s="40">
        <v>34.26153108439614</v>
      </c>
      <c r="W1214" s="41">
        <v>2487.8946564671933</v>
      </c>
      <c r="X1214" s="41">
        <v>54.623030982176317</v>
      </c>
      <c r="Y1214" s="42">
        <v>2487.5776429629655</v>
      </c>
      <c r="Z1214" s="42">
        <v>53.409099264685842</v>
      </c>
      <c r="AA1214" s="41">
        <v>2475.5482222034479</v>
      </c>
      <c r="AB1214" s="41">
        <v>34.26153108439614</v>
      </c>
      <c r="AC1214" s="15">
        <v>1.0024023308983203</v>
      </c>
    </row>
    <row r="1215" spans="1:30" x14ac:dyDescent="0.2">
      <c r="A1215" s="2" t="s">
        <v>1382</v>
      </c>
      <c r="B1215" s="31">
        <v>749.65300000000002</v>
      </c>
      <c r="C1215" s="32">
        <v>522.06399999999996</v>
      </c>
      <c r="D1215" s="33">
        <f t="shared" si="37"/>
        <v>0.69640753788752918</v>
      </c>
      <c r="E1215" s="34">
        <v>4.6473100000000001</v>
      </c>
      <c r="F1215" s="34">
        <v>9.6317357640250914E-2</v>
      </c>
      <c r="G1215" s="35">
        <v>0.31141600000000003</v>
      </c>
      <c r="H1215" s="35">
        <v>6.4611279751139433E-3</v>
      </c>
      <c r="I1215" s="35">
        <v>5.3947000000000002E-2</v>
      </c>
      <c r="J1215" s="36">
        <v>3.2144900000000001</v>
      </c>
      <c r="K1215" s="36">
        <v>6.6493891894519166E-2</v>
      </c>
      <c r="L1215" s="37">
        <v>0.107824</v>
      </c>
      <c r="M1215" s="37">
        <v>2.166871030912777E-3</v>
      </c>
      <c r="N1215" s="36">
        <v>0.10686245617881553</v>
      </c>
      <c r="O1215" s="28">
        <v>3.2158829088164866</v>
      </c>
      <c r="P1215" s="28">
        <v>6.6522705152069317E-2</v>
      </c>
      <c r="Q1215" s="38">
        <v>0.10744685519870616</v>
      </c>
      <c r="R1215" s="38">
        <v>2.1641269254060822E-3</v>
      </c>
      <c r="S1215" s="39">
        <v>8.70924E-2</v>
      </c>
      <c r="T1215" s="39">
        <v>1.8518893929822049E-3</v>
      </c>
      <c r="U1215" s="40">
        <v>1762.9681516318226</v>
      </c>
      <c r="V1215" s="40">
        <v>36.729430985467587</v>
      </c>
      <c r="W1215" s="41">
        <v>1757.8101493517977</v>
      </c>
      <c r="X1215" s="41">
        <v>36.431318078367909</v>
      </c>
      <c r="Y1215" s="42">
        <v>1746.0749331238021</v>
      </c>
      <c r="Z1215" s="42">
        <v>36.118736671404754</v>
      </c>
      <c r="AA1215" s="41">
        <v>1762.9681516318226</v>
      </c>
      <c r="AB1215" s="41">
        <v>36.729430985467587</v>
      </c>
      <c r="AC1215" s="15">
        <v>0.99423196341261488</v>
      </c>
    </row>
    <row r="1216" spans="1:30" x14ac:dyDescent="0.2">
      <c r="A1216" s="2" t="s">
        <v>1381</v>
      </c>
      <c r="B1216" s="31">
        <v>1755.35</v>
      </c>
      <c r="C1216" s="32">
        <v>439.26</v>
      </c>
      <c r="D1216" s="33">
        <f t="shared" si="37"/>
        <v>0.25024069273933974</v>
      </c>
      <c r="E1216" s="34">
        <v>3.40265</v>
      </c>
      <c r="F1216" s="34">
        <v>7.6810823447545459E-2</v>
      </c>
      <c r="G1216" s="35">
        <v>0.265177</v>
      </c>
      <c r="H1216" s="35">
        <v>5.7904492675871014E-3</v>
      </c>
      <c r="I1216" s="35">
        <v>-0.54403599999999996</v>
      </c>
      <c r="J1216" s="36">
        <v>3.7790400000000002</v>
      </c>
      <c r="K1216" s="36">
        <v>8.2079277546771814E-2</v>
      </c>
      <c r="L1216" s="37">
        <v>9.2771800000000001E-2</v>
      </c>
      <c r="M1216" s="37">
        <v>1.8742845301546404E-3</v>
      </c>
      <c r="N1216" s="36">
        <v>-0.61278955018133874</v>
      </c>
      <c r="O1216" s="28">
        <v>3.782016162322611</v>
      </c>
      <c r="P1216" s="28">
        <v>8.2143918633741472E-2</v>
      </c>
      <c r="Q1216" s="38">
        <v>9.2095683657876445E-2</v>
      </c>
      <c r="R1216" s="38">
        <v>1.8708764150476831E-3</v>
      </c>
      <c r="S1216" s="39">
        <v>7.7453499999999995E-2</v>
      </c>
      <c r="T1216" s="39">
        <v>1.8657854822567356E-3</v>
      </c>
      <c r="U1216" s="40">
        <v>1483.2334864965399</v>
      </c>
      <c r="V1216" s="40">
        <v>38.283969088320553</v>
      </c>
      <c r="W1216" s="41">
        <v>1505.0074959212645</v>
      </c>
      <c r="X1216" s="41">
        <v>33.973774868540914</v>
      </c>
      <c r="Y1216" s="42">
        <v>1513.4225972005568</v>
      </c>
      <c r="Z1216" s="42">
        <v>32.870949606561652</v>
      </c>
      <c r="AA1216" s="41">
        <v>1483.2334864965399</v>
      </c>
      <c r="AB1216" s="41">
        <v>38.283969088320553</v>
      </c>
      <c r="AC1216" s="15">
        <v>1.0074861365381607</v>
      </c>
    </row>
    <row r="1217" spans="1:29" x14ac:dyDescent="0.2">
      <c r="A1217" s="2" t="s">
        <v>1380</v>
      </c>
      <c r="B1217" s="31">
        <v>191.274</v>
      </c>
      <c r="C1217" s="32">
        <v>46.148600000000002</v>
      </c>
      <c r="D1217" s="33">
        <f t="shared" si="37"/>
        <v>0.2412695923125987</v>
      </c>
      <c r="E1217" s="34">
        <v>4.0909800000000001</v>
      </c>
      <c r="F1217" s="34">
        <v>9.2077324690555615E-2</v>
      </c>
      <c r="G1217" s="35">
        <v>0.29103200000000001</v>
      </c>
      <c r="H1217" s="35">
        <v>6.2556832096582393E-3</v>
      </c>
      <c r="I1217" s="35">
        <v>9.7340499999999993E-3</v>
      </c>
      <c r="J1217" s="36">
        <v>3.4393199999999999</v>
      </c>
      <c r="K1217" s="36">
        <v>7.3970038484307957E-2</v>
      </c>
      <c r="L1217" s="37">
        <v>0.10170899999999999</v>
      </c>
      <c r="M1217" s="37">
        <v>2.1156221916025083E-3</v>
      </c>
      <c r="N1217" s="36">
        <v>-0.12557387991243391</v>
      </c>
      <c r="O1217" s="28" t="s">
        <v>7</v>
      </c>
      <c r="P1217" s="28" t="s">
        <v>3593</v>
      </c>
      <c r="Q1217" s="38" t="s">
        <v>7</v>
      </c>
      <c r="R1217" s="38" t="s">
        <v>3593</v>
      </c>
      <c r="S1217" s="39">
        <v>8.47194E-2</v>
      </c>
      <c r="T1217" s="39">
        <v>3.5807570351175742E-3</v>
      </c>
      <c r="U1217" s="40">
        <v>1655.5400191454517</v>
      </c>
      <c r="V1217" s="40">
        <v>38.535408492347258</v>
      </c>
      <c r="W1217" s="41">
        <v>1652.5058094239789</v>
      </c>
      <c r="X1217" s="41">
        <v>37.19360983611778</v>
      </c>
      <c r="Y1217" s="42">
        <v>1645.3017510736454</v>
      </c>
      <c r="Z1217" s="42">
        <v>35.385783772727407</v>
      </c>
      <c r="AA1217" s="41">
        <v>1655.5400191454517</v>
      </c>
      <c r="AB1217" s="41">
        <v>38.535408492347258</v>
      </c>
      <c r="AC1217" s="15">
        <v>0.99647714887875583</v>
      </c>
    </row>
    <row r="1218" spans="1:29" x14ac:dyDescent="0.2">
      <c r="A1218" s="2" t="s">
        <v>1379</v>
      </c>
      <c r="B1218" s="31">
        <v>435.95100000000002</v>
      </c>
      <c r="C1218" s="32">
        <v>194.57499999999999</v>
      </c>
      <c r="D1218" s="33">
        <f t="shared" si="37"/>
        <v>0.44632309594426894</v>
      </c>
      <c r="E1218" s="34">
        <v>4.4617199999999997</v>
      </c>
      <c r="F1218" s="34">
        <v>9.2299385723687233E-2</v>
      </c>
      <c r="G1218" s="35">
        <v>0.30638599999999999</v>
      </c>
      <c r="H1218" s="35">
        <v>6.3156306854739381E-3</v>
      </c>
      <c r="I1218" s="35">
        <v>0.131831</v>
      </c>
      <c r="J1218" s="36">
        <v>3.2711100000000002</v>
      </c>
      <c r="K1218" s="36">
        <v>6.7431842010136439E-2</v>
      </c>
      <c r="L1218" s="37">
        <v>0.105459</v>
      </c>
      <c r="M1218" s="37">
        <v>2.1384409413423137E-3</v>
      </c>
      <c r="N1218" s="36">
        <v>0.2448501618757167</v>
      </c>
      <c r="O1218" s="28">
        <v>3.2724501768869363</v>
      </c>
      <c r="P1218" s="28">
        <v>6.745946890012347E-2</v>
      </c>
      <c r="Q1218" s="38">
        <v>0.10510308604666775</v>
      </c>
      <c r="R1218" s="38">
        <v>2.1439051976362435E-3</v>
      </c>
      <c r="S1218" s="39">
        <v>8.7469900000000003E-2</v>
      </c>
      <c r="T1218" s="39">
        <v>1.9250446018999146E-3</v>
      </c>
      <c r="U1218" s="40">
        <v>1722.3313843199062</v>
      </c>
      <c r="V1218" s="40">
        <v>37.249043422723894</v>
      </c>
      <c r="W1218" s="41">
        <v>1723.8805487779666</v>
      </c>
      <c r="X1218" s="41">
        <v>35.661833488703721</v>
      </c>
      <c r="Y1218" s="42">
        <v>1719.5446882815256</v>
      </c>
      <c r="Z1218" s="42">
        <v>35.447314749295849</v>
      </c>
      <c r="AA1218" s="41">
        <v>1722.3313843199062</v>
      </c>
      <c r="AB1218" s="41">
        <v>37.249043422723894</v>
      </c>
      <c r="AC1218" s="15">
        <v>0.99943001379021901</v>
      </c>
    </row>
    <row r="1219" spans="1:29" x14ac:dyDescent="0.2">
      <c r="A1219" s="2" t="s">
        <v>1378</v>
      </c>
      <c r="B1219" s="31">
        <v>108.259</v>
      </c>
      <c r="C1219" s="32">
        <v>73.613900000000001</v>
      </c>
      <c r="D1219" s="33">
        <f t="shared" si="37"/>
        <v>0.67997949362177745</v>
      </c>
      <c r="E1219" s="34">
        <v>4.2830199999999996</v>
      </c>
      <c r="F1219" s="34">
        <v>9.671446214630984E-2</v>
      </c>
      <c r="G1219" s="35">
        <v>0.29860300000000001</v>
      </c>
      <c r="H1219" s="35">
        <v>6.5764828597054828E-3</v>
      </c>
      <c r="I1219" s="35">
        <v>0.30143999999999999</v>
      </c>
      <c r="J1219" s="36">
        <v>3.3484400000000001</v>
      </c>
      <c r="K1219" s="36">
        <v>7.4051983082426651E-2</v>
      </c>
      <c r="L1219" s="37">
        <v>0.104258</v>
      </c>
      <c r="M1219" s="37">
        <v>2.1896935255875422E-3</v>
      </c>
      <c r="N1219" s="36">
        <v>0.16774293120067962</v>
      </c>
      <c r="O1219" s="28">
        <v>3.3510922883067629</v>
      </c>
      <c r="P1219" s="28">
        <v>7.4110639414575991E-2</v>
      </c>
      <c r="Q1219" s="38">
        <v>0.10357057605408597</v>
      </c>
      <c r="R1219" s="38">
        <v>2.4110494996641869E-3</v>
      </c>
      <c r="S1219" s="39">
        <v>8.4376699999999999E-2</v>
      </c>
      <c r="T1219" s="39">
        <v>2.6579146039810981E-3</v>
      </c>
      <c r="U1219" s="40">
        <v>1701.2634708932076</v>
      </c>
      <c r="V1219" s="40">
        <v>38.683757899098985</v>
      </c>
      <c r="W1219" s="41">
        <v>1690.1029638044565</v>
      </c>
      <c r="X1219" s="41">
        <v>38.164052261309116</v>
      </c>
      <c r="Y1219" s="42">
        <v>1684.593678354147</v>
      </c>
      <c r="Z1219" s="42">
        <v>37.255409256323595</v>
      </c>
      <c r="AA1219" s="41">
        <v>1701.2634708932076</v>
      </c>
      <c r="AB1219" s="41">
        <v>38.683757899098985</v>
      </c>
      <c r="AC1219" s="15">
        <v>0.99661240216547076</v>
      </c>
    </row>
    <row r="1220" spans="1:29" x14ac:dyDescent="0.2">
      <c r="A1220" s="2" t="s">
        <v>1377</v>
      </c>
      <c r="B1220" s="31">
        <v>393.52699999999999</v>
      </c>
      <c r="C1220" s="32">
        <v>260.72199999999998</v>
      </c>
      <c r="D1220" s="33">
        <f t="shared" si="37"/>
        <v>0.66252633237363634</v>
      </c>
      <c r="E1220" s="34">
        <v>4.3624599999999996</v>
      </c>
      <c r="F1220" s="34">
        <v>9.2519356356602481E-2</v>
      </c>
      <c r="G1220" s="35">
        <v>0.300535</v>
      </c>
      <c r="H1220" s="35">
        <v>6.2889862059079121E-3</v>
      </c>
      <c r="I1220" s="35">
        <v>-8.8289199999999998E-2</v>
      </c>
      <c r="J1220" s="36">
        <v>3.3330199999999999</v>
      </c>
      <c r="K1220" s="36">
        <v>6.9625479337667759E-2</v>
      </c>
      <c r="L1220" s="37">
        <v>0.105224</v>
      </c>
      <c r="M1220" s="37">
        <v>2.1296976520520463E-3</v>
      </c>
      <c r="N1220" s="36">
        <v>-0.10045130374784654</v>
      </c>
      <c r="O1220" s="28">
        <v>3.3360350786139734</v>
      </c>
      <c r="P1220" s="28">
        <v>6.9688463146267365E-2</v>
      </c>
      <c r="Q1220" s="38">
        <v>0.1044383029178106</v>
      </c>
      <c r="R1220" s="38">
        <v>2.1403239861176918E-3</v>
      </c>
      <c r="S1220" s="39">
        <v>7.7099899999999999E-2</v>
      </c>
      <c r="T1220" s="39">
        <v>2.0271728088409238E-3</v>
      </c>
      <c r="U1220" s="40">
        <v>1718.232346309155</v>
      </c>
      <c r="V1220" s="40">
        <v>37.198762139277207</v>
      </c>
      <c r="W1220" s="41">
        <v>1705.2574757768757</v>
      </c>
      <c r="X1220" s="41">
        <v>36.165219642394703</v>
      </c>
      <c r="Y1220" s="42">
        <v>1691.4485645713655</v>
      </c>
      <c r="Z1220" s="42">
        <v>35.333696492457712</v>
      </c>
      <c r="AA1220" s="41">
        <v>1718.232346309155</v>
      </c>
      <c r="AB1220" s="41">
        <v>37.198762139277207</v>
      </c>
      <c r="AC1220" s="15">
        <v>0.99337556998564636</v>
      </c>
    </row>
    <row r="1221" spans="1:29" x14ac:dyDescent="0.2">
      <c r="A1221" s="2" t="s">
        <v>1376</v>
      </c>
      <c r="B1221" s="31">
        <v>397.46300000000002</v>
      </c>
      <c r="C1221" s="32">
        <v>237.69200000000001</v>
      </c>
      <c r="D1221" s="33">
        <f t="shared" si="37"/>
        <v>0.59802296062778171</v>
      </c>
      <c r="E1221" s="34">
        <v>4.1290899999999997</v>
      </c>
      <c r="F1221" s="34">
        <v>8.7548451633881003E-2</v>
      </c>
      <c r="G1221" s="35">
        <v>0.29484700000000003</v>
      </c>
      <c r="H1221" s="35">
        <v>6.1277068307483522E-3</v>
      </c>
      <c r="I1221" s="35">
        <v>-0.138237</v>
      </c>
      <c r="J1221" s="36">
        <v>3.3993699999999998</v>
      </c>
      <c r="K1221" s="36">
        <v>7.069000494419278E-2</v>
      </c>
      <c r="L1221" s="37">
        <v>0.10145700000000001</v>
      </c>
      <c r="M1221" s="37">
        <v>2.0649915433240884E-3</v>
      </c>
      <c r="N1221" s="36">
        <v>-6.6674643179723866E-2</v>
      </c>
      <c r="O1221" s="28" t="s">
        <v>7</v>
      </c>
      <c r="P1221" s="28" t="s">
        <v>3593</v>
      </c>
      <c r="Q1221" s="38" t="s">
        <v>7</v>
      </c>
      <c r="R1221" s="38" t="s">
        <v>3593</v>
      </c>
      <c r="S1221" s="39">
        <v>8.5117799999999993E-2</v>
      </c>
      <c r="T1221" s="39">
        <v>1.8834603969555611E-3</v>
      </c>
      <c r="U1221" s="40">
        <v>1650.9428673225225</v>
      </c>
      <c r="V1221" s="40">
        <v>37.728829038173451</v>
      </c>
      <c r="W1221" s="41">
        <v>1660.0784439593351</v>
      </c>
      <c r="X1221" s="41">
        <v>35.198384476827165</v>
      </c>
      <c r="Y1221" s="42">
        <v>1662.3447446842608</v>
      </c>
      <c r="Z1221" s="42">
        <v>34.568510700713162</v>
      </c>
      <c r="AA1221" s="41">
        <v>1650.9428673225225</v>
      </c>
      <c r="AB1221" s="41">
        <v>37.728829038173451</v>
      </c>
      <c r="AC1221" s="15">
        <v>1.0033895385116391</v>
      </c>
    </row>
    <row r="1222" spans="1:29" x14ac:dyDescent="0.2">
      <c r="A1222" s="2" t="s">
        <v>1375</v>
      </c>
      <c r="B1222" s="31">
        <v>269.45499999999998</v>
      </c>
      <c r="C1222" s="32">
        <v>112.8</v>
      </c>
      <c r="D1222" s="33">
        <f t="shared" si="37"/>
        <v>0.41862277560260525</v>
      </c>
      <c r="E1222" s="34">
        <v>4.4028999999999998</v>
      </c>
      <c r="F1222" s="34">
        <v>9.4891700829155767E-2</v>
      </c>
      <c r="G1222" s="35">
        <v>0.30465599999999998</v>
      </c>
      <c r="H1222" s="35">
        <v>6.4350905476846234E-3</v>
      </c>
      <c r="I1222" s="35">
        <v>3.8678499999999998E-2</v>
      </c>
      <c r="J1222" s="36">
        <v>3.2877900000000002</v>
      </c>
      <c r="K1222" s="36">
        <v>6.9664632970611429E-2</v>
      </c>
      <c r="L1222" s="37">
        <v>0.104488</v>
      </c>
      <c r="M1222" s="37">
        <v>2.1311816929508848E-3</v>
      </c>
      <c r="N1222" s="36">
        <v>8.7625428713987361E-3</v>
      </c>
      <c r="O1222" s="28" t="s">
        <v>7</v>
      </c>
      <c r="P1222" s="28" t="s">
        <v>3593</v>
      </c>
      <c r="Q1222" s="38" t="s">
        <v>7</v>
      </c>
      <c r="R1222" s="38" t="s">
        <v>3593</v>
      </c>
      <c r="S1222" s="39">
        <v>8.4842699999999993E-2</v>
      </c>
      <c r="T1222" s="39">
        <v>2.0965534383401725E-3</v>
      </c>
      <c r="U1222" s="40">
        <v>1705.3212014802591</v>
      </c>
      <c r="V1222" s="40">
        <v>37.547941083197223</v>
      </c>
      <c r="W1222" s="41">
        <v>1712.8860704213678</v>
      </c>
      <c r="X1222" s="41">
        <v>36.916276215415444</v>
      </c>
      <c r="Y1222" s="42">
        <v>1711.8829469623606</v>
      </c>
      <c r="Z1222" s="42">
        <v>36.272905869529843</v>
      </c>
      <c r="AA1222" s="41">
        <v>1705.3212014802591</v>
      </c>
      <c r="AB1222" s="41">
        <v>37.547941083197223</v>
      </c>
      <c r="AC1222" s="15">
        <v>1.0008578961032659</v>
      </c>
    </row>
    <row r="1223" spans="1:29" x14ac:dyDescent="0.2">
      <c r="A1223" s="2" t="s">
        <v>1374</v>
      </c>
      <c r="B1223" s="31">
        <v>587.26199999999994</v>
      </c>
      <c r="C1223" s="32">
        <v>143.48099999999999</v>
      </c>
      <c r="D1223" s="33">
        <f t="shared" si="37"/>
        <v>0.24432195510691992</v>
      </c>
      <c r="E1223" s="34">
        <v>4.7064199999999996</v>
      </c>
      <c r="F1223" s="34">
        <v>9.8333767022371316E-2</v>
      </c>
      <c r="G1223" s="35">
        <v>0.31622099999999997</v>
      </c>
      <c r="H1223" s="35">
        <v>6.5801130633751257E-3</v>
      </c>
      <c r="I1223" s="35">
        <v>0.21185499999999999</v>
      </c>
      <c r="J1223" s="36">
        <v>3.1695199999999999</v>
      </c>
      <c r="K1223" s="36">
        <v>6.5963495202801384E-2</v>
      </c>
      <c r="L1223" s="37">
        <v>0.10764600000000001</v>
      </c>
      <c r="M1223" s="37">
        <v>2.1693310629371442E-3</v>
      </c>
      <c r="N1223" s="36">
        <v>9.526903843129951E-2</v>
      </c>
      <c r="O1223" s="28">
        <v>3.1700165059886976</v>
      </c>
      <c r="P1223" s="28">
        <v>6.597382839849146E-2</v>
      </c>
      <c r="Q1223" s="38">
        <v>0.1075096772893189</v>
      </c>
      <c r="R1223" s="38">
        <v>2.1747249562728585E-3</v>
      </c>
      <c r="S1223" s="39">
        <v>9.1528999999999999E-2</v>
      </c>
      <c r="T1223" s="39">
        <v>2.1586793231047545E-3</v>
      </c>
      <c r="U1223" s="40">
        <v>1759.9479123851263</v>
      </c>
      <c r="V1223" s="40">
        <v>36.845759615379045</v>
      </c>
      <c r="W1223" s="41">
        <v>1768.3828570972473</v>
      </c>
      <c r="X1223" s="41">
        <v>36.947775140373381</v>
      </c>
      <c r="Y1223" s="42">
        <v>1767.7406246954765</v>
      </c>
      <c r="Z1223" s="42">
        <v>36.789908319523832</v>
      </c>
      <c r="AA1223" s="41">
        <v>1759.9479123851263</v>
      </c>
      <c r="AB1223" s="41">
        <v>36.845759615379045</v>
      </c>
      <c r="AC1223" s="15">
        <v>1.0016198621847936</v>
      </c>
    </row>
    <row r="1224" spans="1:29" x14ac:dyDescent="0.2">
      <c r="A1224" s="2" t="s">
        <v>1373</v>
      </c>
      <c r="B1224" s="31">
        <v>778.91099999999994</v>
      </c>
      <c r="C1224" s="32">
        <v>90.236999999999995</v>
      </c>
      <c r="D1224" s="33">
        <f t="shared" si="37"/>
        <v>0.11585020624949449</v>
      </c>
      <c r="E1224" s="34">
        <v>5.0097500000000004</v>
      </c>
      <c r="F1224" s="34">
        <v>0.10649914333575647</v>
      </c>
      <c r="G1224" s="35">
        <v>0.31412099999999998</v>
      </c>
      <c r="H1224" s="35">
        <v>6.6123366566819631E-3</v>
      </c>
      <c r="I1224" s="35">
        <v>-0.12506200000000001</v>
      </c>
      <c r="J1224" s="36">
        <v>3.1883499999999998</v>
      </c>
      <c r="K1224" s="36">
        <v>6.729184373971335E-2</v>
      </c>
      <c r="L1224" s="37">
        <v>0.115421</v>
      </c>
      <c r="M1224" s="37">
        <v>2.3247055392821257E-3</v>
      </c>
      <c r="N1224" s="36">
        <v>-2.5274364643762093E-2</v>
      </c>
      <c r="O1224" s="28">
        <v>3.1886519299846556</v>
      </c>
      <c r="P1224" s="28">
        <v>6.7298216134634797E-2</v>
      </c>
      <c r="Q1224" s="38">
        <v>0.11533812710301046</v>
      </c>
      <c r="R1224" s="38">
        <v>2.3258468124147474E-3</v>
      </c>
      <c r="S1224" s="39">
        <v>0.134996</v>
      </c>
      <c r="T1224" s="39">
        <v>3.869617563959002E-3</v>
      </c>
      <c r="U1224" s="40">
        <v>1886.4657358502495</v>
      </c>
      <c r="V1224" s="40">
        <v>36.260541525568762</v>
      </c>
      <c r="W1224" s="41">
        <v>1820.9708588558183</v>
      </c>
      <c r="X1224" s="41">
        <v>38.710881083391655</v>
      </c>
      <c r="Y1224" s="42">
        <v>1758.6031911371699</v>
      </c>
      <c r="Z1224" s="42">
        <v>37.116267391648876</v>
      </c>
      <c r="AA1224" s="41">
        <v>1886.4657358502495</v>
      </c>
      <c r="AB1224" s="41">
        <v>36.260541525568762</v>
      </c>
      <c r="AC1224" s="15">
        <v>0.96704132719103175</v>
      </c>
    </row>
    <row r="1225" spans="1:29" x14ac:dyDescent="0.2">
      <c r="A1225" s="2" t="s">
        <v>1372</v>
      </c>
      <c r="B1225" s="31">
        <v>194.87700000000001</v>
      </c>
      <c r="C1225" s="32">
        <v>122.223</v>
      </c>
      <c r="D1225" s="33">
        <f t="shared" si="37"/>
        <v>0.62718022137040286</v>
      </c>
      <c r="E1225" s="34">
        <v>4.4650999999999996</v>
      </c>
      <c r="F1225" s="34">
        <v>0.10144170789256261</v>
      </c>
      <c r="G1225" s="35">
        <v>0.30952299999999999</v>
      </c>
      <c r="H1225" s="35">
        <v>6.9399344011308916E-3</v>
      </c>
      <c r="I1225" s="35">
        <v>9.7967799999999994E-2</v>
      </c>
      <c r="J1225" s="36">
        <v>3.2382599999999999</v>
      </c>
      <c r="K1225" s="36">
        <v>7.2189505157467318E-2</v>
      </c>
      <c r="L1225" s="37">
        <v>0.10460700000000001</v>
      </c>
      <c r="M1225" s="37">
        <v>2.147525689448441E-3</v>
      </c>
      <c r="N1225" s="36">
        <v>2.4978959447381457E-2</v>
      </c>
      <c r="O1225" s="28">
        <v>3.23870697409708</v>
      </c>
      <c r="P1225" s="28">
        <v>7.2199469409530592E-2</v>
      </c>
      <c r="Q1225" s="38">
        <v>0.1044871760601203</v>
      </c>
      <c r="R1225" s="38">
        <v>2.2173083307218578E-3</v>
      </c>
      <c r="S1225" s="39">
        <v>8.7474399999999994E-2</v>
      </c>
      <c r="T1225" s="39">
        <v>2.2997914426625731E-3</v>
      </c>
      <c r="U1225" s="40">
        <v>1707.4163170669999</v>
      </c>
      <c r="V1225" s="40">
        <v>37.782860125847712</v>
      </c>
      <c r="W1225" s="41">
        <v>1724.5087269358337</v>
      </c>
      <c r="X1225" s="41">
        <v>39.178766553044696</v>
      </c>
      <c r="Y1225" s="42">
        <v>1734.8374481636195</v>
      </c>
      <c r="Z1225" s="42">
        <v>38.674182095191568</v>
      </c>
      <c r="AA1225" s="41">
        <v>1707.4163170669999</v>
      </c>
      <c r="AB1225" s="41">
        <v>37.782860125847712</v>
      </c>
      <c r="AC1225" s="15">
        <v>1.0080314643642847</v>
      </c>
    </row>
    <row r="1226" spans="1:29" x14ac:dyDescent="0.2">
      <c r="A1226" s="2" t="s">
        <v>1371</v>
      </c>
      <c r="B1226" s="31">
        <v>507.27499999999998</v>
      </c>
      <c r="C1226" s="32">
        <v>106.565</v>
      </c>
      <c r="D1226" s="33">
        <f t="shared" si="37"/>
        <v>0.21007343157064709</v>
      </c>
      <c r="E1226" s="34">
        <v>4.3983400000000001</v>
      </c>
      <c r="F1226" s="34">
        <v>9.1075232096602426E-2</v>
      </c>
      <c r="G1226" s="35">
        <v>0.30288199999999998</v>
      </c>
      <c r="H1226" s="35">
        <v>6.1745048023303054E-3</v>
      </c>
      <c r="I1226" s="35">
        <v>-9.0258199999999997E-2</v>
      </c>
      <c r="J1226" s="36">
        <v>3.3076300000000001</v>
      </c>
      <c r="K1226" s="36">
        <v>6.7420879060199154E-2</v>
      </c>
      <c r="L1226" s="37">
        <v>0.105435</v>
      </c>
      <c r="M1226" s="37">
        <v>2.1299538284469924E-3</v>
      </c>
      <c r="N1226" s="36">
        <v>-0.2312087125676642</v>
      </c>
      <c r="O1226" s="28" t="s">
        <v>7</v>
      </c>
      <c r="P1226" s="28" t="s">
        <v>3593</v>
      </c>
      <c r="Q1226" s="38" t="s">
        <v>7</v>
      </c>
      <c r="R1226" s="38" t="s">
        <v>3593</v>
      </c>
      <c r="S1226" s="39">
        <v>8.6712300000000006E-2</v>
      </c>
      <c r="T1226" s="39">
        <v>2.248841518963931E-3</v>
      </c>
      <c r="U1226" s="40">
        <v>1721.9132749145797</v>
      </c>
      <c r="V1226" s="40">
        <v>37.111603424305905</v>
      </c>
      <c r="W1226" s="41">
        <v>1712.028734227018</v>
      </c>
      <c r="X1226" s="41">
        <v>35.450514131644695</v>
      </c>
      <c r="Y1226" s="42">
        <v>1702.858649721119</v>
      </c>
      <c r="Z1226" s="42">
        <v>34.710117842522166</v>
      </c>
      <c r="AA1226" s="41">
        <v>1721.9132749145797</v>
      </c>
      <c r="AB1226" s="41">
        <v>37.111603424305905</v>
      </c>
      <c r="AC1226" s="15">
        <v>0.99623567509778244</v>
      </c>
    </row>
    <row r="1227" spans="1:29" x14ac:dyDescent="0.2">
      <c r="A1227" s="2" t="s">
        <v>1370</v>
      </c>
      <c r="B1227" s="31">
        <v>47.8613</v>
      </c>
      <c r="C1227" s="32">
        <v>26.164899999999999</v>
      </c>
      <c r="D1227" s="33">
        <f t="shared" si="37"/>
        <v>0.54668176585257822</v>
      </c>
      <c r="E1227" s="34">
        <v>4.3384099999999997</v>
      </c>
      <c r="F1227" s="34">
        <v>0.11560032260910866</v>
      </c>
      <c r="G1227" s="35">
        <v>0.30151299999999998</v>
      </c>
      <c r="H1227" s="35">
        <v>7.9849430223452433E-3</v>
      </c>
      <c r="I1227" s="35">
        <v>0.25348300000000001</v>
      </c>
      <c r="J1227" s="36">
        <v>3.3344200000000002</v>
      </c>
      <c r="K1227" s="36">
        <v>8.8179787612865115E-2</v>
      </c>
      <c r="L1227" s="37">
        <v>0.10424600000000001</v>
      </c>
      <c r="M1227" s="37">
        <v>2.2488432487447851E-3</v>
      </c>
      <c r="N1227" s="36">
        <v>0.19561205629117681</v>
      </c>
      <c r="O1227" s="28" t="s">
        <v>7</v>
      </c>
      <c r="P1227" s="28" t="s">
        <v>3593</v>
      </c>
      <c r="Q1227" s="38" t="s">
        <v>7</v>
      </c>
      <c r="R1227" s="38" t="s">
        <v>3593</v>
      </c>
      <c r="S1227" s="39">
        <v>8.9932999999999999E-2</v>
      </c>
      <c r="T1227" s="39">
        <v>5.0241763094063486E-3</v>
      </c>
      <c r="U1227" s="40">
        <v>1701.0514603870347</v>
      </c>
      <c r="V1227" s="40">
        <v>39.734352186261965</v>
      </c>
      <c r="W1227" s="41">
        <v>1700.693360233483</v>
      </c>
      <c r="X1227" s="41">
        <v>45.316302770406601</v>
      </c>
      <c r="Y1227" s="42">
        <v>1690.8238864616696</v>
      </c>
      <c r="Z1227" s="42">
        <v>44.714370474909934</v>
      </c>
      <c r="AA1227" s="41">
        <v>1701.0514603870347</v>
      </c>
      <c r="AB1227" s="41">
        <v>39.734352186261965</v>
      </c>
      <c r="AC1227" s="15">
        <v>0.99889082114699734</v>
      </c>
    </row>
    <row r="1228" spans="1:29" x14ac:dyDescent="0.2">
      <c r="A1228" s="2" t="s">
        <v>1369</v>
      </c>
      <c r="B1228" s="31">
        <v>269.44499999999999</v>
      </c>
      <c r="C1228" s="32">
        <v>37.758000000000003</v>
      </c>
      <c r="D1228" s="33">
        <f t="shared" si="37"/>
        <v>0.14013249457217616</v>
      </c>
      <c r="E1228" s="34">
        <v>4.6742600000000003</v>
      </c>
      <c r="F1228" s="34">
        <v>0.10034526172694952</v>
      </c>
      <c r="G1228" s="35">
        <v>0.31482100000000002</v>
      </c>
      <c r="H1228" s="35">
        <v>6.5353875974191464E-3</v>
      </c>
      <c r="I1228" s="35">
        <v>-0.12606400000000001</v>
      </c>
      <c r="J1228" s="36">
        <v>3.1829299999999998</v>
      </c>
      <c r="K1228" s="36">
        <v>6.6058733873727848E-2</v>
      </c>
      <c r="L1228" s="37">
        <v>0.107838</v>
      </c>
      <c r="M1228" s="37">
        <v>2.1928242093977803E-3</v>
      </c>
      <c r="N1228" s="36">
        <v>-0.40861103368101576</v>
      </c>
      <c r="O1228" s="28" t="s">
        <v>7</v>
      </c>
      <c r="P1228" s="28" t="s">
        <v>3593</v>
      </c>
      <c r="Q1228" s="38" t="s">
        <v>7</v>
      </c>
      <c r="R1228" s="38" t="s">
        <v>3593</v>
      </c>
      <c r="S1228" s="39">
        <v>9.3268799999999999E-2</v>
      </c>
      <c r="T1228" s="39">
        <v>3.9402354657400865E-3</v>
      </c>
      <c r="U1228" s="40">
        <v>1763.2054389779391</v>
      </c>
      <c r="V1228" s="40">
        <v>37.163428095194561</v>
      </c>
      <c r="W1228" s="41">
        <v>1762.6442182965284</v>
      </c>
      <c r="X1228" s="41">
        <v>37.839785424101244</v>
      </c>
      <c r="Y1228" s="42">
        <v>1761.2235403214552</v>
      </c>
      <c r="Z1228" s="42">
        <v>36.552546597707085</v>
      </c>
      <c r="AA1228" s="41">
        <v>1763.2054389779391</v>
      </c>
      <c r="AB1228" s="41">
        <v>37.163428095194561</v>
      </c>
      <c r="AC1228" s="15">
        <v>1.0009887362242358</v>
      </c>
    </row>
    <row r="1229" spans="1:29" x14ac:dyDescent="0.2">
      <c r="A1229" s="2" t="s">
        <v>1368</v>
      </c>
      <c r="B1229" s="31">
        <v>225.16800000000001</v>
      </c>
      <c r="C1229" s="32">
        <v>96.110100000000003</v>
      </c>
      <c r="D1229" s="33">
        <f t="shared" si="37"/>
        <v>0.42683729481986782</v>
      </c>
      <c r="E1229" s="34">
        <v>4.4504299999999999</v>
      </c>
      <c r="F1229" s="34">
        <v>9.3734591602033443E-2</v>
      </c>
      <c r="G1229" s="35">
        <v>0.30642999999999998</v>
      </c>
      <c r="H1229" s="35">
        <v>6.3428041718549067E-3</v>
      </c>
      <c r="I1229" s="35">
        <v>0.11104600000000001</v>
      </c>
      <c r="J1229" s="36">
        <v>3.2698200000000002</v>
      </c>
      <c r="K1229" s="36">
        <v>6.7696581473513123E-2</v>
      </c>
      <c r="L1229" s="37">
        <v>0.105293</v>
      </c>
      <c r="M1229" s="37">
        <v>2.1485420909304991E-3</v>
      </c>
      <c r="N1229" s="36">
        <v>3.2501644134680464E-2</v>
      </c>
      <c r="O1229" s="28">
        <v>3.2722070249580328</v>
      </c>
      <c r="P1229" s="28">
        <v>6.7746001144794968E-2</v>
      </c>
      <c r="Q1229" s="38">
        <v>0.10465890821370206</v>
      </c>
      <c r="R1229" s="38">
        <v>2.2013613329128221E-3</v>
      </c>
      <c r="S1229" s="39">
        <v>8.6073899999999995E-2</v>
      </c>
      <c r="T1229" s="39">
        <v>2.2791460462383709E-3</v>
      </c>
      <c r="U1229" s="40">
        <v>1719.4370614394111</v>
      </c>
      <c r="V1229" s="40">
        <v>37.497636806649375</v>
      </c>
      <c r="W1229" s="41">
        <v>1721.7794635176449</v>
      </c>
      <c r="X1229" s="41">
        <v>36.263977827219996</v>
      </c>
      <c r="Y1229" s="42">
        <v>1720.1401080595447</v>
      </c>
      <c r="Z1229" s="42">
        <v>35.612848710666228</v>
      </c>
      <c r="AA1229" s="41">
        <v>1719.4370614394111</v>
      </c>
      <c r="AB1229" s="41">
        <v>37.497636806649375</v>
      </c>
      <c r="AC1229" s="15">
        <v>1.0007757167856157</v>
      </c>
    </row>
    <row r="1230" spans="1:29" x14ac:dyDescent="0.2">
      <c r="A1230" s="2" t="s">
        <v>1367</v>
      </c>
      <c r="B1230" s="31">
        <v>223.24199999999999</v>
      </c>
      <c r="C1230" s="32">
        <v>43.313099999999999</v>
      </c>
      <c r="D1230" s="33">
        <f t="shared" si="37"/>
        <v>0.19401859865079152</v>
      </c>
      <c r="E1230" s="34">
        <v>4.2303899999999999</v>
      </c>
      <c r="F1230" s="34">
        <v>9.1603334300286263E-2</v>
      </c>
      <c r="G1230" s="35">
        <v>0.29737000000000002</v>
      </c>
      <c r="H1230" s="35">
        <v>6.2556866066004312E-3</v>
      </c>
      <c r="I1230" s="35">
        <v>6.3227900000000004E-2</v>
      </c>
      <c r="J1230" s="36">
        <v>3.36686</v>
      </c>
      <c r="K1230" s="36">
        <v>7.1108933443907035E-2</v>
      </c>
      <c r="L1230" s="37">
        <v>0.10306</v>
      </c>
      <c r="M1230" s="37">
        <v>2.1065392925848788E-3</v>
      </c>
      <c r="N1230" s="36">
        <v>-8.7751255466055958E-2</v>
      </c>
      <c r="O1230" s="28" t="s">
        <v>7</v>
      </c>
      <c r="P1230" s="28" t="s">
        <v>3593</v>
      </c>
      <c r="Q1230" s="38" t="s">
        <v>7</v>
      </c>
      <c r="R1230" s="38" t="s">
        <v>3593</v>
      </c>
      <c r="S1230" s="39">
        <v>8.75726E-2</v>
      </c>
      <c r="T1230" s="39">
        <v>3.4703458776905792E-3</v>
      </c>
      <c r="U1230" s="40">
        <v>1679.9479714664333</v>
      </c>
      <c r="V1230" s="40">
        <v>37.749213528047861</v>
      </c>
      <c r="W1230" s="41">
        <v>1679.9368889539705</v>
      </c>
      <c r="X1230" s="41">
        <v>36.37674551098916</v>
      </c>
      <c r="Y1230" s="42">
        <v>1676.47804090361</v>
      </c>
      <c r="Z1230" s="42">
        <v>35.407639590237331</v>
      </c>
      <c r="AA1230" s="41">
        <v>1679.9479714664333</v>
      </c>
      <c r="AB1230" s="41">
        <v>37.749213528047861</v>
      </c>
      <c r="AC1230" s="15">
        <v>0.99899819137126444</v>
      </c>
    </row>
    <row r="1231" spans="1:29" x14ac:dyDescent="0.2">
      <c r="A1231" s="2" t="s">
        <v>1366</v>
      </c>
      <c r="B1231" s="31">
        <v>1054.27</v>
      </c>
      <c r="C1231" s="32">
        <v>188.554</v>
      </c>
      <c r="D1231" s="33">
        <f t="shared" si="37"/>
        <v>0.17884792320752749</v>
      </c>
      <c r="E1231" s="34">
        <v>4.7552899999999996</v>
      </c>
      <c r="F1231" s="34">
        <v>0.10157961522470933</v>
      </c>
      <c r="G1231" s="35">
        <v>0.31530900000000001</v>
      </c>
      <c r="H1231" s="35">
        <v>6.6886968553523203E-3</v>
      </c>
      <c r="I1231" s="35">
        <v>9.7091700000000003E-2</v>
      </c>
      <c r="J1231" s="36">
        <v>3.1727699999999999</v>
      </c>
      <c r="K1231" s="36">
        <v>6.731052693241972E-2</v>
      </c>
      <c r="L1231" s="37">
        <v>0.109249</v>
      </c>
      <c r="M1231" s="37">
        <v>2.1943372371085079E-3</v>
      </c>
      <c r="N1231" s="36">
        <v>-0.10664090970709626</v>
      </c>
      <c r="O1231" s="28" t="s">
        <v>7</v>
      </c>
      <c r="P1231" s="28" t="s">
        <v>3593</v>
      </c>
      <c r="Q1231" s="38" t="s">
        <v>7</v>
      </c>
      <c r="R1231" s="38" t="s">
        <v>3593</v>
      </c>
      <c r="S1231" s="39">
        <v>9.0237700000000004E-2</v>
      </c>
      <c r="T1231" s="39">
        <v>2.0826590149652436E-3</v>
      </c>
      <c r="U1231" s="40">
        <v>1786.9287076331827</v>
      </c>
      <c r="V1231" s="40">
        <v>36.601115312934979</v>
      </c>
      <c r="W1231" s="41">
        <v>1777.0416122949107</v>
      </c>
      <c r="X1231" s="41">
        <v>37.960083026527123</v>
      </c>
      <c r="Y1231" s="42">
        <v>1766.1567155460348</v>
      </c>
      <c r="Z1231" s="42">
        <v>37.469132388617936</v>
      </c>
      <c r="AA1231" s="41">
        <v>1786.9287076331827</v>
      </c>
      <c r="AB1231" s="41">
        <v>36.601115312934979</v>
      </c>
      <c r="AC1231" s="15">
        <v>0.99422498578877949</v>
      </c>
    </row>
    <row r="1232" spans="1:29" x14ac:dyDescent="0.2">
      <c r="A1232" s="2" t="s">
        <v>1365</v>
      </c>
      <c r="B1232" s="31">
        <v>199.82599999999999</v>
      </c>
      <c r="C1232" s="32">
        <v>75.844800000000006</v>
      </c>
      <c r="D1232" s="33">
        <f t="shared" si="37"/>
        <v>0.37955421216458324</v>
      </c>
      <c r="E1232" s="34">
        <v>4.42042</v>
      </c>
      <c r="F1232" s="34">
        <v>9.8839884496947902E-2</v>
      </c>
      <c r="G1232" s="35">
        <v>0.30411700000000003</v>
      </c>
      <c r="H1232" s="35">
        <v>6.516692254357268E-3</v>
      </c>
      <c r="I1232" s="35">
        <v>-3.7809299999999997E-2</v>
      </c>
      <c r="J1232" s="36">
        <v>3.2927</v>
      </c>
      <c r="K1232" s="36">
        <v>7.0184504962918989E-2</v>
      </c>
      <c r="L1232" s="37">
        <v>0.105544</v>
      </c>
      <c r="M1232" s="37">
        <v>2.1727955275177182E-3</v>
      </c>
      <c r="N1232" s="36">
        <v>-0.3032647396375337</v>
      </c>
      <c r="O1232" s="28">
        <v>3.2954349680139083</v>
      </c>
      <c r="P1232" s="28">
        <v>7.0242801308211783E-2</v>
      </c>
      <c r="Q1232" s="38">
        <v>0.1048223804773562</v>
      </c>
      <c r="R1232" s="38">
        <v>2.2222135903300954E-3</v>
      </c>
      <c r="S1232" s="39">
        <v>8.8002200000000003E-2</v>
      </c>
      <c r="T1232" s="39">
        <v>2.980070120305225E-3</v>
      </c>
      <c r="U1232" s="40">
        <v>1723.8112471139743</v>
      </c>
      <c r="V1232" s="40">
        <v>37.80994772650542</v>
      </c>
      <c r="W1232" s="41">
        <v>1716.1733291609967</v>
      </c>
      <c r="X1232" s="41">
        <v>38.373361271330658</v>
      </c>
      <c r="Y1232" s="42">
        <v>1709.6406684467245</v>
      </c>
      <c r="Z1232" s="42">
        <v>36.441304698091919</v>
      </c>
      <c r="AA1232" s="41">
        <v>1723.8112471139743</v>
      </c>
      <c r="AB1232" s="41">
        <v>37.80994772650542</v>
      </c>
      <c r="AC1232" s="15">
        <v>0.99738862348269153</v>
      </c>
    </row>
    <row r="1233" spans="1:30" x14ac:dyDescent="0.2">
      <c r="A1233" s="2" t="s">
        <v>1364</v>
      </c>
      <c r="B1233" s="31">
        <v>280.952</v>
      </c>
      <c r="C1233" s="32">
        <v>171.547</v>
      </c>
      <c r="D1233" s="33">
        <f t="shared" si="37"/>
        <v>0.61059184487029816</v>
      </c>
      <c r="E1233" s="34">
        <v>4.5393600000000003</v>
      </c>
      <c r="F1233" s="34">
        <v>9.7249860071056154E-2</v>
      </c>
      <c r="G1233" s="35">
        <v>0.310639</v>
      </c>
      <c r="H1233" s="35">
        <v>6.5934505543986596E-3</v>
      </c>
      <c r="I1233" s="35">
        <v>-3.6400399999999999E-2</v>
      </c>
      <c r="J1233" s="36">
        <v>3.2258800000000001</v>
      </c>
      <c r="K1233" s="36">
        <v>6.8471202777225987E-2</v>
      </c>
      <c r="L1233" s="37">
        <v>0.10632999999999999</v>
      </c>
      <c r="M1233" s="37">
        <v>2.1622830826734966E-3</v>
      </c>
      <c r="N1233" s="36">
        <v>9.7260587671289561E-2</v>
      </c>
      <c r="O1233" s="28" t="s">
        <v>7</v>
      </c>
      <c r="P1233" s="28" t="s">
        <v>3593</v>
      </c>
      <c r="Q1233" s="38" t="s">
        <v>7</v>
      </c>
      <c r="R1233" s="38" t="s">
        <v>3593</v>
      </c>
      <c r="S1233" s="39">
        <v>8.8660299999999997E-2</v>
      </c>
      <c r="T1233" s="39">
        <v>2.0016990111742573E-3</v>
      </c>
      <c r="U1233" s="40">
        <v>1737.4265309139948</v>
      </c>
      <c r="V1233" s="40">
        <v>37.285177301085547</v>
      </c>
      <c r="W1233" s="41">
        <v>1738.212895994455</v>
      </c>
      <c r="X1233" s="41">
        <v>37.23894137260892</v>
      </c>
      <c r="Y1233" s="42">
        <v>1740.6719864733022</v>
      </c>
      <c r="Z1233" s="42">
        <v>36.946788025112603</v>
      </c>
      <c r="AA1233" s="41">
        <v>1737.4265309139948</v>
      </c>
      <c r="AB1233" s="41">
        <v>37.285177301085547</v>
      </c>
      <c r="AC1233" s="15">
        <v>1.0032433176046311</v>
      </c>
    </row>
    <row r="1234" spans="1:30" x14ac:dyDescent="0.2">
      <c r="A1234" s="2" t="s">
        <v>1363</v>
      </c>
      <c r="B1234" s="31">
        <v>385.83100000000002</v>
      </c>
      <c r="C1234" s="32">
        <v>159.38</v>
      </c>
      <c r="D1234" s="33">
        <f t="shared" si="37"/>
        <v>0.41308241172948773</v>
      </c>
      <c r="E1234" s="34">
        <v>10.1166</v>
      </c>
      <c r="F1234" s="34">
        <v>0.21105125340438041</v>
      </c>
      <c r="G1234" s="35">
        <v>0.45722499999999999</v>
      </c>
      <c r="H1234" s="35">
        <v>9.5737222186775394E-3</v>
      </c>
      <c r="I1234" s="35">
        <v>0.18373600000000001</v>
      </c>
      <c r="J1234" s="36">
        <v>2.1892999999999998</v>
      </c>
      <c r="K1234" s="36">
        <v>4.5738943437294219E-2</v>
      </c>
      <c r="L1234" s="37">
        <v>0.16051199999999999</v>
      </c>
      <c r="M1234" s="37">
        <v>3.2381520841523177E-3</v>
      </c>
      <c r="N1234" s="36">
        <v>0.25826162800072999</v>
      </c>
      <c r="O1234" s="28">
        <v>2.1894219836945013</v>
      </c>
      <c r="P1234" s="28">
        <v>4.5741491925533874E-2</v>
      </c>
      <c r="Q1234" s="38">
        <v>0.16046236902500829</v>
      </c>
      <c r="R1234" s="38">
        <v>3.2414805073219125E-3</v>
      </c>
      <c r="S1234" s="39">
        <v>0.12418899999999999</v>
      </c>
      <c r="T1234" s="39">
        <v>2.8732809362121202E-3</v>
      </c>
      <c r="U1234" s="40">
        <v>2461.0608979669041</v>
      </c>
      <c r="V1234" s="40">
        <v>34.091361391721854</v>
      </c>
      <c r="W1234" s="41">
        <v>2445.4886395634276</v>
      </c>
      <c r="X1234" s="41">
        <v>51.017480434734445</v>
      </c>
      <c r="Y1234" s="42">
        <v>2425.2673582554635</v>
      </c>
      <c r="Z1234" s="42">
        <v>50.668782953255665</v>
      </c>
      <c r="AA1234" s="41">
        <v>2461.0608979669041</v>
      </c>
      <c r="AB1234" s="41">
        <v>34.091361391721854</v>
      </c>
      <c r="AC1234" s="15">
        <v>0.99255981227775947</v>
      </c>
    </row>
    <row r="1235" spans="1:30" x14ac:dyDescent="0.2">
      <c r="A1235" s="2" t="s">
        <v>1362</v>
      </c>
      <c r="B1235" s="31">
        <v>1202.0999999999999</v>
      </c>
      <c r="C1235" s="32">
        <v>506.51799999999997</v>
      </c>
      <c r="D1235" s="33">
        <f t="shared" si="37"/>
        <v>0.42136095166791449</v>
      </c>
      <c r="E1235" s="34">
        <v>4.7208300000000003</v>
      </c>
      <c r="F1235" s="34">
        <v>9.932609915324371E-2</v>
      </c>
      <c r="G1235" s="35">
        <v>0.31621199999999999</v>
      </c>
      <c r="H1235" s="35">
        <v>6.7126508657310629E-3</v>
      </c>
      <c r="I1235" s="35">
        <v>0.20393600000000001</v>
      </c>
      <c r="J1235" s="36">
        <v>3.1686899999999998</v>
      </c>
      <c r="K1235" s="36">
        <v>6.7234307303117205E-2</v>
      </c>
      <c r="L1235" s="37">
        <v>0.10863399999999999</v>
      </c>
      <c r="M1235" s="37">
        <v>2.1806920186032688E-3</v>
      </c>
      <c r="N1235" s="36">
        <v>0.43064505500298383</v>
      </c>
      <c r="O1235" s="28">
        <v>3.1688701793616856</v>
      </c>
      <c r="P1235" s="28">
        <v>6.7238130408114299E-2</v>
      </c>
      <c r="Q1235" s="38">
        <v>0.10858447842886165</v>
      </c>
      <c r="R1235" s="38">
        <v>2.1815792157208378E-3</v>
      </c>
      <c r="S1235" s="39">
        <v>8.8978500000000002E-2</v>
      </c>
      <c r="T1235" s="39">
        <v>1.8908197510468839E-3</v>
      </c>
      <c r="U1235" s="40">
        <v>1776.6351066388002</v>
      </c>
      <c r="V1235" s="40">
        <v>36.625983810202868</v>
      </c>
      <c r="W1235" s="41">
        <v>1770.9436967661213</v>
      </c>
      <c r="X1235" s="41">
        <v>37.260593840448337</v>
      </c>
      <c r="Y1235" s="42">
        <v>1768.1455890912191</v>
      </c>
      <c r="Z1235" s="42">
        <v>37.51709504357013</v>
      </c>
      <c r="AA1235" s="41">
        <v>1776.6351066388002</v>
      </c>
      <c r="AB1235" s="41">
        <v>36.625983810202868</v>
      </c>
      <c r="AC1235" s="15">
        <v>1.00014659849576</v>
      </c>
    </row>
    <row r="1236" spans="1:30" x14ac:dyDescent="0.2">
      <c r="A1236" s="2" t="s">
        <v>1361</v>
      </c>
      <c r="B1236" s="31">
        <v>174.34399999999999</v>
      </c>
      <c r="C1236" s="32">
        <v>46.481200000000001</v>
      </c>
      <c r="D1236" s="33">
        <f t="shared" si="37"/>
        <v>0.26660624971321067</v>
      </c>
      <c r="E1236" s="34">
        <v>4.8059000000000003</v>
      </c>
      <c r="F1236" s="34">
        <v>0.10488592609420962</v>
      </c>
      <c r="G1236" s="35">
        <v>0.32353700000000002</v>
      </c>
      <c r="H1236" s="35">
        <v>6.94512010372751E-3</v>
      </c>
      <c r="I1236" s="35">
        <v>-1.06213E-2</v>
      </c>
      <c r="J1236" s="36">
        <v>3.08725</v>
      </c>
      <c r="K1236" s="36">
        <v>6.6602522369652042E-2</v>
      </c>
      <c r="L1236" s="37">
        <v>0.107795</v>
      </c>
      <c r="M1236" s="37">
        <v>2.2120655131005955E-3</v>
      </c>
      <c r="N1236" s="36">
        <v>0.13751028752372174</v>
      </c>
      <c r="O1236" s="28">
        <v>3.0881952461217468</v>
      </c>
      <c r="P1236" s="28">
        <v>6.6622914555567819E-2</v>
      </c>
      <c r="Q1236" s="38">
        <v>0.10752852233550264</v>
      </c>
      <c r="R1236" s="38">
        <v>2.2737567489840016E-3</v>
      </c>
      <c r="S1236" s="39">
        <v>9.4524499999999997E-2</v>
      </c>
      <c r="T1236" s="39">
        <v>4.0581241497149884E-3</v>
      </c>
      <c r="U1236" s="40">
        <v>1762.4765075608311</v>
      </c>
      <c r="V1236" s="40">
        <v>37.507875696428897</v>
      </c>
      <c r="W1236" s="41">
        <v>1785.9315041806146</v>
      </c>
      <c r="X1236" s="41">
        <v>38.976899177429523</v>
      </c>
      <c r="Y1236" s="42">
        <v>1808.8099613704444</v>
      </c>
      <c r="Z1236" s="42">
        <v>39.022206142885892</v>
      </c>
      <c r="AA1236" s="41">
        <v>1762.4765075608311</v>
      </c>
      <c r="AB1236" s="41">
        <v>37.507875696428897</v>
      </c>
      <c r="AC1236" s="15">
        <v>1.011785456804408</v>
      </c>
    </row>
    <row r="1237" spans="1:30" x14ac:dyDescent="0.2">
      <c r="A1237" s="2" t="s">
        <v>1360</v>
      </c>
      <c r="B1237" s="31">
        <v>663.70699999999999</v>
      </c>
      <c r="C1237" s="32">
        <v>158.024</v>
      </c>
      <c r="D1237" s="33">
        <f t="shared" ref="D1237:D1268" si="38">C1237/B1237</f>
        <v>0.23809301393536605</v>
      </c>
      <c r="E1237" s="34">
        <v>4.9345800000000004</v>
      </c>
      <c r="F1237" s="34">
        <v>0.10254211788821217</v>
      </c>
      <c r="G1237" s="35">
        <v>0.32921800000000001</v>
      </c>
      <c r="H1237" s="35">
        <v>6.8197978174209832E-3</v>
      </c>
      <c r="I1237" s="35">
        <v>0.145819</v>
      </c>
      <c r="J1237" s="36">
        <v>3.0371000000000001</v>
      </c>
      <c r="K1237" s="36">
        <v>6.2948346729997606E-2</v>
      </c>
      <c r="L1237" s="37">
        <v>0.10886800000000001</v>
      </c>
      <c r="M1237" s="37">
        <v>2.1888111896652945E-3</v>
      </c>
      <c r="N1237" s="36">
        <v>8.8766929414275567E-2</v>
      </c>
      <c r="O1237" s="28" t="s">
        <v>7</v>
      </c>
      <c r="P1237" s="28" t="s">
        <v>3593</v>
      </c>
      <c r="Q1237" s="38" t="s">
        <v>7</v>
      </c>
      <c r="R1237" s="38" t="s">
        <v>3593</v>
      </c>
      <c r="S1237" s="39">
        <v>9.2219300000000004E-2</v>
      </c>
      <c r="T1237" s="39">
        <v>2.1712378127455318E-3</v>
      </c>
      <c r="U1237" s="40">
        <v>1780.560092360505</v>
      </c>
      <c r="V1237" s="40">
        <v>36.665532638785422</v>
      </c>
      <c r="W1237" s="41">
        <v>1808.1903426095041</v>
      </c>
      <c r="X1237" s="41">
        <v>37.574761636489939</v>
      </c>
      <c r="Y1237" s="42">
        <v>1834.8009649065345</v>
      </c>
      <c r="Z1237" s="42">
        <v>38.028937907698364</v>
      </c>
      <c r="AA1237" s="41">
        <v>1780.560092360505</v>
      </c>
      <c r="AB1237" s="41">
        <v>36.665532638785422</v>
      </c>
      <c r="AC1237" s="15">
        <v>1.0146001347499169</v>
      </c>
    </row>
    <row r="1238" spans="1:30" x14ac:dyDescent="0.2">
      <c r="A1238" s="2" t="s">
        <v>1359</v>
      </c>
      <c r="B1238" s="31">
        <v>457.08199999999999</v>
      </c>
      <c r="C1238" s="32">
        <v>101.051</v>
      </c>
      <c r="D1238" s="33">
        <f t="shared" si="38"/>
        <v>0.22107849357445711</v>
      </c>
      <c r="E1238" s="34">
        <v>4.4603400000000004</v>
      </c>
      <c r="F1238" s="34">
        <v>9.4398722402583388E-2</v>
      </c>
      <c r="G1238" s="35">
        <v>0.309809</v>
      </c>
      <c r="H1238" s="35">
        <v>6.485736321405612E-3</v>
      </c>
      <c r="I1238" s="35">
        <v>-7.5569300000000006E-2</v>
      </c>
      <c r="J1238" s="36">
        <v>3.23285</v>
      </c>
      <c r="K1238" s="36">
        <v>6.7690301812298043E-2</v>
      </c>
      <c r="L1238" s="37">
        <v>0.105141</v>
      </c>
      <c r="M1238" s="37">
        <v>2.1326008337511264E-3</v>
      </c>
      <c r="N1238" s="36">
        <v>4.5515224209141343E-2</v>
      </c>
      <c r="O1238" s="28">
        <v>3.2330135285732835</v>
      </c>
      <c r="P1238" s="28">
        <v>6.7693725818509437E-2</v>
      </c>
      <c r="Q1238" s="38">
        <v>0.10509706881852159</v>
      </c>
      <c r="R1238" s="38">
        <v>2.1447173111317085E-3</v>
      </c>
      <c r="S1238" s="39">
        <v>8.5644999999999999E-2</v>
      </c>
      <c r="T1238" s="39">
        <v>2.1863670317675394E-3</v>
      </c>
      <c r="U1238" s="40">
        <v>1716.7819068774163</v>
      </c>
      <c r="V1238" s="40">
        <v>37.285680951580112</v>
      </c>
      <c r="W1238" s="41">
        <v>1723.6239619031555</v>
      </c>
      <c r="X1238" s="41">
        <v>36.478811011298902</v>
      </c>
      <c r="Y1238" s="42">
        <v>1737.3822653899251</v>
      </c>
      <c r="Z1238" s="42">
        <v>36.3777873726211</v>
      </c>
      <c r="AA1238" s="41">
        <v>1716.7819068774163</v>
      </c>
      <c r="AB1238" s="41">
        <v>37.285680951580112</v>
      </c>
      <c r="AC1238" s="15">
        <v>1.0093656387839383</v>
      </c>
    </row>
    <row r="1239" spans="1:30" x14ac:dyDescent="0.2">
      <c r="A1239" s="2" t="s">
        <v>1358</v>
      </c>
      <c r="B1239" s="31">
        <v>254.92699999999999</v>
      </c>
      <c r="C1239" s="32">
        <v>45.558799999999998</v>
      </c>
      <c r="D1239" s="33">
        <f t="shared" si="38"/>
        <v>0.1787131217956513</v>
      </c>
      <c r="E1239" s="34">
        <v>4.0952999999999999</v>
      </c>
      <c r="F1239" s="34">
        <v>8.7179197266320355E-2</v>
      </c>
      <c r="G1239" s="35">
        <v>0.29386299999999999</v>
      </c>
      <c r="H1239" s="35">
        <v>6.0882213142838355E-3</v>
      </c>
      <c r="I1239" s="35">
        <v>-2.0617799999999999E-2</v>
      </c>
      <c r="J1239" s="36">
        <v>3.40483</v>
      </c>
      <c r="K1239" s="36">
        <v>7.0682115484187374E-2</v>
      </c>
      <c r="L1239" s="37">
        <v>0.101565</v>
      </c>
      <c r="M1239" s="37">
        <v>2.0687260287858326E-3</v>
      </c>
      <c r="N1239" s="36">
        <v>-0.17094390019791028</v>
      </c>
      <c r="O1239" s="28" t="s">
        <v>7</v>
      </c>
      <c r="P1239" s="28" t="s">
        <v>3593</v>
      </c>
      <c r="Q1239" s="38" t="s">
        <v>7</v>
      </c>
      <c r="R1239" s="38" t="s">
        <v>3593</v>
      </c>
      <c r="S1239" s="39">
        <v>8.5286100000000004E-2</v>
      </c>
      <c r="T1239" s="39">
        <v>3.6809617155417413E-3</v>
      </c>
      <c r="U1239" s="40">
        <v>1652.9148035288113</v>
      </c>
      <c r="V1239" s="40">
        <v>37.747326208087237</v>
      </c>
      <c r="W1239" s="41">
        <v>1653.3670571126449</v>
      </c>
      <c r="X1239" s="41">
        <v>35.196252490820903</v>
      </c>
      <c r="Y1239" s="42">
        <v>1659.9945486438562</v>
      </c>
      <c r="Z1239" s="42">
        <v>34.460436024813731</v>
      </c>
      <c r="AA1239" s="41">
        <v>1652.9148035288113</v>
      </c>
      <c r="AB1239" s="41">
        <v>37.747326208087237</v>
      </c>
      <c r="AC1239" s="15">
        <v>1.0044984362694356</v>
      </c>
    </row>
    <row r="1240" spans="1:30" x14ac:dyDescent="0.2">
      <c r="A1240" s="2" t="s">
        <v>1357</v>
      </c>
      <c r="B1240" s="31">
        <v>371.35599999999999</v>
      </c>
      <c r="C1240" s="32">
        <v>164.42699999999999</v>
      </c>
      <c r="D1240" s="33">
        <f t="shared" si="38"/>
        <v>0.44277458826570726</v>
      </c>
      <c r="E1240" s="34">
        <v>4.4174499999999997</v>
      </c>
      <c r="F1240" s="34">
        <v>9.5495919046889102E-2</v>
      </c>
      <c r="G1240" s="35">
        <v>0.307139</v>
      </c>
      <c r="H1240" s="35">
        <v>6.5365007931155331E-3</v>
      </c>
      <c r="I1240" s="35">
        <v>-8.9002600000000001E-2</v>
      </c>
      <c r="J1240" s="36">
        <v>3.2583799999999998</v>
      </c>
      <c r="K1240" s="36">
        <v>6.9099694714231552E-2</v>
      </c>
      <c r="L1240" s="37">
        <v>0.10448</v>
      </c>
      <c r="M1240" s="37">
        <v>2.111371937873808E-3</v>
      </c>
      <c r="N1240" s="36">
        <v>-0.22602584719119825</v>
      </c>
      <c r="O1240" s="28">
        <v>3.2587396548759453</v>
      </c>
      <c r="P1240" s="28">
        <v>6.9107321830200324E-2</v>
      </c>
      <c r="Q1240" s="38">
        <v>0.1043841899108499</v>
      </c>
      <c r="R1240" s="38">
        <v>2.1284242531619396E-3</v>
      </c>
      <c r="S1240" s="39">
        <v>8.5553299999999999E-2</v>
      </c>
      <c r="T1240" s="39">
        <v>2.0181966467012077E-3</v>
      </c>
      <c r="U1240" s="40">
        <v>1705.1802478943885</v>
      </c>
      <c r="V1240" s="40">
        <v>37.202435995291417</v>
      </c>
      <c r="W1240" s="41">
        <v>1715.6168198572934</v>
      </c>
      <c r="X1240" s="41">
        <v>37.088004379126744</v>
      </c>
      <c r="Y1240" s="42">
        <v>1725.4386263614701</v>
      </c>
      <c r="Z1240" s="42">
        <v>36.590969233091485</v>
      </c>
      <c r="AA1240" s="41">
        <v>1705.1802478943885</v>
      </c>
      <c r="AB1240" s="41">
        <v>37.202435995291417</v>
      </c>
      <c r="AC1240" s="15">
        <v>1.0064092278295895</v>
      </c>
    </row>
    <row r="1241" spans="1:30" x14ac:dyDescent="0.2">
      <c r="A1241" s="2" t="s">
        <v>1356</v>
      </c>
      <c r="B1241" s="31">
        <v>236.03800000000001</v>
      </c>
      <c r="C1241" s="32">
        <v>45.122500000000002</v>
      </c>
      <c r="D1241" s="33">
        <f t="shared" si="38"/>
        <v>0.19116625289148356</v>
      </c>
      <c r="E1241" s="34">
        <v>4.6770800000000001</v>
      </c>
      <c r="F1241" s="34">
        <v>0.10124234710199088</v>
      </c>
      <c r="G1241" s="35">
        <v>0.31682300000000002</v>
      </c>
      <c r="H1241" s="35">
        <v>6.6219623401300026E-3</v>
      </c>
      <c r="I1241" s="35">
        <v>-0.10304199999999999</v>
      </c>
      <c r="J1241" s="36">
        <v>3.1605500000000002</v>
      </c>
      <c r="K1241" s="36">
        <v>6.6043184432611979E-2</v>
      </c>
      <c r="L1241" s="37">
        <v>0.10756400000000001</v>
      </c>
      <c r="M1241" s="37">
        <v>2.1918364476538848E-3</v>
      </c>
      <c r="N1241" s="36">
        <v>-0.35349363718420146</v>
      </c>
      <c r="O1241" s="28">
        <v>3.1608473726248607</v>
      </c>
      <c r="P1241" s="28">
        <v>6.6049398362184E-2</v>
      </c>
      <c r="Q1241" s="38">
        <v>0.10748212568362715</v>
      </c>
      <c r="R1241" s="38">
        <v>2.2319516187001951E-3</v>
      </c>
      <c r="S1241" s="39">
        <v>9.4274999999999998E-2</v>
      </c>
      <c r="T1241" s="39">
        <v>4.2789024079078978E-3</v>
      </c>
      <c r="U1241" s="40">
        <v>1758.5545033609533</v>
      </c>
      <c r="V1241" s="40">
        <v>37.26284629414458</v>
      </c>
      <c r="W1241" s="41">
        <v>1763.1487191341546</v>
      </c>
      <c r="X1241" s="41">
        <v>38.165974200785683</v>
      </c>
      <c r="Y1241" s="42">
        <v>1772.1270845175197</v>
      </c>
      <c r="Z1241" s="42">
        <v>37.030553505186596</v>
      </c>
      <c r="AA1241" s="41">
        <v>1758.5545033609533</v>
      </c>
      <c r="AB1241" s="41">
        <v>37.26284629414458</v>
      </c>
      <c r="AC1241" s="15">
        <v>1.006265153230486</v>
      </c>
    </row>
    <row r="1242" spans="1:30" x14ac:dyDescent="0.2">
      <c r="A1242" s="2" t="s">
        <v>1355</v>
      </c>
      <c r="B1242" s="31">
        <v>25.895199999999999</v>
      </c>
      <c r="C1242" s="32">
        <v>36.159199999999998</v>
      </c>
      <c r="D1242" s="33">
        <f t="shared" si="38"/>
        <v>1.396366894250672</v>
      </c>
      <c r="E1242" s="34">
        <v>3.5396999999999998</v>
      </c>
      <c r="F1242" s="34">
        <v>0.1339790951604018</v>
      </c>
      <c r="G1242" s="35">
        <v>0.26398700000000003</v>
      </c>
      <c r="H1242" s="35">
        <v>8.5466097533466456E-3</v>
      </c>
      <c r="I1242" s="35">
        <v>-9.3806600000000004E-2</v>
      </c>
      <c r="J1242" s="36">
        <v>3.7506200000000001</v>
      </c>
      <c r="K1242" s="36">
        <v>0.12646645910185042</v>
      </c>
      <c r="L1242" s="37">
        <v>9.6901699999999993E-2</v>
      </c>
      <c r="M1242" s="37">
        <v>2.4417820996264182E-3</v>
      </c>
      <c r="N1242" s="36">
        <v>-7.2968634855633208E-2</v>
      </c>
      <c r="O1242" s="28" t="s">
        <v>7</v>
      </c>
      <c r="P1242" s="28" t="s">
        <v>3593</v>
      </c>
      <c r="Q1242" s="38" t="s">
        <v>7</v>
      </c>
      <c r="R1242" s="38" t="s">
        <v>3593</v>
      </c>
      <c r="S1242" s="39">
        <v>7.6747200000000002E-2</v>
      </c>
      <c r="T1242" s="39">
        <v>4.0918647639842645E-3</v>
      </c>
      <c r="U1242" s="40">
        <v>1565.3159798331221</v>
      </c>
      <c r="V1242" s="40">
        <v>47.232209028339547</v>
      </c>
      <c r="W1242" s="41">
        <v>1536.1333508399955</v>
      </c>
      <c r="X1242" s="41">
        <v>58.143276659394488</v>
      </c>
      <c r="Y1242" s="42">
        <v>1523.6356241412893</v>
      </c>
      <c r="Z1242" s="42">
        <v>51.37518659490609</v>
      </c>
      <c r="AA1242" s="41">
        <v>1565.3159798331221</v>
      </c>
      <c r="AB1242" s="41">
        <v>47.232209028339547</v>
      </c>
      <c r="AC1242" s="15">
        <v>0.98312296002833954</v>
      </c>
    </row>
    <row r="1243" spans="1:30" x14ac:dyDescent="0.2">
      <c r="A1243" s="2" t="s">
        <v>1354</v>
      </c>
      <c r="B1243" s="31">
        <v>1485.15</v>
      </c>
      <c r="C1243" s="32">
        <v>261.33300000000003</v>
      </c>
      <c r="D1243" s="33">
        <f t="shared" si="38"/>
        <v>0.17596404403595597</v>
      </c>
      <c r="E1243" s="34">
        <v>4.1808199999999998</v>
      </c>
      <c r="F1243" s="34">
        <v>9.2865666601656391E-2</v>
      </c>
      <c r="G1243" s="35">
        <v>0.282223</v>
      </c>
      <c r="H1243" s="35">
        <v>6.7028682586785194E-3</v>
      </c>
      <c r="I1243" s="35">
        <v>0.71634100000000001</v>
      </c>
      <c r="J1243" s="36">
        <v>3.5451999999999999</v>
      </c>
      <c r="K1243" s="36">
        <v>8.3461145153957722E-2</v>
      </c>
      <c r="L1243" s="37">
        <v>0.107859</v>
      </c>
      <c r="M1243" s="37">
        <v>2.1934311414058567E-3</v>
      </c>
      <c r="N1243" s="36">
        <v>0.81351201165331</v>
      </c>
      <c r="O1243" s="28">
        <v>3.5517419745995533</v>
      </c>
      <c r="P1243" s="28">
        <v>8.3615156406255706E-2</v>
      </c>
      <c r="Q1243" s="38">
        <v>0.10625288195773085</v>
      </c>
      <c r="R1243" s="38">
        <v>2.1979565316171115E-3</v>
      </c>
      <c r="S1243" s="39">
        <v>9.4536599999999998E-2</v>
      </c>
      <c r="T1243" s="39">
        <v>2.5707866024670348E-3</v>
      </c>
      <c r="U1243" s="40">
        <v>1763.5612991339583</v>
      </c>
      <c r="V1243" s="40">
        <v>37.164833904582188</v>
      </c>
      <c r="W1243" s="41">
        <v>1670.2679036415561</v>
      </c>
      <c r="X1243" s="41">
        <v>37.100507143341332</v>
      </c>
      <c r="Y1243" s="42">
        <v>1601.7866570804908</v>
      </c>
      <c r="Z1243" s="42">
        <v>37.709282605288145</v>
      </c>
      <c r="AA1243" s="41">
        <v>1763.5612991339583</v>
      </c>
      <c r="AB1243" s="41">
        <v>37.164833904582188</v>
      </c>
      <c r="AC1243" s="15">
        <v>0.95945578651855135</v>
      </c>
    </row>
    <row r="1244" spans="1:30" x14ac:dyDescent="0.2">
      <c r="A1244" s="2" t="s">
        <v>1353</v>
      </c>
      <c r="B1244" s="31">
        <v>245.935</v>
      </c>
      <c r="C1244" s="32">
        <v>147.63999999999999</v>
      </c>
      <c r="D1244" s="33">
        <f t="shared" si="38"/>
        <v>0.6003212230874011</v>
      </c>
      <c r="E1244" s="34">
        <v>4.5583</v>
      </c>
      <c r="F1244" s="34">
        <v>9.9348135801533788E-2</v>
      </c>
      <c r="G1244" s="35">
        <v>0.31270999999999999</v>
      </c>
      <c r="H1244" s="35">
        <v>6.7134909153435222E-3</v>
      </c>
      <c r="I1244" s="35">
        <v>0.13983200000000001</v>
      </c>
      <c r="J1244" s="36">
        <v>3.20302</v>
      </c>
      <c r="K1244" s="36">
        <v>6.8622068839186132E-2</v>
      </c>
      <c r="L1244" s="37">
        <v>0.106415</v>
      </c>
      <c r="M1244" s="37">
        <v>2.1723191039552635E-3</v>
      </c>
      <c r="N1244" s="36">
        <v>1.0998236696271703E-2</v>
      </c>
      <c r="O1244" s="28">
        <v>3.2052459574966163</v>
      </c>
      <c r="P1244" s="28">
        <v>6.8669758147578183E-2</v>
      </c>
      <c r="Q1244" s="38">
        <v>0.10581081308713297</v>
      </c>
      <c r="R1244" s="38">
        <v>2.2010487763829008E-3</v>
      </c>
      <c r="S1244" s="39">
        <v>9.1078500000000007E-2</v>
      </c>
      <c r="T1244" s="39">
        <v>2.4132977986357179E-3</v>
      </c>
      <c r="U1244" s="40">
        <v>1738.891502697817</v>
      </c>
      <c r="V1244" s="40">
        <v>37.421453996593243</v>
      </c>
      <c r="W1244" s="41">
        <v>1741.6787390100994</v>
      </c>
      <c r="X1244" s="41">
        <v>37.959883264774035</v>
      </c>
      <c r="Y1244" s="42">
        <v>1751.5500387677525</v>
      </c>
      <c r="Z1244" s="42">
        <v>37.52551883397539</v>
      </c>
      <c r="AA1244" s="41">
        <v>1738.891502697817</v>
      </c>
      <c r="AB1244" s="41">
        <v>37.421453996593243</v>
      </c>
      <c r="AC1244" s="15">
        <v>1.0070908397542346</v>
      </c>
    </row>
    <row r="1245" spans="1:30" x14ac:dyDescent="0.2">
      <c r="A1245" s="2" t="s">
        <v>1352</v>
      </c>
      <c r="B1245" s="31">
        <v>1097.73</v>
      </c>
      <c r="C1245" s="32">
        <v>33.8992</v>
      </c>
      <c r="D1245" s="33">
        <f t="shared" si="38"/>
        <v>3.0881182075738114E-2</v>
      </c>
      <c r="E1245" s="34">
        <v>10.517799999999999</v>
      </c>
      <c r="F1245" s="34">
        <v>0.21979086588200158</v>
      </c>
      <c r="G1245" s="35">
        <v>0.46876200000000001</v>
      </c>
      <c r="H1245" s="35">
        <v>9.7364393246196536E-3</v>
      </c>
      <c r="I1245" s="35">
        <v>-0.115469</v>
      </c>
      <c r="J1245" s="36">
        <v>2.1337600000000001</v>
      </c>
      <c r="K1245" s="36">
        <v>4.4230283404925186E-2</v>
      </c>
      <c r="L1245" s="37">
        <v>0.16356899999999999</v>
      </c>
      <c r="M1245" s="37">
        <v>3.2783056615820622E-3</v>
      </c>
      <c r="N1245" s="36">
        <v>-0.37409011563483036</v>
      </c>
      <c r="O1245" s="28">
        <v>2.1337992294316894</v>
      </c>
      <c r="P1245" s="28">
        <v>4.4231096583952551E-2</v>
      </c>
      <c r="Q1245" s="38">
        <v>0.16355261596411025</v>
      </c>
      <c r="R1245" s="38">
        <v>3.2785961800920341E-3</v>
      </c>
      <c r="S1245" s="39">
        <v>0.13155800000000001</v>
      </c>
      <c r="T1245" s="39">
        <v>6.4874824506275163E-3</v>
      </c>
      <c r="U1245" s="40">
        <v>2492.891469490517</v>
      </c>
      <c r="V1245" s="40">
        <v>33.761044408979018</v>
      </c>
      <c r="W1245" s="41">
        <v>2481.4882112078044</v>
      </c>
      <c r="X1245" s="41">
        <v>51.85575335311021</v>
      </c>
      <c r="Y1245" s="42">
        <v>2477.6656235301202</v>
      </c>
      <c r="Z1245" s="42">
        <v>51.359034151628052</v>
      </c>
      <c r="AA1245" s="41">
        <v>2492.891469490517</v>
      </c>
      <c r="AB1245" s="41">
        <v>33.761044408979018</v>
      </c>
      <c r="AC1245" s="15">
        <v>0.99864657216289776</v>
      </c>
      <c r="AD1245" s="2" t="s">
        <v>3590</v>
      </c>
    </row>
    <row r="1246" spans="1:30" x14ac:dyDescent="0.2">
      <c r="A1246" s="2" t="s">
        <v>1351</v>
      </c>
      <c r="B1246" s="31">
        <v>379.33100000000002</v>
      </c>
      <c r="C1246" s="32">
        <v>214.398</v>
      </c>
      <c r="D1246" s="33">
        <f t="shared" si="38"/>
        <v>0.56520031318294572</v>
      </c>
      <c r="E1246" s="34">
        <v>10.594900000000001</v>
      </c>
      <c r="F1246" s="34">
        <v>0.22265213911572918</v>
      </c>
      <c r="G1246" s="35">
        <v>0.472381</v>
      </c>
      <c r="H1246" s="35">
        <v>9.9207378607289089E-3</v>
      </c>
      <c r="I1246" s="35">
        <v>0.126522</v>
      </c>
      <c r="J1246" s="36">
        <v>2.1176200000000001</v>
      </c>
      <c r="K1246" s="36">
        <v>4.4592489719682625E-2</v>
      </c>
      <c r="L1246" s="37">
        <v>0.16340099999999999</v>
      </c>
      <c r="M1246" s="37">
        <v>3.2859498718635373E-3</v>
      </c>
      <c r="N1246" s="36">
        <v>0.2242928579581801</v>
      </c>
      <c r="O1246" s="28">
        <v>2.1177160080157988</v>
      </c>
      <c r="P1246" s="28">
        <v>4.4594511440509549E-2</v>
      </c>
      <c r="Q1246" s="38">
        <v>0.16336059790079252</v>
      </c>
      <c r="R1246" s="38">
        <v>3.2905167046568505E-3</v>
      </c>
      <c r="S1246" s="39">
        <v>0.12934499999999999</v>
      </c>
      <c r="T1246" s="39">
        <v>2.863699093829517E-3</v>
      </c>
      <c r="U1246" s="40">
        <v>2491.1603128007573</v>
      </c>
      <c r="V1246" s="40">
        <v>33.88041674008835</v>
      </c>
      <c r="W1246" s="41">
        <v>2488.2625234941693</v>
      </c>
      <c r="X1246" s="41">
        <v>52.290911055081125</v>
      </c>
      <c r="Y1246" s="42">
        <v>2493.3252130377323</v>
      </c>
      <c r="Z1246" s="42">
        <v>52.50402760184101</v>
      </c>
      <c r="AA1246" s="41">
        <v>2491.1603128007573</v>
      </c>
      <c r="AB1246" s="41">
        <v>33.88041674008835</v>
      </c>
      <c r="AC1246" s="15">
        <v>1.0023034027029818</v>
      </c>
    </row>
    <row r="1247" spans="1:30" x14ac:dyDescent="0.2">
      <c r="A1247" s="2" t="s">
        <v>1350</v>
      </c>
      <c r="B1247" s="31">
        <v>1066.51</v>
      </c>
      <c r="C1247" s="32">
        <v>19.479500000000002</v>
      </c>
      <c r="D1247" s="33">
        <f t="shared" si="38"/>
        <v>1.8264713879851104E-2</v>
      </c>
      <c r="E1247" s="34">
        <v>4.3768599999999998</v>
      </c>
      <c r="F1247" s="34">
        <v>9.0431098404531174E-2</v>
      </c>
      <c r="G1247" s="35">
        <v>0.29877399999999998</v>
      </c>
      <c r="H1247" s="35">
        <v>6.1387832459535493E-3</v>
      </c>
      <c r="I1247" s="35">
        <v>9.0168999999999996E-3</v>
      </c>
      <c r="J1247" s="36">
        <v>3.34924</v>
      </c>
      <c r="K1247" s="36">
        <v>6.8820943543735288E-2</v>
      </c>
      <c r="L1247" s="37">
        <v>0.106721</v>
      </c>
      <c r="M1247" s="37">
        <v>2.1460232435183456E-3</v>
      </c>
      <c r="N1247" s="36">
        <v>-1.4928459076889174E-2</v>
      </c>
      <c r="O1247" s="28">
        <v>3.3497504711214408</v>
      </c>
      <c r="P1247" s="28">
        <v>6.8831432820176924E-2</v>
      </c>
      <c r="Q1247" s="38">
        <v>0.10658846054283211</v>
      </c>
      <c r="R1247" s="38">
        <v>2.1465855304605925E-3</v>
      </c>
      <c r="S1247" s="39">
        <v>0.11901100000000001</v>
      </c>
      <c r="T1247" s="39">
        <v>1.4664359967567627E-2</v>
      </c>
      <c r="U1247" s="40">
        <v>1744.1535160873771</v>
      </c>
      <c r="V1247" s="40">
        <v>36.838235103381734</v>
      </c>
      <c r="W1247" s="41">
        <v>1707.9804647053556</v>
      </c>
      <c r="X1247" s="41">
        <v>35.288894201959145</v>
      </c>
      <c r="Y1247" s="42">
        <v>1684.2395665782999</v>
      </c>
      <c r="Z1247" s="42">
        <v>34.608136808831368</v>
      </c>
      <c r="AA1247" s="41">
        <v>1744.1535160873771</v>
      </c>
      <c r="AB1247" s="41">
        <v>36.838235103381734</v>
      </c>
      <c r="AC1247" s="15">
        <v>0.98667778537879525</v>
      </c>
      <c r="AD1247" s="2" t="s">
        <v>3590</v>
      </c>
    </row>
    <row r="1248" spans="1:30" x14ac:dyDescent="0.2">
      <c r="A1248" s="2" t="s">
        <v>1349</v>
      </c>
      <c r="B1248" s="31">
        <v>624.149</v>
      </c>
      <c r="C1248" s="32">
        <v>178.637</v>
      </c>
      <c r="D1248" s="33">
        <f t="shared" si="38"/>
        <v>0.28620890204101906</v>
      </c>
      <c r="E1248" s="34">
        <v>4.4245200000000002</v>
      </c>
      <c r="F1248" s="34">
        <v>9.3032214870817739E-2</v>
      </c>
      <c r="G1248" s="35">
        <v>0.30565799999999999</v>
      </c>
      <c r="H1248" s="35">
        <v>6.4227182712617873E-3</v>
      </c>
      <c r="I1248" s="35">
        <v>1.8807899999999999E-2</v>
      </c>
      <c r="J1248" s="36">
        <v>3.2742399999999998</v>
      </c>
      <c r="K1248" s="36">
        <v>6.8795305704967974E-2</v>
      </c>
      <c r="L1248" s="37">
        <v>0.105771</v>
      </c>
      <c r="M1248" s="37">
        <v>2.1305138418759449E-3</v>
      </c>
      <c r="N1248" s="36">
        <v>0.16479471285569522</v>
      </c>
      <c r="O1248" s="28">
        <v>3.2744037693826478</v>
      </c>
      <c r="P1248" s="28">
        <v>6.8798746675924408E-2</v>
      </c>
      <c r="Q1248" s="38">
        <v>0.10572753790654801</v>
      </c>
      <c r="R1248" s="38">
        <v>2.1370635836905493E-3</v>
      </c>
      <c r="S1248" s="39">
        <v>8.5107299999999997E-2</v>
      </c>
      <c r="T1248" s="39">
        <v>2.011710261995002E-3</v>
      </c>
      <c r="U1248" s="40">
        <v>1727.7561734454041</v>
      </c>
      <c r="V1248" s="40">
        <v>36.976298879604769</v>
      </c>
      <c r="W1248" s="41">
        <v>1716.9410735130523</v>
      </c>
      <c r="X1248" s="41">
        <v>36.101278979776055</v>
      </c>
      <c r="Y1248" s="42">
        <v>1718.1017097078272</v>
      </c>
      <c r="Z1248" s="42">
        <v>36.099165715273813</v>
      </c>
      <c r="AA1248" s="41">
        <v>1727.7561734454041</v>
      </c>
      <c r="AB1248" s="41">
        <v>36.976298879604769</v>
      </c>
      <c r="AC1248" s="15">
        <v>1.0013765997055259</v>
      </c>
    </row>
    <row r="1249" spans="1:30" x14ac:dyDescent="0.2">
      <c r="A1249" s="2" t="s">
        <v>1348</v>
      </c>
      <c r="B1249" s="31">
        <v>67.975899999999996</v>
      </c>
      <c r="C1249" s="32">
        <v>19.6753</v>
      </c>
      <c r="D1249" s="33">
        <f t="shared" si="38"/>
        <v>0.28944522985352161</v>
      </c>
      <c r="E1249" s="34">
        <v>15.053800000000001</v>
      </c>
      <c r="F1249" s="34">
        <v>0.35774393939800014</v>
      </c>
      <c r="G1249" s="35">
        <v>0.55129899999999998</v>
      </c>
      <c r="H1249" s="35">
        <v>1.3196242841687932E-2</v>
      </c>
      <c r="I1249" s="35">
        <v>0.13711499999999999</v>
      </c>
      <c r="J1249" s="36">
        <v>1.81396</v>
      </c>
      <c r="K1249" s="36">
        <v>4.286808116862708E-2</v>
      </c>
      <c r="L1249" s="37">
        <v>0.19816800000000001</v>
      </c>
      <c r="M1249" s="37">
        <v>4.0533018804881785E-3</v>
      </c>
      <c r="N1249" s="36">
        <v>0.11217542260908205</v>
      </c>
      <c r="O1249" s="28">
        <v>1.8150933701533523</v>
      </c>
      <c r="P1249" s="28">
        <v>4.2894865333508336E-2</v>
      </c>
      <c r="Q1249" s="38">
        <v>0.19761121982292418</v>
      </c>
      <c r="R1249" s="38">
        <v>4.1304465106669639E-3</v>
      </c>
      <c r="S1249" s="39">
        <v>0.165712</v>
      </c>
      <c r="T1249" s="39">
        <v>1.8933824469124033E-2</v>
      </c>
      <c r="U1249" s="40">
        <v>2811.167372584076</v>
      </c>
      <c r="V1249" s="40">
        <v>33.427791490803365</v>
      </c>
      <c r="W1249" s="41">
        <v>2818.6481003984163</v>
      </c>
      <c r="X1249" s="41">
        <v>66.983371322404921</v>
      </c>
      <c r="Y1249" s="42">
        <v>2830.4943962411744</v>
      </c>
      <c r="Z1249" s="42">
        <v>66.891146180406821</v>
      </c>
      <c r="AA1249" s="41">
        <v>2811.167372584076</v>
      </c>
      <c r="AB1249" s="41">
        <v>33.427791490803365</v>
      </c>
      <c r="AC1249" s="15">
        <v>1.0042307339304299</v>
      </c>
    </row>
    <row r="1250" spans="1:30" x14ac:dyDescent="0.2">
      <c r="A1250" s="2" t="s">
        <v>1347</v>
      </c>
      <c r="B1250" s="31">
        <v>189.92500000000001</v>
      </c>
      <c r="C1250" s="32">
        <v>57.079799999999999</v>
      </c>
      <c r="D1250" s="33">
        <f t="shared" si="38"/>
        <v>0.300538633671186</v>
      </c>
      <c r="E1250" s="34">
        <v>4.4594800000000001</v>
      </c>
      <c r="F1250" s="34">
        <v>9.5629061749292518E-2</v>
      </c>
      <c r="G1250" s="35">
        <v>0.30867699999999998</v>
      </c>
      <c r="H1250" s="35">
        <v>6.5017919514546137E-3</v>
      </c>
      <c r="I1250" s="35">
        <v>0.118982</v>
      </c>
      <c r="J1250" s="36">
        <v>3.2365900000000001</v>
      </c>
      <c r="K1250" s="36">
        <v>6.8147074333679211E-2</v>
      </c>
      <c r="L1250" s="37">
        <v>0.105306</v>
      </c>
      <c r="M1250" s="37">
        <v>2.1669339697268121E-3</v>
      </c>
      <c r="N1250" s="36">
        <v>0.1084417073982704</v>
      </c>
      <c r="O1250" s="28" t="s">
        <v>7</v>
      </c>
      <c r="P1250" s="28" t="s">
        <v>3593</v>
      </c>
      <c r="Q1250" s="38" t="s">
        <v>7</v>
      </c>
      <c r="R1250" s="38" t="s">
        <v>3593</v>
      </c>
      <c r="S1250" s="39">
        <v>9.0252100000000002E-2</v>
      </c>
      <c r="T1250" s="39">
        <v>3.2994680155085609E-3</v>
      </c>
      <c r="U1250" s="40">
        <v>1719.663927944272</v>
      </c>
      <c r="V1250" s="40">
        <v>37.812875288509368</v>
      </c>
      <c r="W1250" s="41">
        <v>1723.4640271372698</v>
      </c>
      <c r="X1250" s="41">
        <v>36.957952019920334</v>
      </c>
      <c r="Y1250" s="42">
        <v>1735.6222011166678</v>
      </c>
      <c r="Z1250" s="42">
        <v>36.543885742303317</v>
      </c>
      <c r="AA1250" s="41">
        <v>1719.663927944272</v>
      </c>
      <c r="AB1250" s="41">
        <v>37.812875288509368</v>
      </c>
      <c r="AC1250" s="15">
        <v>1.0062252902503641</v>
      </c>
    </row>
    <row r="1251" spans="1:30" x14ac:dyDescent="0.2">
      <c r="A1251" s="2" t="s">
        <v>1346</v>
      </c>
      <c r="B1251" s="31">
        <v>157.14099999999999</v>
      </c>
      <c r="C1251" s="32">
        <v>42.3108</v>
      </c>
      <c r="D1251" s="33">
        <f t="shared" si="38"/>
        <v>0.2692537275440528</v>
      </c>
      <c r="E1251" s="34">
        <v>4.5174000000000003</v>
      </c>
      <c r="F1251" s="34">
        <v>0.10159216257295639</v>
      </c>
      <c r="G1251" s="35">
        <v>0.31274999999999997</v>
      </c>
      <c r="H1251" s="35">
        <v>6.771475121131288E-3</v>
      </c>
      <c r="I1251" s="35">
        <v>-4.8885400000000002E-2</v>
      </c>
      <c r="J1251" s="36">
        <v>3.1979299999999999</v>
      </c>
      <c r="K1251" s="36">
        <v>6.951357631750793E-2</v>
      </c>
      <c r="L1251" s="37">
        <v>0.10501099999999999</v>
      </c>
      <c r="M1251" s="37">
        <v>2.1693044181027243E-3</v>
      </c>
      <c r="N1251" s="36">
        <v>-7.3929844811563492E-2</v>
      </c>
      <c r="O1251" s="28" t="s">
        <v>7</v>
      </c>
      <c r="P1251" s="28" t="s">
        <v>3593</v>
      </c>
      <c r="Q1251" s="38" t="s">
        <v>7</v>
      </c>
      <c r="R1251" s="38" t="s">
        <v>3593</v>
      </c>
      <c r="S1251" s="39">
        <v>8.6822800000000006E-2</v>
      </c>
      <c r="T1251" s="39">
        <v>3.7203881147047013E-3</v>
      </c>
      <c r="U1251" s="40">
        <v>1714.5072983636815</v>
      </c>
      <c r="V1251" s="40">
        <v>37.985223335061953</v>
      </c>
      <c r="W1251" s="41">
        <v>1734.17955509375</v>
      </c>
      <c r="X1251" s="41">
        <v>39.000099900779524</v>
      </c>
      <c r="Y1251" s="42">
        <v>1753.9907891099842</v>
      </c>
      <c r="Z1251" s="42">
        <v>38.12659207018379</v>
      </c>
      <c r="AA1251" s="41">
        <v>1714.5072983636815</v>
      </c>
      <c r="AB1251" s="41">
        <v>37.985223335061953</v>
      </c>
      <c r="AC1251" s="15">
        <v>1.0115591124483303</v>
      </c>
    </row>
    <row r="1252" spans="1:30" x14ac:dyDescent="0.2">
      <c r="A1252" s="2" t="s">
        <v>1345</v>
      </c>
      <c r="B1252" s="31">
        <v>974.06</v>
      </c>
      <c r="C1252" s="32">
        <v>102.428</v>
      </c>
      <c r="D1252" s="33">
        <f t="shared" si="38"/>
        <v>0.10515573989281975</v>
      </c>
      <c r="E1252" s="34">
        <v>6.57918</v>
      </c>
      <c r="F1252" s="34">
        <v>0.23980089535687726</v>
      </c>
      <c r="G1252" s="35">
        <v>0.36785499999999999</v>
      </c>
      <c r="H1252" s="35">
        <v>9.9983564800221036E-3</v>
      </c>
      <c r="I1252" s="35">
        <v>-0.90194600000000003</v>
      </c>
      <c r="J1252" s="36">
        <v>2.7357200000000002</v>
      </c>
      <c r="K1252" s="36">
        <v>7.3828263809465278E-2</v>
      </c>
      <c r="L1252" s="37">
        <v>0.13001399999999999</v>
      </c>
      <c r="M1252" s="37">
        <v>3.1046889261244839E-3</v>
      </c>
      <c r="N1252" s="36">
        <v>-0.90938848451398246</v>
      </c>
      <c r="O1252" s="28">
        <v>2.7359420573346278</v>
      </c>
      <c r="P1252" s="28">
        <v>7.3834256421092828E-2</v>
      </c>
      <c r="Q1252" s="38">
        <v>0.12994237808896444</v>
      </c>
      <c r="R1252" s="38">
        <v>3.1046874781269608E-3</v>
      </c>
      <c r="S1252" s="39">
        <v>0.114885</v>
      </c>
      <c r="T1252" s="39">
        <v>3.0209668417412326E-3</v>
      </c>
      <c r="U1252" s="40">
        <v>2098.1519908156129</v>
      </c>
      <c r="V1252" s="40">
        <v>41.946313130558707</v>
      </c>
      <c r="W1252" s="41">
        <v>2056.5619275858658</v>
      </c>
      <c r="X1252" s="41">
        <v>74.958488989806639</v>
      </c>
      <c r="Y1252" s="42">
        <v>2008.3540096641668</v>
      </c>
      <c r="Z1252" s="42">
        <v>54.199000500154796</v>
      </c>
      <c r="AA1252" s="41">
        <v>2098.1519908156129</v>
      </c>
      <c r="AB1252" s="41">
        <v>41.946313130558707</v>
      </c>
      <c r="AC1252" s="15">
        <v>0.9818811546346542</v>
      </c>
    </row>
    <row r="1253" spans="1:30" x14ac:dyDescent="0.2">
      <c r="A1253" s="2" t="s">
        <v>1344</v>
      </c>
      <c r="B1253" s="31">
        <v>530.71299999999997</v>
      </c>
      <c r="C1253" s="32">
        <v>32.721499999999999</v>
      </c>
      <c r="D1253" s="33">
        <f t="shared" si="38"/>
        <v>6.165573483219744E-2</v>
      </c>
      <c r="E1253" s="34">
        <v>4.4939999999999998</v>
      </c>
      <c r="F1253" s="34">
        <v>9.4611267195033391E-2</v>
      </c>
      <c r="G1253" s="35">
        <v>0.30841400000000002</v>
      </c>
      <c r="H1253" s="35">
        <v>6.3579719973667712E-3</v>
      </c>
      <c r="I1253" s="35">
        <v>1.7360799999999999E-2</v>
      </c>
      <c r="J1253" s="36">
        <v>3.2406899999999998</v>
      </c>
      <c r="K1253" s="36">
        <v>6.6952084961485706E-2</v>
      </c>
      <c r="L1253" s="37">
        <v>0.10625900000000001</v>
      </c>
      <c r="M1253" s="37">
        <v>2.1451377756743274E-3</v>
      </c>
      <c r="N1253" s="36">
        <v>-0.31073449509406892</v>
      </c>
      <c r="O1253" s="28" t="s">
        <v>7</v>
      </c>
      <c r="P1253" s="28" t="s">
        <v>3593</v>
      </c>
      <c r="Q1253" s="38" t="s">
        <v>7</v>
      </c>
      <c r="R1253" s="38" t="s">
        <v>3593</v>
      </c>
      <c r="S1253" s="39">
        <v>9.1844200000000001E-2</v>
      </c>
      <c r="T1253" s="39">
        <v>5.2785023298143963E-3</v>
      </c>
      <c r="U1253" s="40">
        <v>1736.2017445895895</v>
      </c>
      <c r="V1253" s="40">
        <v>37.019922833873729</v>
      </c>
      <c r="W1253" s="41">
        <v>1729.8640276926253</v>
      </c>
      <c r="X1253" s="41">
        <v>36.418475241456079</v>
      </c>
      <c r="Y1253" s="42">
        <v>1733.6968364807281</v>
      </c>
      <c r="Z1253" s="42">
        <v>35.817871469815593</v>
      </c>
      <c r="AA1253" s="41">
        <v>1736.2017445895895</v>
      </c>
      <c r="AB1253" s="41">
        <v>37.019922833873729</v>
      </c>
      <c r="AC1253" s="15">
        <v>1.0017535603231478</v>
      </c>
      <c r="AD1253" s="2" t="s">
        <v>3590</v>
      </c>
    </row>
    <row r="1254" spans="1:30" x14ac:dyDescent="0.2">
      <c r="A1254" s="2" t="s">
        <v>1343</v>
      </c>
      <c r="B1254" s="31">
        <v>542.48</v>
      </c>
      <c r="C1254" s="32">
        <v>218.904</v>
      </c>
      <c r="D1254" s="33">
        <f t="shared" si="38"/>
        <v>0.4035245539006046</v>
      </c>
      <c r="E1254" s="34">
        <v>4.8277299999999999</v>
      </c>
      <c r="F1254" s="34">
        <v>0.10387622760020697</v>
      </c>
      <c r="G1254" s="35">
        <v>0.32167499999999999</v>
      </c>
      <c r="H1254" s="35">
        <v>6.8195457573360417E-3</v>
      </c>
      <c r="I1254" s="35">
        <v>-0.149172</v>
      </c>
      <c r="J1254" s="36">
        <v>3.1078100000000002</v>
      </c>
      <c r="K1254" s="36">
        <v>6.5750880550757645E-2</v>
      </c>
      <c r="L1254" s="37">
        <v>0.10967300000000001</v>
      </c>
      <c r="M1254" s="37">
        <v>2.214081516566181E-3</v>
      </c>
      <c r="N1254" s="36">
        <v>-0.20569136979637576</v>
      </c>
      <c r="O1254" s="28">
        <v>3.1084649073346524</v>
      </c>
      <c r="P1254" s="28">
        <v>6.5764736202786736E-2</v>
      </c>
      <c r="Q1254" s="38">
        <v>0.10948933081775285</v>
      </c>
      <c r="R1254" s="38">
        <v>2.218806577544725E-3</v>
      </c>
      <c r="S1254" s="39">
        <v>8.8314699999999996E-2</v>
      </c>
      <c r="T1254" s="39">
        <v>2.0129196997446274E-3</v>
      </c>
      <c r="U1254" s="40">
        <v>1793.9841867594639</v>
      </c>
      <c r="V1254" s="40">
        <v>36.755697373560601</v>
      </c>
      <c r="W1254" s="41">
        <v>1789.7421528033717</v>
      </c>
      <c r="X1254" s="41">
        <v>38.509126071732979</v>
      </c>
      <c r="Y1254" s="42">
        <v>1798.367392128649</v>
      </c>
      <c r="Z1254" s="42">
        <v>38.047448069936173</v>
      </c>
      <c r="AA1254" s="41">
        <v>1793.9841867594639</v>
      </c>
      <c r="AB1254" s="41">
        <v>36.755697373560601</v>
      </c>
      <c r="AC1254" s="15">
        <v>1.0045603969575441</v>
      </c>
    </row>
    <row r="1255" spans="1:30" x14ac:dyDescent="0.2">
      <c r="A1255" s="2" t="s">
        <v>1342</v>
      </c>
      <c r="B1255" s="31">
        <v>367.39100000000002</v>
      </c>
      <c r="C1255" s="32">
        <v>55.799300000000002</v>
      </c>
      <c r="D1255" s="33">
        <f t="shared" si="38"/>
        <v>0.15187987729693977</v>
      </c>
      <c r="E1255" s="34">
        <v>4.7854599999999996</v>
      </c>
      <c r="F1255" s="34">
        <v>0.10014423314365137</v>
      </c>
      <c r="G1255" s="35">
        <v>0.32450800000000002</v>
      </c>
      <c r="H1255" s="35">
        <v>6.733821012411898E-3</v>
      </c>
      <c r="I1255" s="35">
        <v>0.12289799999999999</v>
      </c>
      <c r="J1255" s="36">
        <v>3.0821299999999998</v>
      </c>
      <c r="K1255" s="36">
        <v>6.396616116330571E-2</v>
      </c>
      <c r="L1255" s="37">
        <v>0.10755000000000001</v>
      </c>
      <c r="M1255" s="37">
        <v>2.1769436435966827E-3</v>
      </c>
      <c r="N1255" s="36">
        <v>7.2408838728380984E-2</v>
      </c>
      <c r="O1255" s="28">
        <v>3.0825671982145124</v>
      </c>
      <c r="P1255" s="28">
        <v>6.3975234723295013E-2</v>
      </c>
      <c r="Q1255" s="38">
        <v>0.10742656678737893</v>
      </c>
      <c r="R1255" s="38">
        <v>2.1965358062074132E-3</v>
      </c>
      <c r="S1255" s="39">
        <v>8.7823600000000002E-2</v>
      </c>
      <c r="T1255" s="39">
        <v>2.9216304675957908E-3</v>
      </c>
      <c r="U1255" s="40">
        <v>1758.3164739569227</v>
      </c>
      <c r="V1255" s="40">
        <v>37.015571030423743</v>
      </c>
      <c r="W1255" s="41">
        <v>1782.3504832959734</v>
      </c>
      <c r="X1255" s="41">
        <v>37.298843234065622</v>
      </c>
      <c r="Y1255" s="42">
        <v>1811.4294575575175</v>
      </c>
      <c r="Z1255" s="42">
        <v>37.594192528570701</v>
      </c>
      <c r="AA1255" s="41">
        <v>1758.3164739569227</v>
      </c>
      <c r="AB1255" s="41">
        <v>37.015571030423743</v>
      </c>
      <c r="AC1255" s="15">
        <v>1.0164707528749262</v>
      </c>
    </row>
    <row r="1256" spans="1:30" x14ac:dyDescent="0.2">
      <c r="A1256" s="2" t="s">
        <v>1341</v>
      </c>
      <c r="B1256" s="31">
        <v>669.48800000000006</v>
      </c>
      <c r="C1256" s="32">
        <v>81.167299999999997</v>
      </c>
      <c r="D1256" s="33">
        <f t="shared" si="38"/>
        <v>0.12123787132853761</v>
      </c>
      <c r="E1256" s="34">
        <v>4.6557599999999999</v>
      </c>
      <c r="F1256" s="34">
        <v>0.1050034644701307</v>
      </c>
      <c r="G1256" s="35">
        <v>0.32155</v>
      </c>
      <c r="H1256" s="35">
        <v>7.1609093743462502E-3</v>
      </c>
      <c r="I1256" s="35">
        <v>-0.28743600000000002</v>
      </c>
      <c r="J1256" s="36">
        <v>3.11422</v>
      </c>
      <c r="K1256" s="36">
        <v>6.9134770583332381E-2</v>
      </c>
      <c r="L1256" s="37">
        <v>0.105591</v>
      </c>
      <c r="M1256" s="37">
        <v>2.1255042583819962E-3</v>
      </c>
      <c r="N1256" s="36">
        <v>-0.24191400278415148</v>
      </c>
      <c r="O1256" s="28">
        <v>3.1146821574198813</v>
      </c>
      <c r="P1256" s="28">
        <v>6.9145030342500607E-2</v>
      </c>
      <c r="Q1256" s="38">
        <v>0.10546206658862591</v>
      </c>
      <c r="R1256" s="38">
        <v>2.1288357819154282E-3</v>
      </c>
      <c r="S1256" s="39">
        <v>9.0695300000000006E-2</v>
      </c>
      <c r="T1256" s="39">
        <v>2.4983208719730138E-3</v>
      </c>
      <c r="U1256" s="40">
        <v>1724.6288945810547</v>
      </c>
      <c r="V1256" s="40">
        <v>36.96674791590754</v>
      </c>
      <c r="W1256" s="41">
        <v>1759.3283189107622</v>
      </c>
      <c r="X1256" s="41">
        <v>39.678928601569027</v>
      </c>
      <c r="Y1256" s="42">
        <v>1795.1364779186863</v>
      </c>
      <c r="Z1256" s="42">
        <v>39.851503287076603</v>
      </c>
      <c r="AA1256" s="41">
        <v>1724.6288945810547</v>
      </c>
      <c r="AB1256" s="41">
        <v>36.96674791590754</v>
      </c>
      <c r="AC1256" s="15">
        <v>1.0215798592460206</v>
      </c>
    </row>
    <row r="1257" spans="1:30" x14ac:dyDescent="0.2">
      <c r="A1257" s="2" t="s">
        <v>1340</v>
      </c>
      <c r="B1257" s="31">
        <v>415.65499999999997</v>
      </c>
      <c r="C1257" s="32">
        <v>122.199</v>
      </c>
      <c r="D1257" s="33">
        <f t="shared" si="38"/>
        <v>0.29399141114626315</v>
      </c>
      <c r="E1257" s="34">
        <v>4.8907499999999997</v>
      </c>
      <c r="F1257" s="34">
        <v>0.10320779817964337</v>
      </c>
      <c r="G1257" s="35">
        <v>0.33370100000000003</v>
      </c>
      <c r="H1257" s="35">
        <v>6.9571206820997445E-3</v>
      </c>
      <c r="I1257" s="35">
        <v>-8.3449400000000003E-3</v>
      </c>
      <c r="J1257" s="36">
        <v>2.9948299999999999</v>
      </c>
      <c r="K1257" s="36">
        <v>6.2595836340127289E-2</v>
      </c>
      <c r="L1257" s="37">
        <v>0.107129</v>
      </c>
      <c r="M1257" s="37">
        <v>2.1568781374940961E-3</v>
      </c>
      <c r="N1257" s="36">
        <v>-0.11034563975046828</v>
      </c>
      <c r="O1257" s="28" t="s">
        <v>7</v>
      </c>
      <c r="P1257" s="28" t="s">
        <v>3593</v>
      </c>
      <c r="Q1257" s="38" t="s">
        <v>7</v>
      </c>
      <c r="R1257" s="38" t="s">
        <v>3593</v>
      </c>
      <c r="S1257" s="39">
        <v>9.89318E-2</v>
      </c>
      <c r="T1257" s="39">
        <v>2.3828610334209587E-3</v>
      </c>
      <c r="U1257" s="40">
        <v>1751.1407670403862</v>
      </c>
      <c r="V1257" s="40">
        <v>36.851422075271088</v>
      </c>
      <c r="W1257" s="41">
        <v>1800.6633741405753</v>
      </c>
      <c r="X1257" s="41">
        <v>37.998773625267326</v>
      </c>
      <c r="Y1257" s="42">
        <v>1857.2993162526109</v>
      </c>
      <c r="Z1257" s="42">
        <v>38.819967756025797</v>
      </c>
      <c r="AA1257" s="41">
        <v>1751.1407670403862</v>
      </c>
      <c r="AB1257" s="41">
        <v>36.851422075271088</v>
      </c>
      <c r="AC1257" s="15">
        <v>1.030895153486209</v>
      </c>
    </row>
    <row r="1258" spans="1:30" x14ac:dyDescent="0.2">
      <c r="A1258" s="2" t="s">
        <v>1339</v>
      </c>
      <c r="B1258" s="31">
        <v>494.56599999999997</v>
      </c>
      <c r="C1258" s="32">
        <v>234.92099999999999</v>
      </c>
      <c r="D1258" s="33">
        <f t="shared" si="38"/>
        <v>0.4750043472458681</v>
      </c>
      <c r="E1258" s="34">
        <v>4.4534799999999999</v>
      </c>
      <c r="F1258" s="34">
        <v>9.2611711290527393E-2</v>
      </c>
      <c r="G1258" s="35">
        <v>0.30804300000000001</v>
      </c>
      <c r="H1258" s="35">
        <v>6.3814232924324964E-3</v>
      </c>
      <c r="I1258" s="35">
        <v>0.102534</v>
      </c>
      <c r="J1258" s="36">
        <v>3.2462900000000001</v>
      </c>
      <c r="K1258" s="36">
        <v>6.7266785101489729E-2</v>
      </c>
      <c r="L1258" s="37">
        <v>0.105332</v>
      </c>
      <c r="M1258" s="37">
        <v>2.12393277626294E-3</v>
      </c>
      <c r="N1258" s="36">
        <v>0.12619615067879858</v>
      </c>
      <c r="O1258" s="28">
        <v>3.2464398609839917</v>
      </c>
      <c r="P1258" s="28">
        <v>6.7269890389866693E-2</v>
      </c>
      <c r="Q1258" s="38">
        <v>0.10529190094249148</v>
      </c>
      <c r="R1258" s="38">
        <v>2.134451129975525E-3</v>
      </c>
      <c r="S1258" s="39">
        <v>8.6944400000000005E-2</v>
      </c>
      <c r="T1258" s="39">
        <v>1.9352813149885991E-3</v>
      </c>
      <c r="U1258" s="40">
        <v>1720.1175575361697</v>
      </c>
      <c r="V1258" s="40">
        <v>37.051244860997059</v>
      </c>
      <c r="W1258" s="41">
        <v>1722.3475016605132</v>
      </c>
      <c r="X1258" s="41">
        <v>35.816833030741037</v>
      </c>
      <c r="Y1258" s="42">
        <v>1731.0740028752489</v>
      </c>
      <c r="Z1258" s="42">
        <v>35.869803050924276</v>
      </c>
      <c r="AA1258" s="41">
        <v>1720.1175575361697</v>
      </c>
      <c r="AB1258" s="41">
        <v>37.051244860997059</v>
      </c>
      <c r="AC1258" s="15">
        <v>1.0050639089387294</v>
      </c>
    </row>
    <row r="1259" spans="1:30" x14ac:dyDescent="0.2">
      <c r="A1259" s="2" t="s">
        <v>1338</v>
      </c>
      <c r="B1259" s="31">
        <v>102.637</v>
      </c>
      <c r="C1259" s="32">
        <v>88.220100000000002</v>
      </c>
      <c r="D1259" s="33">
        <f t="shared" si="38"/>
        <v>0.8595350604557811</v>
      </c>
      <c r="E1259" s="34">
        <v>3.71699</v>
      </c>
      <c r="F1259" s="34">
        <v>8.3601439140065056E-2</v>
      </c>
      <c r="G1259" s="35">
        <v>0.27944200000000002</v>
      </c>
      <c r="H1259" s="35">
        <v>6.0594906543784688E-3</v>
      </c>
      <c r="I1259" s="35">
        <v>0.19255</v>
      </c>
      <c r="J1259" s="36">
        <v>3.5811799999999998</v>
      </c>
      <c r="K1259" s="36">
        <v>7.7521395106189869E-2</v>
      </c>
      <c r="L1259" s="37">
        <v>9.7220000000000001E-2</v>
      </c>
      <c r="M1259" s="37">
        <v>2.0525222807550717E-3</v>
      </c>
      <c r="N1259" s="36">
        <v>7.5298138262150482E-2</v>
      </c>
      <c r="O1259" s="28">
        <v>3.5831594013558505</v>
      </c>
      <c r="P1259" s="28">
        <v>7.7564242981633336E-2</v>
      </c>
      <c r="Q1259" s="38">
        <v>9.6743346062455091E-2</v>
      </c>
      <c r="R1259" s="38">
        <v>2.335797133288583E-3</v>
      </c>
      <c r="S1259" s="39">
        <v>7.8836500000000004E-2</v>
      </c>
      <c r="T1259" s="39">
        <v>2.1633858430247714E-3</v>
      </c>
      <c r="U1259" s="40">
        <v>1571.4603951259683</v>
      </c>
      <c r="V1259" s="40">
        <v>39.540748461848509</v>
      </c>
      <c r="W1259" s="41">
        <v>1575.0326286321342</v>
      </c>
      <c r="X1259" s="41">
        <v>35.425167796040895</v>
      </c>
      <c r="Y1259" s="42">
        <v>1587.52136548878</v>
      </c>
      <c r="Z1259" s="42">
        <v>34.364893977285078</v>
      </c>
      <c r="AA1259" s="41">
        <v>1571.4603951259683</v>
      </c>
      <c r="AB1259" s="41">
        <v>39.540748461848509</v>
      </c>
      <c r="AC1259" s="15">
        <v>1.0085832077972599</v>
      </c>
    </row>
    <row r="1260" spans="1:30" x14ac:dyDescent="0.2">
      <c r="A1260" s="2" t="s">
        <v>1337</v>
      </c>
      <c r="B1260" s="31">
        <v>557.10599999999999</v>
      </c>
      <c r="C1260" s="32">
        <v>232.09899999999999</v>
      </c>
      <c r="D1260" s="33">
        <f t="shared" si="38"/>
        <v>0.41661550943626524</v>
      </c>
      <c r="E1260" s="34">
        <v>4.5013100000000001</v>
      </c>
      <c r="F1260" s="34">
        <v>9.4618599854785435E-2</v>
      </c>
      <c r="G1260" s="35">
        <v>0.30609199999999998</v>
      </c>
      <c r="H1260" s="35">
        <v>6.3984099971164709E-3</v>
      </c>
      <c r="I1260" s="35">
        <v>1.6628E-2</v>
      </c>
      <c r="J1260" s="36">
        <v>3.2671899999999998</v>
      </c>
      <c r="K1260" s="36">
        <v>6.8350058469982308E-2</v>
      </c>
      <c r="L1260" s="37">
        <v>0.10711</v>
      </c>
      <c r="M1260" s="37">
        <v>2.1620020173498916E-3</v>
      </c>
      <c r="N1260" s="36">
        <v>9.6590495488612427E-2</v>
      </c>
      <c r="O1260" s="28">
        <v>3.2676737326741523</v>
      </c>
      <c r="P1260" s="28">
        <v>6.8360178223214343E-2</v>
      </c>
      <c r="Q1260" s="38">
        <v>0.10698120905404629</v>
      </c>
      <c r="R1260" s="38">
        <v>2.1680597035988185E-3</v>
      </c>
      <c r="S1260" s="39">
        <v>8.3636699999999994E-2</v>
      </c>
      <c r="T1260" s="39">
        <v>1.8230326401238678E-3</v>
      </c>
      <c r="U1260" s="40">
        <v>1750.8161064706421</v>
      </c>
      <c r="V1260" s="40">
        <v>36.947013903826488</v>
      </c>
      <c r="W1260" s="41">
        <v>1731.2141399155416</v>
      </c>
      <c r="X1260" s="41">
        <v>36.390530305092327</v>
      </c>
      <c r="Y1260" s="42">
        <v>1721.3553116973621</v>
      </c>
      <c r="Z1260" s="42">
        <v>36.01098687316297</v>
      </c>
      <c r="AA1260" s="41">
        <v>1750.8161064706421</v>
      </c>
      <c r="AB1260" s="41">
        <v>36.947013903826488</v>
      </c>
      <c r="AC1260" s="15">
        <v>0.9943582384586882</v>
      </c>
    </row>
    <row r="1261" spans="1:30" x14ac:dyDescent="0.2">
      <c r="A1261" s="2" t="s">
        <v>1336</v>
      </c>
      <c r="B1261" s="31">
        <v>421.19</v>
      </c>
      <c r="C1261" s="32">
        <v>369.49700000000001</v>
      </c>
      <c r="D1261" s="33">
        <f t="shared" si="38"/>
        <v>0.8772691659346139</v>
      </c>
      <c r="E1261" s="34">
        <v>3.92848</v>
      </c>
      <c r="F1261" s="34">
        <v>8.2086682650232612E-2</v>
      </c>
      <c r="G1261" s="35">
        <v>0.29095799999999999</v>
      </c>
      <c r="H1261" s="35">
        <v>5.9936322785102527E-3</v>
      </c>
      <c r="I1261" s="35">
        <v>-9.6761899999999994E-3</v>
      </c>
      <c r="J1261" s="36">
        <v>3.4339599999999999</v>
      </c>
      <c r="K1261" s="36">
        <v>7.084886162423501E-2</v>
      </c>
      <c r="L1261" s="37">
        <v>9.8385299999999995E-2</v>
      </c>
      <c r="M1261" s="37">
        <v>1.9967616848399808E-3</v>
      </c>
      <c r="N1261" s="36">
        <v>2.7455811803600925E-2</v>
      </c>
      <c r="O1261" s="28">
        <v>3.4349008587011913</v>
      </c>
      <c r="P1261" s="28">
        <v>7.0868273256265865E-2</v>
      </c>
      <c r="Q1261" s="38">
        <v>9.814875848092916E-2</v>
      </c>
      <c r="R1261" s="38">
        <v>2.0103916217402021E-3</v>
      </c>
      <c r="S1261" s="39">
        <v>8.6611300000000002E-2</v>
      </c>
      <c r="T1261" s="39">
        <v>2.1716774518965747E-3</v>
      </c>
      <c r="U1261" s="40">
        <v>1593.7432948656126</v>
      </c>
      <c r="V1261" s="40">
        <v>37.900409150895555</v>
      </c>
      <c r="W1261" s="41">
        <v>1619.5670651218929</v>
      </c>
      <c r="X1261" s="41">
        <v>33.841304449921964</v>
      </c>
      <c r="Y1261" s="42">
        <v>1647.5679340519716</v>
      </c>
      <c r="Z1261" s="42">
        <v>33.992333217677228</v>
      </c>
      <c r="AA1261" s="41">
        <v>1593.7432948656126</v>
      </c>
      <c r="AB1261" s="41">
        <v>37.900409150895555</v>
      </c>
      <c r="AC1261" s="15">
        <v>1.0165153414400698</v>
      </c>
    </row>
    <row r="1262" spans="1:30" x14ac:dyDescent="0.2">
      <c r="A1262" s="2" t="s">
        <v>1335</v>
      </c>
      <c r="B1262" s="31">
        <v>329.72699999999998</v>
      </c>
      <c r="C1262" s="32">
        <v>267.56099999999998</v>
      </c>
      <c r="D1262" s="33">
        <f t="shared" si="38"/>
        <v>0.81146220964616178</v>
      </c>
      <c r="E1262" s="34">
        <v>3.3175500000000002</v>
      </c>
      <c r="F1262" s="34">
        <v>7.2680993093105176E-2</v>
      </c>
      <c r="G1262" s="35">
        <v>0.26536100000000001</v>
      </c>
      <c r="H1262" s="35">
        <v>5.6636884830735534E-3</v>
      </c>
      <c r="I1262" s="35">
        <v>-0.14144200000000001</v>
      </c>
      <c r="J1262" s="36">
        <v>3.7662100000000001</v>
      </c>
      <c r="K1262" s="36">
        <v>8.0177795282733985E-2</v>
      </c>
      <c r="L1262" s="37">
        <v>9.1479400000000002E-2</v>
      </c>
      <c r="M1262" s="37">
        <v>1.8623570508149074E-3</v>
      </c>
      <c r="N1262" s="36">
        <v>-0.22165721364084867</v>
      </c>
      <c r="O1262" s="28">
        <v>3.7682256993628127</v>
      </c>
      <c r="P1262" s="28">
        <v>8.0220706944819503E-2</v>
      </c>
      <c r="Q1262" s="38">
        <v>9.1020552686918763E-2</v>
      </c>
      <c r="R1262" s="38">
        <v>1.9059501384991039E-3</v>
      </c>
      <c r="S1262" s="39">
        <v>8.5581099999999993E-2</v>
      </c>
      <c r="T1262" s="39">
        <v>1.8900132030239894E-3</v>
      </c>
      <c r="U1262" s="40">
        <v>1456.6017437323635</v>
      </c>
      <c r="V1262" s="40">
        <v>38.716515509833769</v>
      </c>
      <c r="W1262" s="41">
        <v>1485.1887208687131</v>
      </c>
      <c r="X1262" s="41">
        <v>32.537562708449499</v>
      </c>
      <c r="Y1262" s="42">
        <v>1518.0161099135187</v>
      </c>
      <c r="Z1262" s="42">
        <v>32.316621987764435</v>
      </c>
      <c r="AA1262" s="41">
        <v>1456.6017437323635</v>
      </c>
      <c r="AB1262" s="41">
        <v>38.716515509833769</v>
      </c>
      <c r="AC1262" s="15">
        <v>1.0215615208390307</v>
      </c>
    </row>
    <row r="1263" spans="1:30" x14ac:dyDescent="0.2">
      <c r="A1263" s="2" t="s">
        <v>1334</v>
      </c>
      <c r="B1263" s="31">
        <v>568.72799999999995</v>
      </c>
      <c r="C1263" s="32">
        <v>39.0075</v>
      </c>
      <c r="D1263" s="33">
        <f t="shared" si="38"/>
        <v>6.8587268430603032E-2</v>
      </c>
      <c r="E1263" s="34">
        <v>4.0862699999999998</v>
      </c>
      <c r="F1263" s="34">
        <v>8.7181353821559809E-2</v>
      </c>
      <c r="G1263" s="35">
        <v>0.299257</v>
      </c>
      <c r="H1263" s="35">
        <v>6.3488977472629061E-3</v>
      </c>
      <c r="I1263" s="35">
        <v>0.12510399999999999</v>
      </c>
      <c r="J1263" s="36">
        <v>3.33514</v>
      </c>
      <c r="K1263" s="36">
        <v>7.0740507024547108E-2</v>
      </c>
      <c r="L1263" s="37">
        <v>9.9478899999999995E-2</v>
      </c>
      <c r="M1263" s="37">
        <v>2.0084186854836816E-3</v>
      </c>
      <c r="N1263" s="36">
        <v>5.9349688107236585E-2</v>
      </c>
      <c r="O1263" s="28">
        <v>3.3352377246608462</v>
      </c>
      <c r="P1263" s="28">
        <v>7.0742579828704383E-2</v>
      </c>
      <c r="Q1263" s="38">
        <v>9.9453577228655818E-2</v>
      </c>
      <c r="R1263" s="38">
        <v>2.0188428816425626E-3</v>
      </c>
      <c r="S1263" s="39">
        <v>8.1701800000000005E-2</v>
      </c>
      <c r="T1263" s="39">
        <v>3.3335718431880238E-3</v>
      </c>
      <c r="U1263" s="40">
        <v>1614.3586737192431</v>
      </c>
      <c r="V1263" s="40">
        <v>37.601747007712149</v>
      </c>
      <c r="W1263" s="41">
        <v>1651.565977048381</v>
      </c>
      <c r="X1263" s="41">
        <v>35.236476739105598</v>
      </c>
      <c r="Y1263" s="42">
        <v>1690.5028040940269</v>
      </c>
      <c r="Z1263" s="42">
        <v>35.856673329464464</v>
      </c>
      <c r="AA1263" s="41">
        <v>1614.3586737192431</v>
      </c>
      <c r="AB1263" s="41">
        <v>37.601747007712149</v>
      </c>
      <c r="AC1263" s="15">
        <v>1.0218321955459597</v>
      </c>
      <c r="AD1263" s="2" t="s">
        <v>3590</v>
      </c>
    </row>
    <row r="1264" spans="1:30" x14ac:dyDescent="0.2">
      <c r="A1264" s="2" t="s">
        <v>1333</v>
      </c>
      <c r="B1264" s="31">
        <v>397.28</v>
      </c>
      <c r="C1264" s="32">
        <v>209.072</v>
      </c>
      <c r="D1264" s="33">
        <f t="shared" si="38"/>
        <v>0.52625855819573097</v>
      </c>
      <c r="E1264" s="34">
        <v>4.4881799999999998</v>
      </c>
      <c r="F1264" s="34">
        <v>9.3831356533730231E-2</v>
      </c>
      <c r="G1264" s="35">
        <v>0.30879499999999999</v>
      </c>
      <c r="H1264" s="35">
        <v>6.3914985984196227E-3</v>
      </c>
      <c r="I1264" s="35">
        <v>0.179067</v>
      </c>
      <c r="J1264" s="36">
        <v>3.2370800000000002</v>
      </c>
      <c r="K1264" s="36">
        <v>6.7009349419316105E-2</v>
      </c>
      <c r="L1264" s="37">
        <v>0.105712</v>
      </c>
      <c r="M1264" s="37">
        <v>2.1367771299845477E-3</v>
      </c>
      <c r="N1264" s="36">
        <v>3.7247686648664275E-4</v>
      </c>
      <c r="O1264" s="28" t="s">
        <v>7</v>
      </c>
      <c r="P1264" s="28" t="s">
        <v>3593</v>
      </c>
      <c r="Q1264" s="38" t="s">
        <v>7</v>
      </c>
      <c r="R1264" s="38" t="s">
        <v>3593</v>
      </c>
      <c r="S1264" s="39">
        <v>8.4192299999999998E-2</v>
      </c>
      <c r="T1264" s="39">
        <v>1.8811351617884877E-3</v>
      </c>
      <c r="U1264" s="40">
        <v>1726.7318428255287</v>
      </c>
      <c r="V1264" s="40">
        <v>37.110469585232707</v>
      </c>
      <c r="W1264" s="41">
        <v>1728.7878242570273</v>
      </c>
      <c r="X1264" s="41">
        <v>36.142602727393488</v>
      </c>
      <c r="Y1264" s="42">
        <v>1735.3918702324136</v>
      </c>
      <c r="Z1264" s="42">
        <v>35.923573162184518</v>
      </c>
      <c r="AA1264" s="41">
        <v>1726.7318428255287</v>
      </c>
      <c r="AB1264" s="41">
        <v>37.110469585232707</v>
      </c>
      <c r="AC1264" s="15">
        <v>1.0034628291518977</v>
      </c>
    </row>
    <row r="1265" spans="1:30" x14ac:dyDescent="0.2">
      <c r="A1265" s="2" t="s">
        <v>1332</v>
      </c>
      <c r="B1265" s="31">
        <v>318.029</v>
      </c>
      <c r="C1265" s="32">
        <v>117.241</v>
      </c>
      <c r="D1265" s="33">
        <f t="shared" si="38"/>
        <v>0.3686487710240261</v>
      </c>
      <c r="E1265" s="34">
        <v>11.741099999999999</v>
      </c>
      <c r="F1265" s="34">
        <v>0.25059911084361414</v>
      </c>
      <c r="G1265" s="35">
        <v>0.49154100000000001</v>
      </c>
      <c r="H1265" s="35">
        <v>1.0355985111654033E-2</v>
      </c>
      <c r="I1265" s="35">
        <v>9.0448100000000003E-2</v>
      </c>
      <c r="J1265" s="36">
        <v>2.03234</v>
      </c>
      <c r="K1265" s="36">
        <v>4.293961317862563E-2</v>
      </c>
      <c r="L1265" s="37">
        <v>0.17436699999999999</v>
      </c>
      <c r="M1265" s="37">
        <v>3.5055844183525236E-3</v>
      </c>
      <c r="N1265" s="36">
        <v>-0.17773674657229682</v>
      </c>
      <c r="O1265" s="28">
        <v>2.0326594345264155</v>
      </c>
      <c r="P1265" s="28">
        <v>4.2946362243742771E-2</v>
      </c>
      <c r="Q1265" s="38">
        <v>0.17422679406962793</v>
      </c>
      <c r="R1265" s="38">
        <v>3.5089467339743967E-3</v>
      </c>
      <c r="S1265" s="39">
        <v>0.13214699999999999</v>
      </c>
      <c r="T1265" s="39">
        <v>3.169744761585702E-3</v>
      </c>
      <c r="U1265" s="40">
        <v>2600.0076908526635</v>
      </c>
      <c r="V1265" s="40">
        <v>33.511605006543036</v>
      </c>
      <c r="W1265" s="41">
        <v>2583.9802900400477</v>
      </c>
      <c r="X1265" s="41">
        <v>55.151831014254213</v>
      </c>
      <c r="Y1265" s="42">
        <v>2579.5117495078703</v>
      </c>
      <c r="Z1265" s="42">
        <v>54.500347733936152</v>
      </c>
      <c r="AA1265" s="41">
        <v>2600.0076908526635</v>
      </c>
      <c r="AB1265" s="41">
        <v>33.511605006543036</v>
      </c>
      <c r="AC1265" s="15">
        <v>0.99743007449237386</v>
      </c>
    </row>
    <row r="1266" spans="1:30" x14ac:dyDescent="0.2">
      <c r="A1266" s="2" t="s">
        <v>1331</v>
      </c>
      <c r="B1266" s="31">
        <v>292.68799999999999</v>
      </c>
      <c r="C1266" s="32">
        <v>73.806200000000004</v>
      </c>
      <c r="D1266" s="33">
        <f t="shared" si="38"/>
        <v>0.25216681244191769</v>
      </c>
      <c r="E1266" s="34">
        <v>4.4359000000000002</v>
      </c>
      <c r="F1266" s="34">
        <v>9.3532057050457307E-2</v>
      </c>
      <c r="G1266" s="35">
        <v>0.30775799999999998</v>
      </c>
      <c r="H1266" s="35">
        <v>6.3936172118136698E-3</v>
      </c>
      <c r="I1266" s="35">
        <v>0.21008299999999999</v>
      </c>
      <c r="J1266" s="36">
        <v>3.24797</v>
      </c>
      <c r="K1266" s="36">
        <v>6.7472443985378203E-2</v>
      </c>
      <c r="L1266" s="37">
        <v>0.105146</v>
      </c>
      <c r="M1266" s="37">
        <v>2.136381801761099E-3</v>
      </c>
      <c r="N1266" s="36">
        <v>-5.1951779404828197E-3</v>
      </c>
      <c r="O1266" s="28">
        <v>3.2505283961376259</v>
      </c>
      <c r="P1266" s="28">
        <v>6.7525591409796651E-2</v>
      </c>
      <c r="Q1266" s="38">
        <v>0.1044618956407886</v>
      </c>
      <c r="R1266" s="38">
        <v>2.1675601846650808E-3</v>
      </c>
      <c r="S1266" s="39">
        <v>8.8612999999999997E-2</v>
      </c>
      <c r="T1266" s="39">
        <v>2.7178388800662926E-3</v>
      </c>
      <c r="U1266" s="40">
        <v>1716.8693226486275</v>
      </c>
      <c r="V1266" s="40">
        <v>37.349599027293742</v>
      </c>
      <c r="W1266" s="41">
        <v>1719.0689955225344</v>
      </c>
      <c r="X1266" s="41">
        <v>36.246998210709442</v>
      </c>
      <c r="Y1266" s="42">
        <v>1730.2887088750017</v>
      </c>
      <c r="Z1266" s="42">
        <v>35.944546282170379</v>
      </c>
      <c r="AA1266" s="41">
        <v>1716.8693226486275</v>
      </c>
      <c r="AB1266" s="41">
        <v>37.349599027293742</v>
      </c>
      <c r="AC1266" s="15">
        <v>1.0061635697097506</v>
      </c>
    </row>
    <row r="1267" spans="1:30" x14ac:dyDescent="0.2">
      <c r="A1267" s="2" t="s">
        <v>1330</v>
      </c>
      <c r="B1267" s="31">
        <v>158.9</v>
      </c>
      <c r="C1267" s="32">
        <v>56.785899999999998</v>
      </c>
      <c r="D1267" s="33">
        <f t="shared" si="38"/>
        <v>0.35736878539962236</v>
      </c>
      <c r="E1267" s="34">
        <v>4.3886900000000004</v>
      </c>
      <c r="F1267" s="34">
        <v>9.587339281432572E-2</v>
      </c>
      <c r="G1267" s="35">
        <v>0.303701</v>
      </c>
      <c r="H1267" s="35">
        <v>6.516033634105951E-3</v>
      </c>
      <c r="I1267" s="35">
        <v>3.1934799999999999E-2</v>
      </c>
      <c r="J1267" s="36">
        <v>3.2899799999999999</v>
      </c>
      <c r="K1267" s="36">
        <v>7.0458216470827589E-2</v>
      </c>
      <c r="L1267" s="37">
        <v>0.105125</v>
      </c>
      <c r="M1267" s="37">
        <v>2.1762323640477825E-3</v>
      </c>
      <c r="N1267" s="36">
        <v>0.12175652171004969</v>
      </c>
      <c r="O1267" s="28" t="s">
        <v>7</v>
      </c>
      <c r="P1267" s="28" t="s">
        <v>3593</v>
      </c>
      <c r="Q1267" s="38" t="s">
        <v>7</v>
      </c>
      <c r="R1267" s="38" t="s">
        <v>3593</v>
      </c>
      <c r="S1267" s="39">
        <v>8.7258000000000002E-2</v>
      </c>
      <c r="T1267" s="39">
        <v>3.06735066885089E-3</v>
      </c>
      <c r="U1267" s="40">
        <v>1716.5021420069813</v>
      </c>
      <c r="V1267" s="40">
        <v>38.055651040106113</v>
      </c>
      <c r="W1267" s="41">
        <v>1710.2120248866684</v>
      </c>
      <c r="X1267" s="41">
        <v>37.360540219915954</v>
      </c>
      <c r="Y1267" s="42">
        <v>1710.8820963284384</v>
      </c>
      <c r="Z1267" s="42">
        <v>36.640253466334876</v>
      </c>
      <c r="AA1267" s="41">
        <v>1716.5021420069813</v>
      </c>
      <c r="AB1267" s="41">
        <v>38.055651040106113</v>
      </c>
      <c r="AC1267" s="15">
        <v>0.99966265073508931</v>
      </c>
    </row>
    <row r="1268" spans="1:30" x14ac:dyDescent="0.2">
      <c r="A1268" s="2" t="s">
        <v>1329</v>
      </c>
      <c r="B1268" s="31">
        <v>229.88300000000001</v>
      </c>
      <c r="C1268" s="32">
        <v>80.008499999999998</v>
      </c>
      <c r="D1268" s="33">
        <f t="shared" si="38"/>
        <v>0.34804008995880509</v>
      </c>
      <c r="E1268" s="34">
        <v>4.4043200000000002</v>
      </c>
      <c r="F1268" s="34">
        <v>9.300045444754558E-2</v>
      </c>
      <c r="G1268" s="35">
        <v>0.30487999999999998</v>
      </c>
      <c r="H1268" s="35">
        <v>6.3129467604281283E-3</v>
      </c>
      <c r="I1268" s="35">
        <v>4.8439599999999999E-2</v>
      </c>
      <c r="J1268" s="36">
        <v>3.2783199999999999</v>
      </c>
      <c r="K1268" s="36">
        <v>6.7900688874266951E-2</v>
      </c>
      <c r="L1268" s="37">
        <v>0.105089</v>
      </c>
      <c r="M1268" s="37">
        <v>2.1452204767867101E-3</v>
      </c>
      <c r="N1268" s="36">
        <v>-4.0928052171546872E-3</v>
      </c>
      <c r="O1268" s="28">
        <v>3.2796890376621519</v>
      </c>
      <c r="P1268" s="28">
        <v>6.7929044434540176E-2</v>
      </c>
      <c r="Q1268" s="38">
        <v>0.10472633115135196</v>
      </c>
      <c r="R1268" s="38">
        <v>2.1891869413013707E-3</v>
      </c>
      <c r="S1268" s="39">
        <v>8.6467199999999994E-2</v>
      </c>
      <c r="T1268" s="39">
        <v>2.4746340894637332E-3</v>
      </c>
      <c r="U1268" s="40">
        <v>1715.8724792948544</v>
      </c>
      <c r="V1268" s="40">
        <v>37.529173289165136</v>
      </c>
      <c r="W1268" s="41">
        <v>1713.1529001784972</v>
      </c>
      <c r="X1268" s="41">
        <v>36.174482838379348</v>
      </c>
      <c r="Y1268" s="42">
        <v>1716.2244197543041</v>
      </c>
      <c r="Z1268" s="42">
        <v>35.546505638301426</v>
      </c>
      <c r="AA1268" s="41">
        <v>1715.8724792948544</v>
      </c>
      <c r="AB1268" s="41">
        <v>37.529173289165136</v>
      </c>
      <c r="AC1268" s="15">
        <v>1.0013480152405576</v>
      </c>
    </row>
    <row r="1269" spans="1:30" x14ac:dyDescent="0.2">
      <c r="A1269" s="2" t="s">
        <v>1328</v>
      </c>
      <c r="B1269" s="31">
        <v>191.124</v>
      </c>
      <c r="C1269" s="32">
        <v>87.2898</v>
      </c>
      <c r="D1269" s="33">
        <f t="shared" ref="D1269:D1292" si="39">C1269/B1269</f>
        <v>0.45671815156652229</v>
      </c>
      <c r="E1269" s="34">
        <v>11.078099999999999</v>
      </c>
      <c r="F1269" s="34">
        <v>0.23720450739359905</v>
      </c>
      <c r="G1269" s="35">
        <v>0.49962899999999999</v>
      </c>
      <c r="H1269" s="35">
        <v>1.0688269782467131E-2</v>
      </c>
      <c r="I1269" s="35">
        <v>0.16672799999999999</v>
      </c>
      <c r="J1269" s="36">
        <v>1.9997199999999999</v>
      </c>
      <c r="K1269" s="36">
        <v>4.2726656478128497E-2</v>
      </c>
      <c r="L1269" s="37">
        <v>0.161326</v>
      </c>
      <c r="M1269" s="37">
        <v>3.2703398783039354E-3</v>
      </c>
      <c r="N1269" s="36">
        <v>0.18065160256065332</v>
      </c>
      <c r="O1269" s="28">
        <v>1.9999039294995786</v>
      </c>
      <c r="P1269" s="28">
        <v>4.2730586374586349E-2</v>
      </c>
      <c r="Q1269" s="38">
        <v>0.16124406023561638</v>
      </c>
      <c r="R1269" s="38">
        <v>3.2858856161427359E-3</v>
      </c>
      <c r="S1269" s="39">
        <v>0.13727600000000001</v>
      </c>
      <c r="T1269" s="39">
        <v>3.6995932935932297E-3</v>
      </c>
      <c r="U1269" s="40">
        <v>2469.6053784106402</v>
      </c>
      <c r="V1269" s="40">
        <v>34.22704581366564</v>
      </c>
      <c r="W1269" s="41">
        <v>2529.7191403441238</v>
      </c>
      <c r="X1269" s="41">
        <v>54.16639879848411</v>
      </c>
      <c r="Y1269" s="42">
        <v>2614.0968910228476</v>
      </c>
      <c r="Z1269" s="42">
        <v>55.85362943976002</v>
      </c>
      <c r="AA1269" s="41">
        <v>2469.6053784106402</v>
      </c>
      <c r="AB1269" s="41">
        <v>34.22704581366564</v>
      </c>
      <c r="AC1269" s="15">
        <v>1.0326053083459681</v>
      </c>
    </row>
    <row r="1270" spans="1:30" x14ac:dyDescent="0.2">
      <c r="A1270" s="2" t="s">
        <v>1327</v>
      </c>
      <c r="B1270" s="31">
        <v>1284.99</v>
      </c>
      <c r="C1270" s="32">
        <v>928.22</v>
      </c>
      <c r="D1270" s="33">
        <f t="shared" si="39"/>
        <v>0.72235581599856813</v>
      </c>
      <c r="E1270" s="34">
        <v>4.2215999999999996</v>
      </c>
      <c r="F1270" s="34">
        <v>8.9849072589593265E-2</v>
      </c>
      <c r="G1270" s="35">
        <v>0.29186699999999999</v>
      </c>
      <c r="H1270" s="35">
        <v>6.2304376215880693E-3</v>
      </c>
      <c r="I1270" s="35">
        <v>0.225276</v>
      </c>
      <c r="J1270" s="36">
        <v>3.4261599999999999</v>
      </c>
      <c r="K1270" s="36">
        <v>7.3193665112836093E-2</v>
      </c>
      <c r="L1270" s="37">
        <v>0.105336</v>
      </c>
      <c r="M1270" s="37">
        <v>2.1132760882783394E-3</v>
      </c>
      <c r="N1270" s="36">
        <v>0.24900662117789396</v>
      </c>
      <c r="O1270" s="28">
        <v>3.4269375961714856</v>
      </c>
      <c r="P1270" s="28">
        <v>7.321027703807273E-2</v>
      </c>
      <c r="Q1270" s="38">
        <v>0.10513885725657129</v>
      </c>
      <c r="R1270" s="38">
        <v>2.1119575271424324E-3</v>
      </c>
      <c r="S1270" s="39">
        <v>7.5654899999999997E-2</v>
      </c>
      <c r="T1270" s="39">
        <v>1.791927486989359E-3</v>
      </c>
      <c r="U1270" s="40">
        <v>1720.1873344693083</v>
      </c>
      <c r="V1270" s="40">
        <v>36.863619419837278</v>
      </c>
      <c r="W1270" s="41">
        <v>1678.2290382686404</v>
      </c>
      <c r="X1270" s="41">
        <v>35.718050663578353</v>
      </c>
      <c r="Y1270" s="42">
        <v>1650.8769733678068</v>
      </c>
      <c r="Z1270" s="42">
        <v>35.267978241289285</v>
      </c>
      <c r="AA1270" s="41">
        <v>1720.1873344693083</v>
      </c>
      <c r="AB1270" s="41">
        <v>36.863619419837278</v>
      </c>
      <c r="AC1270" s="15">
        <v>0.9836871103930116</v>
      </c>
    </row>
    <row r="1271" spans="1:30" x14ac:dyDescent="0.2">
      <c r="A1271" s="2" t="s">
        <v>1326</v>
      </c>
      <c r="B1271" s="31">
        <v>424.327</v>
      </c>
      <c r="C1271" s="32">
        <v>196.196</v>
      </c>
      <c r="D1271" s="33">
        <f t="shared" si="39"/>
        <v>0.4623698232730889</v>
      </c>
      <c r="E1271" s="34">
        <v>4.4996999999999998</v>
      </c>
      <c r="F1271" s="34">
        <v>0.10302418481191686</v>
      </c>
      <c r="G1271" s="35">
        <v>0.311643</v>
      </c>
      <c r="H1271" s="35">
        <v>7.0029586673419691E-3</v>
      </c>
      <c r="I1271" s="35">
        <v>-4.6084800000000002E-2</v>
      </c>
      <c r="J1271" s="36">
        <v>3.2035399999999998</v>
      </c>
      <c r="K1271" s="36">
        <v>7.2653945239608289E-2</v>
      </c>
      <c r="L1271" s="37">
        <v>0.10528899999999999</v>
      </c>
      <c r="M1271" s="37">
        <v>2.1266108868396682E-3</v>
      </c>
      <c r="N1271" s="36">
        <v>-3.1751208123088376E-2</v>
      </c>
      <c r="O1271" s="28">
        <v>3.2043799393974002</v>
      </c>
      <c r="P1271" s="28">
        <v>7.267299445110037E-2</v>
      </c>
      <c r="Q1271" s="38">
        <v>0.10506126205885705</v>
      </c>
      <c r="R1271" s="38">
        <v>2.1374004083149177E-3</v>
      </c>
      <c r="S1271" s="39">
        <v>8.9261499999999994E-2</v>
      </c>
      <c r="T1271" s="39">
        <v>2.2054463162362397E-3</v>
      </c>
      <c r="U1271" s="40">
        <v>1719.3672494234359</v>
      </c>
      <c r="V1271" s="40">
        <v>37.116616264518825</v>
      </c>
      <c r="W1271" s="41">
        <v>1730.9169368901075</v>
      </c>
      <c r="X1271" s="41">
        <v>39.630710136285416</v>
      </c>
      <c r="Y1271" s="42">
        <v>1751.3010737502989</v>
      </c>
      <c r="Z1271" s="42">
        <v>39.718228057187183</v>
      </c>
      <c r="AA1271" s="41">
        <v>1719.3672494234359</v>
      </c>
      <c r="AB1271" s="41">
        <v>37.116616264518825</v>
      </c>
      <c r="AC1271" s="15">
        <v>1.0103239193779985</v>
      </c>
    </row>
    <row r="1272" spans="1:30" x14ac:dyDescent="0.2">
      <c r="A1272" s="2" t="s">
        <v>1325</v>
      </c>
      <c r="B1272" s="31">
        <v>307.55700000000002</v>
      </c>
      <c r="C1272" s="32">
        <v>375.762</v>
      </c>
      <c r="D1272" s="33">
        <f t="shared" si="39"/>
        <v>1.2217637706181292</v>
      </c>
      <c r="E1272" s="34">
        <v>4.5383800000000001</v>
      </c>
      <c r="F1272" s="34">
        <v>9.6005282115985677E-2</v>
      </c>
      <c r="G1272" s="35">
        <v>0.30676500000000001</v>
      </c>
      <c r="H1272" s="35">
        <v>6.3838851949341944E-3</v>
      </c>
      <c r="I1272" s="35">
        <v>7.2357299999999999E-2</v>
      </c>
      <c r="J1272" s="36">
        <v>3.25814</v>
      </c>
      <c r="K1272" s="36">
        <v>6.7778846073461602E-2</v>
      </c>
      <c r="L1272" s="37">
        <v>0.10774</v>
      </c>
      <c r="M1272" s="37">
        <v>2.1795537761009707E-3</v>
      </c>
      <c r="N1272" s="36">
        <v>-0.1577627004515515</v>
      </c>
      <c r="O1272" s="28">
        <v>3.2599217529277138</v>
      </c>
      <c r="P1272" s="28">
        <v>6.7815911748180441E-2</v>
      </c>
      <c r="Q1272" s="38">
        <v>0.10726406589314659</v>
      </c>
      <c r="R1272" s="38">
        <v>2.2058529958931959E-3</v>
      </c>
      <c r="S1272" s="39">
        <v>8.5423299999999994E-2</v>
      </c>
      <c r="T1272" s="39">
        <v>1.8345819234923798E-3</v>
      </c>
      <c r="U1272" s="40">
        <v>1761.5436331966755</v>
      </c>
      <c r="V1272" s="40">
        <v>36.979757267791051</v>
      </c>
      <c r="W1272" s="41">
        <v>1738.0332428531485</v>
      </c>
      <c r="X1272" s="41">
        <v>36.766505186229004</v>
      </c>
      <c r="Y1272" s="42">
        <v>1725.550135776065</v>
      </c>
      <c r="Z1272" s="42">
        <v>35.896492184131645</v>
      </c>
      <c r="AA1272" s="41">
        <v>1761.5436331966755</v>
      </c>
      <c r="AB1272" s="41">
        <v>36.979757267791051</v>
      </c>
      <c r="AC1272" s="15">
        <v>0.99236760126413481</v>
      </c>
    </row>
    <row r="1273" spans="1:30" x14ac:dyDescent="0.2">
      <c r="A1273" s="2" t="s">
        <v>1324</v>
      </c>
      <c r="B1273" s="31">
        <v>800.65099999999995</v>
      </c>
      <c r="C1273" s="32">
        <v>163.619</v>
      </c>
      <c r="D1273" s="33">
        <f t="shared" si="39"/>
        <v>0.20435745412170847</v>
      </c>
      <c r="E1273" s="34">
        <v>4.9940499999999997</v>
      </c>
      <c r="F1273" s="34">
        <v>0.1039949973518438</v>
      </c>
      <c r="G1273" s="35">
        <v>0.33243800000000001</v>
      </c>
      <c r="H1273" s="35">
        <v>6.9499246165695928E-3</v>
      </c>
      <c r="I1273" s="35">
        <v>0.24618399999999999</v>
      </c>
      <c r="J1273" s="36">
        <v>3.0021399999999998</v>
      </c>
      <c r="K1273" s="36">
        <v>6.2777809899995721E-2</v>
      </c>
      <c r="L1273" s="37">
        <v>0.10943899999999999</v>
      </c>
      <c r="M1273" s="37">
        <v>2.1997292379802112E-3</v>
      </c>
      <c r="N1273" s="36">
        <v>0.31292094648822394</v>
      </c>
      <c r="O1273" s="28">
        <v>3.0023391813491749</v>
      </c>
      <c r="P1273" s="28">
        <v>6.2781974985193001E-2</v>
      </c>
      <c r="Q1273" s="38">
        <v>0.109381183433473</v>
      </c>
      <c r="R1273" s="38">
        <v>2.2017817793534887E-3</v>
      </c>
      <c r="S1273" s="39">
        <v>9.9765800000000002E-2</v>
      </c>
      <c r="T1273" s="39">
        <v>2.5681119207417737E-3</v>
      </c>
      <c r="U1273" s="40">
        <v>1790.0944996912983</v>
      </c>
      <c r="V1273" s="40">
        <v>36.613056847083264</v>
      </c>
      <c r="W1273" s="41">
        <v>1818.3147794432534</v>
      </c>
      <c r="X1273" s="41">
        <v>37.864186516558625</v>
      </c>
      <c r="Y1273" s="42">
        <v>1853.3688983610994</v>
      </c>
      <c r="Z1273" s="42">
        <v>38.755834296827466</v>
      </c>
      <c r="AA1273" s="41">
        <v>1790.0944996912983</v>
      </c>
      <c r="AB1273" s="41">
        <v>36.613056847083264</v>
      </c>
      <c r="AC1273" s="15">
        <v>1.0175287533003499</v>
      </c>
    </row>
    <row r="1274" spans="1:30" x14ac:dyDescent="0.2">
      <c r="A1274" s="2" t="s">
        <v>1323</v>
      </c>
      <c r="B1274" s="31">
        <v>466.904</v>
      </c>
      <c r="C1274" s="32">
        <v>107.361</v>
      </c>
      <c r="D1274" s="33">
        <f t="shared" si="39"/>
        <v>0.22994234360810789</v>
      </c>
      <c r="E1274" s="34">
        <v>4.5229299999999997</v>
      </c>
      <c r="F1274" s="34">
        <v>9.5339421474907218E-2</v>
      </c>
      <c r="G1274" s="35">
        <v>0.31291600000000003</v>
      </c>
      <c r="H1274" s="35">
        <v>6.5302924607401787E-3</v>
      </c>
      <c r="I1274" s="35">
        <v>-0.100595</v>
      </c>
      <c r="J1274" s="36">
        <v>3.1916899999999999</v>
      </c>
      <c r="K1274" s="36">
        <v>6.6470993137533296E-2</v>
      </c>
      <c r="L1274" s="37">
        <v>0.105374</v>
      </c>
      <c r="M1274" s="37">
        <v>2.1316067152326668E-3</v>
      </c>
      <c r="N1274" s="36">
        <v>-3.9293145428984162E-2</v>
      </c>
      <c r="O1274" s="28">
        <v>3.1925569722158404</v>
      </c>
      <c r="P1274" s="28">
        <v>6.6489048933744563E-2</v>
      </c>
      <c r="Q1274" s="38">
        <v>0.10513804329806735</v>
      </c>
      <c r="R1274" s="38">
        <v>2.1396848022637678E-3</v>
      </c>
      <c r="S1274" s="39">
        <v>8.9459200000000003E-2</v>
      </c>
      <c r="T1274" s="39">
        <v>2.4512610426994513E-3</v>
      </c>
      <c r="U1274" s="40">
        <v>1720.8500526937398</v>
      </c>
      <c r="V1274" s="40">
        <v>37.166869701759822</v>
      </c>
      <c r="W1274" s="41">
        <v>1735.1967472889291</v>
      </c>
      <c r="X1274" s="41">
        <v>36.576434751735555</v>
      </c>
      <c r="Y1274" s="42">
        <v>1756.9923405367265</v>
      </c>
      <c r="Z1274" s="42">
        <v>36.591594362395881</v>
      </c>
      <c r="AA1274" s="41">
        <v>1720.8500526937398</v>
      </c>
      <c r="AB1274" s="41">
        <v>37.166869701759822</v>
      </c>
      <c r="AC1274" s="15">
        <v>1.0114358763192064</v>
      </c>
    </row>
    <row r="1275" spans="1:30" x14ac:dyDescent="0.2">
      <c r="A1275" s="2" t="s">
        <v>1322</v>
      </c>
      <c r="B1275" s="31">
        <v>367.74400000000003</v>
      </c>
      <c r="C1275" s="32">
        <v>279.44</v>
      </c>
      <c r="D1275" s="33">
        <f t="shared" si="39"/>
        <v>0.75987643578141306</v>
      </c>
      <c r="E1275" s="34">
        <v>2.3466999999999998</v>
      </c>
      <c r="F1275" s="34">
        <v>8.443673844251684E-2</v>
      </c>
      <c r="G1275" s="35">
        <v>0.170352</v>
      </c>
      <c r="H1275" s="35">
        <v>5.8259808076923832E-3</v>
      </c>
      <c r="I1275" s="35">
        <v>-0.33173799999999998</v>
      </c>
      <c r="J1275" s="36">
        <v>5.95045</v>
      </c>
      <c r="K1275" s="36">
        <v>0.19952414239134073</v>
      </c>
      <c r="L1275" s="37">
        <v>0.100452</v>
      </c>
      <c r="M1275" s="37">
        <v>2.0583352914977189E-3</v>
      </c>
      <c r="N1275" s="36">
        <v>-0.62700794366134216</v>
      </c>
      <c r="O1275" s="28" t="s">
        <v>7</v>
      </c>
      <c r="P1275" s="28" t="s">
        <v>3593</v>
      </c>
      <c r="Q1275" s="38" t="s">
        <v>7</v>
      </c>
      <c r="R1275" s="38" t="s">
        <v>3593</v>
      </c>
      <c r="S1275" s="39">
        <v>6.7929799999999999E-2</v>
      </c>
      <c r="T1275" s="39">
        <v>1.7229253251711172E-3</v>
      </c>
      <c r="U1275" s="40">
        <v>965.63072076544381</v>
      </c>
      <c r="V1275" s="40">
        <v>31.571788031466188</v>
      </c>
      <c r="W1275" s="41">
        <v>1226.5571261666587</v>
      </c>
      <c r="X1275" s="41">
        <v>44.132817678842329</v>
      </c>
      <c r="Y1275" s="42">
        <v>1001.3831344544685</v>
      </c>
      <c r="Z1275" s="42">
        <v>33.577311145742001</v>
      </c>
      <c r="AA1275" s="41">
        <v>1632.4673662533287</v>
      </c>
      <c r="AB1275" s="41">
        <v>38.073787403496347</v>
      </c>
      <c r="AC1275" s="15">
        <v>0.82674529678480735</v>
      </c>
      <c r="AD1275" s="2" t="s">
        <v>4220</v>
      </c>
    </row>
    <row r="1276" spans="1:30" x14ac:dyDescent="0.2">
      <c r="A1276" s="2" t="s">
        <v>1321</v>
      </c>
      <c r="B1276" s="31">
        <v>422.346</v>
      </c>
      <c r="C1276" s="32">
        <v>268.67500000000001</v>
      </c>
      <c r="D1276" s="33">
        <f t="shared" si="39"/>
        <v>0.63614903420418334</v>
      </c>
      <c r="E1276" s="34">
        <v>9.8421000000000003</v>
      </c>
      <c r="F1276" s="34">
        <v>0.20647310041283828</v>
      </c>
      <c r="G1276" s="35">
        <v>0.43699700000000002</v>
      </c>
      <c r="H1276" s="35">
        <v>9.182194210492392E-3</v>
      </c>
      <c r="I1276" s="35">
        <v>-5.96591E-2</v>
      </c>
      <c r="J1276" s="36">
        <v>2.28749</v>
      </c>
      <c r="K1276" s="36">
        <v>4.8065641617271684E-2</v>
      </c>
      <c r="L1276" s="37">
        <v>0.16422200000000001</v>
      </c>
      <c r="M1276" s="37">
        <v>3.300555163629901E-3</v>
      </c>
      <c r="N1276" s="36">
        <v>0.20949551134374622</v>
      </c>
      <c r="O1276" s="28">
        <v>2.2905477929436771</v>
      </c>
      <c r="P1276" s="28">
        <v>4.8129893167997859E-2</v>
      </c>
      <c r="Q1276" s="38">
        <v>0.16303064526515951</v>
      </c>
      <c r="R1276" s="38">
        <v>3.2825605102997633E-3</v>
      </c>
      <c r="S1276" s="39">
        <v>0.13026199999999999</v>
      </c>
      <c r="T1276" s="39">
        <v>3.1809507981262457E-3</v>
      </c>
      <c r="U1276" s="40">
        <v>2499.6006391732631</v>
      </c>
      <c r="V1276" s="40">
        <v>33.832371981148363</v>
      </c>
      <c r="W1276" s="41">
        <v>2420.1012379409349</v>
      </c>
      <c r="X1276" s="41">
        <v>50.770242723668005</v>
      </c>
      <c r="Y1276" s="42">
        <v>2337.9159329629465</v>
      </c>
      <c r="Z1276" s="42">
        <v>49.12521119878398</v>
      </c>
      <c r="AA1276" s="41">
        <v>2499.6006391732631</v>
      </c>
      <c r="AB1276" s="41">
        <v>33.832371981148363</v>
      </c>
      <c r="AC1276" s="15">
        <v>0.9657377160506565</v>
      </c>
    </row>
    <row r="1277" spans="1:30" x14ac:dyDescent="0.2">
      <c r="A1277" s="2" t="s">
        <v>1320</v>
      </c>
      <c r="B1277" s="31">
        <v>185.03700000000001</v>
      </c>
      <c r="C1277" s="32">
        <v>235.221</v>
      </c>
      <c r="D1277" s="33">
        <f t="shared" si="39"/>
        <v>1.2712106227403168</v>
      </c>
      <c r="E1277" s="34">
        <v>4.4360799999999996</v>
      </c>
      <c r="F1277" s="34">
        <v>9.3164826312294488E-2</v>
      </c>
      <c r="G1277" s="35">
        <v>0.30754100000000001</v>
      </c>
      <c r="H1277" s="35">
        <v>6.4584179502800839E-3</v>
      </c>
      <c r="I1277" s="35">
        <v>0.16029199999999999</v>
      </c>
      <c r="J1277" s="36">
        <v>3.2503500000000001</v>
      </c>
      <c r="K1277" s="36">
        <v>6.8231148024124583E-2</v>
      </c>
      <c r="L1277" s="37">
        <v>0.10566300000000001</v>
      </c>
      <c r="M1277" s="37">
        <v>2.1586452997192475E-3</v>
      </c>
      <c r="N1277" s="36">
        <v>0.31911357645731103</v>
      </c>
      <c r="O1277" s="28">
        <v>3.2509551210138872</v>
      </c>
      <c r="P1277" s="28">
        <v>6.8243850687367325E-2</v>
      </c>
      <c r="Q1277" s="38">
        <v>0.10550124325101</v>
      </c>
      <c r="R1277" s="38">
        <v>2.2385662100944739E-3</v>
      </c>
      <c r="S1277" s="39">
        <v>8.65398E-2</v>
      </c>
      <c r="T1277" s="39">
        <v>1.9324244889236941E-3</v>
      </c>
      <c r="U1277" s="40">
        <v>1725.8805927253206</v>
      </c>
      <c r="V1277" s="40">
        <v>37.511658468815696</v>
      </c>
      <c r="W1277" s="41">
        <v>1719.102617539794</v>
      </c>
      <c r="X1277" s="41">
        <v>36.103924360269822</v>
      </c>
      <c r="Y1277" s="42">
        <v>1729.1774352022337</v>
      </c>
      <c r="Z1277" s="42">
        <v>36.298786758736661</v>
      </c>
      <c r="AA1277" s="41">
        <v>1725.8805927253206</v>
      </c>
      <c r="AB1277" s="41">
        <v>37.511658468815696</v>
      </c>
      <c r="AC1277" s="15">
        <v>1.0055216127884914</v>
      </c>
    </row>
    <row r="1278" spans="1:30" x14ac:dyDescent="0.2">
      <c r="A1278" s="2" t="s">
        <v>1319</v>
      </c>
      <c r="B1278" s="31">
        <v>484.30099999999999</v>
      </c>
      <c r="C1278" s="32">
        <v>26.303000000000001</v>
      </c>
      <c r="D1278" s="33">
        <f t="shared" si="39"/>
        <v>5.4311265101661989E-2</v>
      </c>
      <c r="E1278" s="34">
        <v>4.5815400000000004</v>
      </c>
      <c r="F1278" s="34">
        <v>9.7296920113280061E-2</v>
      </c>
      <c r="G1278" s="35">
        <v>0.31553399999999998</v>
      </c>
      <c r="H1278" s="35">
        <v>6.701346021457181E-3</v>
      </c>
      <c r="I1278" s="35">
        <v>0.17547699999999999</v>
      </c>
      <c r="J1278" s="36">
        <v>3.1659099999999998</v>
      </c>
      <c r="K1278" s="36">
        <v>6.7046143023144891E-2</v>
      </c>
      <c r="L1278" s="37">
        <v>0.106017</v>
      </c>
      <c r="M1278" s="37">
        <v>2.1429775066117702E-3</v>
      </c>
      <c r="N1278" s="36">
        <v>0.14888017522029987</v>
      </c>
      <c r="O1278" s="28">
        <v>3.1668727188761232</v>
      </c>
      <c r="P1278" s="28">
        <v>6.7066531027686921E-2</v>
      </c>
      <c r="Q1278" s="38">
        <v>0.10575271293262668</v>
      </c>
      <c r="R1278" s="38">
        <v>2.1486226994345886E-3</v>
      </c>
      <c r="S1278" s="39">
        <v>0.112096</v>
      </c>
      <c r="T1278" s="39">
        <v>8.1462613229935123E-3</v>
      </c>
      <c r="U1278" s="40">
        <v>1732.0195483460091</v>
      </c>
      <c r="V1278" s="40">
        <v>37.086480487012579</v>
      </c>
      <c r="W1278" s="41">
        <v>1745.9153414014972</v>
      </c>
      <c r="X1278" s="41">
        <v>37.077529716403554</v>
      </c>
      <c r="Y1278" s="42">
        <v>1769.5033368662421</v>
      </c>
      <c r="Z1278" s="42">
        <v>37.473703865070767</v>
      </c>
      <c r="AA1278" s="41">
        <v>1732.0195483460091</v>
      </c>
      <c r="AB1278" s="41">
        <v>37.086480487012579</v>
      </c>
      <c r="AC1278" s="15">
        <v>1.0125816384111901</v>
      </c>
      <c r="AD1278" s="2" t="s">
        <v>3590</v>
      </c>
    </row>
    <row r="1279" spans="1:30" x14ac:dyDescent="0.2">
      <c r="A1279" s="2" t="s">
        <v>1318</v>
      </c>
      <c r="B1279" s="31">
        <v>1331.74</v>
      </c>
      <c r="C1279" s="32">
        <v>80.787199999999999</v>
      </c>
      <c r="D1279" s="33">
        <f t="shared" si="39"/>
        <v>6.0662892156126573E-2</v>
      </c>
      <c r="E1279" s="34">
        <v>4.7664099999999996</v>
      </c>
      <c r="F1279" s="34">
        <v>0.132667567467147</v>
      </c>
      <c r="G1279" s="35">
        <v>0.32264100000000001</v>
      </c>
      <c r="H1279" s="35">
        <v>8.2130213345211756E-3</v>
      </c>
      <c r="I1279" s="35">
        <v>-0.568025</v>
      </c>
      <c r="J1279" s="36">
        <v>3.1003599999999998</v>
      </c>
      <c r="K1279" s="36">
        <v>8.0674925869194322E-2</v>
      </c>
      <c r="L1279" s="37">
        <v>0.10725999999999999</v>
      </c>
      <c r="M1279" s="37">
        <v>2.1937305883813533E-3</v>
      </c>
      <c r="N1279" s="36">
        <v>-0.55689715647158688</v>
      </c>
      <c r="O1279" s="28">
        <v>3.1041095353973325</v>
      </c>
      <c r="P1279" s="28">
        <v>8.0772493084041538E-2</v>
      </c>
      <c r="Q1279" s="38">
        <v>0.1062078660676289</v>
      </c>
      <c r="R1279" s="38">
        <v>2.1756457070895587E-3</v>
      </c>
      <c r="S1279" s="39">
        <v>9.6418199999999996E-2</v>
      </c>
      <c r="T1279" s="39">
        <v>3.2816387218272515E-3</v>
      </c>
      <c r="U1279" s="40">
        <v>1753.3772934086619</v>
      </c>
      <c r="V1279" s="40">
        <v>37.424858896573127</v>
      </c>
      <c r="W1279" s="41">
        <v>1779.00157706713</v>
      </c>
      <c r="X1279" s="41">
        <v>49.516472932398685</v>
      </c>
      <c r="Y1279" s="42">
        <v>1802.1372502999757</v>
      </c>
      <c r="Z1279" s="42">
        <v>46.893679790109616</v>
      </c>
      <c r="AA1279" s="41">
        <v>1753.3772934086619</v>
      </c>
      <c r="AB1279" s="41">
        <v>37.424858896573127</v>
      </c>
      <c r="AC1279" s="15">
        <v>1.0132728458741029</v>
      </c>
      <c r="AD1279" s="2" t="s">
        <v>3590</v>
      </c>
    </row>
    <row r="1280" spans="1:30" x14ac:dyDescent="0.2">
      <c r="A1280" s="2" t="s">
        <v>1317</v>
      </c>
      <c r="B1280" s="31">
        <v>264.41800000000001</v>
      </c>
      <c r="C1280" s="32">
        <v>247.684</v>
      </c>
      <c r="D1280" s="33">
        <f t="shared" si="39"/>
        <v>0.93671383945117193</v>
      </c>
      <c r="E1280" s="34">
        <v>3.3156099999999999</v>
      </c>
      <c r="F1280" s="34">
        <v>7.16767840140725E-2</v>
      </c>
      <c r="G1280" s="35">
        <v>0.25796400000000003</v>
      </c>
      <c r="H1280" s="35">
        <v>5.436678639757918E-3</v>
      </c>
      <c r="I1280" s="35">
        <v>-6.2542899999999998E-2</v>
      </c>
      <c r="J1280" s="36">
        <v>3.8725100000000001</v>
      </c>
      <c r="K1280" s="36">
        <v>8.1434354225044372E-2</v>
      </c>
      <c r="L1280" s="37">
        <v>9.32389E-2</v>
      </c>
      <c r="M1280" s="37">
        <v>1.9074811744111658E-3</v>
      </c>
      <c r="N1280" s="36">
        <v>-0.1179168760044952</v>
      </c>
      <c r="O1280" s="28">
        <v>3.8810519563631294</v>
      </c>
      <c r="P1280" s="28">
        <v>8.1613981572746491E-2</v>
      </c>
      <c r="Q1280" s="38">
        <v>9.1344271910555941E-2</v>
      </c>
      <c r="R1280" s="38">
        <v>1.9906752349253382E-3</v>
      </c>
      <c r="S1280" s="39">
        <v>7.5600100000000003E-2</v>
      </c>
      <c r="T1280" s="39">
        <v>1.6949739491815207E-3</v>
      </c>
      <c r="U1280" s="40">
        <v>1492.7444183940481</v>
      </c>
      <c r="V1280" s="40">
        <v>38.717423200272052</v>
      </c>
      <c r="W1280" s="41">
        <v>1484.7323773846408</v>
      </c>
      <c r="X1280" s="41">
        <v>32.096911860109991</v>
      </c>
      <c r="Y1280" s="42">
        <v>1480.7821377294583</v>
      </c>
      <c r="Z1280" s="42">
        <v>31.139115750244454</v>
      </c>
      <c r="AA1280" s="41">
        <v>1492.7444183940481</v>
      </c>
      <c r="AB1280" s="41">
        <v>38.717423200272052</v>
      </c>
      <c r="AC1280" s="15">
        <v>0.99641988445939156</v>
      </c>
    </row>
    <row r="1281" spans="1:30" x14ac:dyDescent="0.2">
      <c r="A1281" s="2" t="s">
        <v>1316</v>
      </c>
      <c r="B1281" s="31">
        <v>417.85300000000001</v>
      </c>
      <c r="C1281" s="32">
        <v>50.503300000000003</v>
      </c>
      <c r="D1281" s="33">
        <f t="shared" si="39"/>
        <v>0.12086379659832525</v>
      </c>
      <c r="E1281" s="34">
        <v>4.8483599999999996</v>
      </c>
      <c r="F1281" s="34">
        <v>0.10370082910391795</v>
      </c>
      <c r="G1281" s="35">
        <v>0.32279200000000002</v>
      </c>
      <c r="H1281" s="35">
        <v>6.829428718018807E-3</v>
      </c>
      <c r="I1281" s="35">
        <v>1.5640000000000001E-2</v>
      </c>
      <c r="J1281" s="36">
        <v>3.0921500000000002</v>
      </c>
      <c r="K1281" s="36">
        <v>6.5411303714572155E-2</v>
      </c>
      <c r="L1281" s="37">
        <v>0.10914500000000001</v>
      </c>
      <c r="M1281" s="37">
        <v>2.2095310258640863E-3</v>
      </c>
      <c r="N1281" s="36">
        <v>-3.9860719810008794E-3</v>
      </c>
      <c r="O1281" s="28">
        <v>3.0923100513289499</v>
      </c>
      <c r="P1281" s="28">
        <v>6.5414689438449664E-2</v>
      </c>
      <c r="Q1281" s="38">
        <v>0.10909990411964376</v>
      </c>
      <c r="R1281" s="38">
        <v>2.2203193362866965E-3</v>
      </c>
      <c r="S1281" s="39">
        <v>9.0592599999999995E-2</v>
      </c>
      <c r="T1281" s="39">
        <v>3.5410801775029041E-3</v>
      </c>
      <c r="U1281" s="40">
        <v>1785.1929959515048</v>
      </c>
      <c r="V1281" s="40">
        <v>36.897563946621311</v>
      </c>
      <c r="W1281" s="41">
        <v>1793.3302330916308</v>
      </c>
      <c r="X1281" s="41">
        <v>38.357265555512498</v>
      </c>
      <c r="Y1281" s="42">
        <v>1806.3101529138157</v>
      </c>
      <c r="Z1281" s="42">
        <v>38.210663135669634</v>
      </c>
      <c r="AA1281" s="41">
        <v>1785.1929959515048</v>
      </c>
      <c r="AB1281" s="41">
        <v>36.897563946621311</v>
      </c>
      <c r="AC1281" s="15">
        <v>1.0055871884412091</v>
      </c>
    </row>
    <row r="1282" spans="1:30" x14ac:dyDescent="0.2">
      <c r="A1282" s="2" t="s">
        <v>1315</v>
      </c>
      <c r="B1282" s="31">
        <v>179.40100000000001</v>
      </c>
      <c r="C1282" s="32">
        <v>65.625799999999998</v>
      </c>
      <c r="D1282" s="33">
        <f t="shared" si="39"/>
        <v>0.36580509584673437</v>
      </c>
      <c r="E1282" s="34">
        <v>4.5191999999999997</v>
      </c>
      <c r="F1282" s="34">
        <v>9.8424226069042567E-2</v>
      </c>
      <c r="G1282" s="35">
        <v>0.31220300000000001</v>
      </c>
      <c r="H1282" s="35">
        <v>6.591982830833224E-3</v>
      </c>
      <c r="I1282" s="35">
        <v>-0.11275300000000001</v>
      </c>
      <c r="J1282" s="36">
        <v>3.2000199999999999</v>
      </c>
      <c r="K1282" s="36">
        <v>6.7686582447705257E-2</v>
      </c>
      <c r="L1282" s="37">
        <v>0.105644</v>
      </c>
      <c r="M1282" s="37">
        <v>2.1790603461896139E-3</v>
      </c>
      <c r="N1282" s="36">
        <v>-2.1248640755359875E-2</v>
      </c>
      <c r="O1282" s="28">
        <v>3.2019635350123261</v>
      </c>
      <c r="P1282" s="28">
        <v>6.7727691954162048E-2</v>
      </c>
      <c r="Q1282" s="38">
        <v>0.10511630465639246</v>
      </c>
      <c r="R1282" s="38">
        <v>2.241499042551263E-3</v>
      </c>
      <c r="S1282" s="39">
        <v>8.7162799999999999E-2</v>
      </c>
      <c r="T1282" s="39">
        <v>2.3898360506813014E-3</v>
      </c>
      <c r="U1282" s="40">
        <v>1725.5503854549167</v>
      </c>
      <c r="V1282" s="40">
        <v>37.874799335644376</v>
      </c>
      <c r="W1282" s="41">
        <v>1734.5107602678193</v>
      </c>
      <c r="X1282" s="41">
        <v>37.77612833859682</v>
      </c>
      <c r="Y1282" s="42">
        <v>1752.9877672625109</v>
      </c>
      <c r="Z1282" s="42">
        <v>37.079065455413627</v>
      </c>
      <c r="AA1282" s="41">
        <v>1725.5503854549167</v>
      </c>
      <c r="AB1282" s="41">
        <v>37.874799335644376</v>
      </c>
      <c r="AC1282" s="15">
        <v>1.0098170064449565</v>
      </c>
    </row>
    <row r="1283" spans="1:30" x14ac:dyDescent="0.2">
      <c r="A1283" s="2" t="s">
        <v>1314</v>
      </c>
      <c r="B1283" s="31">
        <v>177.95400000000001</v>
      </c>
      <c r="C1283" s="32">
        <v>135.64699999999999</v>
      </c>
      <c r="D1283" s="33">
        <f t="shared" si="39"/>
        <v>0.7622587859783988</v>
      </c>
      <c r="E1283" s="34">
        <v>4.4604600000000003</v>
      </c>
      <c r="F1283" s="34">
        <v>0.10049930601078796</v>
      </c>
      <c r="G1283" s="35">
        <v>0.31277300000000002</v>
      </c>
      <c r="H1283" s="35">
        <v>6.8033837402060454E-3</v>
      </c>
      <c r="I1283" s="35">
        <v>-8.8831199999999999E-2</v>
      </c>
      <c r="J1283" s="36">
        <v>3.19855</v>
      </c>
      <c r="K1283" s="36">
        <v>6.9514572057159357E-2</v>
      </c>
      <c r="L1283" s="37">
        <v>0.104335</v>
      </c>
      <c r="M1283" s="37">
        <v>2.1498432913514883E-3</v>
      </c>
      <c r="N1283" s="36">
        <v>-0.12747698433871649</v>
      </c>
      <c r="O1283" s="28">
        <v>3.1998147381789979</v>
      </c>
      <c r="P1283" s="28">
        <v>6.9542058803740592E-2</v>
      </c>
      <c r="Q1283" s="38">
        <v>0.10399182003882584</v>
      </c>
      <c r="R1283" s="38">
        <v>2.2147752649974489E-3</v>
      </c>
      <c r="S1283" s="39">
        <v>8.75079E-2</v>
      </c>
      <c r="T1283" s="39">
        <v>2.0558705132775264E-3</v>
      </c>
      <c r="U1283" s="40">
        <v>1702.6231561942427</v>
      </c>
      <c r="V1283" s="40">
        <v>37.945201388481095</v>
      </c>
      <c r="W1283" s="41">
        <v>1723.6462763794568</v>
      </c>
      <c r="X1283" s="41">
        <v>38.835737700643932</v>
      </c>
      <c r="Y1283" s="42">
        <v>1753.6931214966521</v>
      </c>
      <c r="Z1283" s="42">
        <v>38.11327847319059</v>
      </c>
      <c r="AA1283" s="41">
        <v>1702.6231561942427</v>
      </c>
      <c r="AB1283" s="41">
        <v>37.945201388481095</v>
      </c>
      <c r="AC1283" s="15">
        <v>1.0178063207338188</v>
      </c>
    </row>
    <row r="1284" spans="1:30" x14ac:dyDescent="0.2">
      <c r="A1284" s="2" t="s">
        <v>1313</v>
      </c>
      <c r="B1284" s="31">
        <v>1931.85</v>
      </c>
      <c r="C1284" s="32">
        <v>682.52300000000002</v>
      </c>
      <c r="D1284" s="33">
        <f t="shared" si="39"/>
        <v>0.35330020446722055</v>
      </c>
      <c r="E1284" s="34">
        <v>9.0758200000000002</v>
      </c>
      <c r="F1284" s="34">
        <v>0.21781837634359505</v>
      </c>
      <c r="G1284" s="35">
        <v>0.433195</v>
      </c>
      <c r="H1284" s="35">
        <v>9.9971549798130079E-3</v>
      </c>
      <c r="I1284" s="35">
        <v>-0.71530000000000005</v>
      </c>
      <c r="J1284" s="36">
        <v>2.3020700000000001</v>
      </c>
      <c r="K1284" s="36">
        <v>5.3536020514416277E-2</v>
      </c>
      <c r="L1284" s="37">
        <v>0.15224499999999999</v>
      </c>
      <c r="M1284" s="37">
        <v>3.0585285538835497E-3</v>
      </c>
      <c r="N1284" s="36">
        <v>-0.70241930829565447</v>
      </c>
      <c r="O1284" s="28">
        <v>2.3025917983032378</v>
      </c>
      <c r="P1284" s="28">
        <v>5.3548155247359459E-2</v>
      </c>
      <c r="Q1284" s="38">
        <v>0.15204343126259565</v>
      </c>
      <c r="R1284" s="38">
        <v>3.0548998674601825E-3</v>
      </c>
      <c r="S1284" s="39">
        <v>0.118802</v>
      </c>
      <c r="T1284" s="39">
        <v>2.7564798296377938E-3</v>
      </c>
      <c r="U1284" s="40">
        <v>2371.2954596580248</v>
      </c>
      <c r="V1284" s="40">
        <v>34.26182785029139</v>
      </c>
      <c r="W1284" s="41">
        <v>2345.6754775843615</v>
      </c>
      <c r="X1284" s="41">
        <v>56.295874527746527</v>
      </c>
      <c r="Y1284" s="42">
        <v>2325.4847791681709</v>
      </c>
      <c r="Z1284" s="42">
        <v>54.080545267307251</v>
      </c>
      <c r="AA1284" s="41">
        <v>2371.2954596580248</v>
      </c>
      <c r="AB1284" s="41">
        <v>34.26182785029139</v>
      </c>
      <c r="AC1284" s="15">
        <v>0.98909869181768473</v>
      </c>
    </row>
    <row r="1285" spans="1:30" x14ac:dyDescent="0.2">
      <c r="A1285" s="2" t="s">
        <v>1312</v>
      </c>
      <c r="B1285" s="31">
        <v>367.625</v>
      </c>
      <c r="C1285" s="32">
        <v>148.197</v>
      </c>
      <c r="D1285" s="33">
        <f t="shared" si="39"/>
        <v>0.40312002720163209</v>
      </c>
      <c r="E1285" s="34">
        <v>4.5274999999999999</v>
      </c>
      <c r="F1285" s="34">
        <v>9.4014492256460122E-2</v>
      </c>
      <c r="G1285" s="35">
        <v>0.31260399999999999</v>
      </c>
      <c r="H1285" s="35">
        <v>6.4532975673526789E-3</v>
      </c>
      <c r="I1285" s="35">
        <v>0.13198299999999999</v>
      </c>
      <c r="J1285" s="36">
        <v>3.19354</v>
      </c>
      <c r="K1285" s="36">
        <v>6.6134300255465017E-2</v>
      </c>
      <c r="L1285" s="37">
        <v>0.10523</v>
      </c>
      <c r="M1285" s="37">
        <v>2.1270058859554197E-3</v>
      </c>
      <c r="N1285" s="36">
        <v>0.19791620644035973</v>
      </c>
      <c r="O1285" s="28" t="s">
        <v>7</v>
      </c>
      <c r="P1285" s="28" t="s">
        <v>3593</v>
      </c>
      <c r="Q1285" s="38" t="s">
        <v>7</v>
      </c>
      <c r="R1285" s="38" t="s">
        <v>3593</v>
      </c>
      <c r="S1285" s="39">
        <v>8.6828600000000006E-2</v>
      </c>
      <c r="T1285" s="39">
        <v>1.9713521141959903E-3</v>
      </c>
      <c r="U1285" s="40">
        <v>1718.3371427520985</v>
      </c>
      <c r="V1285" s="40">
        <v>37.149137810944673</v>
      </c>
      <c r="W1285" s="41">
        <v>1736.0365880585514</v>
      </c>
      <c r="X1285" s="41">
        <v>36.049165845380926</v>
      </c>
      <c r="Y1285" s="42">
        <v>1756.1013800810147</v>
      </c>
      <c r="Z1285" s="42">
        <v>36.366707775482482</v>
      </c>
      <c r="AA1285" s="41">
        <v>1718.3371427520985</v>
      </c>
      <c r="AB1285" s="41">
        <v>37.149137810944673</v>
      </c>
      <c r="AC1285" s="15">
        <v>1.0100640467453688</v>
      </c>
    </row>
    <row r="1286" spans="1:30" x14ac:dyDescent="0.2">
      <c r="A1286" s="2" t="s">
        <v>1311</v>
      </c>
      <c r="B1286" s="31">
        <v>1384.23</v>
      </c>
      <c r="C1286" s="32">
        <v>709.73</v>
      </c>
      <c r="D1286" s="33">
        <f t="shared" si="39"/>
        <v>0.51272548637148452</v>
      </c>
      <c r="E1286" s="34">
        <v>10.163500000000001</v>
      </c>
      <c r="F1286" s="34">
        <v>0.29657396842777689</v>
      </c>
      <c r="G1286" s="35">
        <v>0.43137300000000001</v>
      </c>
      <c r="H1286" s="35">
        <v>1.2366308188444926E-2</v>
      </c>
      <c r="I1286" s="35">
        <v>0.18191199999999999</v>
      </c>
      <c r="J1286" s="36">
        <v>2.32179</v>
      </c>
      <c r="K1286" s="36">
        <v>6.692722621982776E-2</v>
      </c>
      <c r="L1286" s="37">
        <v>0.17024900000000001</v>
      </c>
      <c r="M1286" s="37">
        <v>3.4503042138043427E-3</v>
      </c>
      <c r="N1286" s="36">
        <v>-7.2455001726216509E-2</v>
      </c>
      <c r="O1286" s="28">
        <v>2.324323436708331</v>
      </c>
      <c r="P1286" s="28">
        <v>6.7000254310952315E-2</v>
      </c>
      <c r="Q1286" s="38">
        <v>0.16927590679592294</v>
      </c>
      <c r="R1286" s="38">
        <v>3.4345624903073259E-3</v>
      </c>
      <c r="S1286" s="39">
        <v>9.8016199999999998E-2</v>
      </c>
      <c r="T1286" s="39">
        <v>4.3104640322215891E-3</v>
      </c>
      <c r="U1286" s="40">
        <v>2560.0922549502211</v>
      </c>
      <c r="V1286" s="40">
        <v>33.912233000470223</v>
      </c>
      <c r="W1286" s="41">
        <v>2449.7634440334618</v>
      </c>
      <c r="X1286" s="41">
        <v>71.484829665597658</v>
      </c>
      <c r="Y1286" s="42">
        <v>2308.8822198411258</v>
      </c>
      <c r="Z1286" s="42">
        <v>66.555150397859038</v>
      </c>
      <c r="AA1286" s="41">
        <v>2560.0922549502211</v>
      </c>
      <c r="AB1286" s="41">
        <v>33.912233000470223</v>
      </c>
      <c r="AC1286" s="15">
        <v>0.94372544643112488</v>
      </c>
    </row>
    <row r="1287" spans="1:30" x14ac:dyDescent="0.2">
      <c r="A1287" s="2" t="s">
        <v>1310</v>
      </c>
      <c r="B1287" s="31">
        <v>108.199</v>
      </c>
      <c r="C1287" s="32">
        <v>70.064099999999996</v>
      </c>
      <c r="D1287" s="33">
        <f t="shared" si="39"/>
        <v>0.64754849859980224</v>
      </c>
      <c r="E1287" s="34">
        <v>3.3789099999999999</v>
      </c>
      <c r="F1287" s="34">
        <v>7.6710704307808297E-2</v>
      </c>
      <c r="G1287" s="35">
        <v>0.26571400000000001</v>
      </c>
      <c r="H1287" s="35">
        <v>5.7112934400536629E-3</v>
      </c>
      <c r="I1287" s="35">
        <v>6.4800300000000005E-2</v>
      </c>
      <c r="J1287" s="36">
        <v>3.76057</v>
      </c>
      <c r="K1287" s="36">
        <v>8.0527692600744494E-2</v>
      </c>
      <c r="L1287" s="37">
        <v>9.2271500000000006E-2</v>
      </c>
      <c r="M1287" s="37">
        <v>1.9291439553659549E-3</v>
      </c>
      <c r="N1287" s="36">
        <v>-0.21192516884892953</v>
      </c>
      <c r="O1287" s="28">
        <v>3.7671032028382703</v>
      </c>
      <c r="P1287" s="28">
        <v>8.0667592602568297E-2</v>
      </c>
      <c r="Q1287" s="38">
        <v>9.0780805730493033E-2</v>
      </c>
      <c r="R1287" s="38">
        <v>2.2488186169538462E-3</v>
      </c>
      <c r="S1287" s="39">
        <v>7.5672699999999996E-2</v>
      </c>
      <c r="T1287" s="39">
        <v>2.363449471898225E-3</v>
      </c>
      <c r="U1287" s="40">
        <v>1472.9796844115465</v>
      </c>
      <c r="V1287" s="40">
        <v>39.672855669759763</v>
      </c>
      <c r="W1287" s="41">
        <v>1499.5175254815092</v>
      </c>
      <c r="X1287" s="41">
        <v>34.043240424157034</v>
      </c>
      <c r="Y1287" s="42">
        <v>1520.0442695650001</v>
      </c>
      <c r="Z1287" s="42">
        <v>32.549761785860532</v>
      </c>
      <c r="AA1287" s="41">
        <v>1472.9796844115465</v>
      </c>
      <c r="AB1287" s="41">
        <v>39.672855669759763</v>
      </c>
      <c r="AC1287" s="15">
        <v>1.0129990076114921</v>
      </c>
    </row>
    <row r="1288" spans="1:30" x14ac:dyDescent="0.2">
      <c r="A1288" s="2" t="s">
        <v>1309</v>
      </c>
      <c r="B1288" s="31">
        <v>142.501</v>
      </c>
      <c r="C1288" s="32">
        <v>64.488500000000002</v>
      </c>
      <c r="D1288" s="33">
        <f t="shared" si="39"/>
        <v>0.45254770141963918</v>
      </c>
      <c r="E1288" s="34">
        <v>4.6259600000000001</v>
      </c>
      <c r="F1288" s="34">
        <v>0.10349153899715667</v>
      </c>
      <c r="G1288" s="35">
        <v>0.318166</v>
      </c>
      <c r="H1288" s="35">
        <v>6.8973126711277923E-3</v>
      </c>
      <c r="I1288" s="35">
        <v>-0.11275399999999999</v>
      </c>
      <c r="J1288" s="36">
        <v>3.14486</v>
      </c>
      <c r="K1288" s="36">
        <v>6.8063425485645382E-2</v>
      </c>
      <c r="L1288" s="37">
        <v>0.105687</v>
      </c>
      <c r="M1288" s="37">
        <v>2.1752516533424357E-3</v>
      </c>
      <c r="N1288" s="36">
        <v>-0.10540656855098758</v>
      </c>
      <c r="O1288" s="28" t="s">
        <v>7</v>
      </c>
      <c r="P1288" s="28" t="s">
        <v>3593</v>
      </c>
      <c r="Q1288" s="38" t="s">
        <v>7</v>
      </c>
      <c r="R1288" s="38" t="s">
        <v>3593</v>
      </c>
      <c r="S1288" s="39">
        <v>8.5823899999999995E-2</v>
      </c>
      <c r="T1288" s="39">
        <v>2.5695403988620223E-3</v>
      </c>
      <c r="U1288" s="40">
        <v>1726.2975922274206</v>
      </c>
      <c r="V1288" s="40">
        <v>37.789671808272004</v>
      </c>
      <c r="W1288" s="41">
        <v>1753.9641571764753</v>
      </c>
      <c r="X1288" s="41">
        <v>39.239520007099976</v>
      </c>
      <c r="Y1288" s="42">
        <v>1779.8526241760972</v>
      </c>
      <c r="Z1288" s="42">
        <v>38.520909185477315</v>
      </c>
      <c r="AA1288" s="41">
        <v>1726.2975922274206</v>
      </c>
      <c r="AB1288" s="41">
        <v>37.789671808272004</v>
      </c>
      <c r="AC1288" s="15">
        <v>1.0152809110901135</v>
      </c>
    </row>
    <row r="1289" spans="1:30" x14ac:dyDescent="0.2">
      <c r="A1289" s="2" t="s">
        <v>1308</v>
      </c>
      <c r="B1289" s="31">
        <v>822.23199999999997</v>
      </c>
      <c r="C1289" s="32">
        <v>48.844799999999999</v>
      </c>
      <c r="D1289" s="33">
        <f t="shared" si="39"/>
        <v>5.9405131398437422E-2</v>
      </c>
      <c r="E1289" s="34">
        <v>10.5001</v>
      </c>
      <c r="F1289" s="34">
        <v>0.24118925376765857</v>
      </c>
      <c r="G1289" s="35">
        <v>0.44494099999999998</v>
      </c>
      <c r="H1289" s="35">
        <v>1.0265433951338833E-2</v>
      </c>
      <c r="I1289" s="35">
        <v>0.186279</v>
      </c>
      <c r="J1289" s="36">
        <v>2.2484999999999999</v>
      </c>
      <c r="K1289" s="36">
        <v>5.1637978586404794E-2</v>
      </c>
      <c r="L1289" s="37">
        <v>0.171343</v>
      </c>
      <c r="M1289" s="37">
        <v>3.548021449962782E-3</v>
      </c>
      <c r="N1289" s="36">
        <v>0.2358845955523319</v>
      </c>
      <c r="O1289" s="28">
        <v>2.2488430782164079</v>
      </c>
      <c r="P1289" s="28">
        <v>5.1645857557092958E-2</v>
      </c>
      <c r="Q1289" s="38">
        <v>0.17120691710787611</v>
      </c>
      <c r="R1289" s="38">
        <v>3.5466907240191202E-3</v>
      </c>
      <c r="S1289" s="39">
        <v>0.11511399999999999</v>
      </c>
      <c r="T1289" s="39">
        <v>4.7950085399298299E-3</v>
      </c>
      <c r="U1289" s="40">
        <v>2570.804918252511</v>
      </c>
      <c r="V1289" s="40">
        <v>34.613800215606737</v>
      </c>
      <c r="W1289" s="41">
        <v>2479.9266192654427</v>
      </c>
      <c r="X1289" s="41">
        <v>56.964376596335697</v>
      </c>
      <c r="Y1289" s="42">
        <v>2371.8293254460827</v>
      </c>
      <c r="Z1289" s="42">
        <v>54.470301053142876</v>
      </c>
      <c r="AA1289" s="41">
        <v>2570.804918252511</v>
      </c>
      <c r="AB1289" s="41">
        <v>34.613800215606737</v>
      </c>
      <c r="AC1289" s="15">
        <v>0.95677102592591656</v>
      </c>
      <c r="AD1289" s="2" t="s">
        <v>3590</v>
      </c>
    </row>
    <row r="1290" spans="1:30" x14ac:dyDescent="0.2">
      <c r="A1290" s="2" t="s">
        <v>1307</v>
      </c>
      <c r="B1290" s="31">
        <v>1646.21</v>
      </c>
      <c r="C1290" s="32">
        <v>631.01700000000005</v>
      </c>
      <c r="D1290" s="33">
        <f t="shared" si="39"/>
        <v>0.38331500841326444</v>
      </c>
      <c r="E1290" s="34">
        <v>4.6758100000000002</v>
      </c>
      <c r="F1290" s="34">
        <v>9.7728255433369951E-2</v>
      </c>
      <c r="G1290" s="35">
        <v>0.315554</v>
      </c>
      <c r="H1290" s="35">
        <v>6.5307235623091563E-3</v>
      </c>
      <c r="I1290" s="35">
        <v>-9.66331E-2</v>
      </c>
      <c r="J1290" s="36">
        <v>3.1662300000000001</v>
      </c>
      <c r="K1290" s="36">
        <v>6.5659974337262728E-2</v>
      </c>
      <c r="L1290" s="37">
        <v>0.107603</v>
      </c>
      <c r="M1290" s="37">
        <v>2.1594208114482922E-3</v>
      </c>
      <c r="N1290" s="36">
        <v>-0.22344804150944428</v>
      </c>
      <c r="O1290" s="28">
        <v>3.1669361297469294</v>
      </c>
      <c r="P1290" s="28">
        <v>6.5674617765270851E-2</v>
      </c>
      <c r="Q1290" s="38">
        <v>0.10740892720236106</v>
      </c>
      <c r="R1290" s="38">
        <v>2.1570871981931327E-3</v>
      </c>
      <c r="S1290" s="39">
        <v>8.6170800000000006E-2</v>
      </c>
      <c r="T1290" s="39">
        <v>1.8332110405122485E-3</v>
      </c>
      <c r="U1290" s="40">
        <v>1759.2173848109946</v>
      </c>
      <c r="V1290" s="40">
        <v>36.695425336188187</v>
      </c>
      <c r="W1290" s="41">
        <v>1762.9215458799408</v>
      </c>
      <c r="X1290" s="41">
        <v>36.84650298980204</v>
      </c>
      <c r="Y1290" s="42">
        <v>1769.3469424983214</v>
      </c>
      <c r="Z1290" s="42">
        <v>36.691988528361506</v>
      </c>
      <c r="AA1290" s="41">
        <v>1759.2173848109946</v>
      </c>
      <c r="AB1290" s="41">
        <v>36.695425336188187</v>
      </c>
      <c r="AC1290" s="15">
        <v>1.0028692569074311</v>
      </c>
    </row>
    <row r="1291" spans="1:30" x14ac:dyDescent="0.2">
      <c r="A1291" s="2" t="s">
        <v>1306</v>
      </c>
      <c r="B1291" s="31">
        <v>254.71100000000001</v>
      </c>
      <c r="C1291" s="32">
        <v>112.917</v>
      </c>
      <c r="D1291" s="33">
        <f t="shared" si="39"/>
        <v>0.4433141874516609</v>
      </c>
      <c r="E1291" s="34">
        <v>4.3809500000000003</v>
      </c>
      <c r="F1291" s="34">
        <v>9.310522705519815E-2</v>
      </c>
      <c r="G1291" s="35">
        <v>0.306946</v>
      </c>
      <c r="H1291" s="35">
        <v>6.4609741072457491E-3</v>
      </c>
      <c r="I1291" s="35">
        <v>8.9306099999999999E-2</v>
      </c>
      <c r="J1291" s="36">
        <v>3.2583799999999998</v>
      </c>
      <c r="K1291" s="36">
        <v>6.8583169520298484E-2</v>
      </c>
      <c r="L1291" s="37">
        <v>0.103933</v>
      </c>
      <c r="M1291" s="37">
        <v>2.1169324770906133E-3</v>
      </c>
      <c r="N1291" s="36">
        <v>0.12324290041540108</v>
      </c>
      <c r="O1291" s="28" t="s">
        <v>7</v>
      </c>
      <c r="P1291" s="28" t="s">
        <v>3593</v>
      </c>
      <c r="Q1291" s="38" t="s">
        <v>7</v>
      </c>
      <c r="R1291" s="38" t="s">
        <v>3593</v>
      </c>
      <c r="S1291" s="39">
        <v>8.3269599999999999E-2</v>
      </c>
      <c r="T1291" s="39">
        <v>2.2612941905165726E-3</v>
      </c>
      <c r="U1291" s="40">
        <v>1695.5108671794696</v>
      </c>
      <c r="V1291" s="40">
        <v>37.542598918074589</v>
      </c>
      <c r="W1291" s="41">
        <v>1708.7525394841282</v>
      </c>
      <c r="X1291" s="41">
        <v>36.314907307733755</v>
      </c>
      <c r="Y1291" s="42">
        <v>1725.4386263614701</v>
      </c>
      <c r="Z1291" s="42">
        <v>36.317449103118626</v>
      </c>
      <c r="AA1291" s="41">
        <v>1695.5108671794696</v>
      </c>
      <c r="AB1291" s="41">
        <v>37.542598918074589</v>
      </c>
      <c r="AC1291" s="15">
        <v>1.0098950381345875</v>
      </c>
    </row>
    <row r="1292" spans="1:30" x14ac:dyDescent="0.2">
      <c r="A1292" s="2" t="s">
        <v>1305</v>
      </c>
      <c r="B1292" s="31">
        <v>806.98199999999997</v>
      </c>
      <c r="C1292" s="32">
        <v>286.19400000000002</v>
      </c>
      <c r="D1292" s="33">
        <f t="shared" si="39"/>
        <v>0.35464731555350681</v>
      </c>
      <c r="E1292" s="34">
        <v>12.3757</v>
      </c>
      <c r="F1292" s="34">
        <v>0.25848933921699752</v>
      </c>
      <c r="G1292" s="35">
        <v>0.51218600000000003</v>
      </c>
      <c r="H1292" s="35">
        <v>1.0685547859913408E-2</v>
      </c>
      <c r="I1292" s="35">
        <v>1.06661E-2</v>
      </c>
      <c r="J1292" s="36">
        <v>1.95089</v>
      </c>
      <c r="K1292" s="36">
        <v>4.0793657642824825E-2</v>
      </c>
      <c r="L1292" s="37">
        <v>0.175425</v>
      </c>
      <c r="M1292" s="37">
        <v>3.5141469789409779E-3</v>
      </c>
      <c r="N1292" s="36">
        <v>0.16370877829229175</v>
      </c>
      <c r="O1292" s="28" t="s">
        <v>7</v>
      </c>
      <c r="P1292" s="28" t="s">
        <v>3593</v>
      </c>
      <c r="Q1292" s="38" t="s">
        <v>7</v>
      </c>
      <c r="R1292" s="38" t="s">
        <v>3593</v>
      </c>
      <c r="S1292" s="39">
        <v>0.13342599999999999</v>
      </c>
      <c r="T1292" s="39">
        <v>2.9170979721805709E-3</v>
      </c>
      <c r="U1292" s="40">
        <v>2610.0861718560063</v>
      </c>
      <c r="V1292" s="40">
        <v>33.35842459270355</v>
      </c>
      <c r="W1292" s="41">
        <v>2633.3346477749546</v>
      </c>
      <c r="X1292" s="41">
        <v>55.002055078950917</v>
      </c>
      <c r="Y1292" s="42">
        <v>2667.6624725713946</v>
      </c>
      <c r="Z1292" s="42">
        <v>55.781571289354623</v>
      </c>
      <c r="AA1292" s="41">
        <v>2610.0861718560063</v>
      </c>
      <c r="AB1292" s="41">
        <v>33.35842459270355</v>
      </c>
      <c r="AC1292" s="15">
        <v>1.0123875102012574</v>
      </c>
    </row>
    <row r="1293" spans="1:30" x14ac:dyDescent="0.2">
      <c r="E1293" s="34"/>
      <c r="F1293" s="34"/>
      <c r="G1293" s="35"/>
      <c r="H1293" s="35"/>
      <c r="I1293" s="35"/>
      <c r="J1293" s="36"/>
      <c r="K1293" s="36"/>
      <c r="L1293" s="37"/>
      <c r="M1293" s="37"/>
      <c r="N1293" s="36"/>
      <c r="O1293" s="28"/>
      <c r="P1293" s="28"/>
      <c r="Q1293" s="38"/>
      <c r="R1293" s="38"/>
      <c r="S1293" s="39"/>
      <c r="T1293" s="39"/>
      <c r="U1293" s="40"/>
      <c r="V1293" s="40"/>
      <c r="W1293" s="41"/>
      <c r="X1293" s="41"/>
      <c r="Y1293" s="42"/>
      <c r="Z1293" s="42"/>
      <c r="AA1293" s="41"/>
      <c r="AB1293" s="41"/>
      <c r="AC1293" s="15"/>
    </row>
    <row r="1294" spans="1:30" x14ac:dyDescent="0.2">
      <c r="A1294" s="2" t="s">
        <v>1544</v>
      </c>
      <c r="B1294" s="31">
        <v>113.221</v>
      </c>
      <c r="C1294" s="32">
        <v>96.294700000000006</v>
      </c>
      <c r="D1294" s="33">
        <f t="shared" ref="D1294:D1325" si="40">C1294/B1294</f>
        <v>0.85050211533196141</v>
      </c>
      <c r="E1294" s="34">
        <v>3.6731400000000001</v>
      </c>
      <c r="F1294" s="34">
        <v>8.6022101577734086E-2</v>
      </c>
      <c r="G1294" s="35">
        <v>0.27666400000000002</v>
      </c>
      <c r="H1294" s="35">
        <v>6.1125110414051607E-3</v>
      </c>
      <c r="I1294" s="35">
        <v>-7.9480599999999998E-2</v>
      </c>
      <c r="J1294" s="36">
        <v>3.6122200000000002</v>
      </c>
      <c r="K1294" s="36">
        <v>7.9862949295965782E-2</v>
      </c>
      <c r="L1294" s="37">
        <v>9.6303700000000006E-2</v>
      </c>
      <c r="M1294" s="37">
        <v>2.041584442477215E-3</v>
      </c>
      <c r="N1294" s="36">
        <v>-7.7221318553045024E-2</v>
      </c>
      <c r="O1294" s="28">
        <v>3.6161796096761742</v>
      </c>
      <c r="P1294" s="28">
        <v>7.9950492719899013E-2</v>
      </c>
      <c r="Q1294" s="38">
        <v>9.5359234465298523E-2</v>
      </c>
      <c r="R1294" s="38">
        <v>2.4126419188078589E-3</v>
      </c>
      <c r="S1294" s="39">
        <v>8.4106E-2</v>
      </c>
      <c r="T1294" s="39">
        <v>2.2198900222308309E-3</v>
      </c>
      <c r="U1294" s="40">
        <v>1553.7039674148459</v>
      </c>
      <c r="V1294" s="40">
        <v>39.797009368487814</v>
      </c>
      <c r="W1294" s="41">
        <v>1565.5492944208879</v>
      </c>
      <c r="X1294" s="41">
        <v>36.663955207158871</v>
      </c>
      <c r="Y1294" s="42">
        <v>1575.4182828874743</v>
      </c>
      <c r="Z1294" s="42">
        <v>34.831087377341312</v>
      </c>
      <c r="AA1294" s="41">
        <v>1553.7039674148459</v>
      </c>
      <c r="AB1294" s="41">
        <v>39.797009368487814</v>
      </c>
      <c r="AC1294" s="15">
        <v>1.0057424663336336</v>
      </c>
    </row>
    <row r="1295" spans="1:30" x14ac:dyDescent="0.2">
      <c r="A1295" s="2" t="s">
        <v>1543</v>
      </c>
      <c r="B1295" s="31">
        <v>89.134900000000002</v>
      </c>
      <c r="C1295" s="32">
        <v>54.921399999999998</v>
      </c>
      <c r="D1295" s="33">
        <f t="shared" si="40"/>
        <v>0.61616044893750932</v>
      </c>
      <c r="E1295" s="34">
        <v>3.6065299999999998</v>
      </c>
      <c r="F1295" s="34">
        <v>8.4643621803713001E-2</v>
      </c>
      <c r="G1295" s="35">
        <v>0.27087800000000001</v>
      </c>
      <c r="H1295" s="35">
        <v>6.2544499375804426E-3</v>
      </c>
      <c r="I1295" s="35">
        <v>6.5906699999999999E-2</v>
      </c>
      <c r="J1295" s="36">
        <v>3.6857500000000001</v>
      </c>
      <c r="K1295" s="36">
        <v>8.4590505831564813E-2</v>
      </c>
      <c r="L1295" s="37">
        <v>9.6301300000000006E-2</v>
      </c>
      <c r="M1295" s="37">
        <v>2.0746024967219627E-3</v>
      </c>
      <c r="N1295" s="36">
        <v>0.22195449349108567</v>
      </c>
      <c r="O1295" s="28">
        <v>3.6904014964152285</v>
      </c>
      <c r="P1295" s="28">
        <v>8.4697260884033884E-2</v>
      </c>
      <c r="Q1295" s="38">
        <v>9.5213939074865223E-2</v>
      </c>
      <c r="R1295" s="38">
        <v>2.464309280386134E-3</v>
      </c>
      <c r="S1295" s="39">
        <v>8.3223800000000001E-2</v>
      </c>
      <c r="T1295" s="39">
        <v>2.6714132616792929E-3</v>
      </c>
      <c r="U1295" s="40">
        <v>1553.6571830129803</v>
      </c>
      <c r="V1295" s="40">
        <v>40.441893947520704</v>
      </c>
      <c r="W1295" s="41">
        <v>1550.9720892341738</v>
      </c>
      <c r="X1295" s="41">
        <v>36.400610822383847</v>
      </c>
      <c r="Y1295" s="42">
        <v>1547.4743304378105</v>
      </c>
      <c r="Z1295" s="42">
        <v>35.51560370971891</v>
      </c>
      <c r="AA1295" s="41">
        <v>1553.6571830129803</v>
      </c>
      <c r="AB1295" s="41">
        <v>40.441893947520704</v>
      </c>
      <c r="AC1295" s="15">
        <v>0.99631519013680969</v>
      </c>
    </row>
    <row r="1296" spans="1:30" x14ac:dyDescent="0.2">
      <c r="A1296" s="2" t="s">
        <v>1542</v>
      </c>
      <c r="B1296" s="31">
        <v>146.40899999999999</v>
      </c>
      <c r="C1296" s="32">
        <v>184.28299999999999</v>
      </c>
      <c r="D1296" s="33">
        <f t="shared" si="40"/>
        <v>1.2586862829470866</v>
      </c>
      <c r="E1296" s="34">
        <v>3.8265899999999999</v>
      </c>
      <c r="F1296" s="34">
        <v>8.3107736410817978E-2</v>
      </c>
      <c r="G1296" s="35">
        <v>0.28154299999999999</v>
      </c>
      <c r="H1296" s="35">
        <v>5.9761348670859162E-3</v>
      </c>
      <c r="I1296" s="35">
        <v>-2.9763499999999998E-2</v>
      </c>
      <c r="J1296" s="36">
        <v>3.5559099999999999</v>
      </c>
      <c r="K1296" s="36">
        <v>7.5479734244895166E-2</v>
      </c>
      <c r="L1296" s="37">
        <v>9.8423700000000003E-2</v>
      </c>
      <c r="M1296" s="37">
        <v>2.0462479236155627E-3</v>
      </c>
      <c r="N1296" s="36">
        <v>0.13755216184127042</v>
      </c>
      <c r="O1296" s="28" t="s">
        <v>7</v>
      </c>
      <c r="P1296" s="28" t="s">
        <v>3593</v>
      </c>
      <c r="Q1296" s="38" t="s">
        <v>7</v>
      </c>
      <c r="R1296" s="38" t="s">
        <v>3593</v>
      </c>
      <c r="S1296" s="39">
        <v>8.3280199999999999E-2</v>
      </c>
      <c r="T1296" s="39">
        <v>1.877327612866758E-3</v>
      </c>
      <c r="U1296" s="40">
        <v>1594.4719860817329</v>
      </c>
      <c r="V1296" s="40">
        <v>38.820865645491118</v>
      </c>
      <c r="W1296" s="41">
        <v>1598.3552969339578</v>
      </c>
      <c r="X1296" s="41">
        <v>34.713855079436804</v>
      </c>
      <c r="Y1296" s="42">
        <v>1597.5135099078557</v>
      </c>
      <c r="Z1296" s="42">
        <v>33.909715144780002</v>
      </c>
      <c r="AA1296" s="41">
        <v>1594.4719860817329</v>
      </c>
      <c r="AB1296" s="41">
        <v>38.820865645491118</v>
      </c>
      <c r="AC1296" s="15">
        <v>1.00048379808295</v>
      </c>
    </row>
    <row r="1297" spans="1:30" x14ac:dyDescent="0.2">
      <c r="A1297" s="2" t="s">
        <v>1541</v>
      </c>
      <c r="B1297" s="31">
        <v>1638.56</v>
      </c>
      <c r="C1297" s="32">
        <v>1290</v>
      </c>
      <c r="D1297" s="33">
        <f t="shared" si="40"/>
        <v>0.78727663314129481</v>
      </c>
      <c r="E1297" s="34">
        <v>3.3202099999999999</v>
      </c>
      <c r="F1297" s="34">
        <v>7.1381427356140753E-2</v>
      </c>
      <c r="G1297" s="35">
        <v>0.26272299999999998</v>
      </c>
      <c r="H1297" s="35">
        <v>5.6205100327016587E-3</v>
      </c>
      <c r="I1297" s="35">
        <v>-1.4819799999999999E-2</v>
      </c>
      <c r="J1297" s="36">
        <v>3.8112200000000001</v>
      </c>
      <c r="K1297" s="36">
        <v>8.1487305866435419E-2</v>
      </c>
      <c r="L1297" s="37">
        <v>9.1902700000000004E-2</v>
      </c>
      <c r="M1297" s="37">
        <v>1.8479435176411644E-3</v>
      </c>
      <c r="N1297" s="36">
        <v>-2.3920056313199434E-2</v>
      </c>
      <c r="O1297" s="28">
        <v>3.811308056598893</v>
      </c>
      <c r="P1297" s="28">
        <v>8.1489188595589748E-2</v>
      </c>
      <c r="Q1297" s="38">
        <v>9.1882882774524055E-2</v>
      </c>
      <c r="R1297" s="38">
        <v>1.8494605697844365E-3</v>
      </c>
      <c r="S1297" s="39">
        <v>7.9298400000000005E-2</v>
      </c>
      <c r="T1297" s="39">
        <v>1.7230998871757262E-3</v>
      </c>
      <c r="U1297" s="40">
        <v>1465.3762180094036</v>
      </c>
      <c r="V1297" s="40">
        <v>38.194609763672723</v>
      </c>
      <c r="W1297" s="41">
        <v>1485.8140957360492</v>
      </c>
      <c r="X1297" s="41">
        <v>31.943621318986683</v>
      </c>
      <c r="Y1297" s="42">
        <v>1502.0231578048254</v>
      </c>
      <c r="Z1297" s="42">
        <v>32.114603848245707</v>
      </c>
      <c r="AA1297" s="41">
        <v>1465.3762180094036</v>
      </c>
      <c r="AB1297" s="41">
        <v>38.194609763672723</v>
      </c>
      <c r="AC1297" s="15">
        <v>1.0120769921921591</v>
      </c>
    </row>
    <row r="1298" spans="1:30" x14ac:dyDescent="0.2">
      <c r="A1298" s="2" t="s">
        <v>1540</v>
      </c>
      <c r="B1298" s="31">
        <v>310.42700000000002</v>
      </c>
      <c r="C1298" s="32">
        <v>209.83600000000001</v>
      </c>
      <c r="D1298" s="33">
        <f t="shared" si="40"/>
        <v>0.67595924323592982</v>
      </c>
      <c r="E1298" s="34">
        <v>3.6025100000000001</v>
      </c>
      <c r="F1298" s="34">
        <v>8.0207154256961399E-2</v>
      </c>
      <c r="G1298" s="35">
        <v>0.26850800000000002</v>
      </c>
      <c r="H1298" s="35">
        <v>5.8138434476428767E-3</v>
      </c>
      <c r="I1298" s="35">
        <v>-0.157053</v>
      </c>
      <c r="J1298" s="36">
        <v>3.7257099999999999</v>
      </c>
      <c r="K1298" s="36">
        <v>8.0320907836814184E-2</v>
      </c>
      <c r="L1298" s="37">
        <v>9.8173700000000003E-2</v>
      </c>
      <c r="M1298" s="37">
        <v>2.0074029697626735E-3</v>
      </c>
      <c r="N1298" s="36">
        <v>-0.18731380677504619</v>
      </c>
      <c r="O1298" s="28" t="s">
        <v>7</v>
      </c>
      <c r="P1298" s="28" t="s">
        <v>3593</v>
      </c>
      <c r="Q1298" s="38" t="s">
        <v>7</v>
      </c>
      <c r="R1298" s="38" t="s">
        <v>3593</v>
      </c>
      <c r="S1298" s="39">
        <v>7.4771099999999993E-2</v>
      </c>
      <c r="T1298" s="39">
        <v>1.7247988135489891E-3</v>
      </c>
      <c r="U1298" s="40">
        <v>1589.7215493212707</v>
      </c>
      <c r="V1298" s="40">
        <v>38.204539618750921</v>
      </c>
      <c r="W1298" s="41">
        <v>1550.0856037517858</v>
      </c>
      <c r="X1298" s="41">
        <v>34.511480920695469</v>
      </c>
      <c r="Y1298" s="42">
        <v>1532.7018630888324</v>
      </c>
      <c r="Z1298" s="42">
        <v>33.042830785668102</v>
      </c>
      <c r="AA1298" s="41">
        <v>1589.7215493212707</v>
      </c>
      <c r="AB1298" s="41">
        <v>38.204539618750921</v>
      </c>
      <c r="AC1298" s="15">
        <v>0.98912228687561221</v>
      </c>
    </row>
    <row r="1299" spans="1:30" x14ac:dyDescent="0.2">
      <c r="A1299" s="2" t="s">
        <v>1539</v>
      </c>
      <c r="B1299" s="31">
        <v>279.82</v>
      </c>
      <c r="C1299" s="32">
        <v>210.96299999999999</v>
      </c>
      <c r="D1299" s="33">
        <f t="shared" si="40"/>
        <v>0.75392395111142874</v>
      </c>
      <c r="E1299" s="34">
        <v>3.8160500000000002</v>
      </c>
      <c r="F1299" s="34">
        <v>8.2569628988206079E-2</v>
      </c>
      <c r="G1299" s="35">
        <v>0.27982600000000002</v>
      </c>
      <c r="H1299" s="35">
        <v>5.8895713018266458E-3</v>
      </c>
      <c r="I1299" s="35">
        <v>-7.2117299999999995E-2</v>
      </c>
      <c r="J1299" s="36">
        <v>3.5774599999999999</v>
      </c>
      <c r="K1299" s="36">
        <v>7.5316888302226076E-2</v>
      </c>
      <c r="L1299" s="37">
        <v>9.8750900000000003E-2</v>
      </c>
      <c r="M1299" s="37">
        <v>2.0230382574780931E-3</v>
      </c>
      <c r="N1299" s="36">
        <v>-9.0075423660946161E-2</v>
      </c>
      <c r="O1299" s="28" t="s">
        <v>7</v>
      </c>
      <c r="P1299" s="28" t="s">
        <v>3593</v>
      </c>
      <c r="Q1299" s="38" t="s">
        <v>7</v>
      </c>
      <c r="R1299" s="38" t="s">
        <v>3593</v>
      </c>
      <c r="S1299" s="39">
        <v>8.1686300000000003E-2</v>
      </c>
      <c r="T1299" s="39">
        <v>1.8351979803511663E-3</v>
      </c>
      <c r="U1299" s="40">
        <v>1600.6667425453984</v>
      </c>
      <c r="V1299" s="40">
        <v>38.22253966991606</v>
      </c>
      <c r="W1299" s="41">
        <v>1596.135543496398</v>
      </c>
      <c r="X1299" s="41">
        <v>34.536318874591849</v>
      </c>
      <c r="Y1299" s="42">
        <v>1588.984417343308</v>
      </c>
      <c r="Z1299" s="42">
        <v>33.453165618909431</v>
      </c>
      <c r="AA1299" s="41">
        <v>1600.6667425453984</v>
      </c>
      <c r="AB1299" s="41">
        <v>38.22253966991606</v>
      </c>
      <c r="AC1299" s="15">
        <v>0.99646044777369347</v>
      </c>
    </row>
    <row r="1300" spans="1:30" x14ac:dyDescent="0.2">
      <c r="A1300" s="2" t="s">
        <v>1538</v>
      </c>
      <c r="B1300" s="31">
        <v>628.21299999999997</v>
      </c>
      <c r="C1300" s="32">
        <v>627.39599999999996</v>
      </c>
      <c r="D1300" s="33">
        <f t="shared" si="40"/>
        <v>0.99869948568399569</v>
      </c>
      <c r="E1300" s="34">
        <v>3.0792099999999998</v>
      </c>
      <c r="F1300" s="34">
        <v>6.5018385102446216E-2</v>
      </c>
      <c r="G1300" s="35">
        <v>0.242642</v>
      </c>
      <c r="H1300" s="35">
        <v>5.091951911408826E-3</v>
      </c>
      <c r="I1300" s="35">
        <v>8.2815399999999997E-2</v>
      </c>
      <c r="J1300" s="36">
        <v>4.12554</v>
      </c>
      <c r="K1300" s="36">
        <v>8.654239816529237E-2</v>
      </c>
      <c r="L1300" s="37">
        <v>9.2190099999999997E-2</v>
      </c>
      <c r="M1300" s="37">
        <v>1.8613850471538658E-3</v>
      </c>
      <c r="N1300" s="36">
        <v>5.2923671508950651E-2</v>
      </c>
      <c r="O1300" s="28">
        <v>4.1261031978731486</v>
      </c>
      <c r="P1300" s="28">
        <v>8.6554212496163935E-2</v>
      </c>
      <c r="Q1300" s="38">
        <v>9.2072972559833918E-2</v>
      </c>
      <c r="R1300" s="38">
        <v>1.8771707849197534E-3</v>
      </c>
      <c r="S1300" s="39">
        <v>7.1686299999999994E-2</v>
      </c>
      <c r="T1300" s="39">
        <v>1.530275754686063E-3</v>
      </c>
      <c r="U1300" s="40">
        <v>1471.3047652150515</v>
      </c>
      <c r="V1300" s="40">
        <v>38.321839088019701</v>
      </c>
      <c r="W1300" s="41">
        <v>1427.5304282041679</v>
      </c>
      <c r="X1300" s="41">
        <v>30.142706449523921</v>
      </c>
      <c r="Y1300" s="42">
        <v>1399.123062161693</v>
      </c>
      <c r="Z1300" s="42">
        <v>29.349725157880023</v>
      </c>
      <c r="AA1300" s="41">
        <v>1471.3047652150515</v>
      </c>
      <c r="AB1300" s="41">
        <v>38.321839088019701</v>
      </c>
      <c r="AC1300" s="15">
        <v>0.9810070807144784</v>
      </c>
    </row>
    <row r="1301" spans="1:30" x14ac:dyDescent="0.2">
      <c r="A1301" s="2" t="s">
        <v>1537</v>
      </c>
      <c r="B1301" s="31">
        <v>122.557</v>
      </c>
      <c r="C1301" s="32">
        <v>132.221</v>
      </c>
      <c r="D1301" s="33">
        <f t="shared" si="40"/>
        <v>1.0788531050857968</v>
      </c>
      <c r="E1301" s="34">
        <v>3.6522700000000001</v>
      </c>
      <c r="F1301" s="34">
        <v>8.4573435628748111E-2</v>
      </c>
      <c r="G1301" s="35">
        <v>0.26449800000000001</v>
      </c>
      <c r="H1301" s="35">
        <v>6.0017462876816117E-3</v>
      </c>
      <c r="I1301" s="35">
        <v>0.16227</v>
      </c>
      <c r="J1301" s="36">
        <v>3.7850199999999998</v>
      </c>
      <c r="K1301" s="36">
        <v>8.5432352187271535E-2</v>
      </c>
      <c r="L1301" s="37">
        <v>0.100156</v>
      </c>
      <c r="M1301" s="37">
        <v>2.1202081577734295E-3</v>
      </c>
      <c r="N1301" s="36">
        <v>0.14719959574404529</v>
      </c>
      <c r="O1301" s="28">
        <v>3.7884665153470647</v>
      </c>
      <c r="P1301" s="28">
        <v>8.5510144091396026E-2</v>
      </c>
      <c r="Q1301" s="38">
        <v>9.9368586999785249E-2</v>
      </c>
      <c r="R1301" s="38">
        <v>2.3693982769032495E-3</v>
      </c>
      <c r="S1301" s="39">
        <v>7.5774800000000003E-2</v>
      </c>
      <c r="T1301" s="39">
        <v>1.7265901963673953E-3</v>
      </c>
      <c r="U1301" s="40">
        <v>1626.9821227946868</v>
      </c>
      <c r="V1301" s="40">
        <v>39.362017236024052</v>
      </c>
      <c r="W1301" s="41">
        <v>1561.0044905570073</v>
      </c>
      <c r="X1301" s="41">
        <v>36.147248915964532</v>
      </c>
      <c r="Y1301" s="42">
        <v>1511.2911118981237</v>
      </c>
      <c r="Z1301" s="42">
        <v>34.111617515673288</v>
      </c>
      <c r="AA1301" s="41">
        <v>1626.9821227946868</v>
      </c>
      <c r="AB1301" s="41">
        <v>39.362017236024052</v>
      </c>
      <c r="AC1301" s="15">
        <v>0.96912826446539191</v>
      </c>
    </row>
    <row r="1302" spans="1:30" x14ac:dyDescent="0.2">
      <c r="A1302" s="2" t="s">
        <v>1536</v>
      </c>
      <c r="B1302" s="31">
        <v>2675.22</v>
      </c>
      <c r="C1302" s="32">
        <v>317.80599999999998</v>
      </c>
      <c r="D1302" s="33">
        <f t="shared" si="40"/>
        <v>0.11879621115272763</v>
      </c>
      <c r="E1302" s="34">
        <v>3.5519400000000001</v>
      </c>
      <c r="F1302" s="34">
        <v>7.6281720032062739E-2</v>
      </c>
      <c r="G1302" s="35">
        <v>0.26291700000000001</v>
      </c>
      <c r="H1302" s="35">
        <v>5.5997043326590024E-3</v>
      </c>
      <c r="I1302" s="35">
        <v>-0.33809299999999998</v>
      </c>
      <c r="J1302" s="36">
        <v>3.8085300000000002</v>
      </c>
      <c r="K1302" s="36">
        <v>8.1055389802097685E-2</v>
      </c>
      <c r="L1302" s="37">
        <v>9.8211199999999999E-2</v>
      </c>
      <c r="M1302" s="37">
        <v>1.9692008149429555E-3</v>
      </c>
      <c r="N1302" s="36">
        <v>-0.30113677851261716</v>
      </c>
      <c r="O1302" s="28">
        <v>3.8091706665755352</v>
      </c>
      <c r="P1302" s="28">
        <v>8.1069024847381072E-2</v>
      </c>
      <c r="Q1302" s="38">
        <v>9.806599502948718E-2</v>
      </c>
      <c r="R1302" s="38">
        <v>1.9680923617443691E-3</v>
      </c>
      <c r="S1302" s="39">
        <v>7.1662799999999999E-2</v>
      </c>
      <c r="T1302" s="39">
        <v>2.315316872144286E-3</v>
      </c>
      <c r="U1302" s="40">
        <v>1590.4350732400669</v>
      </c>
      <c r="V1302" s="40">
        <v>37.459686831453979</v>
      </c>
      <c r="W1302" s="41">
        <v>1538.8673561637074</v>
      </c>
      <c r="X1302" s="41">
        <v>33.048826508713688</v>
      </c>
      <c r="Y1302" s="42">
        <v>1502.9694516431052</v>
      </c>
      <c r="Z1302" s="42">
        <v>31.987085506370409</v>
      </c>
      <c r="AA1302" s="41">
        <v>1590.4350732400669</v>
      </c>
      <c r="AB1302" s="41">
        <v>37.459686831453979</v>
      </c>
      <c r="AC1302" s="15">
        <v>0.97782864886611387</v>
      </c>
    </row>
    <row r="1303" spans="1:30" x14ac:dyDescent="0.2">
      <c r="A1303" s="2" t="s">
        <v>1535</v>
      </c>
      <c r="B1303" s="31">
        <v>908.78599999999994</v>
      </c>
      <c r="C1303" s="32">
        <v>63.625500000000002</v>
      </c>
      <c r="D1303" s="33">
        <f t="shared" si="40"/>
        <v>7.0011531867788468E-2</v>
      </c>
      <c r="E1303" s="34">
        <v>4.4309200000000004</v>
      </c>
      <c r="F1303" s="34">
        <v>9.4712502493440653E-2</v>
      </c>
      <c r="G1303" s="35">
        <v>0.29875299999999999</v>
      </c>
      <c r="H1303" s="35">
        <v>6.3679376925108175E-3</v>
      </c>
      <c r="I1303" s="35">
        <v>-0.104999</v>
      </c>
      <c r="J1303" s="36">
        <v>3.3456700000000001</v>
      </c>
      <c r="K1303" s="36">
        <v>7.1811246300631779E-2</v>
      </c>
      <c r="L1303" s="37">
        <v>0.107888</v>
      </c>
      <c r="M1303" s="37">
        <v>2.1699390897352397E-3</v>
      </c>
      <c r="N1303" s="36">
        <v>0.25100388543913227</v>
      </c>
      <c r="O1303" s="28">
        <v>3.3466568459693087</v>
      </c>
      <c r="P1303" s="28">
        <v>7.1832427899224227E-2</v>
      </c>
      <c r="Q1303" s="38">
        <v>0.10763126480238222</v>
      </c>
      <c r="R1303" s="38">
        <v>2.1697921145653145E-3</v>
      </c>
      <c r="S1303" s="39">
        <v>9.5639100000000005E-2</v>
      </c>
      <c r="T1303" s="39">
        <v>3.275501430304069E-3</v>
      </c>
      <c r="U1303" s="40">
        <v>1764.0525853310403</v>
      </c>
      <c r="V1303" s="40">
        <v>36.754666378271274</v>
      </c>
      <c r="W1303" s="41">
        <v>1718.1383446128461</v>
      </c>
      <c r="X1303" s="41">
        <v>36.725822684277794</v>
      </c>
      <c r="Y1303" s="42">
        <v>1685.8209481590636</v>
      </c>
      <c r="Z1303" s="42">
        <v>36.184352708729527</v>
      </c>
      <c r="AA1303" s="41">
        <v>1764.0525853310403</v>
      </c>
      <c r="AB1303" s="41">
        <v>36.754666378271274</v>
      </c>
      <c r="AC1303" s="15">
        <v>0.98078373848316536</v>
      </c>
      <c r="AD1303" s="2" t="s">
        <v>3590</v>
      </c>
    </row>
    <row r="1304" spans="1:30" x14ac:dyDescent="0.2">
      <c r="A1304" s="2" t="s">
        <v>1534</v>
      </c>
      <c r="B1304" s="31">
        <v>128.196</v>
      </c>
      <c r="C1304" s="32">
        <v>279.589</v>
      </c>
      <c r="D1304" s="33">
        <f t="shared" si="40"/>
        <v>2.1809494836032326</v>
      </c>
      <c r="E1304" s="34">
        <v>3.9110900000000002</v>
      </c>
      <c r="F1304" s="34">
        <v>8.471042268416562E-2</v>
      </c>
      <c r="G1304" s="35">
        <v>0.28617900000000002</v>
      </c>
      <c r="H1304" s="35">
        <v>6.0527528524878665E-3</v>
      </c>
      <c r="I1304" s="35">
        <v>0.10416</v>
      </c>
      <c r="J1304" s="36">
        <v>3.4987699999999999</v>
      </c>
      <c r="K1304" s="36">
        <v>7.3994526880033509E-2</v>
      </c>
      <c r="L1304" s="37">
        <v>9.9833900000000003E-2</v>
      </c>
      <c r="M1304" s="37">
        <v>2.0499354414158996E-3</v>
      </c>
      <c r="N1304" s="36">
        <v>-3.4729561086787471E-3</v>
      </c>
      <c r="O1304" s="28" t="s">
        <v>7</v>
      </c>
      <c r="P1304" s="28" t="s">
        <v>3593</v>
      </c>
      <c r="Q1304" s="38" t="s">
        <v>7</v>
      </c>
      <c r="R1304" s="38" t="s">
        <v>3593</v>
      </c>
      <c r="S1304" s="39">
        <v>8.3129300000000003E-2</v>
      </c>
      <c r="T1304" s="39">
        <v>1.8022799338759782E-3</v>
      </c>
      <c r="U1304" s="40">
        <v>1620.9903286444946</v>
      </c>
      <c r="V1304" s="40">
        <v>38.209745828867376</v>
      </c>
      <c r="W1304" s="41">
        <v>1615.9779794848555</v>
      </c>
      <c r="X1304" s="41">
        <v>35.000518446383495</v>
      </c>
      <c r="Y1304" s="42">
        <v>1620.5804862022819</v>
      </c>
      <c r="Z1304" s="42">
        <v>34.273212113843584</v>
      </c>
      <c r="AA1304" s="41">
        <v>1620.9903286444946</v>
      </c>
      <c r="AB1304" s="41">
        <v>38.209745828867376</v>
      </c>
      <c r="AC1304" s="15">
        <v>1.0039780955208599</v>
      </c>
    </row>
    <row r="1305" spans="1:30" x14ac:dyDescent="0.2">
      <c r="A1305" s="2" t="s">
        <v>1533</v>
      </c>
      <c r="B1305" s="31">
        <v>110.319</v>
      </c>
      <c r="C1305" s="32">
        <v>112.486</v>
      </c>
      <c r="D1305" s="33">
        <f t="shared" si="40"/>
        <v>1.019643035197926</v>
      </c>
      <c r="E1305" s="34">
        <v>3.8928600000000002</v>
      </c>
      <c r="F1305" s="34">
        <v>8.5842121184649206E-2</v>
      </c>
      <c r="G1305" s="35">
        <v>0.28431400000000001</v>
      </c>
      <c r="H1305" s="35">
        <v>6.0363838094756699E-3</v>
      </c>
      <c r="I1305" s="35">
        <v>0.105486</v>
      </c>
      <c r="J1305" s="36">
        <v>3.5147499999999998</v>
      </c>
      <c r="K1305" s="36">
        <v>7.5271715572650527E-2</v>
      </c>
      <c r="L1305" s="37">
        <v>9.9517900000000006E-2</v>
      </c>
      <c r="M1305" s="37">
        <v>2.0935981272452936E-3</v>
      </c>
      <c r="N1305" s="36">
        <v>0.14971431459445225</v>
      </c>
      <c r="O1305" s="28">
        <v>3.5205813428762203</v>
      </c>
      <c r="P1305" s="28">
        <v>7.5396599328930627E-2</v>
      </c>
      <c r="Q1305" s="38">
        <v>9.8084026341403591E-2</v>
      </c>
      <c r="R1305" s="38">
        <v>2.3396564423069682E-3</v>
      </c>
      <c r="S1305" s="39">
        <v>8.1409899999999993E-2</v>
      </c>
      <c r="T1305" s="39">
        <v>1.9373267011023204E-3</v>
      </c>
      <c r="U1305" s="40">
        <v>1615.0886566869131</v>
      </c>
      <c r="V1305" s="40">
        <v>39.17741694932409</v>
      </c>
      <c r="W1305" s="41">
        <v>1612.2018577391038</v>
      </c>
      <c r="X1305" s="41">
        <v>35.550938704745796</v>
      </c>
      <c r="Y1305" s="42">
        <v>1614.0623069939465</v>
      </c>
      <c r="Z1305" s="42">
        <v>34.566680102022758</v>
      </c>
      <c r="AA1305" s="41">
        <v>1615.0886566869131</v>
      </c>
      <c r="AB1305" s="41">
        <v>39.17741694932409</v>
      </c>
      <c r="AC1305" s="15">
        <v>1.0005274460863505</v>
      </c>
    </row>
    <row r="1306" spans="1:30" x14ac:dyDescent="0.2">
      <c r="A1306" s="2" t="s">
        <v>1532</v>
      </c>
      <c r="B1306" s="31">
        <v>449.084</v>
      </c>
      <c r="C1306" s="32">
        <v>322.53899999999999</v>
      </c>
      <c r="D1306" s="33">
        <f t="shared" si="40"/>
        <v>0.71821530047830695</v>
      </c>
      <c r="E1306" s="34">
        <v>3.9175399999999998</v>
      </c>
      <c r="F1306" s="34">
        <v>8.2586992274812865E-2</v>
      </c>
      <c r="G1306" s="35">
        <v>0.28771200000000002</v>
      </c>
      <c r="H1306" s="35">
        <v>6.0492033184213617E-3</v>
      </c>
      <c r="I1306" s="35">
        <v>0.13572200000000001</v>
      </c>
      <c r="J1306" s="36">
        <v>3.4797099999999999</v>
      </c>
      <c r="K1306" s="36">
        <v>7.3152676763328359E-2</v>
      </c>
      <c r="L1306" s="37">
        <v>9.8930900000000002E-2</v>
      </c>
      <c r="M1306" s="37">
        <v>2.0016189447457275E-3</v>
      </c>
      <c r="N1306" s="36">
        <v>0.17371165653839074</v>
      </c>
      <c r="O1306" s="28">
        <v>3.4799874723892192</v>
      </c>
      <c r="P1306" s="28">
        <v>7.3158509964370774E-2</v>
      </c>
      <c r="Q1306" s="38">
        <v>9.8862022540966182E-2</v>
      </c>
      <c r="R1306" s="38">
        <v>2.0200385458737837E-3</v>
      </c>
      <c r="S1306" s="39">
        <v>8.2016800000000001E-2</v>
      </c>
      <c r="T1306" s="39">
        <v>1.7587606848744376E-3</v>
      </c>
      <c r="U1306" s="40">
        <v>1604.0637503622238</v>
      </c>
      <c r="V1306" s="40">
        <v>37.732379874960543</v>
      </c>
      <c r="W1306" s="41">
        <v>1617.3106619917087</v>
      </c>
      <c r="X1306" s="41">
        <v>34.095075774052525</v>
      </c>
      <c r="Y1306" s="42">
        <v>1628.4245299480206</v>
      </c>
      <c r="Z1306" s="42">
        <v>34.23377616892283</v>
      </c>
      <c r="AA1306" s="41">
        <v>1604.0637503622238</v>
      </c>
      <c r="AB1306" s="41">
        <v>37.732379874960543</v>
      </c>
      <c r="AC1306" s="15">
        <v>1.0078987633934553</v>
      </c>
    </row>
    <row r="1307" spans="1:30" x14ac:dyDescent="0.2">
      <c r="A1307" s="2" t="s">
        <v>1531</v>
      </c>
      <c r="B1307" s="31">
        <v>165.709</v>
      </c>
      <c r="C1307" s="32">
        <v>46.710500000000003</v>
      </c>
      <c r="D1307" s="33">
        <f t="shared" si="40"/>
        <v>0.28188269798260807</v>
      </c>
      <c r="E1307" s="34">
        <v>4.4239600000000001</v>
      </c>
      <c r="F1307" s="34">
        <v>9.6546888098218889E-2</v>
      </c>
      <c r="G1307" s="35">
        <v>0.30628100000000003</v>
      </c>
      <c r="H1307" s="35">
        <v>6.4841992468230034E-3</v>
      </c>
      <c r="I1307" s="35">
        <v>0.149202</v>
      </c>
      <c r="J1307" s="36">
        <v>3.2659600000000002</v>
      </c>
      <c r="K1307" s="36">
        <v>6.9359547415190084E-2</v>
      </c>
      <c r="L1307" s="37">
        <v>0.104605</v>
      </c>
      <c r="M1307" s="37">
        <v>2.1477062610145269E-3</v>
      </c>
      <c r="N1307" s="36">
        <v>-5.5956993720831599E-2</v>
      </c>
      <c r="O1307" s="28" t="s">
        <v>7</v>
      </c>
      <c r="P1307" s="28" t="s">
        <v>3593</v>
      </c>
      <c r="Q1307" s="38" t="s">
        <v>7</v>
      </c>
      <c r="R1307" s="38" t="s">
        <v>3593</v>
      </c>
      <c r="S1307" s="39">
        <v>8.93148E-2</v>
      </c>
      <c r="T1307" s="39">
        <v>3.9479517117127962E-3</v>
      </c>
      <c r="U1307" s="40">
        <v>1707.3811293107917</v>
      </c>
      <c r="V1307" s="40">
        <v>37.786927286561919</v>
      </c>
      <c r="W1307" s="41">
        <v>1716.8362450927891</v>
      </c>
      <c r="X1307" s="41">
        <v>37.467607491464619</v>
      </c>
      <c r="Y1307" s="42">
        <v>1721.9242318406546</v>
      </c>
      <c r="Z1307" s="42">
        <v>36.568692024310351</v>
      </c>
      <c r="AA1307" s="41">
        <v>1707.3811293107917</v>
      </c>
      <c r="AB1307" s="41">
        <v>37.786927286561919</v>
      </c>
      <c r="AC1307" s="15">
        <v>1.0032289439490094</v>
      </c>
    </row>
    <row r="1308" spans="1:30" x14ac:dyDescent="0.2">
      <c r="A1308" s="2" t="s">
        <v>1530</v>
      </c>
      <c r="B1308" s="31">
        <v>791.93600000000004</v>
      </c>
      <c r="C1308" s="32">
        <v>528.06899999999996</v>
      </c>
      <c r="D1308" s="33">
        <f t="shared" si="40"/>
        <v>0.66680767132697583</v>
      </c>
      <c r="E1308" s="34">
        <v>3.9867499999999998</v>
      </c>
      <c r="F1308" s="34">
        <v>8.5179994018548741E-2</v>
      </c>
      <c r="G1308" s="35">
        <v>0.29046300000000003</v>
      </c>
      <c r="H1308" s="35">
        <v>6.1545690831446521E-3</v>
      </c>
      <c r="I1308" s="35">
        <v>-1.3667800000000001E-2</v>
      </c>
      <c r="J1308" s="36">
        <v>3.44733</v>
      </c>
      <c r="K1308" s="36">
        <v>7.3091488163807422E-2</v>
      </c>
      <c r="L1308" s="37">
        <v>0.100026</v>
      </c>
      <c r="M1308" s="37">
        <v>2.0137244407564805E-3</v>
      </c>
      <c r="N1308" s="36">
        <v>-5.1198696931531985E-2</v>
      </c>
      <c r="O1308" s="28">
        <v>3.4476570610514625</v>
      </c>
      <c r="P1308" s="28">
        <v>7.3098422625832188E-2</v>
      </c>
      <c r="Q1308" s="38">
        <v>9.9943967665683073E-2</v>
      </c>
      <c r="R1308" s="38">
        <v>2.0185048194719156E-3</v>
      </c>
      <c r="S1308" s="39">
        <v>8.9890100000000001E-2</v>
      </c>
      <c r="T1308" s="39">
        <v>2.0164168170308935E-3</v>
      </c>
      <c r="U1308" s="40">
        <v>1624.5667068951373</v>
      </c>
      <c r="V1308" s="40">
        <v>37.445394625878656</v>
      </c>
      <c r="W1308" s="41">
        <v>1631.5016448885992</v>
      </c>
      <c r="X1308" s="41">
        <v>34.858293184389119</v>
      </c>
      <c r="Y1308" s="42">
        <v>1641.9268185761484</v>
      </c>
      <c r="Z1308" s="42">
        <v>34.812702765849664</v>
      </c>
      <c r="AA1308" s="41">
        <v>1624.5667068951373</v>
      </c>
      <c r="AB1308" s="41">
        <v>37.445394625878656</v>
      </c>
      <c r="AC1308" s="15">
        <v>1.0075641118238556</v>
      </c>
    </row>
    <row r="1309" spans="1:30" x14ac:dyDescent="0.2">
      <c r="A1309" s="2" t="s">
        <v>1529</v>
      </c>
      <c r="B1309" s="31">
        <v>97.088800000000006</v>
      </c>
      <c r="C1309" s="32">
        <v>65.136600000000001</v>
      </c>
      <c r="D1309" s="33">
        <f t="shared" si="40"/>
        <v>0.6708971580656059</v>
      </c>
      <c r="E1309" s="34">
        <v>3.7516400000000001</v>
      </c>
      <c r="F1309" s="34">
        <v>8.6448802249250389E-2</v>
      </c>
      <c r="G1309" s="35">
        <v>0.27332899999999999</v>
      </c>
      <c r="H1309" s="35">
        <v>5.8655294696131222E-3</v>
      </c>
      <c r="I1309" s="35">
        <v>-0.120488</v>
      </c>
      <c r="J1309" s="36">
        <v>3.66004</v>
      </c>
      <c r="K1309" s="36">
        <v>7.9000712187169544E-2</v>
      </c>
      <c r="L1309" s="37">
        <v>9.9345600000000006E-2</v>
      </c>
      <c r="M1309" s="37">
        <v>2.0886129784546013E-3</v>
      </c>
      <c r="N1309" s="36">
        <v>-0.21939382367261689</v>
      </c>
      <c r="O1309" s="28">
        <v>3.6649840227505317</v>
      </c>
      <c r="P1309" s="28">
        <v>7.9107427228087571E-2</v>
      </c>
      <c r="Q1309" s="38">
        <v>9.8178354284311223E-2</v>
      </c>
      <c r="R1309" s="38">
        <v>2.4051941074959208E-3</v>
      </c>
      <c r="S1309" s="39">
        <v>7.8383700000000001E-2</v>
      </c>
      <c r="T1309" s="39">
        <v>2.6299076216430113E-3</v>
      </c>
      <c r="U1309" s="40">
        <v>1611.8609446447115</v>
      </c>
      <c r="V1309" s="40">
        <v>39.16829321776315</v>
      </c>
      <c r="W1309" s="41">
        <v>1582.4641535409821</v>
      </c>
      <c r="X1309" s="41">
        <v>36.464620986019924</v>
      </c>
      <c r="Y1309" s="42">
        <v>1557.131058671388</v>
      </c>
      <c r="Z1309" s="42">
        <v>33.610141584190593</v>
      </c>
      <c r="AA1309" s="41">
        <v>1611.8609446447115</v>
      </c>
      <c r="AB1309" s="41">
        <v>39.16829321776315</v>
      </c>
      <c r="AC1309" s="15">
        <v>0.98433670807328855</v>
      </c>
    </row>
    <row r="1310" spans="1:30" x14ac:dyDescent="0.2">
      <c r="A1310" s="2" t="s">
        <v>1528</v>
      </c>
      <c r="B1310" s="31">
        <v>578.54</v>
      </c>
      <c r="C1310" s="32">
        <v>49.160600000000002</v>
      </c>
      <c r="D1310" s="33">
        <f t="shared" si="40"/>
        <v>8.4973554118989186E-2</v>
      </c>
      <c r="E1310" s="34">
        <v>4.5598200000000002</v>
      </c>
      <c r="F1310" s="34">
        <v>9.5552390525878536E-2</v>
      </c>
      <c r="G1310" s="35">
        <v>0.31441200000000002</v>
      </c>
      <c r="H1310" s="35">
        <v>6.5366774126998199E-3</v>
      </c>
      <c r="I1310" s="35">
        <v>-3.3647200000000002E-2</v>
      </c>
      <c r="J1310" s="36">
        <v>3.1807300000000001</v>
      </c>
      <c r="K1310" s="36">
        <v>6.6338659883735968E-2</v>
      </c>
      <c r="L1310" s="37">
        <v>0.104994</v>
      </c>
      <c r="M1310" s="37">
        <v>2.1153996884581885E-3</v>
      </c>
      <c r="N1310" s="36">
        <v>6.2470580925304268E-2</v>
      </c>
      <c r="O1310" s="28">
        <v>3.1811454591200374</v>
      </c>
      <c r="P1310" s="28">
        <v>6.6347324876130723E-2</v>
      </c>
      <c r="Q1310" s="38">
        <v>0.1048805737219413</v>
      </c>
      <c r="R1310" s="38">
        <v>2.1224958094934305E-3</v>
      </c>
      <c r="S1310" s="39">
        <v>8.7589E-2</v>
      </c>
      <c r="T1310" s="39">
        <v>3.2657542947992888E-3</v>
      </c>
      <c r="U1310" s="40">
        <v>1714.2095931761005</v>
      </c>
      <c r="V1310" s="40">
        <v>37.048720664706991</v>
      </c>
      <c r="W1310" s="41">
        <v>1741.9563726838799</v>
      </c>
      <c r="X1310" s="41">
        <v>36.503216267688828</v>
      </c>
      <c r="Y1310" s="42">
        <v>1762.2893939809469</v>
      </c>
      <c r="Z1310" s="42">
        <v>36.755058343215936</v>
      </c>
      <c r="AA1310" s="41">
        <v>1714.2095931761005</v>
      </c>
      <c r="AB1310" s="41">
        <v>37.048720664706991</v>
      </c>
      <c r="AC1310" s="15">
        <v>1.0117253479002422</v>
      </c>
      <c r="AD1310" s="2" t="s">
        <v>3590</v>
      </c>
    </row>
    <row r="1311" spans="1:30" x14ac:dyDescent="0.2">
      <c r="A1311" s="2" t="s">
        <v>1527</v>
      </c>
      <c r="B1311" s="31">
        <v>213.447</v>
      </c>
      <c r="C1311" s="32">
        <v>92.138800000000003</v>
      </c>
      <c r="D1311" s="33">
        <f t="shared" si="40"/>
        <v>0.43167062549485352</v>
      </c>
      <c r="E1311" s="34">
        <v>4.3074199999999996</v>
      </c>
      <c r="F1311" s="34">
        <v>9.5007486712206005E-2</v>
      </c>
      <c r="G1311" s="35">
        <v>0.29670299999999999</v>
      </c>
      <c r="H1311" s="35">
        <v>6.2969441621472241E-3</v>
      </c>
      <c r="I1311" s="35">
        <v>3.0541100000000002E-2</v>
      </c>
      <c r="J1311" s="36">
        <v>3.3715999999999999</v>
      </c>
      <c r="K1311" s="36">
        <v>7.1789252302068174E-2</v>
      </c>
      <c r="L1311" s="37">
        <v>0.10541200000000001</v>
      </c>
      <c r="M1311" s="37">
        <v>2.1738982351179647E-3</v>
      </c>
      <c r="N1311" s="36">
        <v>-0.10656424990291642</v>
      </c>
      <c r="O1311" s="28" t="s">
        <v>7</v>
      </c>
      <c r="P1311" s="28" t="s">
        <v>3593</v>
      </c>
      <c r="Q1311" s="38" t="s">
        <v>7</v>
      </c>
      <c r="R1311" s="38" t="s">
        <v>3593</v>
      </c>
      <c r="S1311" s="39">
        <v>8.5377599999999998E-2</v>
      </c>
      <c r="T1311" s="39">
        <v>2.3465619199808043E-3</v>
      </c>
      <c r="U1311" s="40">
        <v>1721.5124767931375</v>
      </c>
      <c r="V1311" s="40">
        <v>37.887449049984163</v>
      </c>
      <c r="W1311" s="41">
        <v>1694.7817855224484</v>
      </c>
      <c r="X1311" s="41">
        <v>37.381299703328857</v>
      </c>
      <c r="Y1311" s="42">
        <v>1674.4023573195252</v>
      </c>
      <c r="Z1311" s="42">
        <v>35.651943672081238</v>
      </c>
      <c r="AA1311" s="41">
        <v>1721.5124767931375</v>
      </c>
      <c r="AB1311" s="41">
        <v>37.887449049984163</v>
      </c>
      <c r="AC1311" s="15">
        <v>0.98829174616747506</v>
      </c>
    </row>
    <row r="1312" spans="1:30" x14ac:dyDescent="0.2">
      <c r="A1312" s="2" t="s">
        <v>1526</v>
      </c>
      <c r="B1312" s="31">
        <v>66.2393</v>
      </c>
      <c r="C1312" s="32">
        <v>47.091900000000003</v>
      </c>
      <c r="D1312" s="33">
        <f t="shared" si="40"/>
        <v>0.71093595493913742</v>
      </c>
      <c r="E1312" s="34">
        <v>3.84768</v>
      </c>
      <c r="F1312" s="34">
        <v>9.832172656218971E-2</v>
      </c>
      <c r="G1312" s="35">
        <v>0.28201300000000001</v>
      </c>
      <c r="H1312" s="35">
        <v>6.5888305242736362E-3</v>
      </c>
      <c r="I1312" s="35">
        <v>6.1953900000000003E-3</v>
      </c>
      <c r="J1312" s="36">
        <v>3.5517099999999999</v>
      </c>
      <c r="K1312" s="36">
        <v>8.3428547816679632E-2</v>
      </c>
      <c r="L1312" s="37">
        <v>9.8420999999999995E-2</v>
      </c>
      <c r="M1312" s="37">
        <v>2.1269770161017254E-3</v>
      </c>
      <c r="N1312" s="36">
        <v>-0.16943929612470318</v>
      </c>
      <c r="O1312" s="28">
        <v>3.555186375990298</v>
      </c>
      <c r="P1312" s="28">
        <v>8.3510206792366079E-2</v>
      </c>
      <c r="Q1312" s="38">
        <v>9.7575950665488922E-2</v>
      </c>
      <c r="R1312" s="38">
        <v>2.9092766181986556E-3</v>
      </c>
      <c r="S1312" s="39">
        <v>8.0765600000000007E-2</v>
      </c>
      <c r="T1312" s="39">
        <v>2.8499960944260963E-3</v>
      </c>
      <c r="U1312" s="40">
        <v>1594.4207615338933</v>
      </c>
      <c r="V1312" s="40">
        <v>40.353812549406342</v>
      </c>
      <c r="W1312" s="41">
        <v>1602.782393245491</v>
      </c>
      <c r="X1312" s="41">
        <v>40.956714749504947</v>
      </c>
      <c r="Y1312" s="42">
        <v>1599.1865197856698</v>
      </c>
      <c r="Z1312" s="42">
        <v>37.56438702307571</v>
      </c>
      <c r="AA1312" s="41">
        <v>1594.4207615338933</v>
      </c>
      <c r="AB1312" s="41">
        <v>40.353812549406342</v>
      </c>
      <c r="AC1312" s="15">
        <v>0.99919511484287438</v>
      </c>
    </row>
    <row r="1313" spans="1:29" x14ac:dyDescent="0.2">
      <c r="A1313" s="2" t="s">
        <v>1525</v>
      </c>
      <c r="B1313" s="31">
        <v>134.65600000000001</v>
      </c>
      <c r="C1313" s="32">
        <v>65.549499999999995</v>
      </c>
      <c r="D1313" s="33">
        <f t="shared" si="40"/>
        <v>0.48679227067490488</v>
      </c>
      <c r="E1313" s="34">
        <v>4.1435700000000004</v>
      </c>
      <c r="F1313" s="34">
        <v>9.480532898376548E-2</v>
      </c>
      <c r="G1313" s="35">
        <v>0.29208899999999999</v>
      </c>
      <c r="H1313" s="35">
        <v>6.589204200121589E-3</v>
      </c>
      <c r="I1313" s="35">
        <v>0.10123600000000001</v>
      </c>
      <c r="J1313" s="36">
        <v>3.4270900000000002</v>
      </c>
      <c r="K1313" s="36">
        <v>7.6849054378046844E-2</v>
      </c>
      <c r="L1313" s="37">
        <v>0.10310900000000001</v>
      </c>
      <c r="M1313" s="37">
        <v>2.1474283347765067E-3</v>
      </c>
      <c r="N1313" s="36">
        <v>0.1110973460114581</v>
      </c>
      <c r="O1313" s="28">
        <v>3.4306360227626551</v>
      </c>
      <c r="P1313" s="28">
        <v>7.6928570380285777E-2</v>
      </c>
      <c r="Q1313" s="38">
        <v>0.10221190267217056</v>
      </c>
      <c r="R1313" s="38">
        <v>2.2823225152171439E-3</v>
      </c>
      <c r="S1313" s="39">
        <v>8.5700100000000001E-2</v>
      </c>
      <c r="T1313" s="39">
        <v>2.5347260651999454E-3</v>
      </c>
      <c r="U1313" s="40">
        <v>1680.8257944768138</v>
      </c>
      <c r="V1313" s="40">
        <v>38.459364863468394</v>
      </c>
      <c r="W1313" s="41">
        <v>1662.9409462418394</v>
      </c>
      <c r="X1313" s="41">
        <v>38.048268398755617</v>
      </c>
      <c r="Y1313" s="42">
        <v>1650.4817324957448</v>
      </c>
      <c r="Z1313" s="42">
        <v>37.01039669531248</v>
      </c>
      <c r="AA1313" s="41">
        <v>1680.8257944768138</v>
      </c>
      <c r="AB1313" s="41">
        <v>38.459364863468394</v>
      </c>
      <c r="AC1313" s="15">
        <v>0.99339664551796103</v>
      </c>
    </row>
    <row r="1314" spans="1:29" x14ac:dyDescent="0.2">
      <c r="A1314" s="2" t="s">
        <v>1524</v>
      </c>
      <c r="B1314" s="31">
        <v>107.539</v>
      </c>
      <c r="C1314" s="32">
        <v>68.520700000000005</v>
      </c>
      <c r="D1314" s="33">
        <f t="shared" si="40"/>
        <v>0.63717070086201288</v>
      </c>
      <c r="E1314" s="34">
        <v>3.7003200000000001</v>
      </c>
      <c r="F1314" s="34">
        <v>8.7676718805621376E-2</v>
      </c>
      <c r="G1314" s="35">
        <v>0.27213799999999999</v>
      </c>
      <c r="H1314" s="35">
        <v>6.0107779729499239E-3</v>
      </c>
      <c r="I1314" s="35">
        <v>4.2883699999999997E-2</v>
      </c>
      <c r="J1314" s="36">
        <v>3.6821100000000002</v>
      </c>
      <c r="K1314" s="36">
        <v>8.1401955397152476E-2</v>
      </c>
      <c r="L1314" s="37">
        <v>9.83261E-2</v>
      </c>
      <c r="M1314" s="37">
        <v>2.0744342608308899E-3</v>
      </c>
      <c r="N1314" s="36">
        <v>-0.2179756375450502</v>
      </c>
      <c r="O1314" s="28">
        <v>3.6883519027379652</v>
      </c>
      <c r="P1314" s="28">
        <v>8.1539947767904339E-2</v>
      </c>
      <c r="Q1314" s="38">
        <v>9.6862662457079016E-2</v>
      </c>
      <c r="R1314" s="38">
        <v>2.4435078143371495E-3</v>
      </c>
      <c r="S1314" s="39">
        <v>9.0335299999999993E-2</v>
      </c>
      <c r="T1314" s="39">
        <v>3.3050413266003192E-3</v>
      </c>
      <c r="U1314" s="40">
        <v>1592.6192028335865</v>
      </c>
      <c r="V1314" s="40">
        <v>39.404185529565837</v>
      </c>
      <c r="W1314" s="41">
        <v>1571.4378753157437</v>
      </c>
      <c r="X1314" s="41">
        <v>37.234216693302621</v>
      </c>
      <c r="Y1314" s="42">
        <v>1548.8342020527605</v>
      </c>
      <c r="Z1314" s="42">
        <v>34.240729536348191</v>
      </c>
      <c r="AA1314" s="41">
        <v>1592.6192028335865</v>
      </c>
      <c r="AB1314" s="41">
        <v>39.404185529565837</v>
      </c>
      <c r="AC1314" s="15">
        <v>0.98740468630004241</v>
      </c>
    </row>
    <row r="1315" spans="1:29" x14ac:dyDescent="0.2">
      <c r="A1315" s="2" t="s">
        <v>1523</v>
      </c>
      <c r="B1315" s="31">
        <v>1817.97</v>
      </c>
      <c r="C1315" s="32">
        <v>1377.57</v>
      </c>
      <c r="D1315" s="33">
        <f t="shared" si="40"/>
        <v>0.75775177808214655</v>
      </c>
      <c r="E1315" s="34">
        <v>3.9832299999999998</v>
      </c>
      <c r="F1315" s="34">
        <v>8.3541500290574139E-2</v>
      </c>
      <c r="G1315" s="35">
        <v>0.28982000000000002</v>
      </c>
      <c r="H1315" s="35">
        <v>6.0091361457034745E-3</v>
      </c>
      <c r="I1315" s="35">
        <v>-0.11252</v>
      </c>
      <c r="J1315" s="36">
        <v>3.4533800000000001</v>
      </c>
      <c r="K1315" s="36">
        <v>7.1587212928846455E-2</v>
      </c>
      <c r="L1315" s="37">
        <v>9.9573800000000004E-2</v>
      </c>
      <c r="M1315" s="37">
        <v>1.998890286784395E-3</v>
      </c>
      <c r="N1315" s="36">
        <v>-0.38118482224749334</v>
      </c>
      <c r="O1315" s="28">
        <v>3.4536071798336581</v>
      </c>
      <c r="P1315" s="28">
        <v>7.1591922277694606E-2</v>
      </c>
      <c r="Q1315" s="38">
        <v>9.9516942924313276E-2</v>
      </c>
      <c r="R1315" s="38">
        <v>1.9988494967616713E-3</v>
      </c>
      <c r="S1315" s="39">
        <v>8.5381200000000004E-2</v>
      </c>
      <c r="T1315" s="39">
        <v>1.8023308648835821E-3</v>
      </c>
      <c r="U1315" s="40">
        <v>1616.1343466380656</v>
      </c>
      <c r="V1315" s="40">
        <v>37.379092085234554</v>
      </c>
      <c r="W1315" s="41">
        <v>1630.7846628092025</v>
      </c>
      <c r="X1315" s="41">
        <v>34.202945193207235</v>
      </c>
      <c r="Y1315" s="42">
        <v>1639.3869256532939</v>
      </c>
      <c r="Z1315" s="42">
        <v>33.983847974885279</v>
      </c>
      <c r="AA1315" s="41">
        <v>1616.1343466380656</v>
      </c>
      <c r="AB1315" s="41">
        <v>37.379092085234554</v>
      </c>
      <c r="AC1315" s="15">
        <v>1.0060369605430313</v>
      </c>
    </row>
    <row r="1316" spans="1:29" x14ac:dyDescent="0.2">
      <c r="A1316" s="2" t="s">
        <v>1522</v>
      </c>
      <c r="B1316" s="31">
        <v>138.446</v>
      </c>
      <c r="C1316" s="32">
        <v>63.027200000000001</v>
      </c>
      <c r="D1316" s="33">
        <f t="shared" si="40"/>
        <v>0.45524753333429641</v>
      </c>
      <c r="E1316" s="34">
        <v>3.6306799999999999</v>
      </c>
      <c r="F1316" s="34">
        <v>8.3941330860131114E-2</v>
      </c>
      <c r="G1316" s="35">
        <v>0.27641399999999999</v>
      </c>
      <c r="H1316" s="35">
        <v>6.2473652337045257E-3</v>
      </c>
      <c r="I1316" s="35">
        <v>1.50925E-2</v>
      </c>
      <c r="J1316" s="36">
        <v>3.6265499999999999</v>
      </c>
      <c r="K1316" s="36">
        <v>8.1930410658131086E-2</v>
      </c>
      <c r="L1316" s="37">
        <v>9.5621700000000004E-2</v>
      </c>
      <c r="M1316" s="37">
        <v>1.9790792416123715E-3</v>
      </c>
      <c r="N1316" s="36">
        <v>3.7715230833192372E-2</v>
      </c>
      <c r="O1316" s="28">
        <v>3.6314530466619539</v>
      </c>
      <c r="P1316" s="28">
        <v>8.2041179467740741E-2</v>
      </c>
      <c r="Q1316" s="38">
        <v>9.445760823435452E-2</v>
      </c>
      <c r="R1316" s="38">
        <v>2.1649617642682862E-3</v>
      </c>
      <c r="S1316" s="39">
        <v>8.1114199999999997E-2</v>
      </c>
      <c r="T1316" s="39">
        <v>2.9120405674811604E-3</v>
      </c>
      <c r="U1316" s="40">
        <v>1540.3505560429842</v>
      </c>
      <c r="V1316" s="40">
        <v>38.922274581051184</v>
      </c>
      <c r="W1316" s="41">
        <v>1556.281388601916</v>
      </c>
      <c r="X1316" s="41">
        <v>35.981229673807036</v>
      </c>
      <c r="Y1316" s="42">
        <v>1569.8930980156999</v>
      </c>
      <c r="Z1316" s="42">
        <v>35.466762131996511</v>
      </c>
      <c r="AA1316" s="41">
        <v>1540.3505560429842</v>
      </c>
      <c r="AB1316" s="41">
        <v>38.922274581051184</v>
      </c>
      <c r="AC1316" s="15">
        <v>1.0109206093202356</v>
      </c>
    </row>
    <row r="1317" spans="1:29" x14ac:dyDescent="0.2">
      <c r="A1317" s="2" t="s">
        <v>1521</v>
      </c>
      <c r="B1317" s="31">
        <v>745.56299999999999</v>
      </c>
      <c r="C1317" s="32">
        <v>644.31600000000003</v>
      </c>
      <c r="D1317" s="33">
        <f t="shared" si="40"/>
        <v>0.86420061081357313</v>
      </c>
      <c r="E1317" s="34">
        <v>4.0054499999999997</v>
      </c>
      <c r="F1317" s="34">
        <v>8.7635344387353209E-2</v>
      </c>
      <c r="G1317" s="35">
        <v>0.29017700000000002</v>
      </c>
      <c r="H1317" s="35">
        <v>6.2862603779989899E-3</v>
      </c>
      <c r="I1317" s="35">
        <v>0.144376</v>
      </c>
      <c r="J1317" s="36">
        <v>3.4516800000000001</v>
      </c>
      <c r="K1317" s="36">
        <v>7.4728414778917937E-2</v>
      </c>
      <c r="L1317" s="37">
        <v>0.100117</v>
      </c>
      <c r="M1317" s="37">
        <v>2.0163900267557364E-3</v>
      </c>
      <c r="N1317" s="36">
        <v>-0.11034195890394967</v>
      </c>
      <c r="O1317" s="28">
        <v>3.4523367111568168</v>
      </c>
      <c r="P1317" s="28">
        <v>7.4742632488472863E-2</v>
      </c>
      <c r="Q1317" s="38">
        <v>9.9952479889538259E-2</v>
      </c>
      <c r="R1317" s="38">
        <v>2.0216896630802792E-3</v>
      </c>
      <c r="S1317" s="39">
        <v>8.6327100000000004E-2</v>
      </c>
      <c r="T1317" s="39">
        <v>1.9331830378006116E-3</v>
      </c>
      <c r="U1317" s="40">
        <v>1626.2579064477773</v>
      </c>
      <c r="V1317" s="40">
        <v>37.452700244315459</v>
      </c>
      <c r="W1317" s="41">
        <v>1635.3021463323594</v>
      </c>
      <c r="X1317" s="41">
        <v>35.778818053206059</v>
      </c>
      <c r="Y1317" s="42">
        <v>1640.0998161616862</v>
      </c>
      <c r="Z1317" s="42">
        <v>35.507943766791108</v>
      </c>
      <c r="AA1317" s="41">
        <v>1626.2579064477773</v>
      </c>
      <c r="AB1317" s="41">
        <v>37.452700244315459</v>
      </c>
      <c r="AC1317" s="15">
        <v>1.0043487430673992</v>
      </c>
    </row>
    <row r="1318" spans="1:29" x14ac:dyDescent="0.2">
      <c r="A1318" s="2" t="s">
        <v>1520</v>
      </c>
      <c r="B1318" s="31">
        <v>85.008099999999999</v>
      </c>
      <c r="C1318" s="32">
        <v>54.9756</v>
      </c>
      <c r="D1318" s="33">
        <f t="shared" si="40"/>
        <v>0.64671013703400027</v>
      </c>
      <c r="E1318" s="34">
        <v>3.9285899999999998</v>
      </c>
      <c r="F1318" s="34">
        <v>9.8934029308625659E-2</v>
      </c>
      <c r="G1318" s="35">
        <v>0.28511599999999998</v>
      </c>
      <c r="H1318" s="35">
        <v>6.6545936984386952E-3</v>
      </c>
      <c r="I1318" s="35">
        <v>-0.106611</v>
      </c>
      <c r="J1318" s="36">
        <v>3.5137700000000001</v>
      </c>
      <c r="K1318" s="36">
        <v>8.2530843690101705E-2</v>
      </c>
      <c r="L1318" s="37">
        <v>9.9816699999999994E-2</v>
      </c>
      <c r="M1318" s="37">
        <v>2.1341229744370402E-3</v>
      </c>
      <c r="N1318" s="36">
        <v>-0.13637074595023266</v>
      </c>
      <c r="O1318" s="28" t="s">
        <v>7</v>
      </c>
      <c r="P1318" s="28" t="s">
        <v>3593</v>
      </c>
      <c r="Q1318" s="38" t="s">
        <v>7</v>
      </c>
      <c r="R1318" s="38" t="s">
        <v>3593</v>
      </c>
      <c r="S1318" s="39">
        <v>8.6549799999999996E-2</v>
      </c>
      <c r="T1318" s="39">
        <v>3.1331942449225837E-3</v>
      </c>
      <c r="U1318" s="40">
        <v>1620.6696951941331</v>
      </c>
      <c r="V1318" s="40">
        <v>39.787462385401021</v>
      </c>
      <c r="W1318" s="41">
        <v>1619.589727461891</v>
      </c>
      <c r="X1318" s="41">
        <v>40.786271299540999</v>
      </c>
      <c r="Y1318" s="42">
        <v>1614.4605276924594</v>
      </c>
      <c r="Z1318" s="42">
        <v>37.920179594801446</v>
      </c>
      <c r="AA1318" s="41">
        <v>1620.6696951941331</v>
      </c>
      <c r="AB1318" s="41">
        <v>39.787462385401021</v>
      </c>
      <c r="AC1318" s="15">
        <v>0.99844821047356558</v>
      </c>
    </row>
    <row r="1319" spans="1:29" x14ac:dyDescent="0.2">
      <c r="A1319" s="2" t="s">
        <v>1519</v>
      </c>
      <c r="B1319" s="31">
        <v>283.97199999999998</v>
      </c>
      <c r="C1319" s="32">
        <v>161.53399999999999</v>
      </c>
      <c r="D1319" s="33">
        <f t="shared" si="40"/>
        <v>0.56883777273815728</v>
      </c>
      <c r="E1319" s="34">
        <v>3.8343600000000002</v>
      </c>
      <c r="F1319" s="34">
        <v>8.1033246964008543E-2</v>
      </c>
      <c r="G1319" s="35">
        <v>0.27918700000000002</v>
      </c>
      <c r="H1319" s="35">
        <v>5.8281231102045193E-3</v>
      </c>
      <c r="I1319" s="35">
        <v>0.11354400000000001</v>
      </c>
      <c r="J1319" s="36">
        <v>3.5849799999999998</v>
      </c>
      <c r="K1319" s="36">
        <v>7.4878863248916905E-2</v>
      </c>
      <c r="L1319" s="37">
        <v>9.9513699999999997E-2</v>
      </c>
      <c r="M1319" s="37">
        <v>2.030209221307006E-3</v>
      </c>
      <c r="N1319" s="36">
        <v>0.1206408181018904</v>
      </c>
      <c r="O1319" s="28">
        <v>3.585409084331399</v>
      </c>
      <c r="P1319" s="28">
        <v>7.4887825459856172E-2</v>
      </c>
      <c r="Q1319" s="38">
        <v>9.9410259410843665E-2</v>
      </c>
      <c r="R1319" s="38">
        <v>2.0792758724760838E-3</v>
      </c>
      <c r="S1319" s="39">
        <v>8.3464999999999998E-2</v>
      </c>
      <c r="T1319" s="39">
        <v>1.9415235720230128E-3</v>
      </c>
      <c r="U1319" s="40">
        <v>1615.0100601984861</v>
      </c>
      <c r="V1319" s="40">
        <v>37.993213096919312</v>
      </c>
      <c r="W1319" s="41">
        <v>1599.9885789662455</v>
      </c>
      <c r="X1319" s="41">
        <v>33.813275138214685</v>
      </c>
      <c r="Y1319" s="42">
        <v>1586.0296432766258</v>
      </c>
      <c r="Z1319" s="42">
        <v>33.127129514708287</v>
      </c>
      <c r="AA1319" s="41">
        <v>1615.0100601984861</v>
      </c>
      <c r="AB1319" s="41">
        <v>37.993213096919312</v>
      </c>
      <c r="AC1319" s="15">
        <v>0.99204866029375915</v>
      </c>
    </row>
    <row r="1320" spans="1:29" x14ac:dyDescent="0.2">
      <c r="A1320" s="2" t="s">
        <v>1518</v>
      </c>
      <c r="B1320" s="31">
        <v>214.40299999999999</v>
      </c>
      <c r="C1320" s="32">
        <v>187.18100000000001</v>
      </c>
      <c r="D1320" s="33">
        <f t="shared" si="40"/>
        <v>0.87303349300149724</v>
      </c>
      <c r="E1320" s="34">
        <v>3.5618500000000002</v>
      </c>
      <c r="F1320" s="34">
        <v>7.751212010137512E-2</v>
      </c>
      <c r="G1320" s="35">
        <v>0.25967499999999999</v>
      </c>
      <c r="H1320" s="35">
        <v>5.5790212994753837E-3</v>
      </c>
      <c r="I1320" s="35">
        <v>0.24221200000000001</v>
      </c>
      <c r="J1320" s="36">
        <v>3.8521700000000001</v>
      </c>
      <c r="K1320" s="36">
        <v>8.3068140136938182E-2</v>
      </c>
      <c r="L1320" s="37">
        <v>9.9544199999999999E-2</v>
      </c>
      <c r="M1320" s="37">
        <v>2.0481150457982091E-3</v>
      </c>
      <c r="N1320" s="36">
        <v>0.18950438059600447</v>
      </c>
      <c r="O1320" s="28">
        <v>3.8524579199773741</v>
      </c>
      <c r="P1320" s="28">
        <v>8.3074348839313403E-2</v>
      </c>
      <c r="Q1320" s="38">
        <v>9.9479602809856876E-2</v>
      </c>
      <c r="R1320" s="38">
        <v>2.1272659822212802E-3</v>
      </c>
      <c r="S1320" s="39">
        <v>8.0647499999999997E-2</v>
      </c>
      <c r="T1320" s="39">
        <v>1.8857566341922277E-3</v>
      </c>
      <c r="U1320" s="40">
        <v>1615.5807268222734</v>
      </c>
      <c r="V1320" s="40">
        <v>38.313726279265211</v>
      </c>
      <c r="W1320" s="41">
        <v>1541.0755373975487</v>
      </c>
      <c r="X1320" s="41">
        <v>33.536513929573118</v>
      </c>
      <c r="Y1320" s="42">
        <v>1487.7640721102823</v>
      </c>
      <c r="Z1320" s="42">
        <v>32.082123694634127</v>
      </c>
      <c r="AA1320" s="41">
        <v>1615.5807268222734</v>
      </c>
      <c r="AB1320" s="41">
        <v>38.313726279265211</v>
      </c>
      <c r="AC1320" s="15">
        <v>0.96567550357714849</v>
      </c>
    </row>
    <row r="1321" spans="1:29" x14ac:dyDescent="0.2">
      <c r="A1321" s="2" t="s">
        <v>1517</v>
      </c>
      <c r="B1321" s="31">
        <v>237.202</v>
      </c>
      <c r="C1321" s="32">
        <v>188.66300000000001</v>
      </c>
      <c r="D1321" s="33">
        <f t="shared" si="40"/>
        <v>0.7953685044814125</v>
      </c>
      <c r="E1321" s="34">
        <v>3.5017900000000002</v>
      </c>
      <c r="F1321" s="34">
        <v>7.8060018818150445E-2</v>
      </c>
      <c r="G1321" s="35">
        <v>0.26283600000000001</v>
      </c>
      <c r="H1321" s="35">
        <v>5.6004977100254233E-3</v>
      </c>
      <c r="I1321" s="35">
        <v>-0.176869</v>
      </c>
      <c r="J1321" s="36">
        <v>3.8091900000000001</v>
      </c>
      <c r="K1321" s="36">
        <v>8.1166181273976415E-2</v>
      </c>
      <c r="L1321" s="37">
        <v>9.63315E-2</v>
      </c>
      <c r="M1321" s="37">
        <v>1.9880940451912732E-3</v>
      </c>
      <c r="N1321" s="36">
        <v>-0.22642488035450989</v>
      </c>
      <c r="O1321" s="28" t="s">
        <v>7</v>
      </c>
      <c r="P1321" s="28" t="s">
        <v>3593</v>
      </c>
      <c r="Q1321" s="38" t="s">
        <v>7</v>
      </c>
      <c r="R1321" s="38" t="s">
        <v>3593</v>
      </c>
      <c r="S1321" s="39">
        <v>7.51164E-2</v>
      </c>
      <c r="T1321" s="39">
        <v>1.7122549947437735E-3</v>
      </c>
      <c r="U1321" s="40">
        <v>1554.2457807753328</v>
      </c>
      <c r="V1321" s="40">
        <v>38.740361322534689</v>
      </c>
      <c r="W1321" s="41">
        <v>1527.6185159785196</v>
      </c>
      <c r="X1321" s="41">
        <v>34.05285014356609</v>
      </c>
      <c r="Y1321" s="42">
        <v>1502.7371645922617</v>
      </c>
      <c r="Z1321" s="42">
        <v>32.020308020454962</v>
      </c>
      <c r="AA1321" s="41">
        <v>1554.2457807753328</v>
      </c>
      <c r="AB1321" s="41">
        <v>38.740361322534689</v>
      </c>
      <c r="AC1321" s="15">
        <v>0.98475836965084695</v>
      </c>
    </row>
    <row r="1322" spans="1:29" x14ac:dyDescent="0.2">
      <c r="A1322" s="2" t="s">
        <v>1516</v>
      </c>
      <c r="B1322" s="31">
        <v>432.70699999999999</v>
      </c>
      <c r="C1322" s="32">
        <v>81.096100000000007</v>
      </c>
      <c r="D1322" s="33">
        <f t="shared" si="40"/>
        <v>0.1874157339724109</v>
      </c>
      <c r="E1322" s="34">
        <v>4.3134499999999996</v>
      </c>
      <c r="F1322" s="34">
        <v>9.3037020894910422E-2</v>
      </c>
      <c r="G1322" s="35">
        <v>0.30641099999999999</v>
      </c>
      <c r="H1322" s="35">
        <v>6.5224429938789035E-3</v>
      </c>
      <c r="I1322" s="35">
        <v>-7.5506699999999996E-2</v>
      </c>
      <c r="J1322" s="36">
        <v>3.2673299999999998</v>
      </c>
      <c r="K1322" s="36">
        <v>6.9579843863363189E-2</v>
      </c>
      <c r="L1322" s="37">
        <v>0.101966</v>
      </c>
      <c r="M1322" s="37">
        <v>2.061654983019467E-3</v>
      </c>
      <c r="N1322" s="36">
        <v>-6.7028226881922781E-2</v>
      </c>
      <c r="O1322" s="28" t="s">
        <v>7</v>
      </c>
      <c r="P1322" s="28" t="s">
        <v>3593</v>
      </c>
      <c r="Q1322" s="38" t="s">
        <v>7</v>
      </c>
      <c r="R1322" s="38" t="s">
        <v>3593</v>
      </c>
      <c r="S1322" s="39">
        <v>8.9709499999999998E-2</v>
      </c>
      <c r="T1322" s="39">
        <v>2.6345499100415616E-3</v>
      </c>
      <c r="U1322" s="40">
        <v>1660.213892579259</v>
      </c>
      <c r="V1322" s="40">
        <v>37.435366040412688</v>
      </c>
      <c r="W1322" s="41">
        <v>1695.9347533055038</v>
      </c>
      <c r="X1322" s="41">
        <v>36.579702344918552</v>
      </c>
      <c r="Y1322" s="42">
        <v>1721.2905805297776</v>
      </c>
      <c r="Z1322" s="42">
        <v>36.655963688008157</v>
      </c>
      <c r="AA1322" s="41">
        <v>1660.213892579259</v>
      </c>
      <c r="AB1322" s="41">
        <v>37.435366040412688</v>
      </c>
      <c r="AC1322" s="15">
        <v>1.0159714691872397</v>
      </c>
    </row>
    <row r="1323" spans="1:29" x14ac:dyDescent="0.2">
      <c r="A1323" s="2" t="s">
        <v>1515</v>
      </c>
      <c r="B1323" s="31">
        <v>382.72</v>
      </c>
      <c r="C1323" s="32">
        <v>367.12599999999998</v>
      </c>
      <c r="D1323" s="33">
        <f t="shared" si="40"/>
        <v>0.95925480769230753</v>
      </c>
      <c r="E1323" s="34">
        <v>3.9281299999999999</v>
      </c>
      <c r="F1323" s="34">
        <v>8.5039566341791745E-2</v>
      </c>
      <c r="G1323" s="35">
        <v>0.28604299999999999</v>
      </c>
      <c r="H1323" s="35">
        <v>6.0618196989105505E-3</v>
      </c>
      <c r="I1323" s="35">
        <v>-0.19977600000000001</v>
      </c>
      <c r="J1323" s="36">
        <v>3.4994999999999998</v>
      </c>
      <c r="K1323" s="36">
        <v>7.4127180062376577E-2</v>
      </c>
      <c r="L1323" s="37">
        <v>9.9603999999999998E-2</v>
      </c>
      <c r="M1323" s="37">
        <v>2.0309112599855269E-3</v>
      </c>
      <c r="N1323" s="36">
        <v>-7.6581109034628059E-2</v>
      </c>
      <c r="O1323" s="28" t="s">
        <v>7</v>
      </c>
      <c r="P1323" s="28" t="s">
        <v>3593</v>
      </c>
      <c r="Q1323" s="38" t="s">
        <v>7</v>
      </c>
      <c r="R1323" s="38" t="s">
        <v>3593</v>
      </c>
      <c r="S1323" s="39">
        <v>8.5485199999999997E-2</v>
      </c>
      <c r="T1323" s="39">
        <v>1.9925283587733447E-3</v>
      </c>
      <c r="U1323" s="40">
        <v>1616.698978015439</v>
      </c>
      <c r="V1323" s="40">
        <v>37.963591603665911</v>
      </c>
      <c r="W1323" s="41">
        <v>1619.4949543112207</v>
      </c>
      <c r="X1323" s="41">
        <v>35.060231867923427</v>
      </c>
      <c r="Y1323" s="42">
        <v>1620.281568698849</v>
      </c>
      <c r="Z1323" s="42">
        <v>34.321161192938867</v>
      </c>
      <c r="AA1323" s="41">
        <v>1616.698978015439</v>
      </c>
      <c r="AB1323" s="41">
        <v>37.963591603665911</v>
      </c>
      <c r="AC1323" s="15">
        <v>1.0013768878362215</v>
      </c>
    </row>
    <row r="1324" spans="1:29" x14ac:dyDescent="0.2">
      <c r="A1324" s="2" t="s">
        <v>1514</v>
      </c>
      <c r="B1324" s="31">
        <v>298.625</v>
      </c>
      <c r="C1324" s="32">
        <v>321.529</v>
      </c>
      <c r="D1324" s="33">
        <f t="shared" si="40"/>
        <v>1.0766982000837171</v>
      </c>
      <c r="E1324" s="34">
        <v>4.2886199999999999</v>
      </c>
      <c r="F1324" s="34">
        <v>9.1161218931078369E-2</v>
      </c>
      <c r="G1324" s="35">
        <v>0.29722900000000002</v>
      </c>
      <c r="H1324" s="35">
        <v>6.2621120489815586E-3</v>
      </c>
      <c r="I1324" s="35">
        <v>-1.01241E-2</v>
      </c>
      <c r="J1324" s="36">
        <v>3.3669799999999999</v>
      </c>
      <c r="K1324" s="36">
        <v>7.0951230999962228E-2</v>
      </c>
      <c r="L1324" s="37">
        <v>0.104139</v>
      </c>
      <c r="M1324" s="37">
        <v>2.1114797727896898E-3</v>
      </c>
      <c r="N1324" s="36">
        <v>7.4980950996768284E-2</v>
      </c>
      <c r="O1324" s="28">
        <v>3.3681478264130051</v>
      </c>
      <c r="P1324" s="28">
        <v>7.0975840211064456E-2</v>
      </c>
      <c r="Q1324" s="38">
        <v>0.10383801776534766</v>
      </c>
      <c r="R1324" s="38">
        <v>2.1519982386013462E-3</v>
      </c>
      <c r="S1324" s="39">
        <v>8.4312499999999999E-2</v>
      </c>
      <c r="T1324" s="39">
        <v>1.8435921874180854E-3</v>
      </c>
      <c r="U1324" s="40">
        <v>1699.1597020796414</v>
      </c>
      <c r="V1324" s="40">
        <v>37.354572204617305</v>
      </c>
      <c r="W1324" s="41">
        <v>1691.1786995711091</v>
      </c>
      <c r="X1324" s="41">
        <v>35.948606237712433</v>
      </c>
      <c r="Y1324" s="42">
        <v>1676.425428103224</v>
      </c>
      <c r="Z1324" s="42">
        <v>35.326746165276425</v>
      </c>
      <c r="AA1324" s="41">
        <v>1699.1597020796414</v>
      </c>
      <c r="AB1324" s="41">
        <v>37.354572204617305</v>
      </c>
      <c r="AC1324" s="15">
        <v>0.99194323500872328</v>
      </c>
    </row>
    <row r="1325" spans="1:29" x14ac:dyDescent="0.2">
      <c r="A1325" s="2" t="s">
        <v>1513</v>
      </c>
      <c r="B1325" s="31">
        <v>105.81699999999999</v>
      </c>
      <c r="C1325" s="32">
        <v>127.854</v>
      </c>
      <c r="D1325" s="33">
        <f t="shared" si="40"/>
        <v>1.2082557623066237</v>
      </c>
      <c r="E1325" s="34">
        <v>3.2525599999999999</v>
      </c>
      <c r="F1325" s="34">
        <v>7.3982977648172549E-2</v>
      </c>
      <c r="G1325" s="35">
        <v>0.25524999999999998</v>
      </c>
      <c r="H1325" s="35">
        <v>5.5355443765179955E-3</v>
      </c>
      <c r="I1325" s="35">
        <v>0.123875</v>
      </c>
      <c r="J1325" s="36">
        <v>3.9226299999999998</v>
      </c>
      <c r="K1325" s="36">
        <v>8.5184621481873127E-2</v>
      </c>
      <c r="L1325" s="37">
        <v>9.2492199999999997E-2</v>
      </c>
      <c r="M1325" s="37">
        <v>2.006690946277478E-3</v>
      </c>
      <c r="N1325" s="36">
        <v>0.17510128735194408</v>
      </c>
      <c r="O1325" s="28" t="s">
        <v>7</v>
      </c>
      <c r="P1325" s="28" t="s">
        <v>3593</v>
      </c>
      <c r="Q1325" s="38" t="s">
        <v>7</v>
      </c>
      <c r="R1325" s="38" t="s">
        <v>3593</v>
      </c>
      <c r="S1325" s="39">
        <v>7.5473200000000004E-2</v>
      </c>
      <c r="T1325" s="39">
        <v>1.7785854136883616E-3</v>
      </c>
      <c r="U1325" s="40">
        <v>1477.5115788571295</v>
      </c>
      <c r="V1325" s="40">
        <v>41.144031676783555</v>
      </c>
      <c r="W1325" s="41">
        <v>1469.7884495464148</v>
      </c>
      <c r="X1325" s="41">
        <v>33.431920090739169</v>
      </c>
      <c r="Y1325" s="42">
        <v>1463.8555572774294</v>
      </c>
      <c r="Z1325" s="42">
        <v>31.789381499354839</v>
      </c>
      <c r="AA1325" s="41">
        <v>1477.5115788571295</v>
      </c>
      <c r="AB1325" s="41">
        <v>41.144031676783555</v>
      </c>
      <c r="AC1325" s="15">
        <v>0.99707818168217521</v>
      </c>
    </row>
    <row r="1326" spans="1:29" x14ac:dyDescent="0.2">
      <c r="A1326" s="2" t="s">
        <v>1512</v>
      </c>
      <c r="B1326" s="31">
        <v>155.572</v>
      </c>
      <c r="C1326" s="32">
        <v>75.819500000000005</v>
      </c>
      <c r="D1326" s="33">
        <f t="shared" ref="D1326:D1357" si="41">C1326/B1326</f>
        <v>0.48735955056179775</v>
      </c>
      <c r="E1326" s="34">
        <v>4.2371299999999996</v>
      </c>
      <c r="F1326" s="34">
        <v>9.3201810817172423E-2</v>
      </c>
      <c r="G1326" s="35">
        <v>0.29730099999999998</v>
      </c>
      <c r="H1326" s="35">
        <v>6.3652573946384921E-3</v>
      </c>
      <c r="I1326" s="35">
        <v>6.9215299999999993E-2</v>
      </c>
      <c r="J1326" s="36">
        <v>3.3636200000000001</v>
      </c>
      <c r="K1326" s="36">
        <v>7.1785956845123969E-2</v>
      </c>
      <c r="L1326" s="37">
        <v>0.10329000000000001</v>
      </c>
      <c r="M1326" s="37">
        <v>2.155820880305458E-3</v>
      </c>
      <c r="N1326" s="36">
        <v>8.1578508763377008E-2</v>
      </c>
      <c r="O1326" s="28" t="s">
        <v>7</v>
      </c>
      <c r="P1326" s="28" t="s">
        <v>3593</v>
      </c>
      <c r="Q1326" s="38" t="s">
        <v>7</v>
      </c>
      <c r="R1326" s="38" t="s">
        <v>3593</v>
      </c>
      <c r="S1326" s="39">
        <v>8.6552799999999999E-2</v>
      </c>
      <c r="T1326" s="39">
        <v>2.7523882882936413E-3</v>
      </c>
      <c r="U1326" s="40">
        <v>1684.0639053765524</v>
      </c>
      <c r="V1326" s="40">
        <v>38.526155867772005</v>
      </c>
      <c r="W1326" s="41">
        <v>1681.2444924216027</v>
      </c>
      <c r="X1326" s="41">
        <v>36.981407490469088</v>
      </c>
      <c r="Y1326" s="42">
        <v>1677.8998429223759</v>
      </c>
      <c r="Z1326" s="42">
        <v>35.809528339843965</v>
      </c>
      <c r="AA1326" s="41">
        <v>1684.0639053765524</v>
      </c>
      <c r="AB1326" s="41">
        <v>38.526155867772005</v>
      </c>
      <c r="AC1326" s="15">
        <v>0.99801727987115241</v>
      </c>
    </row>
    <row r="1327" spans="1:29" x14ac:dyDescent="0.2">
      <c r="A1327" s="2" t="s">
        <v>1511</v>
      </c>
      <c r="B1327" s="31">
        <v>80.290700000000001</v>
      </c>
      <c r="C1327" s="32">
        <v>70.301900000000003</v>
      </c>
      <c r="D1327" s="33">
        <f t="shared" si="41"/>
        <v>0.87559206732535655</v>
      </c>
      <c r="E1327" s="34">
        <v>3.88829</v>
      </c>
      <c r="F1327" s="34">
        <v>9.2402101967866523E-2</v>
      </c>
      <c r="G1327" s="35">
        <v>0.28213300000000002</v>
      </c>
      <c r="H1327" s="35">
        <v>6.4607630071068234E-3</v>
      </c>
      <c r="I1327" s="35">
        <v>9.4730200000000004E-3</v>
      </c>
      <c r="J1327" s="36">
        <v>3.5418099999999999</v>
      </c>
      <c r="K1327" s="36">
        <v>8.0050950755440747E-2</v>
      </c>
      <c r="L1327" s="37">
        <v>9.9807599999999996E-2</v>
      </c>
      <c r="M1327" s="37">
        <v>2.0999638301058901E-3</v>
      </c>
      <c r="N1327" s="36">
        <v>-8.1511743153971916E-2</v>
      </c>
      <c r="O1327" s="28">
        <v>3.5433072821865621</v>
      </c>
      <c r="P1327" s="28">
        <v>8.0084791888246701E-2</v>
      </c>
      <c r="Q1327" s="38">
        <v>9.9442147638793069E-2</v>
      </c>
      <c r="R1327" s="38">
        <v>2.5739240260112674E-3</v>
      </c>
      <c r="S1327" s="39">
        <v>7.9852199999999998E-2</v>
      </c>
      <c r="T1327" s="39">
        <v>2.5299449408111635E-3</v>
      </c>
      <c r="U1327" s="40">
        <v>1620.5000300017439</v>
      </c>
      <c r="V1327" s="40">
        <v>39.15504596409292</v>
      </c>
      <c r="W1327" s="41">
        <v>1611.2530325209971</v>
      </c>
      <c r="X1327" s="41">
        <v>38.290139626169683</v>
      </c>
      <c r="Y1327" s="42">
        <v>1603.1440135667171</v>
      </c>
      <c r="Z1327" s="42">
        <v>36.2337907691008</v>
      </c>
      <c r="AA1327" s="41">
        <v>1620.5000300017439</v>
      </c>
      <c r="AB1327" s="41">
        <v>39.15504596409292</v>
      </c>
      <c r="AC1327" s="15">
        <v>0.9943166462980203</v>
      </c>
    </row>
    <row r="1328" spans="1:29" x14ac:dyDescent="0.2">
      <c r="A1328" s="2" t="s">
        <v>1510</v>
      </c>
      <c r="B1328" s="31">
        <v>97.213300000000004</v>
      </c>
      <c r="C1328" s="32">
        <v>84.213800000000006</v>
      </c>
      <c r="D1328" s="33">
        <f t="shared" si="41"/>
        <v>0.86627858533760305</v>
      </c>
      <c r="E1328" s="34">
        <v>4.0210100000000004</v>
      </c>
      <c r="F1328" s="34">
        <v>9.1933667555961246E-2</v>
      </c>
      <c r="G1328" s="35">
        <v>0.29295399999999999</v>
      </c>
      <c r="H1328" s="35">
        <v>6.56828397559058E-3</v>
      </c>
      <c r="I1328" s="35">
        <v>-4.7410800000000003E-2</v>
      </c>
      <c r="J1328" s="36">
        <v>3.4147400000000001</v>
      </c>
      <c r="K1328" s="36">
        <v>7.6941741278970285E-2</v>
      </c>
      <c r="L1328" s="37">
        <v>9.9244899999999997E-2</v>
      </c>
      <c r="M1328" s="37">
        <v>2.1108941448033341E-3</v>
      </c>
      <c r="N1328" s="36">
        <v>0.24869654600170238</v>
      </c>
      <c r="O1328" s="28" t="s">
        <v>7</v>
      </c>
      <c r="P1328" s="28" t="s">
        <v>3593</v>
      </c>
      <c r="Q1328" s="38" t="s">
        <v>7</v>
      </c>
      <c r="R1328" s="38" t="s">
        <v>3593</v>
      </c>
      <c r="S1328" s="39">
        <v>8.9149599999999996E-2</v>
      </c>
      <c r="T1328" s="39">
        <v>3.0260757380085519E-3</v>
      </c>
      <c r="U1328" s="40">
        <v>1609.9713025895574</v>
      </c>
      <c r="V1328" s="40">
        <v>39.636014595259297</v>
      </c>
      <c r="W1328" s="41">
        <v>1638.4536819675257</v>
      </c>
      <c r="X1328" s="41">
        <v>37.460502735343397</v>
      </c>
      <c r="Y1328" s="42">
        <v>1655.745925866873</v>
      </c>
      <c r="Z1328" s="42">
        <v>37.307664610411933</v>
      </c>
      <c r="AA1328" s="41">
        <v>1609.9713025895574</v>
      </c>
      <c r="AB1328" s="41">
        <v>39.636014595259297</v>
      </c>
      <c r="AC1328" s="15">
        <v>1.0108763762768957</v>
      </c>
    </row>
    <row r="1329" spans="1:29" x14ac:dyDescent="0.2">
      <c r="A1329" s="2" t="s">
        <v>1509</v>
      </c>
      <c r="B1329" s="31">
        <v>121.664</v>
      </c>
      <c r="C1329" s="32">
        <v>150.751</v>
      </c>
      <c r="D1329" s="33">
        <f t="shared" si="41"/>
        <v>1.2390764729089954</v>
      </c>
      <c r="E1329" s="34">
        <v>3.4970500000000002</v>
      </c>
      <c r="F1329" s="34">
        <v>7.8972525251570891E-2</v>
      </c>
      <c r="G1329" s="35">
        <v>0.26252799999999998</v>
      </c>
      <c r="H1329" s="35">
        <v>5.801898023448878E-3</v>
      </c>
      <c r="I1329" s="35">
        <v>0.201461</v>
      </c>
      <c r="J1329" s="36">
        <v>3.7995399999999999</v>
      </c>
      <c r="K1329" s="36">
        <v>8.4498478483816503E-2</v>
      </c>
      <c r="L1329" s="37">
        <v>9.6555799999999997E-2</v>
      </c>
      <c r="M1329" s="37">
        <v>2.0395773319391449E-3</v>
      </c>
      <c r="N1329" s="36">
        <v>0.23297580014272848</v>
      </c>
      <c r="O1329" s="28">
        <v>3.8017869310048007</v>
      </c>
      <c r="P1329" s="28">
        <v>8.454844828309846E-2</v>
      </c>
      <c r="Q1329" s="38">
        <v>9.6046147714342264E-2</v>
      </c>
      <c r="R1329" s="38">
        <v>2.2839943617577151E-3</v>
      </c>
      <c r="S1329" s="39">
        <v>7.1795800000000007E-2</v>
      </c>
      <c r="T1329" s="39">
        <v>1.7172061009768165E-3</v>
      </c>
      <c r="U1329" s="40">
        <v>1558.6101964251186</v>
      </c>
      <c r="V1329" s="40">
        <v>39.62847441925657</v>
      </c>
      <c r="W1329" s="41">
        <v>1526.5488411943138</v>
      </c>
      <c r="X1329" s="41">
        <v>34.473461034007009</v>
      </c>
      <c r="Y1329" s="42">
        <v>1506.1406814820609</v>
      </c>
      <c r="Z1329" s="42">
        <v>33.495264155085259</v>
      </c>
      <c r="AA1329" s="41">
        <v>1558.6101964251186</v>
      </c>
      <c r="AB1329" s="41">
        <v>39.62847441925657</v>
      </c>
      <c r="AC1329" s="15">
        <v>0.98441833998835682</v>
      </c>
    </row>
    <row r="1330" spans="1:29" x14ac:dyDescent="0.2">
      <c r="A1330" s="2" t="s">
        <v>1508</v>
      </c>
      <c r="B1330" s="31">
        <v>567.52099999999996</v>
      </c>
      <c r="C1330" s="32">
        <v>183.11500000000001</v>
      </c>
      <c r="D1330" s="33">
        <f t="shared" si="41"/>
        <v>0.32265766376927024</v>
      </c>
      <c r="E1330" s="34">
        <v>4.4742100000000002</v>
      </c>
      <c r="F1330" s="34">
        <v>0.10006561463185044</v>
      </c>
      <c r="G1330" s="35">
        <v>0.29530499999999998</v>
      </c>
      <c r="H1330" s="35">
        <v>6.4491163306378647E-3</v>
      </c>
      <c r="I1330" s="35">
        <v>-0.218921</v>
      </c>
      <c r="J1330" s="36">
        <v>3.3784999999999998</v>
      </c>
      <c r="K1330" s="36">
        <v>7.4025709742021384E-2</v>
      </c>
      <c r="L1330" s="37">
        <v>0.110009</v>
      </c>
      <c r="M1330" s="37">
        <v>2.2165915054930623E-3</v>
      </c>
      <c r="N1330" s="36">
        <v>-0.32232271148070207</v>
      </c>
      <c r="O1330" s="28">
        <v>3.3793707989002457</v>
      </c>
      <c r="P1330" s="28">
        <v>7.4044789661107738E-2</v>
      </c>
      <c r="Q1330" s="38">
        <v>0.10978429445081876</v>
      </c>
      <c r="R1330" s="38">
        <v>2.2200089090102372E-3</v>
      </c>
      <c r="S1330" s="39">
        <v>8.0333600000000005E-2</v>
      </c>
      <c r="T1330" s="39">
        <v>1.8340879098737335E-3</v>
      </c>
      <c r="U1330" s="40">
        <v>1799.5516473160612</v>
      </c>
      <c r="V1330" s="40">
        <v>36.659858279072793</v>
      </c>
      <c r="W1330" s="41">
        <v>1726.1999015626698</v>
      </c>
      <c r="X1330" s="41">
        <v>38.606425296825201</v>
      </c>
      <c r="Y1330" s="42">
        <v>1671.3900143113608</v>
      </c>
      <c r="Z1330" s="42">
        <v>36.621527916272242</v>
      </c>
      <c r="AA1330" s="41">
        <v>1799.5516473160612</v>
      </c>
      <c r="AB1330" s="41">
        <v>36.659858279072793</v>
      </c>
      <c r="AC1330" s="15">
        <v>0.9662757474443725</v>
      </c>
    </row>
    <row r="1331" spans="1:29" x14ac:dyDescent="0.2">
      <c r="A1331" s="2" t="s">
        <v>1507</v>
      </c>
      <c r="B1331" s="31">
        <v>536.49300000000005</v>
      </c>
      <c r="C1331" s="32">
        <v>210.56800000000001</v>
      </c>
      <c r="D1331" s="33">
        <f t="shared" si="41"/>
        <v>0.39248974357540545</v>
      </c>
      <c r="E1331" s="34">
        <v>3.8252100000000002</v>
      </c>
      <c r="F1331" s="34">
        <v>8.1928823988142302E-2</v>
      </c>
      <c r="G1331" s="35">
        <v>0.27980699999999997</v>
      </c>
      <c r="H1331" s="35">
        <v>5.8927465565472943E-3</v>
      </c>
      <c r="I1331" s="35">
        <v>-0.21531</v>
      </c>
      <c r="J1331" s="36">
        <v>3.5754199999999998</v>
      </c>
      <c r="K1331" s="36">
        <v>7.535388167652679E-2</v>
      </c>
      <c r="L1331" s="37">
        <v>9.9146399999999996E-2</v>
      </c>
      <c r="M1331" s="37">
        <v>1.9996760396146672E-3</v>
      </c>
      <c r="N1331" s="36">
        <v>-0.22446113715755134</v>
      </c>
      <c r="O1331" s="28">
        <v>3.5757803466542826</v>
      </c>
      <c r="P1331" s="28">
        <v>7.5361476174277922E-2</v>
      </c>
      <c r="Q1331" s="38">
        <v>9.9059327519512075E-2</v>
      </c>
      <c r="R1331" s="38">
        <v>2.0114666681502235E-3</v>
      </c>
      <c r="S1331" s="39">
        <v>7.8361700000000006E-2</v>
      </c>
      <c r="T1331" s="39">
        <v>1.7194553854171387E-3</v>
      </c>
      <c r="U1331" s="40">
        <v>1608.1206389553327</v>
      </c>
      <c r="V1331" s="40">
        <v>37.594012926180227</v>
      </c>
      <c r="W1331" s="41">
        <v>1598.0649410162964</v>
      </c>
      <c r="X1331" s="41">
        <v>34.227553853029022</v>
      </c>
      <c r="Y1331" s="42">
        <v>1589.7878873784825</v>
      </c>
      <c r="Z1331" s="42">
        <v>33.505626851193334</v>
      </c>
      <c r="AA1331" s="41">
        <v>1608.1206389553327</v>
      </c>
      <c r="AB1331" s="41">
        <v>37.594012926180227</v>
      </c>
      <c r="AC1331" s="15">
        <v>0.99519750097772552</v>
      </c>
    </row>
    <row r="1332" spans="1:29" x14ac:dyDescent="0.2">
      <c r="A1332" s="2" t="s">
        <v>1506</v>
      </c>
      <c r="B1332" s="31">
        <v>92.840400000000002</v>
      </c>
      <c r="C1332" s="32">
        <v>63.886600000000001</v>
      </c>
      <c r="D1332" s="33">
        <f t="shared" si="41"/>
        <v>0.68813361424552244</v>
      </c>
      <c r="E1332" s="34">
        <v>3.4151600000000002</v>
      </c>
      <c r="F1332" s="34">
        <v>7.9362868878651321E-2</v>
      </c>
      <c r="G1332" s="35">
        <v>0.26137300000000002</v>
      </c>
      <c r="H1332" s="35">
        <v>6.0136063809082159E-3</v>
      </c>
      <c r="I1332" s="35">
        <v>0.22437099999999999</v>
      </c>
      <c r="J1332" s="36">
        <v>3.8337500000000002</v>
      </c>
      <c r="K1332" s="36">
        <v>8.7991903134606655E-2</v>
      </c>
      <c r="L1332" s="37">
        <v>9.4874899999999998E-2</v>
      </c>
      <c r="M1332" s="37">
        <v>2.0321247165762243E-3</v>
      </c>
      <c r="N1332" s="36">
        <v>0.26377386282153298</v>
      </c>
      <c r="O1332" s="28">
        <v>3.8382019436494512</v>
      </c>
      <c r="P1332" s="28">
        <v>8.809408376567629E-2</v>
      </c>
      <c r="Q1332" s="38">
        <v>9.3875785590847527E-2</v>
      </c>
      <c r="R1332" s="38">
        <v>2.5986200366590966E-3</v>
      </c>
      <c r="S1332" s="39">
        <v>7.28385E-2</v>
      </c>
      <c r="T1332" s="39">
        <v>2.2090204147766496E-3</v>
      </c>
      <c r="U1332" s="40">
        <v>1525.5912790805619</v>
      </c>
      <c r="V1332" s="40">
        <v>40.358945932248567</v>
      </c>
      <c r="W1332" s="41">
        <v>1507.8885855611184</v>
      </c>
      <c r="X1332" s="41">
        <v>35.040924612463847</v>
      </c>
      <c r="Y1332" s="42">
        <v>1494.1442545885286</v>
      </c>
      <c r="Z1332" s="42">
        <v>34.293471540628069</v>
      </c>
      <c r="AA1332" s="41">
        <v>1525.5912790805619</v>
      </c>
      <c r="AB1332" s="41">
        <v>40.358945932248567</v>
      </c>
      <c r="AC1332" s="15">
        <v>0.99268779570166532</v>
      </c>
    </row>
    <row r="1333" spans="1:29" x14ac:dyDescent="0.2">
      <c r="A1333" s="2" t="s">
        <v>1505</v>
      </c>
      <c r="B1333" s="31">
        <v>125.965</v>
      </c>
      <c r="C1333" s="32">
        <v>156.34700000000001</v>
      </c>
      <c r="D1333" s="33">
        <f t="shared" si="41"/>
        <v>1.2411939824554441</v>
      </c>
      <c r="E1333" s="34">
        <v>3.9950800000000002</v>
      </c>
      <c r="F1333" s="34">
        <v>9.0254580401495421E-2</v>
      </c>
      <c r="G1333" s="35">
        <v>0.27433999999999997</v>
      </c>
      <c r="H1333" s="35">
        <v>5.9932908185403441E-3</v>
      </c>
      <c r="I1333" s="35">
        <v>7.0749000000000006E-2</v>
      </c>
      <c r="J1333" s="36">
        <v>3.6443099999999999</v>
      </c>
      <c r="K1333" s="36">
        <v>8.0039949186640535E-2</v>
      </c>
      <c r="L1333" s="37">
        <v>0.10530100000000001</v>
      </c>
      <c r="M1333" s="37">
        <v>2.2164372228646585E-3</v>
      </c>
      <c r="N1333" s="36">
        <v>0.12631809467997884</v>
      </c>
      <c r="O1333" s="28">
        <v>3.6456305973544771</v>
      </c>
      <c r="P1333" s="28">
        <v>8.0068953454978956E-2</v>
      </c>
      <c r="Q1333" s="38">
        <v>0.10498624185803049</v>
      </c>
      <c r="R1333" s="38">
        <v>2.4400233299959029E-3</v>
      </c>
      <c r="S1333" s="39">
        <v>4.9993099999999999E-2</v>
      </c>
      <c r="T1333" s="39">
        <v>1.6309767385048752E-3</v>
      </c>
      <c r="U1333" s="40">
        <v>1719.5766756767973</v>
      </c>
      <c r="V1333" s="40">
        <v>38.678965149150606</v>
      </c>
      <c r="W1333" s="41">
        <v>1633.1963527321702</v>
      </c>
      <c r="X1333" s="41">
        <v>36.896245263948337</v>
      </c>
      <c r="Y1333" s="42">
        <v>1563.0992249964397</v>
      </c>
      <c r="Z1333" s="42">
        <v>34.330334834959771</v>
      </c>
      <c r="AA1333" s="41">
        <v>1719.5766756767973</v>
      </c>
      <c r="AB1333" s="41">
        <v>38.678965149150606</v>
      </c>
      <c r="AC1333" s="15">
        <v>0.95689281778285673</v>
      </c>
    </row>
    <row r="1334" spans="1:29" x14ac:dyDescent="0.2">
      <c r="A1334" s="2" t="s">
        <v>1504</v>
      </c>
      <c r="B1334" s="31">
        <v>845.63099999999997</v>
      </c>
      <c r="C1334" s="32">
        <v>593.255</v>
      </c>
      <c r="D1334" s="33">
        <f t="shared" si="41"/>
        <v>0.70155304145661646</v>
      </c>
      <c r="E1334" s="34">
        <v>3.5130400000000002</v>
      </c>
      <c r="F1334" s="34">
        <v>7.4584218283025541E-2</v>
      </c>
      <c r="G1334" s="35">
        <v>0.27202700000000002</v>
      </c>
      <c r="H1334" s="35">
        <v>5.6760800658641171E-3</v>
      </c>
      <c r="I1334" s="35">
        <v>-2.6032900000000001E-2</v>
      </c>
      <c r="J1334" s="36">
        <v>3.6764999999999999</v>
      </c>
      <c r="K1334" s="36">
        <v>7.672583409054605E-2</v>
      </c>
      <c r="L1334" s="37">
        <v>9.3758599999999997E-2</v>
      </c>
      <c r="M1334" s="37">
        <v>1.8933024689428257E-3</v>
      </c>
      <c r="N1334" s="36">
        <v>-0.22396791957443885</v>
      </c>
      <c r="O1334" s="28">
        <v>3.6776351371292653</v>
      </c>
      <c r="P1334" s="28">
        <v>7.6749523562339883E-2</v>
      </c>
      <c r="Q1334" s="38">
        <v>9.3493257108255387E-2</v>
      </c>
      <c r="R1334" s="38">
        <v>1.8948488518582083E-3</v>
      </c>
      <c r="S1334" s="39">
        <v>7.7846799999999994E-2</v>
      </c>
      <c r="T1334" s="39">
        <v>1.6910775952442276E-3</v>
      </c>
      <c r="U1334" s="40">
        <v>1503.2564293565692</v>
      </c>
      <c r="V1334" s="40">
        <v>38.162909340679761</v>
      </c>
      <c r="W1334" s="41">
        <v>1530.1527989941942</v>
      </c>
      <c r="X1334" s="41">
        <v>32.486180164918551</v>
      </c>
      <c r="Y1334" s="42">
        <v>1550.9347573784289</v>
      </c>
      <c r="Z1334" s="42">
        <v>32.366860568442441</v>
      </c>
      <c r="AA1334" s="41">
        <v>1503.2564293565692</v>
      </c>
      <c r="AB1334" s="41">
        <v>38.162909340679761</v>
      </c>
      <c r="AC1334" s="15">
        <v>1.013678254196775</v>
      </c>
    </row>
    <row r="1335" spans="1:29" x14ac:dyDescent="0.2">
      <c r="A1335" s="2" t="s">
        <v>1503</v>
      </c>
      <c r="B1335" s="31">
        <v>175.57599999999999</v>
      </c>
      <c r="C1335" s="32">
        <v>177.05500000000001</v>
      </c>
      <c r="D1335" s="33">
        <f t="shared" si="41"/>
        <v>1.008423702556158</v>
      </c>
      <c r="E1335" s="34">
        <v>3.8919700000000002</v>
      </c>
      <c r="F1335" s="34">
        <v>8.6376663374142904E-2</v>
      </c>
      <c r="G1335" s="35">
        <v>0.281275</v>
      </c>
      <c r="H1335" s="35">
        <v>5.9654933136832873E-3</v>
      </c>
      <c r="I1335" s="35">
        <v>-4.2411299999999999E-2</v>
      </c>
      <c r="J1335" s="36">
        <v>3.5531899999999998</v>
      </c>
      <c r="K1335" s="36">
        <v>7.5669452785651889E-2</v>
      </c>
      <c r="L1335" s="37">
        <v>0.10051400000000001</v>
      </c>
      <c r="M1335" s="37">
        <v>2.089491889326446E-3</v>
      </c>
      <c r="N1335" s="36">
        <v>-8.2955701876437041E-2</v>
      </c>
      <c r="O1335" s="28">
        <v>3.5559583885053612</v>
      </c>
      <c r="P1335" s="28">
        <v>7.5728408947100825E-2</v>
      </c>
      <c r="Q1335" s="38">
        <v>9.984003068885923E-2</v>
      </c>
      <c r="R1335" s="38">
        <v>2.1838231807348781E-3</v>
      </c>
      <c r="S1335" s="39">
        <v>7.9422599999999996E-2</v>
      </c>
      <c r="T1335" s="39">
        <v>1.9088166062783505E-3</v>
      </c>
      <c r="U1335" s="40">
        <v>1633.613764668966</v>
      </c>
      <c r="V1335" s="40">
        <v>38.620556096009032</v>
      </c>
      <c r="W1335" s="41">
        <v>1612.0171450931221</v>
      </c>
      <c r="X1335" s="41">
        <v>35.776396605075448</v>
      </c>
      <c r="Y1335" s="42">
        <v>1598.5965812345112</v>
      </c>
      <c r="Z1335" s="42">
        <v>34.04403607097548</v>
      </c>
      <c r="AA1335" s="41">
        <v>1633.613764668966</v>
      </c>
      <c r="AB1335" s="41">
        <v>38.620556096009032</v>
      </c>
      <c r="AC1335" s="15">
        <v>0.99116833165347329</v>
      </c>
    </row>
    <row r="1336" spans="1:29" x14ac:dyDescent="0.2">
      <c r="A1336" s="2" t="s">
        <v>1502</v>
      </c>
      <c r="B1336" s="31">
        <v>247.57499999999999</v>
      </c>
      <c r="C1336" s="32">
        <v>24.099599999999999</v>
      </c>
      <c r="D1336" s="33">
        <f t="shared" si="41"/>
        <v>9.7342623447440171E-2</v>
      </c>
      <c r="E1336" s="34">
        <v>3.24499</v>
      </c>
      <c r="F1336" s="34">
        <v>7.2431443179326482E-2</v>
      </c>
      <c r="G1336" s="35">
        <v>0.25054199999999999</v>
      </c>
      <c r="H1336" s="35">
        <v>5.5427477490591253E-3</v>
      </c>
      <c r="I1336" s="35">
        <v>0.101351</v>
      </c>
      <c r="J1336" s="36">
        <v>3.9907699999999999</v>
      </c>
      <c r="K1336" s="36">
        <v>8.7965713239022858E-2</v>
      </c>
      <c r="L1336" s="37">
        <v>9.4364699999999996E-2</v>
      </c>
      <c r="M1336" s="37">
        <v>1.9481770302495613E-3</v>
      </c>
      <c r="N1336" s="36">
        <v>0.1460340235372872</v>
      </c>
      <c r="O1336" s="28">
        <v>3.9928395739845124</v>
      </c>
      <c r="P1336" s="28">
        <v>8.8011331390820263E-2</v>
      </c>
      <c r="Q1336" s="38">
        <v>9.3918747670842198E-2</v>
      </c>
      <c r="R1336" s="38">
        <v>2.0269228535223244E-3</v>
      </c>
      <c r="S1336" s="39">
        <v>8.43116E-2</v>
      </c>
      <c r="T1336" s="39">
        <v>6.4376919422044427E-3</v>
      </c>
      <c r="U1336" s="40">
        <v>1515.424260274001</v>
      </c>
      <c r="V1336" s="40">
        <v>38.953519141945115</v>
      </c>
      <c r="W1336" s="41">
        <v>1467.9793512188992</v>
      </c>
      <c r="X1336" s="41">
        <v>32.766776774731582</v>
      </c>
      <c r="Y1336" s="42">
        <v>1441.4569652674816</v>
      </c>
      <c r="Z1336" s="42">
        <v>31.773013742488644</v>
      </c>
      <c r="AA1336" s="41">
        <v>1515.424260274001</v>
      </c>
      <c r="AB1336" s="41">
        <v>38.953519141945115</v>
      </c>
      <c r="AC1336" s="15">
        <v>0.98180557649841871</v>
      </c>
    </row>
    <row r="1337" spans="1:29" x14ac:dyDescent="0.2">
      <c r="A1337" s="2" t="s">
        <v>1501</v>
      </c>
      <c r="B1337" s="31">
        <v>712.10799999999995</v>
      </c>
      <c r="C1337" s="32">
        <v>209.494</v>
      </c>
      <c r="D1337" s="33">
        <f t="shared" si="41"/>
        <v>0.29418852196576928</v>
      </c>
      <c r="E1337" s="34">
        <v>4.0034200000000002</v>
      </c>
      <c r="F1337" s="34">
        <v>8.5251453778806607E-2</v>
      </c>
      <c r="G1337" s="35">
        <v>0.29143400000000003</v>
      </c>
      <c r="H1337" s="35">
        <v>6.1507008372054658E-3</v>
      </c>
      <c r="I1337" s="35">
        <v>-6.3685699999999998E-2</v>
      </c>
      <c r="J1337" s="36">
        <v>3.4289299999999998</v>
      </c>
      <c r="K1337" s="36">
        <v>7.2588814465935445E-2</v>
      </c>
      <c r="L1337" s="37">
        <v>9.9827899999999997E-2</v>
      </c>
      <c r="M1337" s="37">
        <v>2.0097462344000048E-3</v>
      </c>
      <c r="N1337" s="36">
        <v>-3.7010241849114465E-4</v>
      </c>
      <c r="O1337" s="28">
        <v>3.4290839559165485</v>
      </c>
      <c r="P1337" s="28">
        <v>7.259207363934006E-2</v>
      </c>
      <c r="Q1337" s="38">
        <v>9.9789085122876736E-2</v>
      </c>
      <c r="R1337" s="38">
        <v>2.0131979198453639E-3</v>
      </c>
      <c r="S1337" s="39">
        <v>8.2655300000000001E-2</v>
      </c>
      <c r="T1337" s="39">
        <v>1.8713108393690234E-3</v>
      </c>
      <c r="U1337" s="40">
        <v>1620.8784875505989</v>
      </c>
      <c r="V1337" s="40">
        <v>37.463432891535561</v>
      </c>
      <c r="W1337" s="41">
        <v>1634.8902661448108</v>
      </c>
      <c r="X1337" s="41">
        <v>34.814426654626587</v>
      </c>
      <c r="Y1337" s="42">
        <v>1649.700310952765</v>
      </c>
      <c r="Z1337" s="42">
        <v>34.923369621469753</v>
      </c>
      <c r="AA1337" s="41">
        <v>1620.8784875505989</v>
      </c>
      <c r="AB1337" s="41">
        <v>37.463432891535561</v>
      </c>
      <c r="AC1337" s="15">
        <v>1.0084415302434637</v>
      </c>
    </row>
    <row r="1338" spans="1:29" x14ac:dyDescent="0.2">
      <c r="A1338" s="2" t="s">
        <v>1500</v>
      </c>
      <c r="B1338" s="31">
        <v>150.327</v>
      </c>
      <c r="C1338" s="32">
        <v>139.04900000000001</v>
      </c>
      <c r="D1338" s="33">
        <f t="shared" si="41"/>
        <v>0.92497688372680897</v>
      </c>
      <c r="E1338" s="34">
        <v>4.2961200000000002</v>
      </c>
      <c r="F1338" s="34">
        <v>9.4961851179565793E-2</v>
      </c>
      <c r="G1338" s="35">
        <v>0.29885299999999998</v>
      </c>
      <c r="H1338" s="35">
        <v>6.3919454200188535E-3</v>
      </c>
      <c r="I1338" s="35">
        <v>5.7525199999999999E-2</v>
      </c>
      <c r="J1338" s="36">
        <v>3.34402</v>
      </c>
      <c r="K1338" s="36">
        <v>7.1777520713451781E-2</v>
      </c>
      <c r="L1338" s="37">
        <v>0.104146</v>
      </c>
      <c r="M1338" s="37">
        <v>2.1769233710006884E-3</v>
      </c>
      <c r="N1338" s="36">
        <v>9.5572741632474839E-2</v>
      </c>
      <c r="O1338" s="28" t="s">
        <v>7</v>
      </c>
      <c r="P1338" s="28" t="s">
        <v>3593</v>
      </c>
      <c r="Q1338" s="38" t="s">
        <v>7</v>
      </c>
      <c r="R1338" s="38" t="s">
        <v>3593</v>
      </c>
      <c r="S1338" s="39">
        <v>8.5615499999999997E-2</v>
      </c>
      <c r="T1338" s="39">
        <v>2.0716985016406226E-3</v>
      </c>
      <c r="U1338" s="40">
        <v>1699.2835352194609</v>
      </c>
      <c r="V1338" s="40">
        <v>38.509155061855061</v>
      </c>
      <c r="W1338" s="41">
        <v>1692.6176341455821</v>
      </c>
      <c r="X1338" s="41">
        <v>37.413783571604498</v>
      </c>
      <c r="Y1338" s="42">
        <v>1686.5528483918592</v>
      </c>
      <c r="Z1338" s="42">
        <v>36.200914471138866</v>
      </c>
      <c r="AA1338" s="41">
        <v>1699.2835352194609</v>
      </c>
      <c r="AB1338" s="41">
        <v>38.509155061855061</v>
      </c>
      <c r="AC1338" s="15">
        <v>0.99586489581613102</v>
      </c>
    </row>
    <row r="1339" spans="1:29" x14ac:dyDescent="0.2">
      <c r="A1339" s="2" t="s">
        <v>1499</v>
      </c>
      <c r="B1339" s="31">
        <v>349.87599999999998</v>
      </c>
      <c r="C1339" s="32">
        <v>209.726</v>
      </c>
      <c r="D1339" s="33">
        <f t="shared" si="41"/>
        <v>0.59942951217002594</v>
      </c>
      <c r="E1339" s="34">
        <v>4.7485900000000001</v>
      </c>
      <c r="F1339" s="34">
        <v>9.9948349197623076E-2</v>
      </c>
      <c r="G1339" s="35">
        <v>0.31149300000000002</v>
      </c>
      <c r="H1339" s="35">
        <v>6.5364745207565833E-3</v>
      </c>
      <c r="I1339" s="35">
        <v>0.21845899999999999</v>
      </c>
      <c r="J1339" s="36">
        <v>3.2043400000000002</v>
      </c>
      <c r="K1339" s="36">
        <v>6.6959328385595387E-2</v>
      </c>
      <c r="L1339" s="37">
        <v>0.110321</v>
      </c>
      <c r="M1339" s="37">
        <v>2.2367962090454286E-3</v>
      </c>
      <c r="N1339" s="36">
        <v>0.11735690129556017</v>
      </c>
      <c r="O1339" s="28">
        <v>3.2052404884802796</v>
      </c>
      <c r="P1339" s="28">
        <v>6.6978145397478789E-2</v>
      </c>
      <c r="Q1339" s="38">
        <v>0.11007594706687679</v>
      </c>
      <c r="R1339" s="38">
        <v>2.2523895857429884E-3</v>
      </c>
      <c r="S1339" s="39">
        <v>8.8249300000000003E-2</v>
      </c>
      <c r="T1339" s="39">
        <v>1.9412117387768394E-3</v>
      </c>
      <c r="U1339" s="40">
        <v>1804.7028322875944</v>
      </c>
      <c r="V1339" s="40">
        <v>36.866064234555758</v>
      </c>
      <c r="W1339" s="41">
        <v>1775.8588692158746</v>
      </c>
      <c r="X1339" s="41">
        <v>37.378287530842691</v>
      </c>
      <c r="Y1339" s="42">
        <v>1750.9181896657483</v>
      </c>
      <c r="Z1339" s="42">
        <v>36.587973198268912</v>
      </c>
      <c r="AA1339" s="41">
        <v>1804.7028322875944</v>
      </c>
      <c r="AB1339" s="41">
        <v>36.866064234555758</v>
      </c>
      <c r="AC1339" s="15">
        <v>0.98434034231326639</v>
      </c>
    </row>
    <row r="1340" spans="1:29" x14ac:dyDescent="0.2">
      <c r="A1340" s="2" t="s">
        <v>1498</v>
      </c>
      <c r="B1340" s="31">
        <v>2632.1</v>
      </c>
      <c r="C1340" s="32">
        <v>1077.6199999999999</v>
      </c>
      <c r="D1340" s="33">
        <f t="shared" si="41"/>
        <v>0.40941453592188742</v>
      </c>
      <c r="E1340" s="34">
        <v>3.50624</v>
      </c>
      <c r="F1340" s="34">
        <v>7.4925918648288861E-2</v>
      </c>
      <c r="G1340" s="35">
        <v>0.23655100000000001</v>
      </c>
      <c r="H1340" s="35">
        <v>4.9809582813450668E-3</v>
      </c>
      <c r="I1340" s="35">
        <v>4.9023499999999998E-3</v>
      </c>
      <c r="J1340" s="36">
        <v>4.2267200000000003</v>
      </c>
      <c r="K1340" s="36">
        <v>8.9059404401556616E-2</v>
      </c>
      <c r="L1340" s="37">
        <v>0.107887</v>
      </c>
      <c r="M1340" s="37">
        <v>2.1900281421079961E-3</v>
      </c>
      <c r="N1340" s="36">
        <v>-1.341069496680366E-2</v>
      </c>
      <c r="O1340" s="28">
        <v>4.2566014512379171</v>
      </c>
      <c r="P1340" s="28">
        <v>8.9689023645297156E-2</v>
      </c>
      <c r="Q1340" s="38">
        <v>0.10173357356380086</v>
      </c>
      <c r="R1340" s="38">
        <v>2.113827450046317E-3</v>
      </c>
      <c r="S1340" s="39">
        <v>7.6574500000000004E-2</v>
      </c>
      <c r="T1340" s="39">
        <v>1.7158753043563508E-3</v>
      </c>
      <c r="U1340" s="40">
        <v>1764.035647125012</v>
      </c>
      <c r="V1340" s="40">
        <v>37.09535880681986</v>
      </c>
      <c r="W1340" s="41">
        <v>1528.6217219968287</v>
      </c>
      <c r="X1340" s="41">
        <v>32.665586721485582</v>
      </c>
      <c r="Y1340" s="42">
        <v>1368.9453777652432</v>
      </c>
      <c r="Z1340" s="42">
        <v>28.844460953655901</v>
      </c>
      <c r="AA1340" s="41">
        <v>1764.035647125012</v>
      </c>
      <c r="AB1340" s="41">
        <v>37.09535880681986</v>
      </c>
      <c r="AC1340" s="15">
        <v>0.8954090190430215</v>
      </c>
    </row>
    <row r="1341" spans="1:29" x14ac:dyDescent="0.2">
      <c r="A1341" s="2" t="s">
        <v>1497</v>
      </c>
      <c r="B1341" s="31">
        <v>81.775499999999994</v>
      </c>
      <c r="C1341" s="32">
        <v>78.479100000000003</v>
      </c>
      <c r="D1341" s="33">
        <f t="shared" si="41"/>
        <v>0.95968963809453944</v>
      </c>
      <c r="E1341" s="34">
        <v>3.9436200000000001</v>
      </c>
      <c r="F1341" s="34">
        <v>9.9441801512291608E-2</v>
      </c>
      <c r="G1341" s="35">
        <v>0.282885</v>
      </c>
      <c r="H1341" s="35">
        <v>6.459924169028612E-3</v>
      </c>
      <c r="I1341" s="35">
        <v>-0.11497599999999999</v>
      </c>
      <c r="J1341" s="36">
        <v>3.5395599999999998</v>
      </c>
      <c r="K1341" s="36">
        <v>8.0401010918582372E-2</v>
      </c>
      <c r="L1341" s="37">
        <v>0.100829</v>
      </c>
      <c r="M1341" s="37">
        <v>2.1856020153037926E-3</v>
      </c>
      <c r="N1341" s="36">
        <v>-0.27778210753165078</v>
      </c>
      <c r="O1341" s="28">
        <v>3.5487840241991204</v>
      </c>
      <c r="P1341" s="28">
        <v>8.0610534382048668E-2</v>
      </c>
      <c r="Q1341" s="38">
        <v>9.8574107328373253E-2</v>
      </c>
      <c r="R1341" s="38">
        <v>2.5761632863537391E-3</v>
      </c>
      <c r="S1341" s="39">
        <v>8.1360100000000005E-2</v>
      </c>
      <c r="T1341" s="39">
        <v>2.2976839715034788E-3</v>
      </c>
      <c r="U1341" s="40">
        <v>1639.4247028624125</v>
      </c>
      <c r="V1341" s="40">
        <v>40.240662015893427</v>
      </c>
      <c r="W1341" s="41">
        <v>1622.6814807940498</v>
      </c>
      <c r="X1341" s="41">
        <v>40.917322087521953</v>
      </c>
      <c r="Y1341" s="42">
        <v>1604.0461912763863</v>
      </c>
      <c r="Z1341" s="42">
        <v>36.435866418064165</v>
      </c>
      <c r="AA1341" s="41">
        <v>1639.4247028624125</v>
      </c>
      <c r="AB1341" s="41">
        <v>40.240662015893427</v>
      </c>
      <c r="AC1341" s="15">
        <v>0.98964312464673232</v>
      </c>
    </row>
    <row r="1342" spans="1:29" x14ac:dyDescent="0.2">
      <c r="A1342" s="2" t="s">
        <v>1496</v>
      </c>
      <c r="B1342" s="31">
        <v>3937.46</v>
      </c>
      <c r="C1342" s="32">
        <v>2810.76</v>
      </c>
      <c r="D1342" s="33">
        <f t="shared" si="41"/>
        <v>0.71385106134411525</v>
      </c>
      <c r="E1342" s="34">
        <v>2.8222399999999999</v>
      </c>
      <c r="F1342" s="34">
        <v>0.16038463399914596</v>
      </c>
      <c r="G1342" s="35">
        <v>0.214698</v>
      </c>
      <c r="H1342" s="35">
        <v>1.2641511558812895E-2</v>
      </c>
      <c r="I1342" s="35">
        <v>-0.51433399999999996</v>
      </c>
      <c r="J1342" s="36">
        <v>4.84849</v>
      </c>
      <c r="K1342" s="36">
        <v>0.35558931740990196</v>
      </c>
      <c r="L1342" s="37">
        <v>9.4655600000000006E-2</v>
      </c>
      <c r="M1342" s="37">
        <v>1.8979659588498948E-3</v>
      </c>
      <c r="N1342" s="36">
        <v>0</v>
      </c>
      <c r="O1342" s="28">
        <v>4.8489392343349431</v>
      </c>
      <c r="P1342" s="28">
        <v>0.35562226435431549</v>
      </c>
      <c r="Q1342" s="38">
        <v>9.4575899823493348E-2</v>
      </c>
      <c r="R1342" s="38">
        <v>1.8968699266125517E-3</v>
      </c>
      <c r="S1342" s="39">
        <v>4.6032099999999999E-2</v>
      </c>
      <c r="T1342" s="39">
        <v>6.3958966217617982E-3</v>
      </c>
      <c r="U1342" s="40">
        <v>1521.2295740298784</v>
      </c>
      <c r="V1342" s="40">
        <v>37.803720465689963</v>
      </c>
      <c r="W1342" s="41">
        <v>1361.4627996091865</v>
      </c>
      <c r="X1342" s="41">
        <v>77.370355752442023</v>
      </c>
      <c r="Y1342" s="42">
        <v>1208.8070394859026</v>
      </c>
      <c r="Z1342" s="42">
        <v>88.654172752975981</v>
      </c>
      <c r="AA1342" s="41">
        <v>1521.2295740298784</v>
      </c>
      <c r="AB1342" s="41">
        <v>37.803720465689963</v>
      </c>
      <c r="AC1342" s="15">
        <v>0.92092010234990285</v>
      </c>
    </row>
    <row r="1343" spans="1:29" x14ac:dyDescent="0.2">
      <c r="A1343" s="2" t="s">
        <v>1495</v>
      </c>
      <c r="B1343" s="31">
        <v>236.048</v>
      </c>
      <c r="C1343" s="32">
        <v>181.51400000000001</v>
      </c>
      <c r="D1343" s="33">
        <f t="shared" si="41"/>
        <v>0.7689707178201044</v>
      </c>
      <c r="E1343" s="34">
        <v>4.8616999999999999</v>
      </c>
      <c r="F1343" s="34">
        <v>0.10721312038160255</v>
      </c>
      <c r="G1343" s="35">
        <v>0.32480100000000001</v>
      </c>
      <c r="H1343" s="35">
        <v>7.1415779963044579E-3</v>
      </c>
      <c r="I1343" s="35">
        <v>5.6189599999999999E-2</v>
      </c>
      <c r="J1343" s="36">
        <v>3.0804200000000002</v>
      </c>
      <c r="K1343" s="36">
        <v>6.780585773109872E-2</v>
      </c>
      <c r="L1343" s="37">
        <v>0.109537</v>
      </c>
      <c r="M1343" s="37">
        <v>2.2214571236771597E-3</v>
      </c>
      <c r="N1343" s="36">
        <v>0.15375525544419935</v>
      </c>
      <c r="O1343" s="28">
        <v>3.0819914879841979</v>
      </c>
      <c r="P1343" s="28">
        <v>6.784044914742593E-2</v>
      </c>
      <c r="Q1343" s="38">
        <v>0.10909240178876148</v>
      </c>
      <c r="R1343" s="38">
        <v>2.2627720589942051E-3</v>
      </c>
      <c r="S1343" s="39">
        <v>8.8242699999999993E-2</v>
      </c>
      <c r="T1343" s="39">
        <v>1.9838433485829974E-3</v>
      </c>
      <c r="U1343" s="40">
        <v>1791.7247520375531</v>
      </c>
      <c r="V1343" s="40">
        <v>36.934202540914526</v>
      </c>
      <c r="W1343" s="41">
        <v>1795.6436654378213</v>
      </c>
      <c r="X1343" s="41">
        <v>39.598609635528149</v>
      </c>
      <c r="Y1343" s="42">
        <v>1812.3060304225007</v>
      </c>
      <c r="Z1343" s="42">
        <v>39.892276009128743</v>
      </c>
      <c r="AA1343" s="41">
        <v>1791.7247520375531</v>
      </c>
      <c r="AB1343" s="41">
        <v>36.934202540914526</v>
      </c>
      <c r="AC1343" s="15">
        <v>1.0097398795206656</v>
      </c>
    </row>
    <row r="1344" spans="1:29" x14ac:dyDescent="0.2">
      <c r="A1344" s="2" t="s">
        <v>1494</v>
      </c>
      <c r="B1344" s="31">
        <v>127.04900000000001</v>
      </c>
      <c r="C1344" s="32">
        <v>74.931399999999996</v>
      </c>
      <c r="D1344" s="33">
        <f t="shared" si="41"/>
        <v>0.58978346937008552</v>
      </c>
      <c r="E1344" s="34">
        <v>3.93668</v>
      </c>
      <c r="F1344" s="34">
        <v>8.7306598366904672E-2</v>
      </c>
      <c r="G1344" s="35">
        <v>0.28081299999999998</v>
      </c>
      <c r="H1344" s="35">
        <v>6.0830753051807603E-3</v>
      </c>
      <c r="I1344" s="35">
        <v>9.3557599999999994E-3</v>
      </c>
      <c r="J1344" s="36">
        <v>3.5533800000000002</v>
      </c>
      <c r="K1344" s="36">
        <v>7.6908228246462693E-2</v>
      </c>
      <c r="L1344" s="37">
        <v>0.10188999999999999</v>
      </c>
      <c r="M1344" s="37">
        <v>2.1005935526324459E-3</v>
      </c>
      <c r="N1344" s="36">
        <v>1.967624400690407E-2</v>
      </c>
      <c r="O1344" s="28" t="s">
        <v>7</v>
      </c>
      <c r="P1344" s="28" t="s">
        <v>3593</v>
      </c>
      <c r="Q1344" s="38" t="s">
        <v>7</v>
      </c>
      <c r="R1344" s="38" t="s">
        <v>3593</v>
      </c>
      <c r="S1344" s="39">
        <v>8.2030000000000006E-2</v>
      </c>
      <c r="T1344" s="39">
        <v>2.3349271458441697E-3</v>
      </c>
      <c r="U1344" s="40">
        <v>1658.8332542269595</v>
      </c>
      <c r="V1344" s="40">
        <v>38.177601510548058</v>
      </c>
      <c r="W1344" s="41">
        <v>1621.2550545623553</v>
      </c>
      <c r="X1344" s="41">
        <v>35.955745424822361</v>
      </c>
      <c r="Y1344" s="42">
        <v>1598.5208775652791</v>
      </c>
      <c r="Z1344" s="42">
        <v>34.597878219758741</v>
      </c>
      <c r="AA1344" s="41">
        <v>1658.8332542269595</v>
      </c>
      <c r="AB1344" s="41">
        <v>38.177601510548058</v>
      </c>
      <c r="AC1344" s="15">
        <v>0.98408667000047001</v>
      </c>
    </row>
    <row r="1345" spans="1:29" x14ac:dyDescent="0.2">
      <c r="A1345" s="2" t="s">
        <v>1493</v>
      </c>
      <c r="B1345" s="31">
        <v>3441.38</v>
      </c>
      <c r="C1345" s="32">
        <v>972.72</v>
      </c>
      <c r="D1345" s="33">
        <f t="shared" si="41"/>
        <v>0.28265405157233436</v>
      </c>
      <c r="E1345" s="34">
        <v>3.8666999999999998</v>
      </c>
      <c r="F1345" s="34">
        <v>8.0341326018992243E-2</v>
      </c>
      <c r="G1345" s="35">
        <v>0.27670099999999997</v>
      </c>
      <c r="H1345" s="35">
        <v>5.7286426351536362E-3</v>
      </c>
      <c r="I1345" s="35">
        <v>-0.28651599999999999</v>
      </c>
      <c r="J1345" s="36">
        <v>3.6114799999999998</v>
      </c>
      <c r="K1345" s="36">
        <v>7.4773920000559005E-2</v>
      </c>
      <c r="L1345" s="37">
        <v>0.10172200000000001</v>
      </c>
      <c r="M1345" s="37">
        <v>2.0378982205164222E-3</v>
      </c>
      <c r="N1345" s="36">
        <v>-0.1342305197918765</v>
      </c>
      <c r="O1345" s="28">
        <v>3.6116163153125722</v>
      </c>
      <c r="P1345" s="28">
        <v>7.4776742342168856E-2</v>
      </c>
      <c r="Q1345" s="38">
        <v>0.10168931419308924</v>
      </c>
      <c r="R1345" s="38">
        <v>2.0376223333190258E-3</v>
      </c>
      <c r="S1345" s="39">
        <v>7.8731700000000002E-2</v>
      </c>
      <c r="T1345" s="39">
        <v>1.6964123857989249E-3</v>
      </c>
      <c r="U1345" s="40">
        <v>1655.7767914321289</v>
      </c>
      <c r="V1345" s="40">
        <v>37.113821098177262</v>
      </c>
      <c r="W1345" s="41">
        <v>1606.7584803145587</v>
      </c>
      <c r="X1345" s="41">
        <v>33.384826053413114</v>
      </c>
      <c r="Y1345" s="42">
        <v>1575.7046644469071</v>
      </c>
      <c r="Z1345" s="42">
        <v>32.62419133536963</v>
      </c>
      <c r="AA1345" s="41">
        <v>1655.7767914321289</v>
      </c>
      <c r="AB1345" s="41">
        <v>37.113821098177262</v>
      </c>
      <c r="AC1345" s="15">
        <v>0.98006405673623054</v>
      </c>
    </row>
    <row r="1346" spans="1:29" x14ac:dyDescent="0.2">
      <c r="A1346" s="2" t="s">
        <v>1492</v>
      </c>
      <c r="B1346" s="31">
        <v>131.01300000000001</v>
      </c>
      <c r="C1346" s="32">
        <v>105.402</v>
      </c>
      <c r="D1346" s="33">
        <f t="shared" si="41"/>
        <v>0.80451558242311827</v>
      </c>
      <c r="E1346" s="34">
        <v>3.9203000000000001</v>
      </c>
      <c r="F1346" s="34">
        <v>8.734051270744865E-2</v>
      </c>
      <c r="G1346" s="35">
        <v>0.28169899999999998</v>
      </c>
      <c r="H1346" s="35">
        <v>6.143729054735406E-3</v>
      </c>
      <c r="I1346" s="35">
        <v>7.4305099999999999E-2</v>
      </c>
      <c r="J1346" s="36">
        <v>3.5422899999999999</v>
      </c>
      <c r="K1346" s="36">
        <v>7.7377736876507314E-2</v>
      </c>
      <c r="L1346" s="37">
        <v>0.101092</v>
      </c>
      <c r="M1346" s="37">
        <v>2.1163771422844273E-3</v>
      </c>
      <c r="N1346" s="36">
        <v>0.17558150300389427</v>
      </c>
      <c r="O1346" s="28" t="s">
        <v>7</v>
      </c>
      <c r="P1346" s="28" t="s">
        <v>3593</v>
      </c>
      <c r="Q1346" s="38" t="s">
        <v>7</v>
      </c>
      <c r="R1346" s="38" t="s">
        <v>3593</v>
      </c>
      <c r="S1346" s="39">
        <v>7.8618099999999996E-2</v>
      </c>
      <c r="T1346" s="39">
        <v>1.993852376542456E-3</v>
      </c>
      <c r="U1346" s="40">
        <v>1644.2591744235128</v>
      </c>
      <c r="V1346" s="40">
        <v>38.840594722810913</v>
      </c>
      <c r="W1346" s="41">
        <v>1617.8803921968176</v>
      </c>
      <c r="X1346" s="41">
        <v>36.044818752084829</v>
      </c>
      <c r="Y1346" s="42">
        <v>1602.9516809916363</v>
      </c>
      <c r="Z1346" s="42">
        <v>35.014855756453009</v>
      </c>
      <c r="AA1346" s="41">
        <v>1644.2591744235128</v>
      </c>
      <c r="AB1346" s="41">
        <v>38.840594722810913</v>
      </c>
      <c r="AC1346" s="15">
        <v>0.98889463578782733</v>
      </c>
    </row>
    <row r="1347" spans="1:29" x14ac:dyDescent="0.2">
      <c r="A1347" s="2" t="s">
        <v>1491</v>
      </c>
      <c r="B1347" s="31">
        <v>2166.13</v>
      </c>
      <c r="C1347" s="32">
        <v>1764.03</v>
      </c>
      <c r="D1347" s="33">
        <f t="shared" si="41"/>
        <v>0.81436940534501623</v>
      </c>
      <c r="E1347" s="34">
        <v>3.5634000000000001</v>
      </c>
      <c r="F1347" s="34">
        <v>7.4366239940513335E-2</v>
      </c>
      <c r="G1347" s="35">
        <v>0.25666</v>
      </c>
      <c r="H1347" s="35">
        <v>5.3265050083145509E-3</v>
      </c>
      <c r="I1347" s="35">
        <v>-0.19392899999999999</v>
      </c>
      <c r="J1347" s="36">
        <v>3.8933</v>
      </c>
      <c r="K1347" s="36">
        <v>8.0822028225973147E-2</v>
      </c>
      <c r="L1347" s="37">
        <v>0.10105</v>
      </c>
      <c r="M1347" s="37">
        <v>2.0289293622016515E-3</v>
      </c>
      <c r="N1347" s="36">
        <v>-7.3113991790388633E-2</v>
      </c>
      <c r="O1347" s="28">
        <v>3.8941195987521446</v>
      </c>
      <c r="P1347" s="28">
        <v>8.0839042489831522E-2</v>
      </c>
      <c r="Q1347" s="38">
        <v>0.10086781017735368</v>
      </c>
      <c r="R1347" s="38">
        <v>2.0274439115421554E-3</v>
      </c>
      <c r="S1347" s="39">
        <v>7.4615200000000007E-2</v>
      </c>
      <c r="T1347" s="39">
        <v>1.7446159123715456E-3</v>
      </c>
      <c r="U1347" s="40">
        <v>1643.4881753790496</v>
      </c>
      <c r="V1347" s="40">
        <v>37.25488484721982</v>
      </c>
      <c r="W1347" s="41">
        <v>1541.4204800013533</v>
      </c>
      <c r="X1347" s="41">
        <v>32.168615722344356</v>
      </c>
      <c r="Y1347" s="42">
        <v>1473.7134275872538</v>
      </c>
      <c r="Z1347" s="42">
        <v>30.593200688735177</v>
      </c>
      <c r="AA1347" s="41">
        <v>1643.4881753790496</v>
      </c>
      <c r="AB1347" s="41">
        <v>37.25488484721982</v>
      </c>
      <c r="AC1347" s="15">
        <v>0.95543759302392983</v>
      </c>
    </row>
    <row r="1348" spans="1:29" x14ac:dyDescent="0.2">
      <c r="A1348" s="2" t="s">
        <v>1490</v>
      </c>
      <c r="B1348" s="31">
        <v>259.25900000000001</v>
      </c>
      <c r="C1348" s="32">
        <v>222.37799999999999</v>
      </c>
      <c r="D1348" s="33">
        <f t="shared" si="41"/>
        <v>0.8577445720302862</v>
      </c>
      <c r="E1348" s="34">
        <v>4.4347700000000003</v>
      </c>
      <c r="F1348" s="34">
        <v>9.5654191266091426E-2</v>
      </c>
      <c r="G1348" s="35">
        <v>0.30362299999999998</v>
      </c>
      <c r="H1348" s="35">
        <v>6.4219278117789514E-3</v>
      </c>
      <c r="I1348" s="35">
        <v>-0.182196</v>
      </c>
      <c r="J1348" s="36">
        <v>3.2920500000000001</v>
      </c>
      <c r="K1348" s="36">
        <v>6.964002234785685E-2</v>
      </c>
      <c r="L1348" s="37">
        <v>0.106321</v>
      </c>
      <c r="M1348" s="37">
        <v>2.1730908647843053E-3</v>
      </c>
      <c r="N1348" s="36">
        <v>2.5618342409492508E-4</v>
      </c>
      <c r="O1348" s="28" t="s">
        <v>7</v>
      </c>
      <c r="P1348" s="28" t="s">
        <v>3593</v>
      </c>
      <c r="Q1348" s="38" t="s">
        <v>7</v>
      </c>
      <c r="R1348" s="38" t="s">
        <v>3593</v>
      </c>
      <c r="S1348" s="39">
        <v>8.37614E-2</v>
      </c>
      <c r="T1348" s="39">
        <v>1.8551900605795087E-3</v>
      </c>
      <c r="U1348" s="40">
        <v>1737.271331967514</v>
      </c>
      <c r="V1348" s="40">
        <v>37.475440220363808</v>
      </c>
      <c r="W1348" s="41">
        <v>1718.8578985332388</v>
      </c>
      <c r="X1348" s="41">
        <v>37.074292958942713</v>
      </c>
      <c r="Y1348" s="42">
        <v>1709.9371683891766</v>
      </c>
      <c r="Z1348" s="42">
        <v>36.172009118954243</v>
      </c>
      <c r="AA1348" s="41">
        <v>1737.271331967514</v>
      </c>
      <c r="AB1348" s="41">
        <v>37.475440220363808</v>
      </c>
      <c r="AC1348" s="15">
        <v>0.99440994465417176</v>
      </c>
    </row>
    <row r="1349" spans="1:29" x14ac:dyDescent="0.2">
      <c r="A1349" s="2" t="s">
        <v>1489</v>
      </c>
      <c r="B1349" s="31">
        <v>19.430700000000002</v>
      </c>
      <c r="C1349" s="32">
        <v>11.33</v>
      </c>
      <c r="D1349" s="33">
        <f t="shared" si="41"/>
        <v>0.58309788118801686</v>
      </c>
      <c r="E1349" s="34">
        <v>3.33541</v>
      </c>
      <c r="F1349" s="34">
        <v>0.15280677169628312</v>
      </c>
      <c r="G1349" s="35">
        <v>0.24674299999999999</v>
      </c>
      <c r="H1349" s="35">
        <v>1.0972036791612577E-2</v>
      </c>
      <c r="I1349" s="35">
        <v>0.272785</v>
      </c>
      <c r="J1349" s="36">
        <v>4.17408</v>
      </c>
      <c r="K1349" s="36">
        <v>0.18433959462784985</v>
      </c>
      <c r="L1349" s="37">
        <v>9.7701200000000002E-2</v>
      </c>
      <c r="M1349" s="37">
        <v>2.6849924998360794E-3</v>
      </c>
      <c r="N1349" s="36">
        <v>0.13928227550098266</v>
      </c>
      <c r="O1349" s="28" t="s">
        <v>7</v>
      </c>
      <c r="P1349" s="28" t="s">
        <v>3593</v>
      </c>
      <c r="Q1349" s="38" t="s">
        <v>7</v>
      </c>
      <c r="R1349" s="38" t="s">
        <v>3593</v>
      </c>
      <c r="S1349" s="39">
        <v>7.8745399999999993E-2</v>
      </c>
      <c r="T1349" s="39">
        <v>2.4272647104476758E-2</v>
      </c>
      <c r="U1349" s="40">
        <v>1580.7019949460885</v>
      </c>
      <c r="V1349" s="40">
        <v>51.407953033977094</v>
      </c>
      <c r="W1349" s="41">
        <v>1489.3802962565533</v>
      </c>
      <c r="X1349" s="41">
        <v>68.233708869079862</v>
      </c>
      <c r="Y1349" s="42">
        <v>1384.4807144599827</v>
      </c>
      <c r="Z1349" s="42">
        <v>61.142722150420958</v>
      </c>
      <c r="AA1349" s="41">
        <v>1580.7019949460885</v>
      </c>
      <c r="AB1349" s="41">
        <v>51.407953033977094</v>
      </c>
      <c r="AC1349" s="15">
        <v>0.95452924930704608</v>
      </c>
    </row>
    <row r="1350" spans="1:29" x14ac:dyDescent="0.2">
      <c r="A1350" s="2" t="s">
        <v>1488</v>
      </c>
      <c r="B1350" s="31">
        <v>102.714</v>
      </c>
      <c r="C1350" s="32">
        <v>65.164299999999997</v>
      </c>
      <c r="D1350" s="33">
        <f t="shared" si="41"/>
        <v>0.63442471328153904</v>
      </c>
      <c r="E1350" s="34">
        <v>3.6298499999999998</v>
      </c>
      <c r="F1350" s="34">
        <v>8.1478598826685775E-2</v>
      </c>
      <c r="G1350" s="35">
        <v>0.271706</v>
      </c>
      <c r="H1350" s="35">
        <v>5.8976700164132612E-3</v>
      </c>
      <c r="I1350" s="35">
        <v>0.15340799999999999</v>
      </c>
      <c r="J1350" s="36">
        <v>3.6749299999999998</v>
      </c>
      <c r="K1350" s="36">
        <v>7.9381485940488661E-2</v>
      </c>
      <c r="L1350" s="37">
        <v>9.7147800000000006E-2</v>
      </c>
      <c r="M1350" s="37">
        <v>2.04829147934077E-3</v>
      </c>
      <c r="N1350" s="36">
        <v>6.6850966750002822E-2</v>
      </c>
      <c r="O1350" s="28" t="s">
        <v>7</v>
      </c>
      <c r="P1350" s="28" t="s">
        <v>3593</v>
      </c>
      <c r="Q1350" s="38" t="s">
        <v>7</v>
      </c>
      <c r="R1350" s="38" t="s">
        <v>3593</v>
      </c>
      <c r="S1350" s="39">
        <v>7.7678200000000003E-2</v>
      </c>
      <c r="T1350" s="39">
        <v>2.2842019027432756E-3</v>
      </c>
      <c r="U1350" s="40">
        <v>1570.0688569222762</v>
      </c>
      <c r="V1350" s="40">
        <v>39.495776092847827</v>
      </c>
      <c r="W1350" s="41">
        <v>1556.0993757070903</v>
      </c>
      <c r="X1350" s="41">
        <v>34.929486553905591</v>
      </c>
      <c r="Y1350" s="42">
        <v>1551.5236390148182</v>
      </c>
      <c r="Z1350" s="42">
        <v>33.514176307246835</v>
      </c>
      <c r="AA1350" s="41">
        <v>1570.0688569222762</v>
      </c>
      <c r="AB1350" s="41">
        <v>39.495776092847827</v>
      </c>
      <c r="AC1350" s="15">
        <v>0.99573051953543634</v>
      </c>
    </row>
    <row r="1351" spans="1:29" x14ac:dyDescent="0.2">
      <c r="A1351" s="2" t="s">
        <v>1487</v>
      </c>
      <c r="B1351" s="31">
        <v>97.806100000000001</v>
      </c>
      <c r="C1351" s="32">
        <v>133.57</v>
      </c>
      <c r="D1351" s="33">
        <f t="shared" si="41"/>
        <v>1.3656612419879741</v>
      </c>
      <c r="E1351" s="34">
        <v>4.6111000000000004</v>
      </c>
      <c r="F1351" s="34">
        <v>0.1037020408420683</v>
      </c>
      <c r="G1351" s="35">
        <v>0.314863</v>
      </c>
      <c r="H1351" s="35">
        <v>7.0246400377314711E-3</v>
      </c>
      <c r="I1351" s="35">
        <v>6.9737099999999996E-2</v>
      </c>
      <c r="J1351" s="36">
        <v>3.1730200000000002</v>
      </c>
      <c r="K1351" s="36">
        <v>7.0331189786608905E-2</v>
      </c>
      <c r="L1351" s="37">
        <v>0.106341</v>
      </c>
      <c r="M1351" s="37">
        <v>2.2107714461961012E-3</v>
      </c>
      <c r="N1351" s="36">
        <v>0.1634083578837503</v>
      </c>
      <c r="O1351" s="28" t="s">
        <v>7</v>
      </c>
      <c r="P1351" s="28" t="s">
        <v>3593</v>
      </c>
      <c r="Q1351" s="38" t="s">
        <v>7</v>
      </c>
      <c r="R1351" s="38" t="s">
        <v>3593</v>
      </c>
      <c r="S1351" s="39">
        <v>9.2021099999999995E-2</v>
      </c>
      <c r="T1351" s="39">
        <v>2.1329193469477458E-3</v>
      </c>
      <c r="U1351" s="40">
        <v>1737.6161965845931</v>
      </c>
      <c r="V1351" s="40">
        <v>38.116435165859585</v>
      </c>
      <c r="W1351" s="41">
        <v>1751.2786502971157</v>
      </c>
      <c r="X1351" s="41">
        <v>39.385649870736643</v>
      </c>
      <c r="Y1351" s="42">
        <v>1766.0349946733447</v>
      </c>
      <c r="Z1351" s="42">
        <v>39.144834378656249</v>
      </c>
      <c r="AA1351" s="41">
        <v>1737.6161965845931</v>
      </c>
      <c r="AB1351" s="41">
        <v>38.116435165859585</v>
      </c>
      <c r="AC1351" s="15">
        <v>1.0076026028206508</v>
      </c>
    </row>
    <row r="1352" spans="1:29" x14ac:dyDescent="0.2">
      <c r="A1352" s="2" t="s">
        <v>1486</v>
      </c>
      <c r="B1352" s="31">
        <v>1167.26</v>
      </c>
      <c r="C1352" s="32">
        <v>967.87300000000005</v>
      </c>
      <c r="D1352" s="33">
        <f t="shared" si="41"/>
        <v>0.82918372941761054</v>
      </c>
      <c r="E1352" s="34">
        <v>3.5962200000000002</v>
      </c>
      <c r="F1352" s="34">
        <v>7.5841738059263905E-2</v>
      </c>
      <c r="G1352" s="35">
        <v>0.26733899999999999</v>
      </c>
      <c r="H1352" s="35">
        <v>5.5762371085616505E-3</v>
      </c>
      <c r="I1352" s="35">
        <v>-9.73416E-2</v>
      </c>
      <c r="J1352" s="36">
        <v>3.73732</v>
      </c>
      <c r="K1352" s="36">
        <v>7.7920986486119379E-2</v>
      </c>
      <c r="L1352" s="37">
        <v>9.7558599999999995E-2</v>
      </c>
      <c r="M1352" s="37">
        <v>1.965841564746254E-3</v>
      </c>
      <c r="N1352" s="36">
        <v>-0.13895413822601568</v>
      </c>
      <c r="O1352" s="28">
        <v>3.7375988075751034</v>
      </c>
      <c r="P1352" s="28">
        <v>7.7926799464748953E-2</v>
      </c>
      <c r="Q1352" s="38">
        <v>9.7494245164710475E-2</v>
      </c>
      <c r="R1352" s="38">
        <v>1.9673978707721524E-3</v>
      </c>
      <c r="S1352" s="39">
        <v>7.4308600000000002E-2</v>
      </c>
      <c r="T1352" s="39">
        <v>1.5488757345636221E-3</v>
      </c>
      <c r="U1352" s="40">
        <v>1577.9692348805265</v>
      </c>
      <c r="V1352" s="40">
        <v>37.707291163561514</v>
      </c>
      <c r="W1352" s="41">
        <v>1548.6969858881455</v>
      </c>
      <c r="X1352" s="41">
        <v>32.660924842445752</v>
      </c>
      <c r="Y1352" s="42">
        <v>1528.4628392705231</v>
      </c>
      <c r="Z1352" s="42">
        <v>31.867576831348156</v>
      </c>
      <c r="AA1352" s="41">
        <v>1577.9692348805265</v>
      </c>
      <c r="AB1352" s="41">
        <v>37.707291163561514</v>
      </c>
      <c r="AC1352" s="15">
        <v>0.98617145015182994</v>
      </c>
    </row>
    <row r="1353" spans="1:29" x14ac:dyDescent="0.2">
      <c r="A1353" s="2" t="s">
        <v>1485</v>
      </c>
      <c r="B1353" s="31">
        <v>776.57600000000002</v>
      </c>
      <c r="C1353" s="32">
        <v>631.529</v>
      </c>
      <c r="D1353" s="33">
        <f t="shared" si="41"/>
        <v>0.8132224019284654</v>
      </c>
      <c r="E1353" s="34">
        <v>3.89425</v>
      </c>
      <c r="F1353" s="34">
        <v>8.1780632407740653E-2</v>
      </c>
      <c r="G1353" s="35">
        <v>0.28058300000000003</v>
      </c>
      <c r="H1353" s="35">
        <v>5.9191472338927346E-3</v>
      </c>
      <c r="I1353" s="35">
        <v>0.26539400000000002</v>
      </c>
      <c r="J1353" s="36">
        <v>3.56149</v>
      </c>
      <c r="K1353" s="36">
        <v>7.51527679663231E-2</v>
      </c>
      <c r="L1353" s="37">
        <v>0.10081900000000001</v>
      </c>
      <c r="M1353" s="37">
        <v>2.0334431499985438E-3</v>
      </c>
      <c r="N1353" s="36">
        <v>0.31511548108637988</v>
      </c>
      <c r="O1353" s="28" t="s">
        <v>7</v>
      </c>
      <c r="P1353" s="28" t="s">
        <v>3593</v>
      </c>
      <c r="Q1353" s="38" t="s">
        <v>7</v>
      </c>
      <c r="R1353" s="38" t="s">
        <v>3593</v>
      </c>
      <c r="S1353" s="39">
        <v>7.8390399999999999E-2</v>
      </c>
      <c r="T1353" s="39">
        <v>1.6566017387389766E-3</v>
      </c>
      <c r="U1353" s="40">
        <v>1639.2405744897862</v>
      </c>
      <c r="V1353" s="40">
        <v>37.443758085932032</v>
      </c>
      <c r="W1353" s="41">
        <v>1612.4902743306238</v>
      </c>
      <c r="X1353" s="41">
        <v>33.862868173869074</v>
      </c>
      <c r="Y1353" s="42">
        <v>1595.2962315103414</v>
      </c>
      <c r="Z1353" s="42">
        <v>33.663137485784418</v>
      </c>
      <c r="AA1353" s="41">
        <v>1639.2405744897862</v>
      </c>
      <c r="AB1353" s="41">
        <v>37.443758085932032</v>
      </c>
      <c r="AC1353" s="15">
        <v>0.9887177643841033</v>
      </c>
    </row>
    <row r="1354" spans="1:29" x14ac:dyDescent="0.2">
      <c r="A1354" s="2" t="s">
        <v>1484</v>
      </c>
      <c r="B1354" s="31">
        <v>524.38199999999995</v>
      </c>
      <c r="C1354" s="32">
        <v>230.71</v>
      </c>
      <c r="D1354" s="33">
        <f t="shared" si="41"/>
        <v>0.43996552131842825</v>
      </c>
      <c r="E1354" s="34">
        <v>5.0776399999999997</v>
      </c>
      <c r="F1354" s="34">
        <v>0.10702294595403361</v>
      </c>
      <c r="G1354" s="35">
        <v>0.323015</v>
      </c>
      <c r="H1354" s="35">
        <v>6.7904879658313216E-3</v>
      </c>
      <c r="I1354" s="35">
        <v>0.112542</v>
      </c>
      <c r="J1354" s="36">
        <v>3.09307</v>
      </c>
      <c r="K1354" s="36">
        <v>6.4985731878005354E-2</v>
      </c>
      <c r="L1354" s="37">
        <v>0.114232</v>
      </c>
      <c r="M1354" s="37">
        <v>2.3057126624659893E-3</v>
      </c>
      <c r="N1354" s="36">
        <v>0.13082098742266304</v>
      </c>
      <c r="O1354" s="28">
        <v>3.0933063128823575</v>
      </c>
      <c r="P1354" s="28">
        <v>6.4990696836965928E-2</v>
      </c>
      <c r="Q1354" s="38">
        <v>0.11416519283297837</v>
      </c>
      <c r="R1354" s="38">
        <v>2.3126302665010391E-3</v>
      </c>
      <c r="S1354" s="39">
        <v>9.0023099999999995E-2</v>
      </c>
      <c r="T1354" s="39">
        <v>2.0406580155596871E-3</v>
      </c>
      <c r="U1354" s="40">
        <v>1867.8027398018569</v>
      </c>
      <c r="V1354" s="40">
        <v>36.420240594564568</v>
      </c>
      <c r="W1354" s="41">
        <v>1832.3769738849198</v>
      </c>
      <c r="X1354" s="41">
        <v>38.621560773016881</v>
      </c>
      <c r="Y1354" s="42">
        <v>1805.8415763930543</v>
      </c>
      <c r="Z1354" s="42">
        <v>37.940924873227424</v>
      </c>
      <c r="AA1354" s="41">
        <v>1867.8027398018569</v>
      </c>
      <c r="AB1354" s="41">
        <v>36.420240594564568</v>
      </c>
      <c r="AC1354" s="15">
        <v>0.98475182553512364</v>
      </c>
    </row>
    <row r="1355" spans="1:29" x14ac:dyDescent="0.2">
      <c r="A1355" s="2" t="s">
        <v>1483</v>
      </c>
      <c r="B1355" s="31">
        <v>131.637</v>
      </c>
      <c r="C1355" s="32">
        <v>86.689499999999995</v>
      </c>
      <c r="D1355" s="33">
        <f t="shared" si="41"/>
        <v>0.65854964789534853</v>
      </c>
      <c r="E1355" s="34">
        <v>4.30131</v>
      </c>
      <c r="F1355" s="34">
        <v>9.6174402449144436E-2</v>
      </c>
      <c r="G1355" s="35">
        <v>0.29836000000000001</v>
      </c>
      <c r="H1355" s="35">
        <v>6.418051621863134E-3</v>
      </c>
      <c r="I1355" s="35">
        <v>-0.12534699999999999</v>
      </c>
      <c r="J1355" s="36">
        <v>3.3466399999999998</v>
      </c>
      <c r="K1355" s="36">
        <v>7.2214848529924922E-2</v>
      </c>
      <c r="L1355" s="37">
        <v>0.105153</v>
      </c>
      <c r="M1355" s="37">
        <v>2.1776308671767582E-3</v>
      </c>
      <c r="N1355" s="36">
        <v>-6.2564721686032346E-2</v>
      </c>
      <c r="O1355" s="28">
        <v>3.348979331462516</v>
      </c>
      <c r="P1355" s="28">
        <v>7.2265327358608883E-2</v>
      </c>
      <c r="Q1355" s="38">
        <v>0.10454591173067909</v>
      </c>
      <c r="R1355" s="38">
        <v>2.3946037023610833E-3</v>
      </c>
      <c r="S1355" s="39">
        <v>8.2642699999999999E-2</v>
      </c>
      <c r="T1355" s="39">
        <v>2.2358440481652559E-3</v>
      </c>
      <c r="U1355" s="40">
        <v>1716.9916961294907</v>
      </c>
      <c r="V1355" s="40">
        <v>38.067621039952279</v>
      </c>
      <c r="W1355" s="41">
        <v>1693.6121844219645</v>
      </c>
      <c r="X1355" s="41">
        <v>37.868030859754967</v>
      </c>
      <c r="Y1355" s="42">
        <v>1685.3909776374883</v>
      </c>
      <c r="Z1355" s="42">
        <v>36.367895609863417</v>
      </c>
      <c r="AA1355" s="41">
        <v>1716.9916961294907</v>
      </c>
      <c r="AB1355" s="41">
        <v>38.067621039952279</v>
      </c>
      <c r="AC1355" s="15">
        <v>0.99383506885995831</v>
      </c>
    </row>
    <row r="1356" spans="1:29" x14ac:dyDescent="0.2">
      <c r="A1356" s="2" t="s">
        <v>1482</v>
      </c>
      <c r="B1356" s="31">
        <v>1665.94</v>
      </c>
      <c r="C1356" s="32">
        <v>799.61900000000003</v>
      </c>
      <c r="D1356" s="33">
        <f t="shared" si="41"/>
        <v>0.47998067157280572</v>
      </c>
      <c r="E1356" s="34">
        <v>4.7637299999999998</v>
      </c>
      <c r="F1356" s="34">
        <v>9.9102529793189439E-2</v>
      </c>
      <c r="G1356" s="35">
        <v>0.31520900000000002</v>
      </c>
      <c r="H1356" s="35">
        <v>6.544069983160327E-3</v>
      </c>
      <c r="I1356" s="35">
        <v>-5.1089200000000001E-2</v>
      </c>
      <c r="J1356" s="36">
        <v>3.16642</v>
      </c>
      <c r="K1356" s="36">
        <v>6.5612210316754307E-2</v>
      </c>
      <c r="L1356" s="37">
        <v>0.109566</v>
      </c>
      <c r="M1356" s="37">
        <v>2.1975974068570883E-3</v>
      </c>
      <c r="N1356" s="36">
        <v>-6.8353691066244615E-2</v>
      </c>
      <c r="O1356" s="28">
        <v>3.1665617050457073</v>
      </c>
      <c r="P1356" s="28">
        <v>6.5615146623770396E-2</v>
      </c>
      <c r="Q1356" s="38">
        <v>0.10952699746495055</v>
      </c>
      <c r="R1356" s="38">
        <v>2.1977229747584814E-3</v>
      </c>
      <c r="S1356" s="39">
        <v>8.7467100000000006E-2</v>
      </c>
      <c r="T1356" s="39">
        <v>1.8144663688059916E-3</v>
      </c>
      <c r="U1356" s="40">
        <v>1792.2068312551064</v>
      </c>
      <c r="V1356" s="40">
        <v>36.525668160057592</v>
      </c>
      <c r="W1356" s="41">
        <v>1778.5295573636861</v>
      </c>
      <c r="X1356" s="41">
        <v>36.999741472901007</v>
      </c>
      <c r="Y1356" s="42">
        <v>1769.2540965038893</v>
      </c>
      <c r="Z1356" s="42">
        <v>36.661173149358675</v>
      </c>
      <c r="AA1356" s="41">
        <v>1792.2068312551064</v>
      </c>
      <c r="AB1356" s="41">
        <v>36.525668160057592</v>
      </c>
      <c r="AC1356" s="15">
        <v>0.99311762311740537</v>
      </c>
    </row>
    <row r="1357" spans="1:29" x14ac:dyDescent="0.2">
      <c r="A1357" s="2" t="s">
        <v>1481</v>
      </c>
      <c r="B1357" s="31">
        <v>233.911</v>
      </c>
      <c r="C1357" s="32">
        <v>135.179</v>
      </c>
      <c r="D1357" s="33">
        <f t="shared" si="41"/>
        <v>0.57790783674132473</v>
      </c>
      <c r="E1357" s="34">
        <v>3.8910800000000001</v>
      </c>
      <c r="F1357" s="34">
        <v>8.3044503867263864E-2</v>
      </c>
      <c r="G1357" s="35">
        <v>0.279364</v>
      </c>
      <c r="H1357" s="35">
        <v>5.9261781023523079E-3</v>
      </c>
      <c r="I1357" s="35">
        <v>7.2976600000000003E-2</v>
      </c>
      <c r="J1357" s="36">
        <v>3.5730400000000002</v>
      </c>
      <c r="K1357" s="36">
        <v>7.5536673526175352E-2</v>
      </c>
      <c r="L1357" s="37">
        <v>0.100725</v>
      </c>
      <c r="M1357" s="37">
        <v>2.0473929873319387E-3</v>
      </c>
      <c r="N1357" s="36">
        <v>9.2654705500606199E-2</v>
      </c>
      <c r="O1357" s="28">
        <v>3.5762107918695323</v>
      </c>
      <c r="P1357" s="28">
        <v>7.5603706380626551E-2</v>
      </c>
      <c r="Q1357" s="38">
        <v>9.995720728522739E-2</v>
      </c>
      <c r="R1357" s="38">
        <v>2.1154099163837956E-3</v>
      </c>
      <c r="S1357" s="39">
        <v>7.9750399999999999E-2</v>
      </c>
      <c r="T1357" s="39">
        <v>1.9209259592613142E-3</v>
      </c>
      <c r="U1357" s="40">
        <v>1637.508661080951</v>
      </c>
      <c r="V1357" s="40">
        <v>37.744223830505717</v>
      </c>
      <c r="W1357" s="41">
        <v>1611.8323988391642</v>
      </c>
      <c r="X1357" s="41">
        <v>34.400172157544986</v>
      </c>
      <c r="Y1357" s="42">
        <v>1590.7263018733847</v>
      </c>
      <c r="Z1357" s="42">
        <v>33.629115076828164</v>
      </c>
      <c r="AA1357" s="41">
        <v>1637.508661080951</v>
      </c>
      <c r="AB1357" s="41">
        <v>37.744223830505717</v>
      </c>
      <c r="AC1357" s="15">
        <v>0.98531240000355624</v>
      </c>
    </row>
    <row r="1358" spans="1:29" x14ac:dyDescent="0.2">
      <c r="A1358" s="2" t="s">
        <v>1480</v>
      </c>
      <c r="B1358" s="31">
        <v>220.24700000000001</v>
      </c>
      <c r="C1358" s="32">
        <v>295.23</v>
      </c>
      <c r="D1358" s="33">
        <f t="shared" ref="D1358:D1389" si="42">C1358/B1358</f>
        <v>1.3404495861464629</v>
      </c>
      <c r="E1358" s="34">
        <v>4.02834</v>
      </c>
      <c r="F1358" s="34">
        <v>8.6711282139350254E-2</v>
      </c>
      <c r="G1358" s="35">
        <v>0.28571099999999999</v>
      </c>
      <c r="H1358" s="35">
        <v>6.0639981437002437E-3</v>
      </c>
      <c r="I1358" s="35">
        <v>1.5613999999999999E-2</v>
      </c>
      <c r="J1358" s="36">
        <v>3.4940199999999999</v>
      </c>
      <c r="K1358" s="36">
        <v>7.4027599124920976E-2</v>
      </c>
      <c r="L1358" s="37">
        <v>0.101614</v>
      </c>
      <c r="M1358" s="37">
        <v>2.0734035912007096E-3</v>
      </c>
      <c r="N1358" s="36">
        <v>3.3588498572630097E-2</v>
      </c>
      <c r="O1358" s="28">
        <v>3.4962245856043541</v>
      </c>
      <c r="P1358" s="28">
        <v>7.4074307552278493E-2</v>
      </c>
      <c r="Q1358" s="38">
        <v>0.10106766382341253</v>
      </c>
      <c r="R1358" s="38">
        <v>2.1163599494576236E-3</v>
      </c>
      <c r="S1358" s="39">
        <v>7.9823099999999994E-2</v>
      </c>
      <c r="T1358" s="39">
        <v>1.7274023147396786E-3</v>
      </c>
      <c r="U1358" s="40">
        <v>1653.8086227368117</v>
      </c>
      <c r="V1358" s="40">
        <v>37.810101961501907</v>
      </c>
      <c r="W1358" s="41">
        <v>1639.9349238588488</v>
      </c>
      <c r="X1358" s="41">
        <v>35.300113662922818</v>
      </c>
      <c r="Y1358" s="42">
        <v>1622.5282084614346</v>
      </c>
      <c r="Z1358" s="42">
        <v>34.376411063720099</v>
      </c>
      <c r="AA1358" s="41">
        <v>1653.8086227368117</v>
      </c>
      <c r="AB1358" s="41">
        <v>37.810101961501907</v>
      </c>
      <c r="AC1358" s="15">
        <v>0.98788091946751855</v>
      </c>
    </row>
    <row r="1359" spans="1:29" x14ac:dyDescent="0.2">
      <c r="A1359" s="2" t="s">
        <v>1479</v>
      </c>
      <c r="B1359" s="31">
        <v>477.904</v>
      </c>
      <c r="C1359" s="32">
        <v>294.46800000000002</v>
      </c>
      <c r="D1359" s="33">
        <f t="shared" si="42"/>
        <v>0.61616558974187285</v>
      </c>
      <c r="E1359" s="34">
        <v>4.1622500000000002</v>
      </c>
      <c r="F1359" s="34">
        <v>9.0395235902175741E-2</v>
      </c>
      <c r="G1359" s="35">
        <v>0.29094799999999998</v>
      </c>
      <c r="H1359" s="35">
        <v>6.3095701214266574E-3</v>
      </c>
      <c r="I1359" s="35">
        <v>3.4502199999999997E-2</v>
      </c>
      <c r="J1359" s="36">
        <v>3.42848</v>
      </c>
      <c r="K1359" s="36">
        <v>7.444925417390022E-2</v>
      </c>
      <c r="L1359" s="37">
        <v>0.10346900000000001</v>
      </c>
      <c r="M1359" s="37">
        <v>2.0931959164311401E-3</v>
      </c>
      <c r="N1359" s="36">
        <v>0.17741410903951024</v>
      </c>
      <c r="O1359" s="28">
        <v>3.4291629206724643</v>
      </c>
      <c r="P1359" s="28">
        <v>7.4464083758650587E-2</v>
      </c>
      <c r="Q1359" s="38">
        <v>0.10329624693792561</v>
      </c>
      <c r="R1359" s="38">
        <v>2.1019050890646843E-3</v>
      </c>
      <c r="S1359" s="39">
        <v>8.2094399999999998E-2</v>
      </c>
      <c r="T1359" s="39">
        <v>1.7511423122807579E-3</v>
      </c>
      <c r="U1359" s="40">
        <v>1687.2593542456655</v>
      </c>
      <c r="V1359" s="40">
        <v>37.327138647964667</v>
      </c>
      <c r="W1359" s="41">
        <v>1666.6218520225884</v>
      </c>
      <c r="X1359" s="41">
        <v>36.195489332284914</v>
      </c>
      <c r="Y1359" s="42">
        <v>1649.8913507495538</v>
      </c>
      <c r="Z1359" s="42">
        <v>35.827299716280422</v>
      </c>
      <c r="AA1359" s="41">
        <v>1687.2593542456655</v>
      </c>
      <c r="AB1359" s="41">
        <v>37.327138647964667</v>
      </c>
      <c r="AC1359" s="15">
        <v>0.9877854600771151</v>
      </c>
    </row>
    <row r="1360" spans="1:29" x14ac:dyDescent="0.2">
      <c r="A1360" s="2" t="s">
        <v>1478</v>
      </c>
      <c r="B1360" s="31">
        <v>518.89</v>
      </c>
      <c r="C1360" s="32">
        <v>148.33199999999999</v>
      </c>
      <c r="D1360" s="33">
        <f t="shared" si="42"/>
        <v>0.28586405596561892</v>
      </c>
      <c r="E1360" s="34">
        <v>4.1937300000000004</v>
      </c>
      <c r="F1360" s="34">
        <v>9.3960033871854268E-2</v>
      </c>
      <c r="G1360" s="35">
        <v>0.290879</v>
      </c>
      <c r="H1360" s="35">
        <v>6.5607089130138982E-3</v>
      </c>
      <c r="I1360" s="35">
        <v>0.186413</v>
      </c>
      <c r="J1360" s="36">
        <v>3.4244400000000002</v>
      </c>
      <c r="K1360" s="36">
        <v>7.7544508313161675E-2</v>
      </c>
      <c r="L1360" s="37">
        <v>0.104342</v>
      </c>
      <c r="M1360" s="37">
        <v>2.1112635336331181E-3</v>
      </c>
      <c r="N1360" s="36">
        <v>0.31006401568220382</v>
      </c>
      <c r="O1360" s="28">
        <v>3.4249925902419549</v>
      </c>
      <c r="P1360" s="28">
        <v>7.7557021406867807E-2</v>
      </c>
      <c r="Q1360" s="38">
        <v>0.1042019475764841</v>
      </c>
      <c r="R1360" s="38">
        <v>2.1216453738836321E-3</v>
      </c>
      <c r="S1360" s="39">
        <v>8.0466099999999999E-2</v>
      </c>
      <c r="T1360" s="39">
        <v>1.9025124661310368E-3</v>
      </c>
      <c r="U1360" s="40">
        <v>1702.7467026069423</v>
      </c>
      <c r="V1360" s="40">
        <v>37.261178614800983</v>
      </c>
      <c r="W1360" s="41">
        <v>1672.7949726679362</v>
      </c>
      <c r="X1360" s="41">
        <v>37.47877719656411</v>
      </c>
      <c r="Y1360" s="42">
        <v>1651.6084582279461</v>
      </c>
      <c r="Z1360" s="42">
        <v>37.399740050678389</v>
      </c>
      <c r="AA1360" s="41">
        <v>1702.7467026069423</v>
      </c>
      <c r="AB1360" s="41">
        <v>37.261178614800983</v>
      </c>
      <c r="AC1360" s="15">
        <v>0.98393425109871313</v>
      </c>
    </row>
    <row r="1361" spans="1:29" x14ac:dyDescent="0.2">
      <c r="A1361" s="2" t="s">
        <v>1477</v>
      </c>
      <c r="B1361" s="31">
        <v>415.41500000000002</v>
      </c>
      <c r="C1361" s="32">
        <v>356.82</v>
      </c>
      <c r="D1361" s="33">
        <f t="shared" si="42"/>
        <v>0.85894828063502759</v>
      </c>
      <c r="E1361" s="34">
        <v>4.4636399999999998</v>
      </c>
      <c r="F1361" s="34">
        <v>9.5219984485821044E-2</v>
      </c>
      <c r="G1361" s="35">
        <v>0.30930999999999997</v>
      </c>
      <c r="H1361" s="35">
        <v>6.588539913524088E-3</v>
      </c>
      <c r="I1361" s="35">
        <v>-3.6709899999999997E-2</v>
      </c>
      <c r="J1361" s="36">
        <v>3.2301099999999998</v>
      </c>
      <c r="K1361" s="36">
        <v>6.876953137174921E-2</v>
      </c>
      <c r="L1361" s="37">
        <v>0.104426</v>
      </c>
      <c r="M1361" s="37">
        <v>2.1107520338770258E-3</v>
      </c>
      <c r="N1361" s="36">
        <v>0.15832172359668509</v>
      </c>
      <c r="O1361" s="28">
        <v>3.2313229976942517</v>
      </c>
      <c r="P1361" s="28">
        <v>6.8795356276470321E-2</v>
      </c>
      <c r="Q1361" s="38">
        <v>0.1041000506494309</v>
      </c>
      <c r="R1361" s="38">
        <v>2.1271671947208186E-3</v>
      </c>
      <c r="S1361" s="39">
        <v>9.04803E-2</v>
      </c>
      <c r="T1361" s="39">
        <v>2.0687920841244534E-3</v>
      </c>
      <c r="U1361" s="40">
        <v>1704.2284631299265</v>
      </c>
      <c r="V1361" s="40">
        <v>37.215218522641841</v>
      </c>
      <c r="W1361" s="41">
        <v>1724.2374313854639</v>
      </c>
      <c r="X1361" s="41">
        <v>36.782057125215246</v>
      </c>
      <c r="Y1361" s="42">
        <v>1738.6740052600526</v>
      </c>
      <c r="Z1361" s="42">
        <v>37.016633040353433</v>
      </c>
      <c r="AA1361" s="41">
        <v>1704.2284631299265</v>
      </c>
      <c r="AB1361" s="41">
        <v>37.215218522641841</v>
      </c>
      <c r="AC1361" s="15">
        <v>1.0075819032795397</v>
      </c>
    </row>
    <row r="1362" spans="1:29" x14ac:dyDescent="0.2">
      <c r="A1362" s="2" t="s">
        <v>1476</v>
      </c>
      <c r="B1362" s="31">
        <v>322.01499999999999</v>
      </c>
      <c r="C1362" s="32">
        <v>216.35900000000001</v>
      </c>
      <c r="D1362" s="33">
        <f t="shared" si="42"/>
        <v>0.67189106097542051</v>
      </c>
      <c r="E1362" s="34">
        <v>4.8230700000000004</v>
      </c>
      <c r="F1362" s="34">
        <v>0.10380411407531015</v>
      </c>
      <c r="G1362" s="35">
        <v>0.31750899999999999</v>
      </c>
      <c r="H1362" s="35">
        <v>6.7394937671385975E-3</v>
      </c>
      <c r="I1362" s="35">
        <v>0.16161500000000001</v>
      </c>
      <c r="J1362" s="36">
        <v>3.1430799999999999</v>
      </c>
      <c r="K1362" s="36">
        <v>6.6515049692231307E-2</v>
      </c>
      <c r="L1362" s="37">
        <v>0.10964699999999999</v>
      </c>
      <c r="M1362" s="37">
        <v>2.2186042085058791E-3</v>
      </c>
      <c r="N1362" s="36">
        <v>-0.14017117671319662</v>
      </c>
      <c r="O1362" s="28">
        <v>3.1445645729389637</v>
      </c>
      <c r="P1362" s="28">
        <v>6.6546466787184955E-2</v>
      </c>
      <c r="Q1362" s="38">
        <v>0.10923533064409656</v>
      </c>
      <c r="R1362" s="38">
        <v>2.2374888248456E-3</v>
      </c>
      <c r="S1362" s="39">
        <v>9.0896299999999999E-2</v>
      </c>
      <c r="T1362" s="39">
        <v>2.0340227167394173E-3</v>
      </c>
      <c r="U1362" s="40">
        <v>1793.552501286676</v>
      </c>
      <c r="V1362" s="40">
        <v>36.841469633709906</v>
      </c>
      <c r="W1362" s="41">
        <v>1788.929902094322</v>
      </c>
      <c r="X1362" s="41">
        <v>38.502091744414322</v>
      </c>
      <c r="Y1362" s="42">
        <v>1780.7333550867431</v>
      </c>
      <c r="Z1362" s="42">
        <v>37.684553877791373</v>
      </c>
      <c r="AA1362" s="41">
        <v>1793.552501286676</v>
      </c>
      <c r="AB1362" s="41">
        <v>36.841469633709906</v>
      </c>
      <c r="AC1362" s="15">
        <v>0.9936401108580496</v>
      </c>
    </row>
    <row r="1363" spans="1:29" x14ac:dyDescent="0.2">
      <c r="A1363" s="2" t="s">
        <v>1475</v>
      </c>
      <c r="B1363" s="31">
        <v>123.703</v>
      </c>
      <c r="C1363" s="32">
        <v>52.026200000000003</v>
      </c>
      <c r="D1363" s="33">
        <f t="shared" si="42"/>
        <v>0.42057347032812464</v>
      </c>
      <c r="E1363" s="34">
        <v>4.2580900000000002</v>
      </c>
      <c r="F1363" s="34">
        <v>9.5007895574473186E-2</v>
      </c>
      <c r="G1363" s="35">
        <v>0.29929299999999998</v>
      </c>
      <c r="H1363" s="35">
        <v>6.5874296951087073E-3</v>
      </c>
      <c r="I1363" s="35">
        <v>5.4672100000000001E-2</v>
      </c>
      <c r="J1363" s="36">
        <v>3.3328500000000001</v>
      </c>
      <c r="K1363" s="36">
        <v>7.3739993532410897E-2</v>
      </c>
      <c r="L1363" s="37">
        <v>0.103033</v>
      </c>
      <c r="M1363" s="37">
        <v>2.147153933393924E-3</v>
      </c>
      <c r="N1363" s="36">
        <v>0.23437070809820651</v>
      </c>
      <c r="O1363" s="28">
        <v>3.33379896172826</v>
      </c>
      <c r="P1363" s="28">
        <v>7.3760989506338429E-2</v>
      </c>
      <c r="Q1363" s="38">
        <v>0.10278615282450214</v>
      </c>
      <c r="R1363" s="38">
        <v>2.3480021774660007E-3</v>
      </c>
      <c r="S1363" s="39">
        <v>8.6807499999999996E-2</v>
      </c>
      <c r="T1363" s="39">
        <v>3.0486230438347079E-3</v>
      </c>
      <c r="U1363" s="40">
        <v>1679.4640528080306</v>
      </c>
      <c r="V1363" s="40">
        <v>38.489480304069822</v>
      </c>
      <c r="W1363" s="41">
        <v>1685.3001400575095</v>
      </c>
      <c r="X1363" s="41">
        <v>37.602967461521217</v>
      </c>
      <c r="Y1363" s="42">
        <v>1691.5244499506348</v>
      </c>
      <c r="Z1363" s="42">
        <v>37.425327272236885</v>
      </c>
      <c r="AA1363" s="41">
        <v>1679.4640528080306</v>
      </c>
      <c r="AB1363" s="41">
        <v>38.489480304069822</v>
      </c>
      <c r="AC1363" s="15">
        <v>1.0014844620237298</v>
      </c>
    </row>
    <row r="1364" spans="1:29" x14ac:dyDescent="0.2">
      <c r="A1364" s="2" t="s">
        <v>1474</v>
      </c>
      <c r="B1364" s="31">
        <v>503.79500000000002</v>
      </c>
      <c r="C1364" s="32">
        <v>925.81899999999996</v>
      </c>
      <c r="D1364" s="33">
        <f t="shared" si="42"/>
        <v>1.8376899334054524</v>
      </c>
      <c r="E1364" s="34">
        <v>3.7738299999999998</v>
      </c>
      <c r="F1364" s="34">
        <v>7.8978452085363124E-2</v>
      </c>
      <c r="G1364" s="35">
        <v>0.27294299999999999</v>
      </c>
      <c r="H1364" s="35">
        <v>5.6803832299590499E-3</v>
      </c>
      <c r="I1364" s="35">
        <v>1.6972199999999999E-3</v>
      </c>
      <c r="J1364" s="36">
        <v>3.6588400000000001</v>
      </c>
      <c r="K1364" s="36">
        <v>7.6162076820422905E-2</v>
      </c>
      <c r="L1364" s="37">
        <v>9.9801399999999998E-2</v>
      </c>
      <c r="M1364" s="37">
        <v>2.0227305934898995E-3</v>
      </c>
      <c r="N1364" s="36">
        <v>0.16095689537979294</v>
      </c>
      <c r="O1364" s="28">
        <v>3.6591060187926723</v>
      </c>
      <c r="P1364" s="28">
        <v>7.6167614243136991E-2</v>
      </c>
      <c r="Q1364" s="38">
        <v>9.9738548042742195E-2</v>
      </c>
      <c r="R1364" s="38">
        <v>2.0368701464473279E-3</v>
      </c>
      <c r="S1364" s="39">
        <v>7.4865100000000004E-2</v>
      </c>
      <c r="T1364" s="39">
        <v>1.5699627993952597E-3</v>
      </c>
      <c r="U1364" s="40">
        <v>1620.384422943828</v>
      </c>
      <c r="V1364" s="40">
        <v>37.717894258205909</v>
      </c>
      <c r="W1364" s="41">
        <v>1587.1949207806922</v>
      </c>
      <c r="X1364" s="41">
        <v>33.216705045274857</v>
      </c>
      <c r="Y1364" s="42">
        <v>1557.5847402091706</v>
      </c>
      <c r="Z1364" s="42">
        <v>32.422540651717291</v>
      </c>
      <c r="AA1364" s="41">
        <v>1620.384422943828</v>
      </c>
      <c r="AB1364" s="41">
        <v>37.717894258205909</v>
      </c>
      <c r="AC1364" s="15">
        <v>0.9801714064817364</v>
      </c>
    </row>
    <row r="1365" spans="1:29" x14ac:dyDescent="0.2">
      <c r="A1365" s="2" t="s">
        <v>1473</v>
      </c>
      <c r="B1365" s="31">
        <v>1221.95</v>
      </c>
      <c r="C1365" s="32">
        <v>1225.06</v>
      </c>
      <c r="D1365" s="33">
        <f t="shared" si="42"/>
        <v>1.0025451123204714</v>
      </c>
      <c r="E1365" s="34">
        <v>3.2552099999999999</v>
      </c>
      <c r="F1365" s="34">
        <v>6.9742432841420149E-2</v>
      </c>
      <c r="G1365" s="35">
        <v>0.25475199999999998</v>
      </c>
      <c r="H1365" s="35">
        <v>5.5077804572440962E-3</v>
      </c>
      <c r="I1365" s="35">
        <v>4.82999E-2</v>
      </c>
      <c r="J1365" s="36">
        <v>3.9145400000000001</v>
      </c>
      <c r="K1365" s="36">
        <v>8.3954678015224382E-2</v>
      </c>
      <c r="L1365" s="37">
        <v>9.22983E-2</v>
      </c>
      <c r="M1365" s="37">
        <v>1.857722141597338E-3</v>
      </c>
      <c r="N1365" s="36">
        <v>0.17292841824555513</v>
      </c>
      <c r="O1365" s="28">
        <v>3.9146352171865444</v>
      </c>
      <c r="P1365" s="28">
        <v>8.3956720127001963E-2</v>
      </c>
      <c r="Q1365" s="38">
        <v>9.227742804568359E-2</v>
      </c>
      <c r="R1365" s="38">
        <v>1.8603543269389892E-3</v>
      </c>
      <c r="S1365" s="39">
        <v>7.3335399999999995E-2</v>
      </c>
      <c r="T1365" s="39">
        <v>1.6189477475706249E-3</v>
      </c>
      <c r="U1365" s="40">
        <v>1473.530726080716</v>
      </c>
      <c r="V1365" s="40">
        <v>38.190138156706041</v>
      </c>
      <c r="W1365" s="41">
        <v>1470.4209925460843</v>
      </c>
      <c r="X1365" s="41">
        <v>31.503570375262932</v>
      </c>
      <c r="Y1365" s="42">
        <v>1466.5613694702843</v>
      </c>
      <c r="Z1365" s="42">
        <v>31.45316884319594</v>
      </c>
      <c r="AA1365" s="41">
        <v>1473.530726080716</v>
      </c>
      <c r="AB1365" s="41">
        <v>38.190138156706041</v>
      </c>
      <c r="AC1365" s="15">
        <v>0.99490961079789253</v>
      </c>
    </row>
    <row r="1366" spans="1:29" x14ac:dyDescent="0.2">
      <c r="A1366" s="2" t="s">
        <v>1472</v>
      </c>
      <c r="B1366" s="31">
        <v>174.98400000000001</v>
      </c>
      <c r="C1366" s="32">
        <v>129.596</v>
      </c>
      <c r="D1366" s="33">
        <f t="shared" si="42"/>
        <v>0.74061628491747811</v>
      </c>
      <c r="E1366" s="34">
        <v>3.65984</v>
      </c>
      <c r="F1366" s="34">
        <v>8.0414602874913213E-2</v>
      </c>
      <c r="G1366" s="35">
        <v>0.27515000000000001</v>
      </c>
      <c r="H1366" s="35">
        <v>5.8712991430857966E-3</v>
      </c>
      <c r="I1366" s="35">
        <v>-2.7949399999999999E-2</v>
      </c>
      <c r="J1366" s="36">
        <v>3.6273599999999999</v>
      </c>
      <c r="K1366" s="36">
        <v>7.7166545680430715E-2</v>
      </c>
      <c r="L1366" s="37">
        <v>9.5826400000000006E-2</v>
      </c>
      <c r="M1366" s="37">
        <v>1.967200394455278E-3</v>
      </c>
      <c r="N1366" s="36">
        <v>-0.1308590874441658</v>
      </c>
      <c r="O1366" s="28">
        <v>3.6295191689185216</v>
      </c>
      <c r="P1366" s="28">
        <v>7.7212478702513673E-2</v>
      </c>
      <c r="Q1366" s="38">
        <v>9.5313775684292279E-2</v>
      </c>
      <c r="R1366" s="38">
        <v>2.0623549344382622E-3</v>
      </c>
      <c r="S1366" s="39">
        <v>8.7214E-2</v>
      </c>
      <c r="T1366" s="39">
        <v>2.0897733329957105E-3</v>
      </c>
      <c r="U1366" s="40">
        <v>1544.3709909058414</v>
      </c>
      <c r="V1366" s="40">
        <v>38.585503161327615</v>
      </c>
      <c r="W1366" s="41">
        <v>1562.6553412033859</v>
      </c>
      <c r="X1366" s="41">
        <v>34.334918655797054</v>
      </c>
      <c r="Y1366" s="42">
        <v>1569.5819508955512</v>
      </c>
      <c r="Z1366" s="42">
        <v>33.390459538882581</v>
      </c>
      <c r="AA1366" s="41">
        <v>1544.3709909058414</v>
      </c>
      <c r="AB1366" s="41">
        <v>38.585503161327615</v>
      </c>
      <c r="AC1366" s="15">
        <v>1.002709943151769</v>
      </c>
    </row>
    <row r="1367" spans="1:29" x14ac:dyDescent="0.2">
      <c r="A1367" s="2" t="s">
        <v>1471</v>
      </c>
      <c r="B1367" s="31">
        <v>134.369</v>
      </c>
      <c r="C1367" s="32">
        <v>147.202</v>
      </c>
      <c r="D1367" s="33">
        <f t="shared" si="42"/>
        <v>1.0955056597875998</v>
      </c>
      <c r="E1367" s="34">
        <v>3.6413600000000002</v>
      </c>
      <c r="F1367" s="34">
        <v>8.0528398815821495E-2</v>
      </c>
      <c r="G1367" s="35">
        <v>0.271233</v>
      </c>
      <c r="H1367" s="35">
        <v>5.8303534456497583E-3</v>
      </c>
      <c r="I1367" s="35">
        <v>0.132435</v>
      </c>
      <c r="J1367" s="36">
        <v>3.6799200000000001</v>
      </c>
      <c r="K1367" s="36">
        <v>7.8716551977331933E-2</v>
      </c>
      <c r="L1367" s="37">
        <v>9.6697500000000006E-2</v>
      </c>
      <c r="M1367" s="37">
        <v>2.004557853359189E-3</v>
      </c>
      <c r="N1367" s="36">
        <v>-2.1282391599104975E-2</v>
      </c>
      <c r="O1367" s="28" t="s">
        <v>7</v>
      </c>
      <c r="P1367" s="28" t="s">
        <v>3593</v>
      </c>
      <c r="Q1367" s="38" t="s">
        <v>7</v>
      </c>
      <c r="R1367" s="38" t="s">
        <v>3593</v>
      </c>
      <c r="S1367" s="39">
        <v>7.5161599999999995E-2</v>
      </c>
      <c r="T1367" s="39">
        <v>1.7910125860509745E-3</v>
      </c>
      <c r="U1367" s="40">
        <v>1561.3608758751955</v>
      </c>
      <c r="V1367" s="40">
        <v>38.876914161172571</v>
      </c>
      <c r="W1367" s="41">
        <v>1558.6205277352042</v>
      </c>
      <c r="X1367" s="41">
        <v>34.468774155806258</v>
      </c>
      <c r="Y1367" s="42">
        <v>1549.6535242691409</v>
      </c>
      <c r="Z1367" s="42">
        <v>33.148378820731821</v>
      </c>
      <c r="AA1367" s="41">
        <v>1561.3608758751955</v>
      </c>
      <c r="AB1367" s="41">
        <v>38.876914161172571</v>
      </c>
      <c r="AC1367" s="15">
        <v>0.992581246380279</v>
      </c>
    </row>
    <row r="1368" spans="1:29" x14ac:dyDescent="0.2">
      <c r="A1368" s="2" t="s">
        <v>1470</v>
      </c>
      <c r="B1368" s="31">
        <v>143.58099999999999</v>
      </c>
      <c r="C1368" s="32">
        <v>75.633499999999998</v>
      </c>
      <c r="D1368" s="33">
        <f t="shared" si="42"/>
        <v>0.5267653798204498</v>
      </c>
      <c r="E1368" s="34">
        <v>4.2260400000000002</v>
      </c>
      <c r="F1368" s="34">
        <v>9.3321877734698425E-2</v>
      </c>
      <c r="G1368" s="35">
        <v>0.29053000000000001</v>
      </c>
      <c r="H1368" s="35">
        <v>6.2419198617412576E-3</v>
      </c>
      <c r="I1368" s="35">
        <v>0.166792</v>
      </c>
      <c r="J1368" s="36">
        <v>3.4352900000000002</v>
      </c>
      <c r="K1368" s="36">
        <v>7.4090791598214148E-2</v>
      </c>
      <c r="L1368" s="37">
        <v>0.104405</v>
      </c>
      <c r="M1368" s="37">
        <v>2.1753801254484235E-3</v>
      </c>
      <c r="N1368" s="36">
        <v>0.12357747198549678</v>
      </c>
      <c r="O1368" s="28" t="s">
        <v>7</v>
      </c>
      <c r="P1368" s="28" t="s">
        <v>3593</v>
      </c>
      <c r="Q1368" s="38" t="s">
        <v>7</v>
      </c>
      <c r="R1368" s="38" t="s">
        <v>3593</v>
      </c>
      <c r="S1368" s="39">
        <v>7.8312699999999999E-2</v>
      </c>
      <c r="T1368" s="39">
        <v>2.4266237107174239E-3</v>
      </c>
      <c r="U1368" s="40">
        <v>1703.8581607695628</v>
      </c>
      <c r="V1368" s="40">
        <v>38.364202304908559</v>
      </c>
      <c r="W1368" s="41">
        <v>1679.0920659050958</v>
      </c>
      <c r="X1368" s="41">
        <v>37.078689382896883</v>
      </c>
      <c r="Y1368" s="42">
        <v>1647.0050309633559</v>
      </c>
      <c r="Z1368" s="42">
        <v>35.521864678183285</v>
      </c>
      <c r="AA1368" s="41">
        <v>1703.8581607695628</v>
      </c>
      <c r="AB1368" s="41">
        <v>38.364202304908559</v>
      </c>
      <c r="AC1368" s="15">
        <v>0.97920609840425887</v>
      </c>
    </row>
    <row r="1369" spans="1:29" x14ac:dyDescent="0.2">
      <c r="A1369" s="2" t="s">
        <v>1469</v>
      </c>
      <c r="B1369" s="31">
        <v>380.97800000000001</v>
      </c>
      <c r="C1369" s="32">
        <v>736.50099999999998</v>
      </c>
      <c r="D1369" s="33">
        <f t="shared" si="42"/>
        <v>1.9331851183007942</v>
      </c>
      <c r="E1369" s="34">
        <v>3.63829</v>
      </c>
      <c r="F1369" s="34">
        <v>7.6912671778322714E-2</v>
      </c>
      <c r="G1369" s="35">
        <v>0.271841</v>
      </c>
      <c r="H1369" s="35">
        <v>5.5930251628613301E-3</v>
      </c>
      <c r="I1369" s="35">
        <v>3.4926199999999998E-2</v>
      </c>
      <c r="J1369" s="36">
        <v>3.6727400000000001</v>
      </c>
      <c r="K1369" s="36">
        <v>7.554821436010252E-2</v>
      </c>
      <c r="L1369" s="37">
        <v>9.64647E-2</v>
      </c>
      <c r="M1369" s="37">
        <v>1.9610917596991732E-3</v>
      </c>
      <c r="N1369" s="36">
        <v>-0.29864155328444636</v>
      </c>
      <c r="O1369" s="28" t="s">
        <v>7</v>
      </c>
      <c r="P1369" s="28" t="s">
        <v>3593</v>
      </c>
      <c r="Q1369" s="38" t="s">
        <v>7</v>
      </c>
      <c r="R1369" s="38" t="s">
        <v>3593</v>
      </c>
      <c r="S1369" s="39">
        <v>7.5726399999999999E-2</v>
      </c>
      <c r="T1369" s="39">
        <v>1.5614185573330427E-3</v>
      </c>
      <c r="U1369" s="40">
        <v>1556.8391044421676</v>
      </c>
      <c r="V1369" s="40">
        <v>38.148394109402815</v>
      </c>
      <c r="W1369" s="41">
        <v>1557.9486864292874</v>
      </c>
      <c r="X1369" s="41">
        <v>32.934701732628461</v>
      </c>
      <c r="Y1369" s="42">
        <v>1552.3458235950613</v>
      </c>
      <c r="Z1369" s="42">
        <v>31.931733540073513</v>
      </c>
      <c r="AA1369" s="41">
        <v>1556.8391044421676</v>
      </c>
      <c r="AB1369" s="41">
        <v>38.148394109402815</v>
      </c>
      <c r="AC1369" s="15">
        <v>0.99498779805188409</v>
      </c>
    </row>
    <row r="1370" spans="1:29" x14ac:dyDescent="0.2">
      <c r="A1370" s="2" t="s">
        <v>1468</v>
      </c>
      <c r="B1370" s="31">
        <v>430.14299999999997</v>
      </c>
      <c r="C1370" s="32">
        <v>157.82599999999999</v>
      </c>
      <c r="D1370" s="33">
        <f t="shared" si="42"/>
        <v>0.36691518866981448</v>
      </c>
      <c r="E1370" s="34">
        <v>4.7770799999999998</v>
      </c>
      <c r="F1370" s="34">
        <v>0.10509994245407557</v>
      </c>
      <c r="G1370" s="35">
        <v>0.31754300000000002</v>
      </c>
      <c r="H1370" s="35">
        <v>6.8111319824240672E-3</v>
      </c>
      <c r="I1370" s="35">
        <v>-0.22539000000000001</v>
      </c>
      <c r="J1370" s="36">
        <v>3.1464699999999999</v>
      </c>
      <c r="K1370" s="36">
        <v>6.7503114517183577E-2</v>
      </c>
      <c r="L1370" s="37">
        <v>0.108567</v>
      </c>
      <c r="M1370" s="37">
        <v>2.1922979754914703E-3</v>
      </c>
      <c r="N1370" s="36">
        <v>-0.37050722587000873</v>
      </c>
      <c r="O1370" s="28">
        <v>3.1468173904506007</v>
      </c>
      <c r="P1370" s="28">
        <v>6.751056729358669E-2</v>
      </c>
      <c r="Q1370" s="38">
        <v>0.10847085181044391</v>
      </c>
      <c r="R1370" s="38">
        <v>2.200721153364961E-3</v>
      </c>
      <c r="S1370" s="39">
        <v>8.7778900000000007E-2</v>
      </c>
      <c r="T1370" s="39">
        <v>2.1181733497719212E-3</v>
      </c>
      <c r="U1370" s="40">
        <v>1775.5093773216088</v>
      </c>
      <c r="V1370" s="40">
        <v>36.848768918032455</v>
      </c>
      <c r="W1370" s="41">
        <v>1780.8786766728415</v>
      </c>
      <c r="X1370" s="41">
        <v>39.18089009101918</v>
      </c>
      <c r="Y1370" s="42">
        <v>1779.0567628001338</v>
      </c>
      <c r="Z1370" s="42">
        <v>38.167175403505304</v>
      </c>
      <c r="AA1370" s="41">
        <v>1775.5093773216088</v>
      </c>
      <c r="AB1370" s="41">
        <v>36.848768918032455</v>
      </c>
      <c r="AC1370" s="15">
        <v>0.99822569909607284</v>
      </c>
    </row>
    <row r="1371" spans="1:29" x14ac:dyDescent="0.2">
      <c r="A1371" s="2" t="s">
        <v>1467</v>
      </c>
      <c r="B1371" s="31">
        <v>76.364000000000004</v>
      </c>
      <c r="C1371" s="32">
        <v>62.162700000000001</v>
      </c>
      <c r="D1371" s="33">
        <f t="shared" si="42"/>
        <v>0.81403148080247234</v>
      </c>
      <c r="E1371" s="34">
        <v>3.99071</v>
      </c>
      <c r="F1371" s="34">
        <v>9.3184643761727179E-2</v>
      </c>
      <c r="G1371" s="35">
        <v>0.28518700000000002</v>
      </c>
      <c r="H1371" s="35">
        <v>6.5370831082754346E-3</v>
      </c>
      <c r="I1371" s="35">
        <v>0.20727300000000001</v>
      </c>
      <c r="J1371" s="36">
        <v>3.5079099999999999</v>
      </c>
      <c r="K1371" s="36">
        <v>8.0191664724458725E-2</v>
      </c>
      <c r="L1371" s="37">
        <v>0.100497</v>
      </c>
      <c r="M1371" s="37">
        <v>2.1690760472203368E-3</v>
      </c>
      <c r="N1371" s="36">
        <v>0.2403947908025556</v>
      </c>
      <c r="O1371" s="28">
        <v>3.521773744956016</v>
      </c>
      <c r="P1371" s="28">
        <v>8.0508593262345454E-2</v>
      </c>
      <c r="Q1371" s="38">
        <v>9.7078331723666048E-2</v>
      </c>
      <c r="R1371" s="38">
        <v>2.687076942318027E-3</v>
      </c>
      <c r="S1371" s="39">
        <v>8.3346799999999999E-2</v>
      </c>
      <c r="T1371" s="39">
        <v>2.5691067782589341E-3</v>
      </c>
      <c r="U1371" s="40">
        <v>1633.2995168474122</v>
      </c>
      <c r="V1371" s="40">
        <v>40.099933777023544</v>
      </c>
      <c r="W1371" s="41">
        <v>1632.3076450333313</v>
      </c>
      <c r="X1371" s="41">
        <v>38.115023745642951</v>
      </c>
      <c r="Y1371" s="42">
        <v>1616.8458529193308</v>
      </c>
      <c r="Z1371" s="42">
        <v>36.961484344934298</v>
      </c>
      <c r="AA1371" s="41">
        <v>1633.2995168474122</v>
      </c>
      <c r="AB1371" s="41">
        <v>40.099933777023544</v>
      </c>
      <c r="AC1371" s="15">
        <v>0.99088711078124025</v>
      </c>
    </row>
    <row r="1372" spans="1:29" x14ac:dyDescent="0.2">
      <c r="A1372" s="2" t="s">
        <v>1466</v>
      </c>
      <c r="B1372" s="31">
        <v>306.26400000000001</v>
      </c>
      <c r="C1372" s="32">
        <v>136.84299999999999</v>
      </c>
      <c r="D1372" s="33">
        <f t="shared" si="42"/>
        <v>0.44681385993783135</v>
      </c>
      <c r="E1372" s="34">
        <v>4.0599800000000004</v>
      </c>
      <c r="F1372" s="34">
        <v>9.2594063742337182E-2</v>
      </c>
      <c r="G1372" s="35">
        <v>0.268897</v>
      </c>
      <c r="H1372" s="35">
        <v>6.0280558882362728E-3</v>
      </c>
      <c r="I1372" s="35">
        <v>-4.88215E-3</v>
      </c>
      <c r="J1372" s="36">
        <v>3.7050700000000001</v>
      </c>
      <c r="K1372" s="36">
        <v>8.4419175021140783E-2</v>
      </c>
      <c r="L1372" s="37">
        <v>0.108016</v>
      </c>
      <c r="M1372" s="37">
        <v>2.2218000371095506E-3</v>
      </c>
      <c r="N1372" s="36">
        <v>0.21065908486840551</v>
      </c>
      <c r="O1372" s="28" t="s">
        <v>7</v>
      </c>
      <c r="P1372" s="28" t="s">
        <v>3593</v>
      </c>
      <c r="Q1372" s="38" t="s">
        <v>7</v>
      </c>
      <c r="R1372" s="38" t="s">
        <v>3593</v>
      </c>
      <c r="S1372" s="39">
        <v>8.9505100000000004E-2</v>
      </c>
      <c r="T1372" s="39">
        <v>2.1960712699054192E-3</v>
      </c>
      <c r="U1372" s="40">
        <v>1766.2190868780517</v>
      </c>
      <c r="V1372" s="40">
        <v>37.578389298934567</v>
      </c>
      <c r="W1372" s="41">
        <v>1646.3040368811421</v>
      </c>
      <c r="X1372" s="41">
        <v>37.546485679791402</v>
      </c>
      <c r="Y1372" s="42">
        <v>1540.2965270547527</v>
      </c>
      <c r="Z1372" s="42">
        <v>35.095305109455545</v>
      </c>
      <c r="AA1372" s="41">
        <v>1766.2190868780517</v>
      </c>
      <c r="AB1372" s="41">
        <v>37.578389298934567</v>
      </c>
      <c r="AC1372" s="15">
        <v>0.93251351742909283</v>
      </c>
    </row>
    <row r="1373" spans="1:29" x14ac:dyDescent="0.2">
      <c r="A1373" s="2" t="s">
        <v>1465</v>
      </c>
      <c r="B1373" s="31">
        <v>592.53599999999994</v>
      </c>
      <c r="C1373" s="32">
        <v>469.92200000000003</v>
      </c>
      <c r="D1373" s="33">
        <f t="shared" si="42"/>
        <v>0.79306911310030115</v>
      </c>
      <c r="E1373" s="34">
        <v>3.4836200000000002</v>
      </c>
      <c r="F1373" s="34">
        <v>7.2901884709313247E-2</v>
      </c>
      <c r="G1373" s="35">
        <v>0.26033699999999999</v>
      </c>
      <c r="H1373" s="35">
        <v>5.4057797635493803E-3</v>
      </c>
      <c r="I1373" s="35">
        <v>0.150362</v>
      </c>
      <c r="J1373" s="36">
        <v>3.8267000000000002</v>
      </c>
      <c r="K1373" s="36">
        <v>7.9659039927932856E-2</v>
      </c>
      <c r="L1373" s="37">
        <v>9.6143099999999995E-2</v>
      </c>
      <c r="M1373" s="37">
        <v>1.944367740317659E-3</v>
      </c>
      <c r="N1373" s="36">
        <v>0.12670774014050673</v>
      </c>
      <c r="O1373" s="28">
        <v>3.8274851295677914</v>
      </c>
      <c r="P1373" s="28">
        <v>7.9675383688245741E-2</v>
      </c>
      <c r="Q1373" s="38">
        <v>9.5966351315012341E-2</v>
      </c>
      <c r="R1373" s="38">
        <v>1.9553035099573431E-3</v>
      </c>
      <c r="S1373" s="39">
        <v>7.16672E-2</v>
      </c>
      <c r="T1373" s="39">
        <v>1.5302166813794705E-3</v>
      </c>
      <c r="U1373" s="40">
        <v>1550.5700995503657</v>
      </c>
      <c r="V1373" s="40">
        <v>37.980941864530891</v>
      </c>
      <c r="W1373" s="41">
        <v>1523.5119620816131</v>
      </c>
      <c r="X1373" s="41">
        <v>31.882608726822493</v>
      </c>
      <c r="Y1373" s="42">
        <v>1496.6007500802339</v>
      </c>
      <c r="Z1373" s="42">
        <v>31.154200461707376</v>
      </c>
      <c r="AA1373" s="41">
        <v>1550.5700995503657</v>
      </c>
      <c r="AB1373" s="41">
        <v>37.980941864530891</v>
      </c>
      <c r="AC1373" s="15">
        <v>0.97903123982373097</v>
      </c>
    </row>
    <row r="1374" spans="1:29" x14ac:dyDescent="0.2">
      <c r="A1374" s="2" t="s">
        <v>1464</v>
      </c>
      <c r="B1374" s="31">
        <v>495.47399999999999</v>
      </c>
      <c r="C1374" s="32">
        <v>384.36799999999999</v>
      </c>
      <c r="D1374" s="33">
        <f t="shared" si="42"/>
        <v>0.77575816289048471</v>
      </c>
      <c r="E1374" s="34">
        <v>3.77081</v>
      </c>
      <c r="F1374" s="34">
        <v>8.170918704429754E-2</v>
      </c>
      <c r="G1374" s="35">
        <v>0.27882400000000002</v>
      </c>
      <c r="H1374" s="35">
        <v>5.9810294871786079E-3</v>
      </c>
      <c r="I1374" s="35">
        <v>6.0382900000000003E-2</v>
      </c>
      <c r="J1374" s="36">
        <v>3.57701</v>
      </c>
      <c r="K1374" s="36">
        <v>7.7149560050851884E-2</v>
      </c>
      <c r="L1374" s="37">
        <v>9.7581600000000004E-2</v>
      </c>
      <c r="M1374" s="37">
        <v>1.9711829238475051E-3</v>
      </c>
      <c r="N1374" s="36">
        <v>8.0747407688245385E-2</v>
      </c>
      <c r="O1374" s="28">
        <v>3.5777466667393756</v>
      </c>
      <c r="P1374" s="28">
        <v>7.7165448604377573E-2</v>
      </c>
      <c r="Q1374" s="38">
        <v>9.7403936841600411E-2</v>
      </c>
      <c r="R1374" s="38">
        <v>1.9876148155155027E-3</v>
      </c>
      <c r="S1374" s="39">
        <v>7.4402899999999994E-2</v>
      </c>
      <c r="T1374" s="39">
        <v>1.6999131518298221E-3</v>
      </c>
      <c r="U1374" s="40">
        <v>1578.4103388181147</v>
      </c>
      <c r="V1374" s="40">
        <v>37.798651557422389</v>
      </c>
      <c r="W1374" s="41">
        <v>1586.5523702134276</v>
      </c>
      <c r="X1374" s="41">
        <v>34.378795105916915</v>
      </c>
      <c r="Y1374" s="42">
        <v>1589.1615832043287</v>
      </c>
      <c r="Z1374" s="42">
        <v>34.275307308039174</v>
      </c>
      <c r="AA1374" s="41">
        <v>1578.4103388181147</v>
      </c>
      <c r="AB1374" s="41">
        <v>37.798651557422389</v>
      </c>
      <c r="AC1374" s="15">
        <v>0.99929694835730098</v>
      </c>
    </row>
    <row r="1375" spans="1:29" x14ac:dyDescent="0.2">
      <c r="A1375" s="2" t="s">
        <v>1463</v>
      </c>
      <c r="B1375" s="31">
        <v>165.43799999999999</v>
      </c>
      <c r="C1375" s="32">
        <v>94.116699999999994</v>
      </c>
      <c r="D1375" s="33">
        <f t="shared" si="42"/>
        <v>0.56889408721091894</v>
      </c>
      <c r="E1375" s="34">
        <v>3.8557700000000001</v>
      </c>
      <c r="F1375" s="34">
        <v>8.7829065410716972E-2</v>
      </c>
      <c r="G1375" s="35">
        <v>0.28146700000000002</v>
      </c>
      <c r="H1375" s="35">
        <v>6.1487540522938465E-3</v>
      </c>
      <c r="I1375" s="35">
        <v>-8.8294200000000003E-2</v>
      </c>
      <c r="J1375" s="36">
        <v>3.5512600000000001</v>
      </c>
      <c r="K1375" s="36">
        <v>7.7574243224474967E-2</v>
      </c>
      <c r="L1375" s="37">
        <v>9.8637500000000003E-2</v>
      </c>
      <c r="M1375" s="37">
        <v>2.0385418454826969E-3</v>
      </c>
      <c r="N1375" s="36">
        <v>-0.15926411062467274</v>
      </c>
      <c r="O1375" s="28" t="s">
        <v>7</v>
      </c>
      <c r="P1375" s="28" t="s">
        <v>3593</v>
      </c>
      <c r="Q1375" s="38" t="s">
        <v>7</v>
      </c>
      <c r="R1375" s="38" t="s">
        <v>3593</v>
      </c>
      <c r="S1375" s="39">
        <v>7.8728599999999996E-2</v>
      </c>
      <c r="T1375" s="39">
        <v>2.1846959431655474E-3</v>
      </c>
      <c r="U1375" s="40">
        <v>1598.5226746662813</v>
      </c>
      <c r="V1375" s="40">
        <v>38.570493988628371</v>
      </c>
      <c r="W1375" s="41">
        <v>1604.4754922575175</v>
      </c>
      <c r="X1375" s="41">
        <v>36.547714972464078</v>
      </c>
      <c r="Y1375" s="42">
        <v>1599.3659797677822</v>
      </c>
      <c r="Z1375" s="42">
        <v>34.936784555187913</v>
      </c>
      <c r="AA1375" s="41">
        <v>1598.5226746662813</v>
      </c>
      <c r="AB1375" s="41">
        <v>38.570493988628371</v>
      </c>
      <c r="AC1375" s="15">
        <v>0.99642922534109546</v>
      </c>
    </row>
    <row r="1376" spans="1:29" x14ac:dyDescent="0.2">
      <c r="A1376" s="2" t="s">
        <v>1462</v>
      </c>
      <c r="B1376" s="31">
        <v>115.717</v>
      </c>
      <c r="C1376" s="32">
        <v>243.137</v>
      </c>
      <c r="D1376" s="33">
        <f t="shared" si="42"/>
        <v>2.1011346647424318</v>
      </c>
      <c r="E1376" s="34">
        <v>3.8229700000000002</v>
      </c>
      <c r="F1376" s="34">
        <v>8.6854062493357212E-2</v>
      </c>
      <c r="G1376" s="35">
        <v>0.27788400000000002</v>
      </c>
      <c r="H1376" s="35">
        <v>6.0979172032752304E-3</v>
      </c>
      <c r="I1376" s="35">
        <v>1.02194E-2</v>
      </c>
      <c r="J1376" s="36">
        <v>3.58934</v>
      </c>
      <c r="K1376" s="36">
        <v>7.8189558099851161E-2</v>
      </c>
      <c r="L1376" s="37">
        <v>9.8713800000000004E-2</v>
      </c>
      <c r="M1376" s="37">
        <v>2.0903848015465958E-3</v>
      </c>
      <c r="N1376" s="36">
        <v>5.670693998593572E-2</v>
      </c>
      <c r="O1376" s="28" t="s">
        <v>7</v>
      </c>
      <c r="P1376" s="28" t="s">
        <v>3593</v>
      </c>
      <c r="Q1376" s="38" t="s">
        <v>7</v>
      </c>
      <c r="R1376" s="38" t="s">
        <v>3593</v>
      </c>
      <c r="S1376" s="39">
        <v>7.8426300000000004E-2</v>
      </c>
      <c r="T1376" s="39">
        <v>1.7282385124180633E-3</v>
      </c>
      <c r="U1376" s="40">
        <v>1599.9656251445017</v>
      </c>
      <c r="V1376" s="40">
        <v>39.513406658651704</v>
      </c>
      <c r="W1376" s="41">
        <v>1597.59346181915</v>
      </c>
      <c r="X1376" s="41">
        <v>36.295728810798764</v>
      </c>
      <c r="Y1376" s="42">
        <v>1584.3215554953847</v>
      </c>
      <c r="Z1376" s="42">
        <v>34.512585130484425</v>
      </c>
      <c r="AA1376" s="41">
        <v>1599.9656251445017</v>
      </c>
      <c r="AB1376" s="41">
        <v>39.513406658651704</v>
      </c>
      <c r="AC1376" s="15">
        <v>0.98942365409930155</v>
      </c>
    </row>
    <row r="1377" spans="1:29" x14ac:dyDescent="0.2">
      <c r="A1377" s="2" t="s">
        <v>1461</v>
      </c>
      <c r="B1377" s="31">
        <v>853.03200000000004</v>
      </c>
      <c r="C1377" s="32">
        <v>1520.93</v>
      </c>
      <c r="D1377" s="33">
        <f t="shared" si="42"/>
        <v>1.78296945483874</v>
      </c>
      <c r="E1377" s="34">
        <v>3.8508599999999999</v>
      </c>
      <c r="F1377" s="34">
        <v>8.0503017574498417E-2</v>
      </c>
      <c r="G1377" s="35">
        <v>0.277723</v>
      </c>
      <c r="H1377" s="35">
        <v>5.7293557253586544E-3</v>
      </c>
      <c r="I1377" s="35">
        <v>-3.9319300000000001E-2</v>
      </c>
      <c r="J1377" s="36">
        <v>3.5956999999999999</v>
      </c>
      <c r="K1377" s="36">
        <v>7.417405520968906E-2</v>
      </c>
      <c r="L1377" s="37">
        <v>9.95563E-2</v>
      </c>
      <c r="M1377" s="37">
        <v>2.008527623070442E-3</v>
      </c>
      <c r="N1377" s="36">
        <v>-0.16684597796087547</v>
      </c>
      <c r="O1377" s="28" t="s">
        <v>7</v>
      </c>
      <c r="P1377" s="28" t="s">
        <v>3593</v>
      </c>
      <c r="Q1377" s="38" t="s">
        <v>7</v>
      </c>
      <c r="R1377" s="38" t="s">
        <v>3593</v>
      </c>
      <c r="S1377" s="39">
        <v>7.5366299999999997E-2</v>
      </c>
      <c r="T1377" s="39">
        <v>1.5874033681597755E-3</v>
      </c>
      <c r="U1377" s="40">
        <v>1615.8070623115402</v>
      </c>
      <c r="V1377" s="40">
        <v>37.567503673167082</v>
      </c>
      <c r="W1377" s="41">
        <v>1603.4482498022651</v>
      </c>
      <c r="X1377" s="41">
        <v>33.520414305799349</v>
      </c>
      <c r="Y1377" s="42">
        <v>1581.8365615104913</v>
      </c>
      <c r="Z1377" s="42">
        <v>32.630984911473114</v>
      </c>
      <c r="AA1377" s="41">
        <v>1615.8070623115402</v>
      </c>
      <c r="AB1377" s="41">
        <v>37.567503673167082</v>
      </c>
      <c r="AC1377" s="15">
        <v>0.98530434587810645</v>
      </c>
    </row>
    <row r="1378" spans="1:29" x14ac:dyDescent="0.2">
      <c r="A1378" s="2" t="s">
        <v>1460</v>
      </c>
      <c r="B1378" s="31">
        <v>221.09200000000001</v>
      </c>
      <c r="C1378" s="32">
        <v>105.084</v>
      </c>
      <c r="D1378" s="33">
        <f t="shared" si="42"/>
        <v>0.47529535216109131</v>
      </c>
      <c r="E1378" s="34">
        <v>3.2839299999999998</v>
      </c>
      <c r="F1378" s="34">
        <v>7.230284015030114E-2</v>
      </c>
      <c r="G1378" s="35">
        <v>0.25866499999999998</v>
      </c>
      <c r="H1378" s="35">
        <v>5.4954810353689699E-3</v>
      </c>
      <c r="I1378" s="35">
        <v>-3.2330499999999998E-2</v>
      </c>
      <c r="J1378" s="36">
        <v>3.86273</v>
      </c>
      <c r="K1378" s="36">
        <v>8.2138943175572937E-2</v>
      </c>
      <c r="L1378" s="37">
        <v>9.1622899999999993E-2</v>
      </c>
      <c r="M1378" s="37">
        <v>1.8799963648273364E-3</v>
      </c>
      <c r="N1378" s="36">
        <v>-0.17443277363587387</v>
      </c>
      <c r="O1378" s="28">
        <v>3.8655230345666669</v>
      </c>
      <c r="P1378" s="28">
        <v>8.2198335602058567E-2</v>
      </c>
      <c r="Q1378" s="38">
        <v>9.100289351514787E-2</v>
      </c>
      <c r="R1378" s="38">
        <v>1.9693943015348203E-3</v>
      </c>
      <c r="S1378" s="39">
        <v>7.3273400000000002E-2</v>
      </c>
      <c r="T1378" s="39">
        <v>2.0232217288087828E-3</v>
      </c>
      <c r="U1378" s="40">
        <v>1459.5820251200332</v>
      </c>
      <c r="V1378" s="40">
        <v>39.006281497410463</v>
      </c>
      <c r="W1378" s="41">
        <v>1477.2511677745078</v>
      </c>
      <c r="X1378" s="41">
        <v>32.524887876856674</v>
      </c>
      <c r="Y1378" s="42">
        <v>1484.1309990043146</v>
      </c>
      <c r="Z1378" s="42">
        <v>31.559273309892664</v>
      </c>
      <c r="AA1378" s="41">
        <v>1459.5820251200332</v>
      </c>
      <c r="AB1378" s="41">
        <v>39.006281497410463</v>
      </c>
      <c r="AC1378" s="15">
        <v>1.0038970743834361</v>
      </c>
    </row>
    <row r="1379" spans="1:29" x14ac:dyDescent="0.2">
      <c r="A1379" s="2" t="s">
        <v>1459</v>
      </c>
      <c r="B1379" s="31">
        <v>162.703</v>
      </c>
      <c r="C1379" s="32">
        <v>307.82400000000001</v>
      </c>
      <c r="D1379" s="33">
        <f t="shared" si="42"/>
        <v>1.8919380712095044</v>
      </c>
      <c r="E1379" s="34">
        <v>3.2821099999999999</v>
      </c>
      <c r="F1379" s="34">
        <v>7.2366294672865483E-2</v>
      </c>
      <c r="G1379" s="35">
        <v>0.258052</v>
      </c>
      <c r="H1379" s="35">
        <v>5.5850866227839299E-3</v>
      </c>
      <c r="I1379" s="35">
        <v>0.23596700000000001</v>
      </c>
      <c r="J1379" s="36">
        <v>3.8689100000000001</v>
      </c>
      <c r="K1379" s="36">
        <v>8.3998651808704652E-2</v>
      </c>
      <c r="L1379" s="37">
        <v>9.16439E-2</v>
      </c>
      <c r="M1379" s="37">
        <v>1.9054290384792607E-3</v>
      </c>
      <c r="N1379" s="36">
        <v>0.18249827269107491</v>
      </c>
      <c r="O1379" s="28" t="s">
        <v>7</v>
      </c>
      <c r="P1379" s="28" t="s">
        <v>3593</v>
      </c>
      <c r="Q1379" s="38" t="s">
        <v>7</v>
      </c>
      <c r="R1379" s="38" t="s">
        <v>3593</v>
      </c>
      <c r="S1379" s="39">
        <v>7.7066700000000002E-2</v>
      </c>
      <c r="T1379" s="39">
        <v>1.723150669834765E-3</v>
      </c>
      <c r="U1379" s="40">
        <v>1460.0176716729452</v>
      </c>
      <c r="V1379" s="40">
        <v>39.522573470881994</v>
      </c>
      <c r="W1379" s="41">
        <v>1476.8196971802226</v>
      </c>
      <c r="X1379" s="41">
        <v>32.561970617936623</v>
      </c>
      <c r="Y1379" s="42">
        <v>1482.0130805371011</v>
      </c>
      <c r="Z1379" s="42">
        <v>32.176272058016785</v>
      </c>
      <c r="AA1379" s="41">
        <v>1460.0176716729452</v>
      </c>
      <c r="AB1379" s="41">
        <v>39.522573470881994</v>
      </c>
      <c r="AC1379" s="15">
        <v>1.002063965843264</v>
      </c>
    </row>
    <row r="1380" spans="1:29" x14ac:dyDescent="0.2">
      <c r="A1380" s="2" t="s">
        <v>1458</v>
      </c>
      <c r="B1380" s="31">
        <v>95.627899999999997</v>
      </c>
      <c r="C1380" s="32">
        <v>104.54300000000001</v>
      </c>
      <c r="D1380" s="33">
        <f t="shared" si="42"/>
        <v>1.093226976645937</v>
      </c>
      <c r="E1380" s="34">
        <v>3.5526599999999999</v>
      </c>
      <c r="F1380" s="34">
        <v>8.3705395168591129E-2</v>
      </c>
      <c r="G1380" s="35">
        <v>0.26606299999999999</v>
      </c>
      <c r="H1380" s="35">
        <v>5.8224195564816521E-3</v>
      </c>
      <c r="I1380" s="35">
        <v>2.8638600000000002E-3</v>
      </c>
      <c r="J1380" s="36">
        <v>3.7494399999999999</v>
      </c>
      <c r="K1380" s="36">
        <v>8.2673935703158591E-2</v>
      </c>
      <c r="L1380" s="37">
        <v>9.6412399999999995E-2</v>
      </c>
      <c r="M1380" s="37">
        <v>2.0417429385228688E-3</v>
      </c>
      <c r="N1380" s="36">
        <v>-0.15838751061518219</v>
      </c>
      <c r="O1380" s="28">
        <v>3.754354162676139</v>
      </c>
      <c r="P1380" s="28">
        <v>8.2782291396041249E-2</v>
      </c>
      <c r="Q1380" s="38">
        <v>9.528302701379443E-2</v>
      </c>
      <c r="R1380" s="38">
        <v>2.4085187501611213E-3</v>
      </c>
      <c r="S1380" s="39">
        <v>7.8208200000000005E-2</v>
      </c>
      <c r="T1380" s="39">
        <v>2.0825696918461097E-3</v>
      </c>
      <c r="U1380" s="40">
        <v>1555.8213877846711</v>
      </c>
      <c r="V1380" s="40">
        <v>39.744141327548903</v>
      </c>
      <c r="W1380" s="41">
        <v>1539.0279509838792</v>
      </c>
      <c r="X1380" s="41">
        <v>36.261545662296058</v>
      </c>
      <c r="Y1380" s="42">
        <v>1524.0626647021647</v>
      </c>
      <c r="Z1380" s="42">
        <v>33.605087359491371</v>
      </c>
      <c r="AA1380" s="41">
        <v>1555.8213877846711</v>
      </c>
      <c r="AB1380" s="41">
        <v>39.744141327548903</v>
      </c>
      <c r="AC1380" s="15">
        <v>0.98814775445510072</v>
      </c>
    </row>
    <row r="1381" spans="1:29" x14ac:dyDescent="0.2">
      <c r="A1381" s="2" t="s">
        <v>1457</v>
      </c>
      <c r="B1381" s="31">
        <v>292.16699999999997</v>
      </c>
      <c r="C1381" s="32">
        <v>260.24700000000001</v>
      </c>
      <c r="D1381" s="33">
        <f t="shared" si="42"/>
        <v>0.89074741500580157</v>
      </c>
      <c r="E1381" s="34">
        <v>3.7945799999999998</v>
      </c>
      <c r="F1381" s="34">
        <v>8.5852864895762215E-2</v>
      </c>
      <c r="G1381" s="35">
        <v>0.27868999999999999</v>
      </c>
      <c r="H1381" s="35">
        <v>6.1958316231560074E-3</v>
      </c>
      <c r="I1381" s="35">
        <v>6.5816299999999998E-3</v>
      </c>
      <c r="J1381" s="36">
        <v>3.58432</v>
      </c>
      <c r="K1381" s="36">
        <v>8.0084026903309499E-2</v>
      </c>
      <c r="L1381" s="37">
        <v>9.7780099999999995E-2</v>
      </c>
      <c r="M1381" s="37">
        <v>1.9894947457331975E-3</v>
      </c>
      <c r="N1381" s="36">
        <v>1.7353695206248125E-2</v>
      </c>
      <c r="O1381" s="28">
        <v>3.5858450695242436</v>
      </c>
      <c r="P1381" s="28">
        <v>8.0118101346665263E-2</v>
      </c>
      <c r="Q1381" s="38">
        <v>9.7412976853558209E-2</v>
      </c>
      <c r="R1381" s="38">
        <v>2.0213432777171688E-3</v>
      </c>
      <c r="S1381" s="39">
        <v>7.9846299999999995E-2</v>
      </c>
      <c r="T1381" s="39">
        <v>1.9270742918673373E-3</v>
      </c>
      <c r="U1381" s="40">
        <v>1582.211887590591</v>
      </c>
      <c r="V1381" s="40">
        <v>38.05342270924853</v>
      </c>
      <c r="W1381" s="41">
        <v>1591.5988356177984</v>
      </c>
      <c r="X1381" s="41">
        <v>36.010130186357202</v>
      </c>
      <c r="Y1381" s="42">
        <v>1586.2885296545178</v>
      </c>
      <c r="Z1381" s="42">
        <v>35.442252166453798</v>
      </c>
      <c r="AA1381" s="41">
        <v>1582.211887590591</v>
      </c>
      <c r="AB1381" s="41">
        <v>38.05342270924853</v>
      </c>
      <c r="AC1381" s="15">
        <v>0.9957040628108409</v>
      </c>
    </row>
    <row r="1382" spans="1:29" x14ac:dyDescent="0.2">
      <c r="A1382" s="2" t="s">
        <v>1456</v>
      </c>
      <c r="B1382" s="31">
        <v>125.40300000000001</v>
      </c>
      <c r="C1382" s="32">
        <v>83.219700000000003</v>
      </c>
      <c r="D1382" s="33">
        <f t="shared" si="42"/>
        <v>0.66361809526087889</v>
      </c>
      <c r="E1382" s="34">
        <v>3.5491000000000001</v>
      </c>
      <c r="F1382" s="34">
        <v>7.8423380745540422E-2</v>
      </c>
      <c r="G1382" s="35">
        <v>0.26910400000000001</v>
      </c>
      <c r="H1382" s="35">
        <v>5.7178297252104323E-3</v>
      </c>
      <c r="I1382" s="35">
        <v>0.21834000000000001</v>
      </c>
      <c r="J1382" s="36">
        <v>3.7094499999999999</v>
      </c>
      <c r="K1382" s="36">
        <v>7.8520340164571364E-2</v>
      </c>
      <c r="L1382" s="37">
        <v>9.4901100000000002E-2</v>
      </c>
      <c r="M1382" s="37">
        <v>1.986588013225943E-3</v>
      </c>
      <c r="N1382" s="36">
        <v>-2.326333393714378E-2</v>
      </c>
      <c r="O1382" s="28">
        <v>3.7116423001325298</v>
      </c>
      <c r="P1382" s="28">
        <v>7.8566746006987112E-2</v>
      </c>
      <c r="Q1382" s="38">
        <v>9.4392599548290101E-2</v>
      </c>
      <c r="R1382" s="38">
        <v>2.2198003423103381E-3</v>
      </c>
      <c r="S1382" s="39">
        <v>7.8253500000000004E-2</v>
      </c>
      <c r="T1382" s="39">
        <v>2.3659290101353423E-3</v>
      </c>
      <c r="U1382" s="40">
        <v>1526.1115335152226</v>
      </c>
      <c r="V1382" s="40">
        <v>39.440949030929858</v>
      </c>
      <c r="W1382" s="41">
        <v>1538.2336510124608</v>
      </c>
      <c r="X1382" s="41">
        <v>33.98988005098559</v>
      </c>
      <c r="Y1382" s="42">
        <v>1538.6785542947991</v>
      </c>
      <c r="Z1382" s="42">
        <v>32.570209461553198</v>
      </c>
      <c r="AA1382" s="41">
        <v>1526.1115335152226</v>
      </c>
      <c r="AB1382" s="41">
        <v>39.440949030929858</v>
      </c>
      <c r="AC1382" s="15">
        <v>0.99871193788117352</v>
      </c>
    </row>
    <row r="1383" spans="1:29" x14ac:dyDescent="0.2">
      <c r="A1383" s="2" t="s">
        <v>1455</v>
      </c>
      <c r="B1383" s="31">
        <v>116.60899999999999</v>
      </c>
      <c r="C1383" s="32">
        <v>111.298</v>
      </c>
      <c r="D1383" s="33">
        <f t="shared" si="42"/>
        <v>0.95445463043161338</v>
      </c>
      <c r="E1383" s="34">
        <v>3.3931200000000001</v>
      </c>
      <c r="F1383" s="34">
        <v>7.8267031300030793E-2</v>
      </c>
      <c r="G1383" s="35">
        <v>0.26260099999999997</v>
      </c>
      <c r="H1383" s="35">
        <v>5.660914046370957E-3</v>
      </c>
      <c r="I1383" s="35">
        <v>-9.8726700000000001E-2</v>
      </c>
      <c r="J1383" s="36">
        <v>3.7980700000000001</v>
      </c>
      <c r="K1383" s="36">
        <v>8.1964898608611725E-2</v>
      </c>
      <c r="L1383" s="37">
        <v>9.2659900000000003E-2</v>
      </c>
      <c r="M1383" s="37">
        <v>1.967148928884898E-3</v>
      </c>
      <c r="N1383" s="36">
        <v>-0.1353735023296814</v>
      </c>
      <c r="O1383" s="28" t="s">
        <v>7</v>
      </c>
      <c r="P1383" s="28" t="s">
        <v>3593</v>
      </c>
      <c r="Q1383" s="38" t="s">
        <v>7</v>
      </c>
      <c r="R1383" s="38" t="s">
        <v>3593</v>
      </c>
      <c r="S1383" s="39">
        <v>7.5135099999999996E-2</v>
      </c>
      <c r="T1383" s="39">
        <v>1.9849657047173383E-3</v>
      </c>
      <c r="U1383" s="40">
        <v>1480.9460960481993</v>
      </c>
      <c r="V1383" s="40">
        <v>40.241698969650656</v>
      </c>
      <c r="W1383" s="41">
        <v>1502.8072100374695</v>
      </c>
      <c r="X1383" s="41">
        <v>34.664338115337678</v>
      </c>
      <c r="Y1383" s="42">
        <v>1506.6605044322685</v>
      </c>
      <c r="Z1383" s="42">
        <v>32.514744457945923</v>
      </c>
      <c r="AA1383" s="41">
        <v>1480.9460960481993</v>
      </c>
      <c r="AB1383" s="41">
        <v>40.241698969650656</v>
      </c>
      <c r="AC1383" s="15">
        <v>1.0002183847898947</v>
      </c>
    </row>
    <row r="1384" spans="1:29" x14ac:dyDescent="0.2">
      <c r="A1384" s="2" t="s">
        <v>1454</v>
      </c>
      <c r="B1384" s="31">
        <v>74.619699999999995</v>
      </c>
      <c r="C1384" s="32">
        <v>61.174900000000001</v>
      </c>
      <c r="D1384" s="33">
        <f t="shared" si="42"/>
        <v>0.81982237934486479</v>
      </c>
      <c r="E1384" s="34">
        <v>3.8598499999999998</v>
      </c>
      <c r="F1384" s="34">
        <v>8.5872226901367824E-2</v>
      </c>
      <c r="G1384" s="35">
        <v>0.28355200000000003</v>
      </c>
      <c r="H1384" s="35">
        <v>6.4686885599555656E-3</v>
      </c>
      <c r="I1384" s="35">
        <v>0.41726400000000002</v>
      </c>
      <c r="J1384" s="36">
        <v>3.5248200000000001</v>
      </c>
      <c r="K1384" s="36">
        <v>8.0031199585224269E-2</v>
      </c>
      <c r="L1384" s="37">
        <v>9.7964700000000002E-2</v>
      </c>
      <c r="M1384" s="37">
        <v>2.0379845961517964E-3</v>
      </c>
      <c r="N1384" s="36">
        <v>0.43343948973167051</v>
      </c>
      <c r="O1384" s="28" t="s">
        <v>7</v>
      </c>
      <c r="P1384" s="28" t="s">
        <v>3593</v>
      </c>
      <c r="Q1384" s="38" t="s">
        <v>7</v>
      </c>
      <c r="R1384" s="38" t="s">
        <v>3593</v>
      </c>
      <c r="S1384" s="39">
        <v>7.8838800000000001E-2</v>
      </c>
      <c r="T1384" s="39">
        <v>2.7642822893250247E-3</v>
      </c>
      <c r="U1384" s="40">
        <v>1585.7386233814841</v>
      </c>
      <c r="V1384" s="40">
        <v>38.889521042679846</v>
      </c>
      <c r="W1384" s="41">
        <v>1605.3282969371603</v>
      </c>
      <c r="X1384" s="41">
        <v>35.714630300600859</v>
      </c>
      <c r="Y1384" s="42">
        <v>1609.9817967736728</v>
      </c>
      <c r="Z1384" s="42">
        <v>36.554710455050696</v>
      </c>
      <c r="AA1384" s="41">
        <v>1585.7386233814841</v>
      </c>
      <c r="AB1384" s="41">
        <v>38.889521042679846</v>
      </c>
      <c r="AC1384" s="15">
        <v>1.0024281855084411</v>
      </c>
    </row>
    <row r="1385" spans="1:29" x14ac:dyDescent="0.2">
      <c r="A1385" s="2" t="s">
        <v>1453</v>
      </c>
      <c r="B1385" s="31">
        <v>664.38099999999997</v>
      </c>
      <c r="C1385" s="32">
        <v>360.78699999999998</v>
      </c>
      <c r="D1385" s="33">
        <f t="shared" si="42"/>
        <v>0.54304232059616397</v>
      </c>
      <c r="E1385" s="34">
        <v>3.7017199999999999</v>
      </c>
      <c r="F1385" s="34">
        <v>7.9816668403598509E-2</v>
      </c>
      <c r="G1385" s="35">
        <v>0.27997899999999998</v>
      </c>
      <c r="H1385" s="35">
        <v>6.0327344114257178E-3</v>
      </c>
      <c r="I1385" s="35">
        <v>7.60633E-2</v>
      </c>
      <c r="J1385" s="36">
        <v>3.5642399999999999</v>
      </c>
      <c r="K1385" s="36">
        <v>7.6826199912529841E-2</v>
      </c>
      <c r="L1385" s="37">
        <v>9.4681899999999999E-2</v>
      </c>
      <c r="M1385" s="37">
        <v>1.9116148108758732E-3</v>
      </c>
      <c r="N1385" s="36">
        <v>0.16472125842318941</v>
      </c>
      <c r="O1385" s="28">
        <v>3.5648098173753517</v>
      </c>
      <c r="P1385" s="28">
        <v>7.683848216725804E-2</v>
      </c>
      <c r="Q1385" s="38">
        <v>9.4544377680192526E-2</v>
      </c>
      <c r="R1385" s="38">
        <v>1.9169473344976247E-3</v>
      </c>
      <c r="S1385" s="39">
        <v>8.6003899999999994E-2</v>
      </c>
      <c r="T1385" s="39">
        <v>1.9710118874560344E-3</v>
      </c>
      <c r="U1385" s="40">
        <v>1521.7533269148307</v>
      </c>
      <c r="V1385" s="40">
        <v>38.062352362643892</v>
      </c>
      <c r="W1385" s="41">
        <v>1571.7402642196553</v>
      </c>
      <c r="X1385" s="41">
        <v>33.889940753434765</v>
      </c>
      <c r="Y1385" s="42">
        <v>1594.2057609022331</v>
      </c>
      <c r="Z1385" s="42">
        <v>34.362660900719852</v>
      </c>
      <c r="AA1385" s="41">
        <v>1521.7533269148307</v>
      </c>
      <c r="AB1385" s="41">
        <v>38.062352362643892</v>
      </c>
      <c r="AC1385" s="15">
        <v>1.0124169885121821</v>
      </c>
    </row>
    <row r="1386" spans="1:29" x14ac:dyDescent="0.2">
      <c r="A1386" s="2" t="s">
        <v>1452</v>
      </c>
      <c r="B1386" s="31">
        <v>279.36200000000002</v>
      </c>
      <c r="C1386" s="32">
        <v>56.8431</v>
      </c>
      <c r="D1386" s="33">
        <f t="shared" si="42"/>
        <v>0.2034747030734316</v>
      </c>
      <c r="E1386" s="34">
        <v>4.6695700000000002</v>
      </c>
      <c r="F1386" s="34">
        <v>0.10055205519117946</v>
      </c>
      <c r="G1386" s="35">
        <v>0.31839699999999999</v>
      </c>
      <c r="H1386" s="35">
        <v>6.8323305433504898E-3</v>
      </c>
      <c r="I1386" s="35">
        <v>0.25343599999999999</v>
      </c>
      <c r="J1386" s="36">
        <v>3.1343000000000001</v>
      </c>
      <c r="K1386" s="36">
        <v>6.7662393271373425E-2</v>
      </c>
      <c r="L1386" s="37">
        <v>0.10560799999999999</v>
      </c>
      <c r="M1386" s="37">
        <v>2.1422603368675803E-3</v>
      </c>
      <c r="N1386" s="36">
        <v>0.25098035412978748</v>
      </c>
      <c r="O1386" s="28" t="s">
        <v>7</v>
      </c>
      <c r="P1386" s="28" t="s">
        <v>3593</v>
      </c>
      <c r="Q1386" s="38" t="s">
        <v>7</v>
      </c>
      <c r="R1386" s="38" t="s">
        <v>3593</v>
      </c>
      <c r="S1386" s="39">
        <v>8.7408399999999997E-2</v>
      </c>
      <c r="T1386" s="39">
        <v>2.9215308255474562E-3</v>
      </c>
      <c r="U1386" s="40">
        <v>1724.9245291180537</v>
      </c>
      <c r="V1386" s="40">
        <v>37.250788990226944</v>
      </c>
      <c r="W1386" s="41">
        <v>1761.804617069939</v>
      </c>
      <c r="X1386" s="41">
        <v>37.937770520988295</v>
      </c>
      <c r="Y1386" s="42">
        <v>1785.0905005675857</v>
      </c>
      <c r="Z1386" s="42">
        <v>38.536035310722276</v>
      </c>
      <c r="AA1386" s="41">
        <v>1724.9245291180537</v>
      </c>
      <c r="AB1386" s="41">
        <v>37.250788990226944</v>
      </c>
      <c r="AC1386" s="15">
        <v>1.0114038204623228</v>
      </c>
    </row>
    <row r="1387" spans="1:29" x14ac:dyDescent="0.2">
      <c r="A1387" s="2" t="s">
        <v>1451</v>
      </c>
      <c r="B1387" s="31">
        <v>65.135999999999996</v>
      </c>
      <c r="C1387" s="32">
        <v>50.607399999999998</v>
      </c>
      <c r="D1387" s="33">
        <f t="shared" si="42"/>
        <v>0.77694976664210269</v>
      </c>
      <c r="E1387" s="34">
        <v>4.1828500000000002</v>
      </c>
      <c r="F1387" s="34">
        <v>0.10002367130654624</v>
      </c>
      <c r="G1387" s="35">
        <v>0.30733199999999999</v>
      </c>
      <c r="H1387" s="35">
        <v>7.0622842478336991E-3</v>
      </c>
      <c r="I1387" s="35">
        <v>-2.04031E-2</v>
      </c>
      <c r="J1387" s="36">
        <v>3.25806</v>
      </c>
      <c r="K1387" s="36">
        <v>7.5018162472030719E-2</v>
      </c>
      <c r="L1387" s="37">
        <v>9.8290000000000002E-2</v>
      </c>
      <c r="M1387" s="37">
        <v>2.125050914929805E-3</v>
      </c>
      <c r="N1387" s="36">
        <v>0.13758649444526502</v>
      </c>
      <c r="O1387" s="28">
        <v>3.2624158782472179</v>
      </c>
      <c r="P1387" s="28">
        <v>7.5118458348122058E-2</v>
      </c>
      <c r="Q1387" s="38">
        <v>9.7135867147384675E-2</v>
      </c>
      <c r="R1387" s="38">
        <v>2.7327544766411111E-3</v>
      </c>
      <c r="S1387" s="39">
        <v>9.3834299999999995E-2</v>
      </c>
      <c r="T1387" s="39">
        <v>3.3353558260995177E-3</v>
      </c>
      <c r="U1387" s="40">
        <v>1591.9333214279616</v>
      </c>
      <c r="V1387" s="40">
        <v>40.38409196746364</v>
      </c>
      <c r="W1387" s="41">
        <v>1670.6656831201526</v>
      </c>
      <c r="X1387" s="41">
        <v>39.950300668572069</v>
      </c>
      <c r="Y1387" s="42">
        <v>1725.5873088029839</v>
      </c>
      <c r="Z1387" s="42">
        <v>39.732352716480506</v>
      </c>
      <c r="AA1387" s="41">
        <v>1591.9333214279616</v>
      </c>
      <c r="AB1387" s="41">
        <v>40.38409196746364</v>
      </c>
      <c r="AC1387" s="15">
        <v>1.0340574800460411</v>
      </c>
    </row>
    <row r="1388" spans="1:29" x14ac:dyDescent="0.2">
      <c r="A1388" s="2" t="s">
        <v>1450</v>
      </c>
      <c r="B1388" s="31">
        <v>1110.3900000000001</v>
      </c>
      <c r="C1388" s="32">
        <v>1186.3900000000001</v>
      </c>
      <c r="D1388" s="33">
        <f t="shared" si="42"/>
        <v>1.0684444204288583</v>
      </c>
      <c r="E1388" s="34">
        <v>3.8155199999999998</v>
      </c>
      <c r="F1388" s="34">
        <v>7.9270803285951374E-2</v>
      </c>
      <c r="G1388" s="35">
        <v>0.27949600000000002</v>
      </c>
      <c r="H1388" s="35">
        <v>5.8108106743207533E-3</v>
      </c>
      <c r="I1388" s="35">
        <v>-1.3908499999999999E-3</v>
      </c>
      <c r="J1388" s="36">
        <v>3.5758999999999999</v>
      </c>
      <c r="K1388" s="36">
        <v>7.4352401527859199E-2</v>
      </c>
      <c r="L1388" s="37">
        <v>9.8354700000000003E-2</v>
      </c>
      <c r="M1388" s="37">
        <v>1.9755090407669613E-3</v>
      </c>
      <c r="N1388" s="36">
        <v>0.19591187518779887</v>
      </c>
      <c r="O1388" s="28">
        <v>3.5760200913595277</v>
      </c>
      <c r="P1388" s="28">
        <v>7.4354898544270062E-2</v>
      </c>
      <c r="Q1388" s="38">
        <v>9.8325707072417917E-2</v>
      </c>
      <c r="R1388" s="38">
        <v>1.9774182082057104E-3</v>
      </c>
      <c r="S1388" s="39">
        <v>7.9190700000000003E-2</v>
      </c>
      <c r="T1388" s="39">
        <v>1.6421857939137095E-3</v>
      </c>
      <c r="U1388" s="40">
        <v>1593.1623658445635</v>
      </c>
      <c r="V1388" s="40">
        <v>37.511519338556106</v>
      </c>
      <c r="W1388" s="41">
        <v>1596.0237957712045</v>
      </c>
      <c r="X1388" s="41">
        <v>33.158806231988457</v>
      </c>
      <c r="Y1388" s="42">
        <v>1589.5987621428828</v>
      </c>
      <c r="Z1388" s="42">
        <v>33.051954873188727</v>
      </c>
      <c r="AA1388" s="41">
        <v>1593.1623658445635</v>
      </c>
      <c r="AB1388" s="41">
        <v>37.511519338556106</v>
      </c>
      <c r="AC1388" s="15">
        <v>0.9954886237574615</v>
      </c>
    </row>
    <row r="1389" spans="1:29" x14ac:dyDescent="0.2">
      <c r="A1389" s="2" t="s">
        <v>1449</v>
      </c>
      <c r="B1389" s="31">
        <v>2642.09</v>
      </c>
      <c r="C1389" s="32">
        <v>3338.21</v>
      </c>
      <c r="D1389" s="33">
        <f t="shared" si="42"/>
        <v>1.2634732352039484</v>
      </c>
      <c r="E1389" s="34">
        <v>3.1742599999999999</v>
      </c>
      <c r="F1389" s="34">
        <v>6.5040900233084106E-2</v>
      </c>
      <c r="G1389" s="35">
        <v>0.24937599999999999</v>
      </c>
      <c r="H1389" s="35">
        <v>5.0954081181491234E-3</v>
      </c>
      <c r="I1389" s="35">
        <v>-5.8222000000000003E-2</v>
      </c>
      <c r="J1389" s="36">
        <v>4.0068400000000004</v>
      </c>
      <c r="K1389" s="36">
        <v>8.1866134699581372E-2</v>
      </c>
      <c r="L1389" s="37">
        <v>9.1792299999999993E-2</v>
      </c>
      <c r="M1389" s="37">
        <v>1.8416246028688907E-3</v>
      </c>
      <c r="N1389" s="36">
        <v>9.6506646968457718E-3</v>
      </c>
      <c r="O1389" s="28">
        <v>4.0071923564344738</v>
      </c>
      <c r="P1389" s="28">
        <v>8.1873333903773923E-2</v>
      </c>
      <c r="Q1389" s="38">
        <v>9.1716882229523511E-2</v>
      </c>
      <c r="R1389" s="38">
        <v>1.8408865144735652E-3</v>
      </c>
      <c r="S1389" s="39">
        <v>6.9608199999999995E-2</v>
      </c>
      <c r="T1389" s="39">
        <v>1.4279809241222376E-3</v>
      </c>
      <c r="U1389" s="40">
        <v>1463.0926687566243</v>
      </c>
      <c r="V1389" s="40">
        <v>38.121537932551767</v>
      </c>
      <c r="W1389" s="41">
        <v>1450.9185125491144</v>
      </c>
      <c r="X1389" s="41">
        <v>29.729463314612456</v>
      </c>
      <c r="Y1389" s="42">
        <v>1436.2744679458642</v>
      </c>
      <c r="Z1389" s="42">
        <v>29.345379166232163</v>
      </c>
      <c r="AA1389" s="41">
        <v>1463.0926687566243</v>
      </c>
      <c r="AB1389" s="41">
        <v>38.121537932551767</v>
      </c>
      <c r="AC1389" s="15">
        <v>0.98920572587125422</v>
      </c>
    </row>
    <row r="1390" spans="1:29" x14ac:dyDescent="0.2">
      <c r="A1390" s="2" t="s">
        <v>1448</v>
      </c>
      <c r="B1390" s="31">
        <v>629.76199999999994</v>
      </c>
      <c r="C1390" s="32">
        <v>84.534899999999993</v>
      </c>
      <c r="D1390" s="33">
        <f t="shared" ref="D1390:D1413" si="43">C1390/B1390</f>
        <v>0.13423309123129054</v>
      </c>
      <c r="E1390" s="34">
        <v>3.24133</v>
      </c>
      <c r="F1390" s="34">
        <v>8.3556106143177836E-2</v>
      </c>
      <c r="G1390" s="35">
        <v>0.24694199999999999</v>
      </c>
      <c r="H1390" s="35">
        <v>6.1705872655445039E-3</v>
      </c>
      <c r="I1390" s="35">
        <v>2.38376E-2</v>
      </c>
      <c r="J1390" s="36">
        <v>4.0556200000000002</v>
      </c>
      <c r="K1390" s="36">
        <v>0.10047452571557629</v>
      </c>
      <c r="L1390" s="37">
        <v>9.43277E-2</v>
      </c>
      <c r="M1390" s="37">
        <v>1.9070293127584589E-3</v>
      </c>
      <c r="N1390" s="36">
        <v>-0.48653665637387239</v>
      </c>
      <c r="O1390" s="28">
        <v>4.0563650570444452</v>
      </c>
      <c r="P1390" s="28">
        <v>0.1004929838682562</v>
      </c>
      <c r="Q1390" s="38">
        <v>9.4169728031679403E-2</v>
      </c>
      <c r="R1390" s="38">
        <v>1.9243799616293037E-3</v>
      </c>
      <c r="S1390" s="39">
        <v>8.99369E-2</v>
      </c>
      <c r="T1390" s="39">
        <v>4.7771835075433311E-3</v>
      </c>
      <c r="U1390" s="40">
        <v>1514.6842690726023</v>
      </c>
      <c r="V1390" s="40">
        <v>38.149492013321293</v>
      </c>
      <c r="W1390" s="41">
        <v>1467.1035175936443</v>
      </c>
      <c r="X1390" s="41">
        <v>37.81949299796198</v>
      </c>
      <c r="Y1390" s="42">
        <v>1420.7698453199225</v>
      </c>
      <c r="Z1390" s="42">
        <v>35.198360881816321</v>
      </c>
      <c r="AA1390" s="41">
        <v>1514.6842690726023</v>
      </c>
      <c r="AB1390" s="41">
        <v>38.149492013321293</v>
      </c>
      <c r="AC1390" s="15">
        <v>0.96972429492410162</v>
      </c>
    </row>
    <row r="1391" spans="1:29" x14ac:dyDescent="0.2">
      <c r="A1391" s="2" t="s">
        <v>1447</v>
      </c>
      <c r="B1391" s="31">
        <v>406.21</v>
      </c>
      <c r="C1391" s="32">
        <v>323.93299999999999</v>
      </c>
      <c r="D1391" s="33">
        <f t="shared" si="43"/>
        <v>0.7974520568179021</v>
      </c>
      <c r="E1391" s="34">
        <v>3.3983099999999999</v>
      </c>
      <c r="F1391" s="34">
        <v>7.187727095076718E-2</v>
      </c>
      <c r="G1391" s="35">
        <v>0.26154699999999997</v>
      </c>
      <c r="H1391" s="35">
        <v>5.4428428903009864E-3</v>
      </c>
      <c r="I1391" s="35">
        <v>-0.11605600000000001</v>
      </c>
      <c r="J1391" s="36">
        <v>3.82212</v>
      </c>
      <c r="K1391" s="36">
        <v>7.9575675905203605E-2</v>
      </c>
      <c r="L1391" s="37">
        <v>9.3787800000000004E-2</v>
      </c>
      <c r="M1391" s="37">
        <v>1.9028590940731792E-3</v>
      </c>
      <c r="N1391" s="36">
        <v>-5.7101440578033992E-2</v>
      </c>
      <c r="O1391" s="28">
        <v>3.8230329779651364</v>
      </c>
      <c r="P1391" s="28">
        <v>7.9594683900416283E-2</v>
      </c>
      <c r="Q1391" s="38">
        <v>9.3582512369364101E-2</v>
      </c>
      <c r="R1391" s="38">
        <v>1.9204275683043473E-3</v>
      </c>
      <c r="S1391" s="39">
        <v>7.2361099999999998E-2</v>
      </c>
      <c r="T1391" s="39">
        <v>1.5262343934402736E-3</v>
      </c>
      <c r="U1391" s="40">
        <v>1503.8448930016</v>
      </c>
      <c r="V1391" s="40">
        <v>38.340584779923418</v>
      </c>
      <c r="W1391" s="41">
        <v>1504.0060681660336</v>
      </c>
      <c r="X1391" s="41">
        <v>31.81106246139052</v>
      </c>
      <c r="Y1391" s="42">
        <v>1498.2009533558032</v>
      </c>
      <c r="Z1391" s="42">
        <v>31.192205766723301</v>
      </c>
      <c r="AA1391" s="41">
        <v>1503.8448930016</v>
      </c>
      <c r="AB1391" s="41">
        <v>38.340584779923418</v>
      </c>
      <c r="AC1391" s="15">
        <v>0.99584158378005128</v>
      </c>
    </row>
    <row r="1392" spans="1:29" x14ac:dyDescent="0.2">
      <c r="A1392" s="2" t="s">
        <v>1446</v>
      </c>
      <c r="B1392" s="31">
        <v>382.43</v>
      </c>
      <c r="C1392" s="32">
        <v>478.51400000000001</v>
      </c>
      <c r="D1392" s="33">
        <f t="shared" si="43"/>
        <v>1.2512459796564077</v>
      </c>
      <c r="E1392" s="34">
        <v>3.1263299999999998</v>
      </c>
      <c r="F1392" s="34">
        <v>6.5732556134460496E-2</v>
      </c>
      <c r="G1392" s="35">
        <v>0.247141</v>
      </c>
      <c r="H1392" s="35">
        <v>5.15879596378845E-3</v>
      </c>
      <c r="I1392" s="35">
        <v>7.7035800000000001E-2</v>
      </c>
      <c r="J1392" s="36">
        <v>4.0454400000000001</v>
      </c>
      <c r="K1392" s="36">
        <v>8.4512457311333694E-2</v>
      </c>
      <c r="L1392" s="37">
        <v>9.1554499999999997E-2</v>
      </c>
      <c r="M1392" s="37">
        <v>1.8642284977494041E-3</v>
      </c>
      <c r="N1392" s="36">
        <v>0.19429545287372746</v>
      </c>
      <c r="O1392" s="28">
        <v>4.0462768523074351</v>
      </c>
      <c r="P1392" s="28">
        <v>8.4529939821248068E-2</v>
      </c>
      <c r="Q1392" s="38">
        <v>9.137713608396654E-2</v>
      </c>
      <c r="R1392" s="38">
        <v>1.8959769899086164E-3</v>
      </c>
      <c r="S1392" s="39">
        <v>6.8663600000000005E-2</v>
      </c>
      <c r="T1392" s="39">
        <v>1.4787760817987288E-3</v>
      </c>
      <c r="U1392" s="40">
        <v>1458.1621913963086</v>
      </c>
      <c r="V1392" s="40">
        <v>38.715457837940612</v>
      </c>
      <c r="W1392" s="41">
        <v>1439.1921531822536</v>
      </c>
      <c r="X1392" s="41">
        <v>30.259690754759596</v>
      </c>
      <c r="Y1392" s="42">
        <v>1423.977722515634</v>
      </c>
      <c r="Z1392" s="42">
        <v>29.748026540102607</v>
      </c>
      <c r="AA1392" s="41">
        <v>1458.1621913963086</v>
      </c>
      <c r="AB1392" s="41">
        <v>38.715457837940612</v>
      </c>
      <c r="AC1392" s="15">
        <v>0.98924568544057168</v>
      </c>
    </row>
    <row r="1393" spans="1:30" x14ac:dyDescent="0.2">
      <c r="A1393" s="2" t="s">
        <v>1445</v>
      </c>
      <c r="B1393" s="31">
        <v>194.99199999999999</v>
      </c>
      <c r="C1393" s="32">
        <v>85.743200000000002</v>
      </c>
      <c r="D1393" s="33">
        <f t="shared" si="43"/>
        <v>0.43972675802084193</v>
      </c>
      <c r="E1393" s="34">
        <v>4.6083400000000001</v>
      </c>
      <c r="F1393" s="34">
        <v>0.10020048224175372</v>
      </c>
      <c r="G1393" s="35">
        <v>0.31504500000000002</v>
      </c>
      <c r="H1393" s="35">
        <v>6.6605887326947315E-3</v>
      </c>
      <c r="I1393" s="35">
        <v>-8.0740300000000001E-2</v>
      </c>
      <c r="J1393" s="36">
        <v>3.17448</v>
      </c>
      <c r="K1393" s="36">
        <v>6.7128006883565378E-2</v>
      </c>
      <c r="L1393" s="37">
        <v>0.105324</v>
      </c>
      <c r="M1393" s="37">
        <v>2.1492616778875481E-3</v>
      </c>
      <c r="N1393" s="36">
        <v>-0.16532031856822951</v>
      </c>
      <c r="O1393" s="28">
        <v>3.1752208726668774</v>
      </c>
      <c r="P1393" s="28">
        <v>6.7143673482656249E-2</v>
      </c>
      <c r="Q1393" s="38">
        <v>0.1051212779314504</v>
      </c>
      <c r="R1393" s="38">
        <v>2.2056282276632592E-3</v>
      </c>
      <c r="S1393" s="39">
        <v>8.4320099999999995E-2</v>
      </c>
      <c r="T1393" s="39">
        <v>2.3912043353097197E-3</v>
      </c>
      <c r="U1393" s="40">
        <v>1719.9779938833367</v>
      </c>
      <c r="V1393" s="40">
        <v>37.496604312073124</v>
      </c>
      <c r="W1393" s="41">
        <v>1750.7790786102007</v>
      </c>
      <c r="X1393" s="41">
        <v>38.067700728573705</v>
      </c>
      <c r="Y1393" s="42">
        <v>1765.324481829128</v>
      </c>
      <c r="Z1393" s="42">
        <v>37.329803296272836</v>
      </c>
      <c r="AA1393" s="41">
        <v>1719.9779938833367</v>
      </c>
      <c r="AB1393" s="41">
        <v>37.496604312073124</v>
      </c>
      <c r="AC1393" s="15">
        <v>1.0083997361045822</v>
      </c>
    </row>
    <row r="1394" spans="1:30" x14ac:dyDescent="0.2">
      <c r="A1394" s="2" t="s">
        <v>1444</v>
      </c>
      <c r="B1394" s="31">
        <v>116.185</v>
      </c>
      <c r="C1394" s="32">
        <v>106.791</v>
      </c>
      <c r="D1394" s="33">
        <f t="shared" si="43"/>
        <v>0.919146189267117</v>
      </c>
      <c r="E1394" s="34">
        <v>3.8951899999999999</v>
      </c>
      <c r="F1394" s="34">
        <v>8.735947743049978E-2</v>
      </c>
      <c r="G1394" s="35">
        <v>0.28600599999999998</v>
      </c>
      <c r="H1394" s="35">
        <v>6.1876652968627837E-3</v>
      </c>
      <c r="I1394" s="35">
        <v>6.3318700000000006E-2</v>
      </c>
      <c r="J1394" s="36">
        <v>3.49844</v>
      </c>
      <c r="K1394" s="36">
        <v>7.5629925224609346E-2</v>
      </c>
      <c r="L1394" s="37">
        <v>9.9190200000000006E-2</v>
      </c>
      <c r="M1394" s="37">
        <v>2.0823262215380663E-3</v>
      </c>
      <c r="N1394" s="36">
        <v>4.8402176901258288E-2</v>
      </c>
      <c r="O1394" s="28" t="s">
        <v>7</v>
      </c>
      <c r="P1394" s="28" t="s">
        <v>3593</v>
      </c>
      <c r="Q1394" s="38" t="s">
        <v>7</v>
      </c>
      <c r="R1394" s="38" t="s">
        <v>3593</v>
      </c>
      <c r="S1394" s="39">
        <v>7.9590499999999995E-2</v>
      </c>
      <c r="T1394" s="39">
        <v>2.0424103354859911E-3</v>
      </c>
      <c r="U1394" s="40">
        <v>1608.9438554184098</v>
      </c>
      <c r="V1394" s="40">
        <v>39.126374439178761</v>
      </c>
      <c r="W1394" s="41">
        <v>1612.6852722207982</v>
      </c>
      <c r="X1394" s="41">
        <v>36.168541878848579</v>
      </c>
      <c r="Y1394" s="42">
        <v>1620.7156496845221</v>
      </c>
      <c r="Z1394" s="42">
        <v>35.036931716992299</v>
      </c>
      <c r="AA1394" s="41">
        <v>1608.9438554184098</v>
      </c>
      <c r="AB1394" s="41">
        <v>39.126374439178761</v>
      </c>
      <c r="AC1394" s="15">
        <v>1.0054902691932663</v>
      </c>
    </row>
    <row r="1395" spans="1:30" x14ac:dyDescent="0.2">
      <c r="A1395" s="2" t="s">
        <v>1443</v>
      </c>
      <c r="B1395" s="31">
        <v>139.40899999999999</v>
      </c>
      <c r="C1395" s="32">
        <v>139.86199999999999</v>
      </c>
      <c r="D1395" s="33">
        <f t="shared" si="43"/>
        <v>1.003249431528811</v>
      </c>
      <c r="E1395" s="34">
        <v>3.99064</v>
      </c>
      <c r="F1395" s="34">
        <v>9.1656528642972288E-2</v>
      </c>
      <c r="G1395" s="35">
        <v>0.28537299999999999</v>
      </c>
      <c r="H1395" s="35">
        <v>6.0891449791001034E-3</v>
      </c>
      <c r="I1395" s="35">
        <v>-0.16324900000000001</v>
      </c>
      <c r="J1395" s="36">
        <v>3.5023399999999998</v>
      </c>
      <c r="K1395" s="36">
        <v>7.5074789004032499E-2</v>
      </c>
      <c r="L1395" s="37">
        <v>0.10147299999999999</v>
      </c>
      <c r="M1395" s="37">
        <v>2.1526485831077952E-3</v>
      </c>
      <c r="N1395" s="36">
        <v>-0.16500782837950007</v>
      </c>
      <c r="O1395" s="28">
        <v>3.5096859242138652</v>
      </c>
      <c r="P1395" s="28">
        <v>7.523225335940506E-2</v>
      </c>
      <c r="Q1395" s="38">
        <v>9.9657098329009833E-2</v>
      </c>
      <c r="R1395" s="38">
        <v>2.3040355985121394E-3</v>
      </c>
      <c r="S1395" s="39">
        <v>8.1075900000000006E-2</v>
      </c>
      <c r="T1395" s="39">
        <v>2.2007196628203237E-3</v>
      </c>
      <c r="U1395" s="40">
        <v>1651.2351699041735</v>
      </c>
      <c r="V1395" s="40">
        <v>39.322708751829268</v>
      </c>
      <c r="W1395" s="41">
        <v>1632.2934031093973</v>
      </c>
      <c r="X1395" s="41">
        <v>37.490314098949341</v>
      </c>
      <c r="Y1395" s="42">
        <v>1619.1197105140932</v>
      </c>
      <c r="Z1395" s="42">
        <v>34.706816196918552</v>
      </c>
      <c r="AA1395" s="41">
        <v>1651.2351699041735</v>
      </c>
      <c r="AB1395" s="41">
        <v>39.322708751829268</v>
      </c>
      <c r="AC1395" s="15">
        <v>0.99146728129594142</v>
      </c>
    </row>
    <row r="1396" spans="1:30" x14ac:dyDescent="0.2">
      <c r="A1396" s="2" t="s">
        <v>1442</v>
      </c>
      <c r="B1396" s="31">
        <v>73.344499999999996</v>
      </c>
      <c r="C1396" s="32">
        <v>36.784999999999997</v>
      </c>
      <c r="D1396" s="33">
        <f t="shared" si="43"/>
        <v>0.5015372659163263</v>
      </c>
      <c r="E1396" s="34">
        <v>4.3380999999999998</v>
      </c>
      <c r="F1396" s="34">
        <v>0.10416002627308617</v>
      </c>
      <c r="G1396" s="35">
        <v>0.316494</v>
      </c>
      <c r="H1396" s="35">
        <v>7.197402014845357E-3</v>
      </c>
      <c r="I1396" s="35">
        <v>-0.17982400000000001</v>
      </c>
      <c r="J1396" s="36">
        <v>3.1612100000000001</v>
      </c>
      <c r="K1396" s="36">
        <v>7.2436713829935717E-2</v>
      </c>
      <c r="L1396" s="37">
        <v>9.8815600000000003E-2</v>
      </c>
      <c r="M1396" s="37">
        <v>2.0766712597021708E-3</v>
      </c>
      <c r="N1396" s="36">
        <v>-6.7793435470430444E-2</v>
      </c>
      <c r="O1396" s="28">
        <v>3.1674391790174221</v>
      </c>
      <c r="P1396" s="28">
        <v>7.2579450711661525E-2</v>
      </c>
      <c r="Q1396" s="38">
        <v>9.7113711485786902E-2</v>
      </c>
      <c r="R1396" s="38">
        <v>2.5177568527610565E-3</v>
      </c>
      <c r="S1396" s="39">
        <v>8.9118299999999998E-2</v>
      </c>
      <c r="T1396" s="39">
        <v>4.2580399552441962E-3</v>
      </c>
      <c r="U1396" s="40">
        <v>1601.8886631624953</v>
      </c>
      <c r="V1396" s="40">
        <v>39.203943294710754</v>
      </c>
      <c r="W1396" s="41">
        <v>1700.6343955068828</v>
      </c>
      <c r="X1396" s="41">
        <v>40.833112034510712</v>
      </c>
      <c r="Y1396" s="42">
        <v>1771.8035884949863</v>
      </c>
      <c r="Z1396" s="42">
        <v>40.599526606161724</v>
      </c>
      <c r="AA1396" s="41">
        <v>1601.8886631624953</v>
      </c>
      <c r="AB1396" s="41">
        <v>39.203943294710754</v>
      </c>
      <c r="AC1396" s="15">
        <v>1.0423076959796529</v>
      </c>
    </row>
    <row r="1397" spans="1:30" x14ac:dyDescent="0.2">
      <c r="A1397" s="2" t="s">
        <v>1441</v>
      </c>
      <c r="B1397" s="31">
        <v>101.377</v>
      </c>
      <c r="C1397" s="32">
        <v>67.0364</v>
      </c>
      <c r="D1397" s="33">
        <f t="shared" si="43"/>
        <v>0.66125847085630862</v>
      </c>
      <c r="E1397" s="34">
        <v>3.6215299999999999</v>
      </c>
      <c r="F1397" s="34">
        <v>8.2775241581344833E-2</v>
      </c>
      <c r="G1397" s="35">
        <v>0.27226600000000001</v>
      </c>
      <c r="H1397" s="35">
        <v>6.0493930694574642E-3</v>
      </c>
      <c r="I1397" s="35">
        <v>0.14358799999999999</v>
      </c>
      <c r="J1397" s="36">
        <v>3.6691099999999999</v>
      </c>
      <c r="K1397" s="36">
        <v>8.1413329708838217E-2</v>
      </c>
      <c r="L1397" s="37">
        <v>9.5870800000000006E-2</v>
      </c>
      <c r="M1397" s="37">
        <v>2.0405435436924644E-3</v>
      </c>
      <c r="N1397" s="36">
        <v>0.16399378559193656</v>
      </c>
      <c r="O1397" s="28" t="s">
        <v>7</v>
      </c>
      <c r="P1397" s="28" t="s">
        <v>3593</v>
      </c>
      <c r="Q1397" s="38" t="s">
        <v>7</v>
      </c>
      <c r="R1397" s="38" t="s">
        <v>3593</v>
      </c>
      <c r="S1397" s="39">
        <v>7.6356599999999997E-2</v>
      </c>
      <c r="T1397" s="39">
        <v>2.3295139664367757E-3</v>
      </c>
      <c r="U1397" s="40">
        <v>1545.241619592992</v>
      </c>
      <c r="V1397" s="40">
        <v>40.000951107426438</v>
      </c>
      <c r="W1397" s="41">
        <v>1554.2730558973678</v>
      </c>
      <c r="X1397" s="41">
        <v>35.525131004100402</v>
      </c>
      <c r="Y1397" s="42">
        <v>1553.7105528771299</v>
      </c>
      <c r="Z1397" s="42">
        <v>34.475049675122058</v>
      </c>
      <c r="AA1397" s="41">
        <v>1545.241619592992</v>
      </c>
      <c r="AB1397" s="41">
        <v>40.000951107426438</v>
      </c>
      <c r="AC1397" s="15">
        <v>0.99872651667851775</v>
      </c>
    </row>
    <row r="1398" spans="1:30" x14ac:dyDescent="0.2">
      <c r="A1398" s="2" t="s">
        <v>1440</v>
      </c>
      <c r="B1398" s="31">
        <v>854.08900000000006</v>
      </c>
      <c r="C1398" s="32">
        <v>277.25200000000001</v>
      </c>
      <c r="D1398" s="33">
        <f t="shared" si="43"/>
        <v>0.32461722373195301</v>
      </c>
      <c r="E1398" s="34">
        <v>4.7065400000000004</v>
      </c>
      <c r="F1398" s="34">
        <v>0.10014344219613186</v>
      </c>
      <c r="G1398" s="35">
        <v>0.31550499999999998</v>
      </c>
      <c r="H1398" s="35">
        <v>6.688703110947593E-3</v>
      </c>
      <c r="I1398" s="35">
        <v>-0.19936599999999999</v>
      </c>
      <c r="J1398" s="36">
        <v>3.1712799999999999</v>
      </c>
      <c r="K1398" s="36">
        <v>6.7202395120412178E-2</v>
      </c>
      <c r="L1398" s="37">
        <v>0.108108</v>
      </c>
      <c r="M1398" s="37">
        <v>2.1721862500476336E-3</v>
      </c>
      <c r="N1398" s="36">
        <v>1.5471288850474941E-3</v>
      </c>
      <c r="O1398" s="28">
        <v>3.1714985456110361</v>
      </c>
      <c r="P1398" s="28">
        <v>6.7207026306716988E-2</v>
      </c>
      <c r="Q1398" s="38">
        <v>0.1080480069741495</v>
      </c>
      <c r="R1398" s="38">
        <v>2.1743323431340023E-3</v>
      </c>
      <c r="S1398" s="39">
        <v>8.69563E-2</v>
      </c>
      <c r="T1398" s="39">
        <v>1.9450925189080338E-3</v>
      </c>
      <c r="U1398" s="40">
        <v>1767.7743154628656</v>
      </c>
      <c r="V1398" s="40">
        <v>36.700899428584535</v>
      </c>
      <c r="W1398" s="41">
        <v>1768.404209308487</v>
      </c>
      <c r="X1398" s="41">
        <v>37.627234595749897</v>
      </c>
      <c r="Y1398" s="42">
        <v>1766.882522272751</v>
      </c>
      <c r="Z1398" s="42">
        <v>37.441896456044212</v>
      </c>
      <c r="AA1398" s="41">
        <v>1767.7743154628656</v>
      </c>
      <c r="AB1398" s="41">
        <v>36.700899428584535</v>
      </c>
      <c r="AC1398" s="15">
        <v>0.9996242372033759</v>
      </c>
    </row>
    <row r="1399" spans="1:30" x14ac:dyDescent="0.2">
      <c r="A1399" s="2" t="s">
        <v>1439</v>
      </c>
      <c r="B1399" s="31">
        <v>369.49099999999999</v>
      </c>
      <c r="C1399" s="32">
        <v>19.019100000000002</v>
      </c>
      <c r="D1399" s="33">
        <f t="shared" si="43"/>
        <v>5.147378420583993E-2</v>
      </c>
      <c r="E1399" s="34">
        <v>4.9060699999999997</v>
      </c>
      <c r="F1399" s="34">
        <v>0.10366312139792049</v>
      </c>
      <c r="G1399" s="35">
        <v>0.326073</v>
      </c>
      <c r="H1399" s="35">
        <v>6.8975830615948374E-3</v>
      </c>
      <c r="I1399" s="35">
        <v>0.19831099999999999</v>
      </c>
      <c r="J1399" s="36">
        <v>3.0694699999999999</v>
      </c>
      <c r="K1399" s="36">
        <v>6.4872241524399327E-2</v>
      </c>
      <c r="L1399" s="37">
        <v>0.10882600000000001</v>
      </c>
      <c r="M1399" s="37">
        <v>2.1966681409115942E-3</v>
      </c>
      <c r="N1399" s="36">
        <v>0.20541710963430004</v>
      </c>
      <c r="O1399" s="28">
        <v>3.0701558449267248</v>
      </c>
      <c r="P1399" s="28">
        <v>6.4886736631937364E-2</v>
      </c>
      <c r="Q1399" s="38">
        <v>0.1086313764560909</v>
      </c>
      <c r="R1399" s="38">
        <v>2.2125339969433174E-3</v>
      </c>
      <c r="S1399" s="39">
        <v>0.10133</v>
      </c>
      <c r="T1399" s="39">
        <v>1.0564209935437672E-2</v>
      </c>
      <c r="U1399" s="40">
        <v>1779.8563694953218</v>
      </c>
      <c r="V1399" s="40">
        <v>36.814550642332627</v>
      </c>
      <c r="W1399" s="41">
        <v>1803.3006403056618</v>
      </c>
      <c r="X1399" s="41">
        <v>38.102956784749011</v>
      </c>
      <c r="Y1399" s="42">
        <v>1817.9394783940788</v>
      </c>
      <c r="Z1399" s="42">
        <v>38.421554509124121</v>
      </c>
      <c r="AA1399" s="41">
        <v>1779.8563694953218</v>
      </c>
      <c r="AB1399" s="41">
        <v>36.814550642332627</v>
      </c>
      <c r="AC1399" s="15">
        <v>1.0088830977174583</v>
      </c>
      <c r="AD1399" s="2" t="s">
        <v>3590</v>
      </c>
    </row>
    <row r="1400" spans="1:30" x14ac:dyDescent="0.2">
      <c r="A1400" s="2" t="s">
        <v>1438</v>
      </c>
      <c r="B1400" s="31">
        <v>261.92899999999997</v>
      </c>
      <c r="C1400" s="32">
        <v>154.755</v>
      </c>
      <c r="D1400" s="33">
        <f t="shared" si="43"/>
        <v>0.59082804882239082</v>
      </c>
      <c r="E1400" s="34">
        <v>4.2598799999999999</v>
      </c>
      <c r="F1400" s="34">
        <v>8.9042960080233186E-2</v>
      </c>
      <c r="G1400" s="35">
        <v>0.29922199999999999</v>
      </c>
      <c r="H1400" s="35">
        <v>6.2592679612315689E-3</v>
      </c>
      <c r="I1400" s="35">
        <v>0.23857999999999999</v>
      </c>
      <c r="J1400" s="36">
        <v>3.3420399999999999</v>
      </c>
      <c r="K1400" s="36">
        <v>7.0081331795849883E-2</v>
      </c>
      <c r="L1400" s="37">
        <v>0.10309</v>
      </c>
      <c r="M1400" s="37">
        <v>2.1022099232988127E-3</v>
      </c>
      <c r="N1400" s="36">
        <v>0.37153721441021431</v>
      </c>
      <c r="O1400" s="28" t="s">
        <v>7</v>
      </c>
      <c r="P1400" s="28" t="s">
        <v>3593</v>
      </c>
      <c r="Q1400" s="38" t="s">
        <v>7</v>
      </c>
      <c r="R1400" s="38" t="s">
        <v>3593</v>
      </c>
      <c r="S1400" s="39">
        <v>8.2437800000000006E-2</v>
      </c>
      <c r="T1400" s="39">
        <v>1.8738974571776868E-3</v>
      </c>
      <c r="U1400" s="40">
        <v>1680.4854752837277</v>
      </c>
      <c r="V1400" s="40">
        <v>37.658094293801398</v>
      </c>
      <c r="W1400" s="41">
        <v>1685.6457458508091</v>
      </c>
      <c r="X1400" s="41">
        <v>35.234534037862218</v>
      </c>
      <c r="Y1400" s="42">
        <v>1687.4319727685624</v>
      </c>
      <c r="Z1400" s="42">
        <v>35.384818843137474</v>
      </c>
      <c r="AA1400" s="41">
        <v>1680.4854752837277</v>
      </c>
      <c r="AB1400" s="41">
        <v>37.658094293801398</v>
      </c>
      <c r="AC1400" s="15">
        <v>1.0010701439935521</v>
      </c>
    </row>
    <row r="1401" spans="1:30" x14ac:dyDescent="0.2">
      <c r="A1401" s="2" t="s">
        <v>1437</v>
      </c>
      <c r="B1401" s="31">
        <v>492.19400000000002</v>
      </c>
      <c r="C1401" s="32">
        <v>265.05900000000003</v>
      </c>
      <c r="D1401" s="33">
        <f t="shared" si="43"/>
        <v>0.53852545947329711</v>
      </c>
      <c r="E1401" s="34">
        <v>4.2925300000000002</v>
      </c>
      <c r="F1401" s="34">
        <v>9.0783271714121441E-2</v>
      </c>
      <c r="G1401" s="35">
        <v>0.29530000000000001</v>
      </c>
      <c r="H1401" s="35">
        <v>6.220603215798288E-3</v>
      </c>
      <c r="I1401" s="35">
        <v>0.22259300000000001</v>
      </c>
      <c r="J1401" s="36">
        <v>3.3867799999999999</v>
      </c>
      <c r="K1401" s="36">
        <v>7.1553882680117364E-2</v>
      </c>
      <c r="L1401" s="37">
        <v>0.105367</v>
      </c>
      <c r="M1401" s="37">
        <v>2.1330196051129019E-3</v>
      </c>
      <c r="N1401" s="36">
        <v>0.20843057720131186</v>
      </c>
      <c r="O1401" s="28" t="s">
        <v>7</v>
      </c>
      <c r="P1401" s="28" t="s">
        <v>3593</v>
      </c>
      <c r="Q1401" s="38" t="s">
        <v>7</v>
      </c>
      <c r="R1401" s="38" t="s">
        <v>3593</v>
      </c>
      <c r="S1401" s="39">
        <v>8.0684099999999995E-2</v>
      </c>
      <c r="T1401" s="39">
        <v>1.7426860455572598E-3</v>
      </c>
      <c r="U1401" s="40">
        <v>1720.7279951283972</v>
      </c>
      <c r="V1401" s="40">
        <v>37.194546494044822</v>
      </c>
      <c r="W1401" s="41">
        <v>1691.9291185556128</v>
      </c>
      <c r="X1401" s="41">
        <v>35.782827584400849</v>
      </c>
      <c r="Y1401" s="42">
        <v>1667.7895585647282</v>
      </c>
      <c r="Z1401" s="42">
        <v>35.236070370282484</v>
      </c>
      <c r="AA1401" s="41">
        <v>1720.7279951283972</v>
      </c>
      <c r="AB1401" s="41">
        <v>37.194546494044822</v>
      </c>
      <c r="AC1401" s="15">
        <v>0.98583338865128078</v>
      </c>
    </row>
    <row r="1402" spans="1:30" x14ac:dyDescent="0.2">
      <c r="A1402" s="2" t="s">
        <v>1436</v>
      </c>
      <c r="B1402" s="31">
        <v>1267.27</v>
      </c>
      <c r="C1402" s="32">
        <v>28.549700000000001</v>
      </c>
      <c r="D1402" s="33">
        <f t="shared" si="43"/>
        <v>2.2528506158908522E-2</v>
      </c>
      <c r="E1402" s="34">
        <v>9.0363199999999999</v>
      </c>
      <c r="F1402" s="34">
        <v>0.19074311011829498</v>
      </c>
      <c r="G1402" s="35">
        <v>0.42263299999999998</v>
      </c>
      <c r="H1402" s="35">
        <v>8.9017379369424245E-3</v>
      </c>
      <c r="I1402" s="35">
        <v>-0.135715</v>
      </c>
      <c r="J1402" s="36">
        <v>2.3612700000000002</v>
      </c>
      <c r="K1402" s="36">
        <v>4.9780764724138178E-2</v>
      </c>
      <c r="L1402" s="37">
        <v>0.15495100000000001</v>
      </c>
      <c r="M1402" s="37">
        <v>3.1060627853770118E-3</v>
      </c>
      <c r="N1402" s="36">
        <v>3.9503844507386802E-2</v>
      </c>
      <c r="O1402" s="28">
        <v>2.3614032006201136</v>
      </c>
      <c r="P1402" s="28">
        <v>4.9783572886157333E-2</v>
      </c>
      <c r="Q1402" s="38">
        <v>0.15490080455708888</v>
      </c>
      <c r="R1402" s="38">
        <v>3.1056126226152742E-3</v>
      </c>
      <c r="S1402" s="39">
        <v>0.115019</v>
      </c>
      <c r="T1402" s="39">
        <v>6.7910776983038561E-3</v>
      </c>
      <c r="U1402" s="40">
        <v>2401.2954414978044</v>
      </c>
      <c r="V1402" s="40">
        <v>34.080996943888906</v>
      </c>
      <c r="W1402" s="41">
        <v>2341.6870723552679</v>
      </c>
      <c r="X1402" s="41">
        <v>49.42948845380073</v>
      </c>
      <c r="Y1402" s="42">
        <v>2276.3530627743926</v>
      </c>
      <c r="Z1402" s="42">
        <v>47.990528930212712</v>
      </c>
      <c r="AA1402" s="41">
        <v>2401.2954414978044</v>
      </c>
      <c r="AB1402" s="41">
        <v>34.080996943888906</v>
      </c>
      <c r="AC1402" s="15">
        <v>0.97042063965789027</v>
      </c>
      <c r="AD1402" s="2" t="s">
        <v>3590</v>
      </c>
    </row>
    <row r="1403" spans="1:30" x14ac:dyDescent="0.2">
      <c r="A1403" s="2" t="s">
        <v>1435</v>
      </c>
      <c r="B1403" s="31">
        <v>156.44499999999999</v>
      </c>
      <c r="C1403" s="32">
        <v>68.088099999999997</v>
      </c>
      <c r="D1403" s="33">
        <f t="shared" si="43"/>
        <v>0.43522068458563712</v>
      </c>
      <c r="E1403" s="34">
        <v>4.2963500000000003</v>
      </c>
      <c r="F1403" s="34">
        <v>9.4608885328440487E-2</v>
      </c>
      <c r="G1403" s="35">
        <v>0.30363099999999998</v>
      </c>
      <c r="H1403" s="35">
        <v>6.6488588543072557E-3</v>
      </c>
      <c r="I1403" s="35">
        <v>3.6776299999999998E-2</v>
      </c>
      <c r="J1403" s="36">
        <v>3.2889499999999998</v>
      </c>
      <c r="K1403" s="36">
        <v>7.2327090632832727E-2</v>
      </c>
      <c r="L1403" s="37">
        <v>0.102869</v>
      </c>
      <c r="M1403" s="37">
        <v>2.1262989200542806E-3</v>
      </c>
      <c r="N1403" s="36">
        <v>0.27169826001520192</v>
      </c>
      <c r="O1403" s="28">
        <v>3.2915619505817073</v>
      </c>
      <c r="P1403" s="28">
        <v>7.2384529872240935E-2</v>
      </c>
      <c r="Q1403" s="38">
        <v>0.10218059874296476</v>
      </c>
      <c r="R1403" s="38">
        <v>2.2367088491542738E-3</v>
      </c>
      <c r="S1403" s="39">
        <v>8.2730899999999996E-2</v>
      </c>
      <c r="T1403" s="39">
        <v>2.5836806397896779E-3</v>
      </c>
      <c r="U1403" s="40">
        <v>1676.5213264450456</v>
      </c>
      <c r="V1403" s="40">
        <v>38.19070149300493</v>
      </c>
      <c r="W1403" s="41">
        <v>1692.661729262639</v>
      </c>
      <c r="X1403" s="41">
        <v>37.273694983799921</v>
      </c>
      <c r="Y1403" s="42">
        <v>1711.3526693664273</v>
      </c>
      <c r="Z1403" s="42">
        <v>37.634247897355031</v>
      </c>
      <c r="AA1403" s="41">
        <v>1676.5213264450456</v>
      </c>
      <c r="AB1403" s="41">
        <v>38.19070149300493</v>
      </c>
      <c r="AC1403" s="15">
        <v>1.0098231194501657</v>
      </c>
    </row>
    <row r="1404" spans="1:30" x14ac:dyDescent="0.2">
      <c r="A1404" s="2" t="s">
        <v>1434</v>
      </c>
      <c r="B1404" s="31">
        <v>899.23099999999999</v>
      </c>
      <c r="C1404" s="32">
        <v>462.37</v>
      </c>
      <c r="D1404" s="33">
        <f t="shared" si="43"/>
        <v>0.51418378592375036</v>
      </c>
      <c r="E1404" s="34">
        <v>3.3829799999999999</v>
      </c>
      <c r="F1404" s="34">
        <v>7.4263098874272682E-2</v>
      </c>
      <c r="G1404" s="35">
        <v>0.26866299999999999</v>
      </c>
      <c r="H1404" s="35">
        <v>5.805859782986496E-3</v>
      </c>
      <c r="I1404" s="35">
        <v>-0.25723499999999999</v>
      </c>
      <c r="J1404" s="36">
        <v>3.72478</v>
      </c>
      <c r="K1404" s="36">
        <v>8.0168006084784221E-2</v>
      </c>
      <c r="L1404" s="37">
        <v>9.1390399999999997E-2</v>
      </c>
      <c r="M1404" s="37">
        <v>1.8380966298171052E-3</v>
      </c>
      <c r="N1404" s="36">
        <v>-0.41835134223597453</v>
      </c>
      <c r="O1404" s="28" t="s">
        <v>7</v>
      </c>
      <c r="P1404" s="28" t="s">
        <v>3593</v>
      </c>
      <c r="Q1404" s="38" t="s">
        <v>7</v>
      </c>
      <c r="R1404" s="38" t="s">
        <v>3593</v>
      </c>
      <c r="S1404" s="39">
        <v>7.5217699999999998E-2</v>
      </c>
      <c r="T1404" s="39">
        <v>1.6041907608074547E-3</v>
      </c>
      <c r="U1404" s="40">
        <v>1454.7503914287329</v>
      </c>
      <c r="V1404" s="40">
        <v>38.258963180257247</v>
      </c>
      <c r="W1404" s="41">
        <v>1500.4608400686561</v>
      </c>
      <c r="X1404" s="41">
        <v>32.938081727646292</v>
      </c>
      <c r="Y1404" s="42">
        <v>1533.0424453212008</v>
      </c>
      <c r="Z1404" s="42">
        <v>32.995493984810516</v>
      </c>
      <c r="AA1404" s="41">
        <v>1454.7503914287329</v>
      </c>
      <c r="AB1404" s="41">
        <v>38.258963180257247</v>
      </c>
      <c r="AC1404" s="15">
        <v>1.0223604779409552</v>
      </c>
    </row>
    <row r="1405" spans="1:30" x14ac:dyDescent="0.2">
      <c r="A1405" s="2" t="s">
        <v>1433</v>
      </c>
      <c r="B1405" s="31">
        <v>266.61599999999999</v>
      </c>
      <c r="C1405" s="32">
        <v>191.37200000000001</v>
      </c>
      <c r="D1405" s="33">
        <f t="shared" si="43"/>
        <v>0.71778137846190782</v>
      </c>
      <c r="E1405" s="34">
        <v>4.7631699999999997</v>
      </c>
      <c r="F1405" s="34">
        <v>0.10054772068724381</v>
      </c>
      <c r="G1405" s="35">
        <v>0.31941999999999998</v>
      </c>
      <c r="H1405" s="35">
        <v>6.6177617642900989E-3</v>
      </c>
      <c r="I1405" s="35">
        <v>5.0581399999999999E-2</v>
      </c>
      <c r="J1405" s="36">
        <v>3.13171</v>
      </c>
      <c r="K1405" s="36">
        <v>6.4967966756933379E-2</v>
      </c>
      <c r="L1405" s="37">
        <v>0.108456</v>
      </c>
      <c r="M1405" s="37">
        <v>2.2055252507908402E-3</v>
      </c>
      <c r="N1405" s="36">
        <v>-4.2029335407029404E-2</v>
      </c>
      <c r="O1405" s="28">
        <v>3.1329212850474266</v>
      </c>
      <c r="P1405" s="28">
        <v>6.4993095113867569E-2</v>
      </c>
      <c r="Q1405" s="38">
        <v>0.10811919801311762</v>
      </c>
      <c r="R1405" s="38">
        <v>2.2340064029938199E-3</v>
      </c>
      <c r="S1405" s="39">
        <v>8.7873199999999999E-2</v>
      </c>
      <c r="T1405" s="39">
        <v>1.9771844697599665E-3</v>
      </c>
      <c r="U1405" s="40">
        <v>1773.6424875742766</v>
      </c>
      <c r="V1405" s="40">
        <v>37.11761531829552</v>
      </c>
      <c r="W1405" s="41">
        <v>1778.4308986592171</v>
      </c>
      <c r="X1405" s="41">
        <v>37.541631573080736</v>
      </c>
      <c r="Y1405" s="42">
        <v>1786.3799104920513</v>
      </c>
      <c r="Z1405" s="42">
        <v>37.058817911013861</v>
      </c>
      <c r="AA1405" s="41">
        <v>1773.6424875742766</v>
      </c>
      <c r="AB1405" s="41">
        <v>37.11761531829552</v>
      </c>
      <c r="AC1405" s="15">
        <v>1.0047598856714934</v>
      </c>
    </row>
    <row r="1406" spans="1:30" x14ac:dyDescent="0.2">
      <c r="A1406" s="2" t="s">
        <v>1432</v>
      </c>
      <c r="B1406" s="31">
        <v>587.36199999999997</v>
      </c>
      <c r="C1406" s="32">
        <v>169.91800000000001</v>
      </c>
      <c r="D1406" s="33">
        <f t="shared" si="43"/>
        <v>0.28929008005284651</v>
      </c>
      <c r="E1406" s="34">
        <v>3.3994499999999999</v>
      </c>
      <c r="F1406" s="34">
        <v>7.6376912503452243E-2</v>
      </c>
      <c r="G1406" s="35">
        <v>0.27072299999999999</v>
      </c>
      <c r="H1406" s="35">
        <v>5.9985270287046298E-3</v>
      </c>
      <c r="I1406" s="35">
        <v>-0.117925</v>
      </c>
      <c r="J1406" s="36">
        <v>3.6983299999999999</v>
      </c>
      <c r="K1406" s="36">
        <v>8.1677852447098534E-2</v>
      </c>
      <c r="L1406" s="37">
        <v>9.1093999999999994E-2</v>
      </c>
      <c r="M1406" s="37">
        <v>1.8441770455235582E-3</v>
      </c>
      <c r="N1406" s="36">
        <v>-0.12218753346175416</v>
      </c>
      <c r="O1406" s="28" t="s">
        <v>7</v>
      </c>
      <c r="P1406" s="28" t="s">
        <v>3593</v>
      </c>
      <c r="Q1406" s="38" t="s">
        <v>7</v>
      </c>
      <c r="R1406" s="38" t="s">
        <v>3593</v>
      </c>
      <c r="S1406" s="39">
        <v>9.1068899999999994E-2</v>
      </c>
      <c r="T1406" s="39">
        <v>2.7623689479292948E-3</v>
      </c>
      <c r="U1406" s="40">
        <v>1448.5683761272408</v>
      </c>
      <c r="V1406" s="40">
        <v>38.542689496371082</v>
      </c>
      <c r="W1406" s="41">
        <v>1504.269211667832</v>
      </c>
      <c r="X1406" s="41">
        <v>33.797066572884169</v>
      </c>
      <c r="Y1406" s="42">
        <v>1542.7929735189325</v>
      </c>
      <c r="Z1406" s="42">
        <v>34.072680601109084</v>
      </c>
      <c r="AA1406" s="41">
        <v>1448.5683761272408</v>
      </c>
      <c r="AB1406" s="41">
        <v>38.542689496371082</v>
      </c>
      <c r="AC1406" s="15">
        <v>1.0267249828122949</v>
      </c>
    </row>
    <row r="1407" spans="1:30" x14ac:dyDescent="0.2">
      <c r="A1407" s="2" t="s">
        <v>1431</v>
      </c>
      <c r="B1407" s="31">
        <v>256.08100000000002</v>
      </c>
      <c r="C1407" s="32">
        <v>129.018</v>
      </c>
      <c r="D1407" s="33">
        <f t="shared" si="43"/>
        <v>0.50381715160437512</v>
      </c>
      <c r="E1407" s="34">
        <v>4.9681899999999999</v>
      </c>
      <c r="F1407" s="34">
        <v>0.10858935744671298</v>
      </c>
      <c r="G1407" s="35">
        <v>0.33241799999999999</v>
      </c>
      <c r="H1407" s="35">
        <v>7.0434590528518021E-3</v>
      </c>
      <c r="I1407" s="35">
        <v>-6.4970999999999996E-3</v>
      </c>
      <c r="J1407" s="36">
        <v>3.0078399999999998</v>
      </c>
      <c r="K1407" s="36">
        <v>6.4103435705740452E-2</v>
      </c>
      <c r="L1407" s="37">
        <v>0.108628</v>
      </c>
      <c r="M1407" s="37">
        <v>2.2116426648986494E-3</v>
      </c>
      <c r="N1407" s="36">
        <v>-0.16036086924445678</v>
      </c>
      <c r="O1407" s="28">
        <v>3.0084477554961797</v>
      </c>
      <c r="P1407" s="28">
        <v>6.4116388261519414E-2</v>
      </c>
      <c r="Q1407" s="38">
        <v>0.10845202892247413</v>
      </c>
      <c r="R1407" s="38">
        <v>2.250440954698456E-3</v>
      </c>
      <c r="S1407" s="39">
        <v>9.4324599999999995E-2</v>
      </c>
      <c r="T1407" s="39">
        <v>2.2934743229790036E-3</v>
      </c>
      <c r="U1407" s="40">
        <v>1776.5343297569389</v>
      </c>
      <c r="V1407" s="40">
        <v>37.148332757755803</v>
      </c>
      <c r="W1407" s="41">
        <v>1813.9246574156637</v>
      </c>
      <c r="X1407" s="41">
        <v>39.646815642218975</v>
      </c>
      <c r="Y1407" s="42">
        <v>1850.3157430622921</v>
      </c>
      <c r="Z1407" s="42">
        <v>39.434144193412223</v>
      </c>
      <c r="AA1407" s="41">
        <v>1776.5343297569389</v>
      </c>
      <c r="AB1407" s="41">
        <v>37.148332757755803</v>
      </c>
      <c r="AC1407" s="15">
        <v>1.0199380669736771</v>
      </c>
    </row>
    <row r="1408" spans="1:30" x14ac:dyDescent="0.2">
      <c r="A1408" s="2" t="s">
        <v>1430</v>
      </c>
      <c r="B1408" s="31">
        <v>127.244</v>
      </c>
      <c r="C1408" s="32">
        <v>45.5944</v>
      </c>
      <c r="D1408" s="33">
        <f t="shared" si="43"/>
        <v>0.35832259281380657</v>
      </c>
      <c r="E1408" s="34">
        <v>3.8201399999999999</v>
      </c>
      <c r="F1408" s="34">
        <v>8.3501365659790258E-2</v>
      </c>
      <c r="G1408" s="35">
        <v>0.28525400000000001</v>
      </c>
      <c r="H1408" s="35">
        <v>6.2138548266997681E-3</v>
      </c>
      <c r="I1408" s="35">
        <v>0.26326500000000003</v>
      </c>
      <c r="J1408" s="36">
        <v>3.5136400000000001</v>
      </c>
      <c r="K1408" s="36">
        <v>7.6570732622393001E-2</v>
      </c>
      <c r="L1408" s="37">
        <v>9.7320900000000002E-2</v>
      </c>
      <c r="M1408" s="37">
        <v>2.036867960453991E-3</v>
      </c>
      <c r="N1408" s="36">
        <v>0.32941208789146931</v>
      </c>
      <c r="O1408" s="28" t="s">
        <v>7</v>
      </c>
      <c r="P1408" s="28" t="s">
        <v>3593</v>
      </c>
      <c r="Q1408" s="38" t="s">
        <v>7</v>
      </c>
      <c r="R1408" s="38" t="s">
        <v>3593</v>
      </c>
      <c r="S1408" s="39">
        <v>8.2417099999999993E-2</v>
      </c>
      <c r="T1408" s="39">
        <v>3.2693798773718542E-3</v>
      </c>
      <c r="U1408" s="40">
        <v>1573.4029245813429</v>
      </c>
      <c r="V1408" s="40">
        <v>39.188515824560632</v>
      </c>
      <c r="W1408" s="41">
        <v>1596.9974851843895</v>
      </c>
      <c r="X1408" s="41">
        <v>34.907482701719616</v>
      </c>
      <c r="Y1408" s="42">
        <v>1614.5133677266035</v>
      </c>
      <c r="Z1408" s="42">
        <v>35.184159844341771</v>
      </c>
      <c r="AA1408" s="41">
        <v>1573.4029245813429</v>
      </c>
      <c r="AB1408" s="41">
        <v>39.188515824560632</v>
      </c>
      <c r="AC1408" s="15">
        <v>1.0130063949208319</v>
      </c>
    </row>
    <row r="1409" spans="1:29" x14ac:dyDescent="0.2">
      <c r="A1409" s="2" t="s">
        <v>1429</v>
      </c>
      <c r="B1409" s="31">
        <v>145.869</v>
      </c>
      <c r="C1409" s="32">
        <v>140.857</v>
      </c>
      <c r="D1409" s="33">
        <f t="shared" si="43"/>
        <v>0.96564040337563151</v>
      </c>
      <c r="E1409" s="34">
        <v>3.22967</v>
      </c>
      <c r="F1409" s="34">
        <v>7.1032168237778012E-2</v>
      </c>
      <c r="G1409" s="35">
        <v>0.25670799999999999</v>
      </c>
      <c r="H1409" s="35">
        <v>5.4376330375633108E-3</v>
      </c>
      <c r="I1409" s="35">
        <v>4.7685400000000003E-2</v>
      </c>
      <c r="J1409" s="36">
        <v>3.89906</v>
      </c>
      <c r="K1409" s="36">
        <v>8.2766693262990756E-2</v>
      </c>
      <c r="L1409" s="37">
        <v>9.1569399999999995E-2</v>
      </c>
      <c r="M1409" s="37">
        <v>1.8915861301629911E-3</v>
      </c>
      <c r="N1409" s="36">
        <v>-8.6894453506423261E-2</v>
      </c>
      <c r="O1409" s="28">
        <v>3.9007193828595996</v>
      </c>
      <c r="P1409" s="28">
        <v>8.2801917556063032E-2</v>
      </c>
      <c r="Q1409" s="38">
        <v>9.12044983021425E-2</v>
      </c>
      <c r="R1409" s="38">
        <v>2.0376791416066068E-3</v>
      </c>
      <c r="S1409" s="39">
        <v>7.4192499999999995E-2</v>
      </c>
      <c r="T1409" s="39">
        <v>1.8493504157135823E-3</v>
      </c>
      <c r="U1409" s="40">
        <v>1458.4715962355513</v>
      </c>
      <c r="V1409" s="40">
        <v>39.275573245971366</v>
      </c>
      <c r="W1409" s="41">
        <v>1464.3082457536932</v>
      </c>
      <c r="X1409" s="41">
        <v>32.205454323302973</v>
      </c>
      <c r="Y1409" s="42">
        <v>1471.7669720266883</v>
      </c>
      <c r="Z1409" s="42">
        <v>31.24170582866989</v>
      </c>
      <c r="AA1409" s="41">
        <v>1458.4715962355513</v>
      </c>
      <c r="AB1409" s="41">
        <v>39.275573245971366</v>
      </c>
      <c r="AC1409" s="15">
        <v>1.0059202379064383</v>
      </c>
    </row>
    <row r="1410" spans="1:29" x14ac:dyDescent="0.2">
      <c r="A1410" s="2" t="s">
        <v>1428</v>
      </c>
      <c r="B1410" s="31">
        <v>2054.87</v>
      </c>
      <c r="C1410" s="32">
        <v>965.64499999999998</v>
      </c>
      <c r="D1410" s="33">
        <f t="shared" si="43"/>
        <v>0.4699299712390565</v>
      </c>
      <c r="E1410" s="34">
        <v>3.9998</v>
      </c>
      <c r="F1410" s="34">
        <v>8.3660100196210618E-2</v>
      </c>
      <c r="G1410" s="35">
        <v>0.29141800000000001</v>
      </c>
      <c r="H1410" s="35">
        <v>6.0640767882423783E-3</v>
      </c>
      <c r="I1410" s="35">
        <v>-1.59738E-2</v>
      </c>
      <c r="J1410" s="36">
        <v>3.4344100000000002</v>
      </c>
      <c r="K1410" s="36">
        <v>7.1323266891527071E-2</v>
      </c>
      <c r="L1410" s="37">
        <v>9.9846099999999993E-2</v>
      </c>
      <c r="M1410" s="37">
        <v>2.0027332850214978E-3</v>
      </c>
      <c r="N1410" s="36">
        <v>-0.22668707816029332</v>
      </c>
      <c r="O1410" s="28">
        <v>3.4345815723157824</v>
      </c>
      <c r="P1410" s="28">
        <v>7.1326829977492262E-2</v>
      </c>
      <c r="Q1410" s="38">
        <v>9.9802912032761829E-2</v>
      </c>
      <c r="R1410" s="38">
        <v>2.0027516504250342E-3</v>
      </c>
      <c r="S1410" s="39">
        <v>8.4649000000000002E-2</v>
      </c>
      <c r="T1410" s="39">
        <v>1.7841552514310519E-3</v>
      </c>
      <c r="U1410" s="40">
        <v>1621.2177131546889</v>
      </c>
      <c r="V1410" s="40">
        <v>37.324263210299016</v>
      </c>
      <c r="W1410" s="41">
        <v>1634.155365420195</v>
      </c>
      <c r="X1410" s="41">
        <v>34.180109407277534</v>
      </c>
      <c r="Y1410" s="42">
        <v>1647.3774348216623</v>
      </c>
      <c r="Z1410" s="42">
        <v>34.211506621185194</v>
      </c>
      <c r="AA1410" s="41">
        <v>1621.2177131546889</v>
      </c>
      <c r="AB1410" s="41">
        <v>37.324263210299016</v>
      </c>
      <c r="AC1410" s="15">
        <v>1.0088461656826084</v>
      </c>
    </row>
    <row r="1411" spans="1:29" x14ac:dyDescent="0.2">
      <c r="A1411" s="2" t="s">
        <v>1427</v>
      </c>
      <c r="B1411" s="31">
        <v>654.64700000000005</v>
      </c>
      <c r="C1411" s="32">
        <v>192.47300000000001</v>
      </c>
      <c r="D1411" s="33">
        <f t="shared" si="43"/>
        <v>0.29401035978168388</v>
      </c>
      <c r="E1411" s="34">
        <v>3.6085199999999999</v>
      </c>
      <c r="F1411" s="34">
        <v>7.619629484541883E-2</v>
      </c>
      <c r="G1411" s="35">
        <v>0.268229</v>
      </c>
      <c r="H1411" s="35">
        <v>5.6530227806723017E-3</v>
      </c>
      <c r="I1411" s="35">
        <v>1.5744299999999999E-3</v>
      </c>
      <c r="J1411" s="36">
        <v>3.7258399999999998</v>
      </c>
      <c r="K1411" s="36">
        <v>7.8717895611671432E-2</v>
      </c>
      <c r="L1411" s="37">
        <v>9.7960400000000003E-2</v>
      </c>
      <c r="M1411" s="37">
        <v>1.9830184670446213E-3</v>
      </c>
      <c r="N1411" s="36">
        <v>0.24142964310981055</v>
      </c>
      <c r="O1411" s="28">
        <v>3.7260867744194091</v>
      </c>
      <c r="P1411" s="28">
        <v>7.8723109352193482E-2</v>
      </c>
      <c r="Q1411" s="38">
        <v>9.7903241683827913E-2</v>
      </c>
      <c r="R1411" s="38">
        <v>1.9913319242570709E-3</v>
      </c>
      <c r="S1411" s="39">
        <v>7.2151400000000004E-2</v>
      </c>
      <c r="T1411" s="39">
        <v>1.6025544077141345E-3</v>
      </c>
      <c r="U1411" s="40">
        <v>1585.6565670662158</v>
      </c>
      <c r="V1411" s="40">
        <v>37.842705016249077</v>
      </c>
      <c r="W1411" s="41">
        <v>1551.4106353749744</v>
      </c>
      <c r="X1411" s="41">
        <v>32.759065267575103</v>
      </c>
      <c r="Y1411" s="42">
        <v>1532.6542669313123</v>
      </c>
      <c r="Z1411" s="42">
        <v>32.381239825940419</v>
      </c>
      <c r="AA1411" s="41">
        <v>1585.6565670662158</v>
      </c>
      <c r="AB1411" s="41">
        <v>37.842705016249077</v>
      </c>
      <c r="AC1411" s="15">
        <v>0.98736348708603672</v>
      </c>
    </row>
    <row r="1412" spans="1:29" x14ac:dyDescent="0.2">
      <c r="A1412" s="2" t="s">
        <v>1426</v>
      </c>
      <c r="B1412" s="31">
        <v>216.369</v>
      </c>
      <c r="C1412" s="32">
        <v>113.88</v>
      </c>
      <c r="D1412" s="33">
        <f t="shared" si="43"/>
        <v>0.5263230869486849</v>
      </c>
      <c r="E1412" s="34">
        <v>4.0652499999999998</v>
      </c>
      <c r="F1412" s="34">
        <v>8.6896129069424025E-2</v>
      </c>
      <c r="G1412" s="35">
        <v>0.29372799999999999</v>
      </c>
      <c r="H1412" s="35">
        <v>6.1649226011118744E-3</v>
      </c>
      <c r="I1412" s="35">
        <v>2.6154699999999999E-2</v>
      </c>
      <c r="J1412" s="36">
        <v>3.4110900000000002</v>
      </c>
      <c r="K1412" s="36">
        <v>7.1554725451573084E-2</v>
      </c>
      <c r="L1412" s="37">
        <v>0.10054399999999999</v>
      </c>
      <c r="M1412" s="37">
        <v>2.0685690339759025E-3</v>
      </c>
      <c r="N1412" s="36">
        <v>0.10502131261377934</v>
      </c>
      <c r="O1412" s="28">
        <v>3.4120786526480846</v>
      </c>
      <c r="P1412" s="28">
        <v>7.1575464502375216E-2</v>
      </c>
      <c r="Q1412" s="38">
        <v>0.10029327719460547</v>
      </c>
      <c r="R1412" s="38">
        <v>2.1277100695850531E-3</v>
      </c>
      <c r="S1412" s="39">
        <v>8.5444999999999993E-2</v>
      </c>
      <c r="T1412" s="39">
        <v>2.1919687185039845E-3</v>
      </c>
      <c r="U1412" s="40">
        <v>1634.1681589922139</v>
      </c>
      <c r="V1412" s="40">
        <v>38.219696144275154</v>
      </c>
      <c r="W1412" s="41">
        <v>1647.3610141890881</v>
      </c>
      <c r="X1412" s="41">
        <v>35.212913181947549</v>
      </c>
      <c r="Y1412" s="42">
        <v>1657.3082104017226</v>
      </c>
      <c r="Z1412" s="42">
        <v>34.76549548206971</v>
      </c>
      <c r="AA1412" s="41">
        <v>1634.1681589922139</v>
      </c>
      <c r="AB1412" s="41">
        <v>38.219696144275154</v>
      </c>
      <c r="AC1412" s="15">
        <v>1.0077523769833834</v>
      </c>
    </row>
    <row r="1413" spans="1:29" x14ac:dyDescent="0.2">
      <c r="A1413" s="2" t="s">
        <v>1425</v>
      </c>
      <c r="B1413" s="31">
        <v>1064.43</v>
      </c>
      <c r="C1413" s="32">
        <v>825.27</v>
      </c>
      <c r="D1413" s="33">
        <f t="shared" si="43"/>
        <v>0.77531636650601721</v>
      </c>
      <c r="E1413" s="34">
        <v>4.1029900000000001</v>
      </c>
      <c r="F1413" s="34">
        <v>8.7121945812349721E-2</v>
      </c>
      <c r="G1413" s="35">
        <v>0.30209200000000003</v>
      </c>
      <c r="H1413" s="35">
        <v>6.3880687477280654E-3</v>
      </c>
      <c r="I1413" s="35">
        <v>0.14938100000000001</v>
      </c>
      <c r="J1413" s="36">
        <v>3.3174199999999998</v>
      </c>
      <c r="K1413" s="36">
        <v>7.0209525022250363E-2</v>
      </c>
      <c r="L1413" s="37">
        <v>9.9057699999999999E-2</v>
      </c>
      <c r="M1413" s="37">
        <v>1.9940910158377928E-3</v>
      </c>
      <c r="N1413" s="36">
        <v>7.1894391464182333E-2</v>
      </c>
      <c r="O1413" s="28">
        <v>3.3176601041773175</v>
      </c>
      <c r="P1413" s="28">
        <v>7.0214606561592785E-2</v>
      </c>
      <c r="Q1413" s="38">
        <v>9.8995175396989196E-2</v>
      </c>
      <c r="R1413" s="38">
        <v>1.996202639229035E-3</v>
      </c>
      <c r="S1413" s="39">
        <v>8.9267299999999994E-2</v>
      </c>
      <c r="T1413" s="39">
        <v>2.1595792509921923E-3</v>
      </c>
      <c r="U1413" s="40">
        <v>1606.4521473518216</v>
      </c>
      <c r="V1413" s="40">
        <v>37.530710182987782</v>
      </c>
      <c r="W1413" s="41">
        <v>1654.8983524885261</v>
      </c>
      <c r="X1413" s="41">
        <v>35.13973092560601</v>
      </c>
      <c r="Y1413" s="42">
        <v>1698.4408008779253</v>
      </c>
      <c r="Z1413" s="42">
        <v>35.94562096691093</v>
      </c>
      <c r="AA1413" s="41">
        <v>1606.4521473518216</v>
      </c>
      <c r="AB1413" s="41">
        <v>37.530710182987782</v>
      </c>
      <c r="AC1413" s="15">
        <v>1.028265055003019</v>
      </c>
    </row>
    <row r="1414" spans="1:29" x14ac:dyDescent="0.2">
      <c r="E1414" s="34"/>
      <c r="F1414" s="34"/>
      <c r="G1414" s="35"/>
      <c r="H1414" s="35"/>
      <c r="I1414" s="35"/>
      <c r="J1414" s="36"/>
      <c r="K1414" s="36"/>
      <c r="L1414" s="37"/>
      <c r="M1414" s="37"/>
      <c r="N1414" s="36"/>
      <c r="O1414" s="28"/>
      <c r="P1414" s="28"/>
      <c r="Q1414" s="38"/>
      <c r="R1414" s="38"/>
      <c r="S1414" s="39"/>
      <c r="T1414" s="39"/>
      <c r="U1414" s="40"/>
      <c r="V1414" s="40"/>
      <c r="W1414" s="41"/>
      <c r="X1414" s="41"/>
      <c r="Y1414" s="42"/>
      <c r="Z1414" s="42"/>
      <c r="AA1414" s="41"/>
      <c r="AB1414" s="41"/>
      <c r="AC1414" s="15"/>
    </row>
    <row r="1415" spans="1:29" x14ac:dyDescent="0.2">
      <c r="A1415" s="3" t="s">
        <v>2341</v>
      </c>
      <c r="B1415" s="31">
        <v>1181.93</v>
      </c>
      <c r="C1415" s="32">
        <v>324.06</v>
      </c>
      <c r="D1415" s="33">
        <f t="shared" ref="D1415:D1454" si="44">C1415/B1415</f>
        <v>0.27417867386393441</v>
      </c>
      <c r="E1415" s="34">
        <v>7.5141600000000003E-2</v>
      </c>
      <c r="F1415" s="34">
        <v>1.8380704312468553E-3</v>
      </c>
      <c r="G1415" s="35">
        <v>1.141E-2</v>
      </c>
      <c r="H1415" s="35">
        <v>2.4257284609131337E-4</v>
      </c>
      <c r="I1415" s="35">
        <v>-4.5464299999999999E-2</v>
      </c>
      <c r="J1415" s="36">
        <v>87.692800000000005</v>
      </c>
      <c r="K1415" s="36">
        <v>1.8635757695207888</v>
      </c>
      <c r="L1415" s="37">
        <v>4.7528500000000001E-2</v>
      </c>
      <c r="M1415" s="37">
        <v>1.0987063636732064E-3</v>
      </c>
      <c r="N1415" s="36">
        <v>-7.4219418002581306E-2</v>
      </c>
      <c r="O1415" s="28">
        <v>87.725688134589277</v>
      </c>
      <c r="P1415" s="28">
        <v>1.8642746812983271</v>
      </c>
      <c r="Q1415" s="38">
        <v>4.7231170180009788E-2</v>
      </c>
      <c r="R1415" s="38">
        <v>1.9194750289415585E-3</v>
      </c>
      <c r="S1415" s="39">
        <v>3.8379500000000001E-3</v>
      </c>
      <c r="T1415" s="39">
        <v>8.4338723183422697E-5</v>
      </c>
      <c r="U1415" s="40">
        <v>73.090197563825825</v>
      </c>
      <c r="V1415" s="40">
        <v>1.5507245803585388</v>
      </c>
      <c r="W1415" s="41">
        <v>73.566912560713519</v>
      </c>
      <c r="X1415" s="41">
        <v>1.7995513363565641</v>
      </c>
      <c r="Y1415" s="42">
        <v>73.095346223953229</v>
      </c>
      <c r="Z1415" s="42">
        <v>1.5533626031748573</v>
      </c>
      <c r="AA1415" s="41">
        <v>75.863880531241904</v>
      </c>
      <c r="AB1415" s="41">
        <v>54.929896685661447</v>
      </c>
      <c r="AC1415" s="15">
        <v>0.99415790239001323</v>
      </c>
    </row>
    <row r="1416" spans="1:29" x14ac:dyDescent="0.2">
      <c r="A1416" s="3" t="s">
        <v>2342</v>
      </c>
      <c r="B1416" s="31">
        <v>1315.54</v>
      </c>
      <c r="C1416" s="32">
        <v>170.07900000000001</v>
      </c>
      <c r="D1416" s="33">
        <f t="shared" si="44"/>
        <v>0.12928455235112579</v>
      </c>
      <c r="E1416" s="34">
        <v>7.6883499999999994E-2</v>
      </c>
      <c r="F1416" s="34">
        <v>1.7480013358816405E-3</v>
      </c>
      <c r="G1416" s="35">
        <v>1.17515E-2</v>
      </c>
      <c r="H1416" s="35">
        <v>2.4814754338667148E-4</v>
      </c>
      <c r="I1416" s="35">
        <v>6.7738499999999993E-2</v>
      </c>
      <c r="J1416" s="36">
        <v>84.826499999999996</v>
      </c>
      <c r="K1416" s="36">
        <v>1.7894639006308566</v>
      </c>
      <c r="L1416" s="37">
        <v>4.72939E-2</v>
      </c>
      <c r="M1416" s="37">
        <v>1.0378958297362988E-3</v>
      </c>
      <c r="N1416" s="36">
        <v>8.0196569438901438E-2</v>
      </c>
      <c r="O1416" s="28">
        <v>84.858629266897026</v>
      </c>
      <c r="P1416" s="28">
        <v>1.790141686031244</v>
      </c>
      <c r="Q1416" s="38">
        <v>4.6993465790234668E-2</v>
      </c>
      <c r="R1416" s="38">
        <v>1.7720556094039277E-3</v>
      </c>
      <c r="S1416" s="39">
        <v>3.7647499999999999E-3</v>
      </c>
      <c r="T1416" s="39">
        <v>9.7295734837864287E-5</v>
      </c>
      <c r="U1416" s="40">
        <v>75.572791182927091</v>
      </c>
      <c r="V1416" s="40">
        <v>1.591127119755942</v>
      </c>
      <c r="W1416" s="41">
        <v>75.210663023226061</v>
      </c>
      <c r="X1416" s="41">
        <v>1.7099681913172926</v>
      </c>
      <c r="Y1416" s="42">
        <v>75.550830853296532</v>
      </c>
      <c r="Z1416" s="42">
        <v>1.5937883146733873</v>
      </c>
      <c r="AA1416" s="41">
        <v>64.09302393729007</v>
      </c>
      <c r="AB1416" s="41">
        <v>52.262258571551733</v>
      </c>
      <c r="AC1416" s="15">
        <v>1.0013656618723912</v>
      </c>
    </row>
    <row r="1417" spans="1:29" x14ac:dyDescent="0.2">
      <c r="A1417" s="3" t="s">
        <v>2343</v>
      </c>
      <c r="B1417" s="31">
        <v>435.09899999999999</v>
      </c>
      <c r="C1417" s="32">
        <v>98.055800000000005</v>
      </c>
      <c r="D1417" s="33">
        <f t="shared" si="44"/>
        <v>0.22536434236805877</v>
      </c>
      <c r="E1417" s="34">
        <v>8.1629900000000005E-2</v>
      </c>
      <c r="F1417" s="34">
        <v>2.2685285394951505E-3</v>
      </c>
      <c r="G1417" s="35">
        <v>1.20874E-2</v>
      </c>
      <c r="H1417" s="35">
        <v>2.6218600973354776E-4</v>
      </c>
      <c r="I1417" s="35">
        <v>2.4044800000000002E-2</v>
      </c>
      <c r="J1417" s="36">
        <v>82.721500000000006</v>
      </c>
      <c r="K1417" s="36">
        <v>1.8041583222070621</v>
      </c>
      <c r="L1417" s="37">
        <v>4.9358800000000001E-2</v>
      </c>
      <c r="M1417" s="37">
        <v>1.3295276785027833E-3</v>
      </c>
      <c r="N1417" s="36">
        <v>9.2117000716239253E-2</v>
      </c>
      <c r="O1417" s="28">
        <v>83.35992124190058</v>
      </c>
      <c r="P1417" s="28">
        <v>1.8180823080710597</v>
      </c>
      <c r="Q1417" s="38">
        <v>4.3252218505389052E-2</v>
      </c>
      <c r="R1417" s="38">
        <v>4.6373537778962694E-3</v>
      </c>
      <c r="S1417" s="39">
        <v>3.8064700000000002E-3</v>
      </c>
      <c r="T1417" s="39">
        <v>1.1114671254324169E-4</v>
      </c>
      <c r="U1417" s="40">
        <v>77.284534548549914</v>
      </c>
      <c r="V1417" s="40">
        <v>1.6839631277537519</v>
      </c>
      <c r="W1417" s="41">
        <v>79.676164040449962</v>
      </c>
      <c r="X1417" s="41">
        <v>2.2142334125517484</v>
      </c>
      <c r="Y1417" s="42">
        <v>77.461854794808104</v>
      </c>
      <c r="Z1417" s="42">
        <v>1.6894453072254256</v>
      </c>
      <c r="AA1417" s="41">
        <v>164.9097643670346</v>
      </c>
      <c r="AB1417" s="41">
        <v>62.955834769332199</v>
      </c>
      <c r="AC1417" s="15">
        <v>0.9721002643863782</v>
      </c>
    </row>
    <row r="1418" spans="1:29" x14ac:dyDescent="0.2">
      <c r="A1418" s="3" t="s">
        <v>2344</v>
      </c>
      <c r="B1418" s="31">
        <v>583.44799999999998</v>
      </c>
      <c r="C1418" s="32">
        <v>244.03700000000001</v>
      </c>
      <c r="D1418" s="33">
        <f t="shared" si="44"/>
        <v>0.4182669235304603</v>
      </c>
      <c r="E1418" s="34">
        <v>7.8942300000000007E-2</v>
      </c>
      <c r="F1418" s="34">
        <v>1.9661338840770738E-3</v>
      </c>
      <c r="G1418" s="35">
        <v>1.19246E-2</v>
      </c>
      <c r="H1418" s="35">
        <v>2.5663095252763255E-4</v>
      </c>
      <c r="I1418" s="35">
        <v>0.181616</v>
      </c>
      <c r="J1418" s="36">
        <v>83.752700000000004</v>
      </c>
      <c r="K1418" s="36">
        <v>1.7903148814998999</v>
      </c>
      <c r="L1418" s="37">
        <v>4.8040100000000002E-2</v>
      </c>
      <c r="M1418" s="37">
        <v>1.1895896290019514E-3</v>
      </c>
      <c r="N1418" s="36">
        <v>0.22606129194891617</v>
      </c>
      <c r="O1418" s="28">
        <v>84.360182607528273</v>
      </c>
      <c r="P1418" s="28">
        <v>1.8033005542305727</v>
      </c>
      <c r="Q1418" s="38">
        <v>4.2291815854066578E-2</v>
      </c>
      <c r="R1418" s="38">
        <v>3.5540902737371716E-3</v>
      </c>
      <c r="S1418" s="39">
        <v>3.8184E-3</v>
      </c>
      <c r="T1418" s="39">
        <v>8.8140557547816773E-5</v>
      </c>
      <c r="U1418" s="40">
        <v>76.4651855423798</v>
      </c>
      <c r="V1418" s="40">
        <v>1.6321648288866097</v>
      </c>
      <c r="W1418" s="41">
        <v>77.150032396723233</v>
      </c>
      <c r="X1418" s="41">
        <v>1.9214957361622542</v>
      </c>
      <c r="Y1418" s="42">
        <v>76.513748065651754</v>
      </c>
      <c r="Z1418" s="42">
        <v>1.6355735612257336</v>
      </c>
      <c r="AA1418" s="41">
        <v>101.2443732738451</v>
      </c>
      <c r="AB1418" s="41">
        <v>58.561975599234387</v>
      </c>
      <c r="AC1418" s="15">
        <v>0.9904881703161692</v>
      </c>
    </row>
    <row r="1419" spans="1:29" x14ac:dyDescent="0.2">
      <c r="A1419" s="3" t="s">
        <v>2345</v>
      </c>
      <c r="B1419" s="31">
        <v>473.86399999999998</v>
      </c>
      <c r="C1419" s="32">
        <v>203.578</v>
      </c>
      <c r="D1419" s="33">
        <f t="shared" si="44"/>
        <v>0.42961271588472644</v>
      </c>
      <c r="E1419" s="34">
        <v>7.8692399999999996E-2</v>
      </c>
      <c r="F1419" s="34">
        <v>2.0434766823979179E-3</v>
      </c>
      <c r="G1419" s="35">
        <v>1.1949E-2</v>
      </c>
      <c r="H1419" s="35">
        <v>2.5300119890435304E-4</v>
      </c>
      <c r="I1419" s="35">
        <v>0.29572999999999999</v>
      </c>
      <c r="J1419" s="36">
        <v>83.652500000000003</v>
      </c>
      <c r="K1419" s="36">
        <v>1.7760286414754127</v>
      </c>
      <c r="L1419" s="37">
        <v>4.7867399999999997E-2</v>
      </c>
      <c r="M1419" s="37">
        <v>1.2829414643985124E-3</v>
      </c>
      <c r="N1419" s="36">
        <v>0.37277744900898413</v>
      </c>
      <c r="O1419" s="28">
        <v>84.18210348677276</v>
      </c>
      <c r="P1419" s="28">
        <v>1.7872726683859494</v>
      </c>
      <c r="Q1419" s="38">
        <v>4.2848903895466042E-2</v>
      </c>
      <c r="R1419" s="38">
        <v>4.2589578431394444E-3</v>
      </c>
      <c r="S1419" s="39">
        <v>3.7886199999999999E-3</v>
      </c>
      <c r="T1419" s="39">
        <v>9.2077429640058915E-5</v>
      </c>
      <c r="U1419" s="40">
        <v>76.573252972622257</v>
      </c>
      <c r="V1419" s="40">
        <v>1.624090602814132</v>
      </c>
      <c r="W1419" s="41">
        <v>76.914826477812554</v>
      </c>
      <c r="X1419" s="41">
        <v>1.9973168239638381</v>
      </c>
      <c r="Y1419" s="42">
        <v>76.604854781315353</v>
      </c>
      <c r="Z1419" s="42">
        <v>1.6263998824623387</v>
      </c>
      <c r="AA1419" s="41">
        <v>92.720486139997831</v>
      </c>
      <c r="AB1419" s="41">
        <v>63.486261072737769</v>
      </c>
      <c r="AC1419" s="15">
        <v>0.99553798688229778</v>
      </c>
    </row>
    <row r="1420" spans="1:29" x14ac:dyDescent="0.2">
      <c r="A1420" s="3" t="s">
        <v>2346</v>
      </c>
      <c r="B1420" s="31">
        <v>1226.9100000000001</v>
      </c>
      <c r="C1420" s="32">
        <v>361.01400000000001</v>
      </c>
      <c r="D1420" s="33">
        <f t="shared" si="44"/>
        <v>0.29424652174976157</v>
      </c>
      <c r="E1420" s="34">
        <v>7.76728E-2</v>
      </c>
      <c r="F1420" s="34">
        <v>1.8142238541403869E-3</v>
      </c>
      <c r="G1420" s="35">
        <v>1.18876E-2</v>
      </c>
      <c r="H1420" s="35">
        <v>2.5050336050490421E-4</v>
      </c>
      <c r="I1420" s="35">
        <v>5.5391599999999999E-2</v>
      </c>
      <c r="J1420" s="36">
        <v>84.151799999999994</v>
      </c>
      <c r="K1420" s="36">
        <v>1.7740042601673762</v>
      </c>
      <c r="L1420" s="37">
        <v>4.7289999999999999E-2</v>
      </c>
      <c r="M1420" s="37">
        <v>1.0804163154802874E-3</v>
      </c>
      <c r="N1420" s="36">
        <v>0.1414113845419554</v>
      </c>
      <c r="O1420" s="28">
        <v>84.430738247072455</v>
      </c>
      <c r="P1420" s="28">
        <v>1.7798845578987397</v>
      </c>
      <c r="Q1420" s="38">
        <v>4.4660649811602456E-2</v>
      </c>
      <c r="R1420" s="38">
        <v>1.9201825819791403E-3</v>
      </c>
      <c r="S1420" s="39">
        <v>3.7789999999999998E-3</v>
      </c>
      <c r="T1420" s="39">
        <v>8.8480954079451463E-5</v>
      </c>
      <c r="U1420" s="40">
        <v>76.176688061500272</v>
      </c>
      <c r="V1420" s="40">
        <v>1.6029528819738061</v>
      </c>
      <c r="W1420" s="41">
        <v>75.954613765926993</v>
      </c>
      <c r="X1420" s="41">
        <v>1.7740917300028396</v>
      </c>
      <c r="Y1420" s="42">
        <v>76.15300737514761</v>
      </c>
      <c r="Z1420" s="42">
        <v>1.6053816972194235</v>
      </c>
      <c r="AA1420" s="41">
        <v>63.896631425269838</v>
      </c>
      <c r="AB1420" s="41">
        <v>54.40982927851843</v>
      </c>
      <c r="AC1420" s="15">
        <v>1.0029737460891541</v>
      </c>
    </row>
    <row r="1421" spans="1:29" x14ac:dyDescent="0.2">
      <c r="A1421" s="3" t="s">
        <v>2347</v>
      </c>
      <c r="B1421" s="31">
        <v>465.53</v>
      </c>
      <c r="C1421" s="32">
        <v>162.77799999999999</v>
      </c>
      <c r="D1421" s="33">
        <f t="shared" si="44"/>
        <v>0.34966167593925201</v>
      </c>
      <c r="E1421" s="34">
        <v>7.8518400000000002E-2</v>
      </c>
      <c r="F1421" s="34">
        <v>2.1016911988738971E-3</v>
      </c>
      <c r="G1421" s="35">
        <v>1.18079E-2</v>
      </c>
      <c r="H1421" s="35">
        <v>2.5289727619966571E-4</v>
      </c>
      <c r="I1421" s="35">
        <v>0.118465</v>
      </c>
      <c r="J1421" s="36">
        <v>84.576899999999995</v>
      </c>
      <c r="K1421" s="36">
        <v>1.8221256159573633</v>
      </c>
      <c r="L1421" s="37">
        <v>4.7976499999999998E-2</v>
      </c>
      <c r="M1421" s="37">
        <v>1.3195606477703098E-3</v>
      </c>
      <c r="N1421" s="36">
        <v>0.34442725154872672</v>
      </c>
      <c r="O1421" s="28">
        <v>85.158351034274162</v>
      </c>
      <c r="P1421" s="28">
        <v>1.8346524031058147</v>
      </c>
      <c r="Q1421" s="38">
        <v>4.2528047444578339E-2</v>
      </c>
      <c r="R1421" s="38">
        <v>4.4892660405500854E-3</v>
      </c>
      <c r="S1421" s="39">
        <v>3.8219600000000001E-3</v>
      </c>
      <c r="T1421" s="39">
        <v>9.2444155005332813E-5</v>
      </c>
      <c r="U1421" s="40">
        <v>75.729099518242322</v>
      </c>
      <c r="V1421" s="40">
        <v>1.6300692488650614</v>
      </c>
      <c r="W1421" s="41">
        <v>76.751025469909436</v>
      </c>
      <c r="X1421" s="41">
        <v>2.0543841282381576</v>
      </c>
      <c r="Y1421" s="42">
        <v>75.772488212440891</v>
      </c>
      <c r="Z1421" s="42">
        <v>1.6324432765532422</v>
      </c>
      <c r="AA1421" s="41">
        <v>98.110437320754826</v>
      </c>
      <c r="AB1421" s="41">
        <v>65.084400590218451</v>
      </c>
      <c r="AC1421" s="15">
        <v>0.98595060692667547</v>
      </c>
    </row>
    <row r="1422" spans="1:29" x14ac:dyDescent="0.2">
      <c r="A1422" s="3" t="s">
        <v>2348</v>
      </c>
      <c r="B1422" s="31">
        <v>549.48</v>
      </c>
      <c r="C1422" s="32">
        <v>230.96</v>
      </c>
      <c r="D1422" s="33">
        <f t="shared" si="44"/>
        <v>0.42032467059765599</v>
      </c>
      <c r="E1422" s="34">
        <v>7.8066999999999998E-2</v>
      </c>
      <c r="F1422" s="34">
        <v>1.943584162443191E-3</v>
      </c>
      <c r="G1422" s="35">
        <v>1.19217E-2</v>
      </c>
      <c r="H1422" s="35">
        <v>2.4828244903609282E-4</v>
      </c>
      <c r="I1422" s="35">
        <v>0.11691799999999999</v>
      </c>
      <c r="J1422" s="36">
        <v>83.737799999999993</v>
      </c>
      <c r="K1422" s="36">
        <v>1.7436716220943091</v>
      </c>
      <c r="L1422" s="37">
        <v>4.7316700000000003E-2</v>
      </c>
      <c r="M1422" s="37">
        <v>1.1412081378000248E-3</v>
      </c>
      <c r="N1422" s="36">
        <v>-2.8985210686161573E-2</v>
      </c>
      <c r="O1422" s="28">
        <v>83.926845115221099</v>
      </c>
      <c r="P1422" s="28">
        <v>1.7476081072026663</v>
      </c>
      <c r="Q1422" s="38">
        <v>4.5525903045069455E-2</v>
      </c>
      <c r="R1422" s="38">
        <v>3.4611608073613709E-3</v>
      </c>
      <c r="S1422" s="39">
        <v>3.61503E-3</v>
      </c>
      <c r="T1422" s="39">
        <v>8.3661759574909722E-5</v>
      </c>
      <c r="U1422" s="40">
        <v>76.549207505435618</v>
      </c>
      <c r="V1422" s="40">
        <v>1.5915346506303678</v>
      </c>
      <c r="W1422" s="41">
        <v>76.325960998144069</v>
      </c>
      <c r="X1422" s="41">
        <v>1.900238628091889</v>
      </c>
      <c r="Y1422" s="42">
        <v>76.52728215155507</v>
      </c>
      <c r="Z1422" s="42">
        <v>1.5935270595080229</v>
      </c>
      <c r="AA1422" s="41">
        <v>65.240696033739539</v>
      </c>
      <c r="AB1422" s="41">
        <v>57.424393563475412</v>
      </c>
      <c r="AC1422" s="15">
        <v>1.0009401663660502</v>
      </c>
    </row>
    <row r="1423" spans="1:29" x14ac:dyDescent="0.2">
      <c r="A1423" s="3" t="s">
        <v>2349</v>
      </c>
      <c r="B1423" s="31">
        <v>429.96699999999998</v>
      </c>
      <c r="C1423" s="32">
        <v>82.084500000000006</v>
      </c>
      <c r="D1423" s="33">
        <f t="shared" si="44"/>
        <v>0.19090883718983087</v>
      </c>
      <c r="E1423" s="34">
        <v>7.3125599999999999E-2</v>
      </c>
      <c r="F1423" s="34">
        <v>2.0296598431865376E-3</v>
      </c>
      <c r="G1423" s="35">
        <v>1.11986E-2</v>
      </c>
      <c r="H1423" s="35">
        <v>2.4482178306482451E-4</v>
      </c>
      <c r="I1423" s="35">
        <v>0.33666000000000001</v>
      </c>
      <c r="J1423" s="36">
        <v>89.386099999999999</v>
      </c>
      <c r="K1423" s="36">
        <v>1.9505470777215297</v>
      </c>
      <c r="L1423" s="37">
        <v>4.7712499999999998E-2</v>
      </c>
      <c r="M1423" s="37">
        <v>1.3446128122061756E-3</v>
      </c>
      <c r="N1423" s="36">
        <v>0.28851977650934946</v>
      </c>
      <c r="O1423" s="28">
        <v>89.482005123251938</v>
      </c>
      <c r="P1423" s="28">
        <v>1.9526398802702212</v>
      </c>
      <c r="Q1423" s="38">
        <v>4.6862176035003027E-2</v>
      </c>
      <c r="R1423" s="38">
        <v>4.2829872136136427E-3</v>
      </c>
      <c r="S1423" s="39">
        <v>3.6383700000000001E-3</v>
      </c>
      <c r="T1423" s="39">
        <v>1.0823391942293322E-4</v>
      </c>
      <c r="U1423" s="40">
        <v>71.693965112094972</v>
      </c>
      <c r="V1423" s="40">
        <v>1.5634705655890144</v>
      </c>
      <c r="W1423" s="41">
        <v>71.661178640586527</v>
      </c>
      <c r="X1423" s="41">
        <v>1.9890136505165812</v>
      </c>
      <c r="Y1423" s="42">
        <v>71.718326556214379</v>
      </c>
      <c r="Z1423" s="42">
        <v>1.5650081196439083</v>
      </c>
      <c r="AA1423" s="41">
        <v>85.037333647123603</v>
      </c>
      <c r="AB1423" s="41">
        <v>66.849939328722442</v>
      </c>
      <c r="AC1423" s="15">
        <v>1.0017919026776916</v>
      </c>
    </row>
    <row r="1424" spans="1:29" x14ac:dyDescent="0.2">
      <c r="A1424" s="3" t="s">
        <v>2350</v>
      </c>
      <c r="B1424" s="31">
        <v>849.70500000000004</v>
      </c>
      <c r="C1424" s="32">
        <v>370.67899999999997</v>
      </c>
      <c r="D1424" s="33">
        <f t="shared" si="44"/>
        <v>0.43624434362514042</v>
      </c>
      <c r="E1424" s="34">
        <v>7.7743699999999999E-2</v>
      </c>
      <c r="F1424" s="34">
        <v>1.9524748310480212E-3</v>
      </c>
      <c r="G1424" s="35">
        <v>1.1832199999999999E-2</v>
      </c>
      <c r="H1424" s="35">
        <v>2.4939159234603318E-4</v>
      </c>
      <c r="I1424" s="35">
        <v>0.131692</v>
      </c>
      <c r="J1424" s="36">
        <v>84.400300000000001</v>
      </c>
      <c r="K1424" s="36">
        <v>1.7786195529468913</v>
      </c>
      <c r="L1424" s="37">
        <v>4.7593499999999997E-2</v>
      </c>
      <c r="M1424" s="37">
        <v>1.1802291579778056E-3</v>
      </c>
      <c r="N1424" s="36">
        <v>0.14543380153996399</v>
      </c>
      <c r="O1424" s="28" t="s">
        <v>7</v>
      </c>
      <c r="P1424" s="28" t="s">
        <v>3593</v>
      </c>
      <c r="Q1424" s="38" t="s">
        <v>7</v>
      </c>
      <c r="R1424" s="38" t="s">
        <v>3593</v>
      </c>
      <c r="S1424" s="39">
        <v>3.7109999999999999E-3</v>
      </c>
      <c r="T1424" s="39">
        <v>8.4383592897256988E-5</v>
      </c>
      <c r="U1424" s="40">
        <v>75.923950590264894</v>
      </c>
      <c r="V1424" s="40">
        <v>1.5977596523141693</v>
      </c>
      <c r="W1424" s="41">
        <v>76.021413531542564</v>
      </c>
      <c r="X1424" s="41">
        <v>1.9092208955970751</v>
      </c>
      <c r="Y1424" s="42">
        <v>75.930105211618169</v>
      </c>
      <c r="Z1424" s="42">
        <v>1.600121916470661</v>
      </c>
      <c r="AA1424" s="41">
        <v>79.11035296245899</v>
      </c>
      <c r="AB1424" s="41">
        <v>58.889251122695946</v>
      </c>
      <c r="AC1424" s="15">
        <v>0.99744972542565002</v>
      </c>
    </row>
    <row r="1425" spans="1:30" x14ac:dyDescent="0.2">
      <c r="A1425" s="3" t="s">
        <v>2351</v>
      </c>
      <c r="B1425" s="31">
        <v>343.976</v>
      </c>
      <c r="C1425" s="32">
        <v>113.544</v>
      </c>
      <c r="D1425" s="33">
        <f t="shared" si="44"/>
        <v>0.33009279717189571</v>
      </c>
      <c r="E1425" s="34">
        <v>7.6382599999999995E-2</v>
      </c>
      <c r="F1425" s="34">
        <v>2.2577556633976139E-3</v>
      </c>
      <c r="G1425" s="35">
        <v>1.1554500000000001E-2</v>
      </c>
      <c r="H1425" s="35">
        <v>2.4373569030343095E-4</v>
      </c>
      <c r="I1425" s="35">
        <v>5.9198000000000001E-2</v>
      </c>
      <c r="J1425" s="36">
        <v>86.496300000000005</v>
      </c>
      <c r="K1425" s="36">
        <v>1.830003302565326</v>
      </c>
      <c r="L1425" s="37">
        <v>4.7733600000000001E-2</v>
      </c>
      <c r="M1425" s="37">
        <v>1.3932831599082797E-3</v>
      </c>
      <c r="N1425" s="36">
        <v>8.8256604419366988E-2</v>
      </c>
      <c r="O1425" s="28" t="s">
        <v>7</v>
      </c>
      <c r="P1425" s="28" t="s">
        <v>3593</v>
      </c>
      <c r="Q1425" s="38" t="s">
        <v>7</v>
      </c>
      <c r="R1425" s="38" t="s">
        <v>3593</v>
      </c>
      <c r="S1425" s="39">
        <v>3.6966899999999999E-3</v>
      </c>
      <c r="T1425" s="39">
        <v>9.9264967153825224E-5</v>
      </c>
      <c r="U1425" s="40">
        <v>74.078009479505837</v>
      </c>
      <c r="V1425" s="40">
        <v>1.5667580122335036</v>
      </c>
      <c r="W1425" s="41">
        <v>74.738259375065212</v>
      </c>
      <c r="X1425" s="41">
        <v>2.2091514085214867</v>
      </c>
      <c r="Y1425" s="42">
        <v>74.100682022337637</v>
      </c>
      <c r="Z1425" s="42">
        <v>1.5677490577425965</v>
      </c>
      <c r="AA1425" s="41">
        <v>86.086024923311129</v>
      </c>
      <c r="AB1425" s="41">
        <v>69.225488153837176</v>
      </c>
      <c r="AC1425" s="15">
        <v>0.99089891268428454</v>
      </c>
    </row>
    <row r="1426" spans="1:30" x14ac:dyDescent="0.2">
      <c r="A1426" s="3" t="s">
        <v>2352</v>
      </c>
      <c r="B1426" s="31">
        <v>281.83</v>
      </c>
      <c r="C1426" s="32">
        <v>105.369</v>
      </c>
      <c r="D1426" s="33">
        <f t="shared" si="44"/>
        <v>0.37387432139942522</v>
      </c>
      <c r="E1426" s="34">
        <v>7.8770699999999999E-2</v>
      </c>
      <c r="F1426" s="34">
        <v>2.2922159959951421E-3</v>
      </c>
      <c r="G1426" s="35">
        <v>1.20126E-2</v>
      </c>
      <c r="H1426" s="35">
        <v>2.6629308178771751E-4</v>
      </c>
      <c r="I1426" s="35">
        <v>0.23688899999999999</v>
      </c>
      <c r="J1426" s="36">
        <v>83.128299999999996</v>
      </c>
      <c r="K1426" s="36">
        <v>1.8233648635695487</v>
      </c>
      <c r="L1426" s="37">
        <v>4.7731599999999999E-2</v>
      </c>
      <c r="M1426" s="37">
        <v>1.3716641525070925E-3</v>
      </c>
      <c r="N1426" s="36">
        <v>0.16177131156337868</v>
      </c>
      <c r="O1426" s="28" t="s">
        <v>7</v>
      </c>
      <c r="P1426" s="28" t="s">
        <v>3593</v>
      </c>
      <c r="Q1426" s="38" t="s">
        <v>7</v>
      </c>
      <c r="R1426" s="38" t="s">
        <v>3593</v>
      </c>
      <c r="S1426" s="39">
        <v>3.9460099999999998E-3</v>
      </c>
      <c r="T1426" s="39">
        <v>1.1182483002325558E-4</v>
      </c>
      <c r="U1426" s="40">
        <v>77.067510447669591</v>
      </c>
      <c r="V1426" s="40">
        <v>1.6890321282913066</v>
      </c>
      <c r="W1426" s="41">
        <v>76.988528311327002</v>
      </c>
      <c r="X1426" s="41">
        <v>2.2403550571893942</v>
      </c>
      <c r="Y1426" s="42">
        <v>77.085041738230856</v>
      </c>
      <c r="Z1426" s="42">
        <v>1.6908099481438006</v>
      </c>
      <c r="AA1426" s="41">
        <v>85.986651611125424</v>
      </c>
      <c r="AB1426" s="41">
        <v>68.155465690833395</v>
      </c>
      <c r="AC1426" s="15">
        <v>0.99984726641148014</v>
      </c>
    </row>
    <row r="1427" spans="1:30" x14ac:dyDescent="0.2">
      <c r="A1427" s="3" t="s">
        <v>2353</v>
      </c>
      <c r="B1427" s="31">
        <v>323.05900000000003</v>
      </c>
      <c r="C1427" s="32">
        <v>107.827</v>
      </c>
      <c r="D1427" s="33">
        <f t="shared" si="44"/>
        <v>0.33376875431422742</v>
      </c>
      <c r="E1427" s="34">
        <v>7.6345999999999997E-2</v>
      </c>
      <c r="F1427" s="34">
        <v>2.1286450199129022E-3</v>
      </c>
      <c r="G1427" s="35">
        <v>1.1556800000000001E-2</v>
      </c>
      <c r="H1427" s="35">
        <v>2.45175049428852E-4</v>
      </c>
      <c r="I1427" s="35">
        <v>7.4155499999999999E-2</v>
      </c>
      <c r="J1427" s="36">
        <v>86.332400000000007</v>
      </c>
      <c r="K1427" s="36">
        <v>1.8354066259627593</v>
      </c>
      <c r="L1427" s="37">
        <v>4.7838499999999999E-2</v>
      </c>
      <c r="M1427" s="37">
        <v>1.3807270483411991E-3</v>
      </c>
      <c r="N1427" s="36">
        <v>0.35869228005104348</v>
      </c>
      <c r="O1427" s="28">
        <v>87.228943608683636</v>
      </c>
      <c r="P1427" s="28">
        <v>1.8544669333310531</v>
      </c>
      <c r="Q1427" s="38">
        <v>3.9607913664204041E-2</v>
      </c>
      <c r="R1427" s="38">
        <v>6.0399570394687489E-3</v>
      </c>
      <c r="S1427" s="39">
        <v>3.6777099999999998E-3</v>
      </c>
      <c r="T1427" s="39">
        <v>1.0126460160707688E-4</v>
      </c>
      <c r="U1427" s="40">
        <v>74.208188230354708</v>
      </c>
      <c r="V1427" s="40">
        <v>1.5769735224480119</v>
      </c>
      <c r="W1427" s="41">
        <v>74.703732942190356</v>
      </c>
      <c r="X1427" s="41">
        <v>2.0828560644473439</v>
      </c>
      <c r="Y1427" s="42">
        <v>74.240553429812593</v>
      </c>
      <c r="Z1427" s="42">
        <v>1.5783367968482316</v>
      </c>
      <c r="AA1427" s="41">
        <v>91.289748926341701</v>
      </c>
      <c r="AB1427" s="41">
        <v>68.384709453623017</v>
      </c>
      <c r="AC1427" s="15">
        <v>0.99155309126370883</v>
      </c>
    </row>
    <row r="1428" spans="1:30" x14ac:dyDescent="0.2">
      <c r="A1428" s="3" t="s">
        <v>2354</v>
      </c>
      <c r="B1428" s="31">
        <v>1117.94</v>
      </c>
      <c r="C1428" s="32">
        <v>110.95</v>
      </c>
      <c r="D1428" s="33">
        <f t="shared" si="44"/>
        <v>9.9245039984256753E-2</v>
      </c>
      <c r="E1428" s="34">
        <v>7.3958099999999999E-2</v>
      </c>
      <c r="F1428" s="34">
        <v>1.7080733745401572E-3</v>
      </c>
      <c r="G1428" s="35">
        <v>1.11944E-2</v>
      </c>
      <c r="H1428" s="35">
        <v>2.3087707816896852E-4</v>
      </c>
      <c r="I1428" s="35">
        <v>0.1221</v>
      </c>
      <c r="J1428" s="36">
        <v>89.322199999999995</v>
      </c>
      <c r="K1428" s="36">
        <v>1.8410930161686563</v>
      </c>
      <c r="L1428" s="37">
        <v>4.7748899999999997E-2</v>
      </c>
      <c r="M1428" s="37">
        <v>1.0791271292855166E-3</v>
      </c>
      <c r="N1428" s="36">
        <v>2.1187680986667349E-2</v>
      </c>
      <c r="O1428" s="28">
        <v>89.373267701698254</v>
      </c>
      <c r="P1428" s="28">
        <v>1.8421456143911414</v>
      </c>
      <c r="Q1428" s="38">
        <v>4.7295813359385236E-2</v>
      </c>
      <c r="R1428" s="38">
        <v>1.8927905923255043E-3</v>
      </c>
      <c r="S1428" s="39">
        <v>3.8138199999999999E-3</v>
      </c>
      <c r="T1428" s="39">
        <v>9.7879593919263883E-5</v>
      </c>
      <c r="U1428" s="40">
        <v>71.74173683025262</v>
      </c>
      <c r="V1428" s="40">
        <v>1.4765064563059809</v>
      </c>
      <c r="W1428" s="41">
        <v>72.448578250762012</v>
      </c>
      <c r="X1428" s="41">
        <v>1.6732107441026163</v>
      </c>
      <c r="Y1428" s="42">
        <v>71.769348416131479</v>
      </c>
      <c r="Z1428" s="42">
        <v>1.4792968169605618</v>
      </c>
      <c r="AA1428" s="41">
        <v>86.846032004021851</v>
      </c>
      <c r="AB1428" s="41">
        <v>53.591806064930992</v>
      </c>
      <c r="AC1428" s="15">
        <v>0.99053446015890623</v>
      </c>
    </row>
    <row r="1429" spans="1:30" x14ac:dyDescent="0.2">
      <c r="A1429" s="3" t="s">
        <v>2355</v>
      </c>
      <c r="B1429" s="31">
        <v>478.178</v>
      </c>
      <c r="C1429" s="32">
        <v>207.86500000000001</v>
      </c>
      <c r="D1429" s="33">
        <f t="shared" si="44"/>
        <v>0.43470214020720321</v>
      </c>
      <c r="E1429" s="34">
        <v>7.8350799999999998E-2</v>
      </c>
      <c r="F1429" s="34">
        <v>2.4920080604115226E-3</v>
      </c>
      <c r="G1429" s="35">
        <v>1.1672500000000001E-2</v>
      </c>
      <c r="H1429" s="35">
        <v>2.4987935217462448E-4</v>
      </c>
      <c r="I1429" s="35">
        <v>1.1982100000000001E-2</v>
      </c>
      <c r="J1429" s="36">
        <v>85.641999999999996</v>
      </c>
      <c r="K1429" s="36">
        <v>1.8407292731200315</v>
      </c>
      <c r="L1429" s="37">
        <v>4.8710999999999997E-2</v>
      </c>
      <c r="M1429" s="37">
        <v>1.4512799814301856E-3</v>
      </c>
      <c r="N1429" s="36">
        <v>-0.17828433555060375</v>
      </c>
      <c r="O1429" s="28">
        <v>86.251527881104707</v>
      </c>
      <c r="P1429" s="28">
        <v>1.8538300392573506</v>
      </c>
      <c r="Q1429" s="38">
        <v>4.3076182064238737E-2</v>
      </c>
      <c r="R1429" s="38">
        <v>5.1209328112328742E-3</v>
      </c>
      <c r="S1429" s="39">
        <v>3.6290599999999999E-3</v>
      </c>
      <c r="T1429" s="39">
        <v>8.7288051969613802E-5</v>
      </c>
      <c r="U1429" s="40">
        <v>74.720969488866118</v>
      </c>
      <c r="V1429" s="40">
        <v>1.6057444046834699</v>
      </c>
      <c r="W1429" s="41">
        <v>76.593224338465291</v>
      </c>
      <c r="X1429" s="41">
        <v>2.4361070011328989</v>
      </c>
      <c r="Y1429" s="42">
        <v>74.835580533562634</v>
      </c>
      <c r="Z1429" s="42">
        <v>1.6084636481990184</v>
      </c>
      <c r="AA1429" s="41">
        <v>133.94382753260987</v>
      </c>
      <c r="AB1429" s="41">
        <v>70.034045376356019</v>
      </c>
      <c r="AC1429" s="15">
        <v>0.9767183033163378</v>
      </c>
    </row>
    <row r="1430" spans="1:30" x14ac:dyDescent="0.2">
      <c r="A1430" s="3" t="s">
        <v>2356</v>
      </c>
      <c r="B1430" s="31">
        <v>635.61699999999996</v>
      </c>
      <c r="C1430" s="32">
        <v>118.354</v>
      </c>
      <c r="D1430" s="33">
        <f t="shared" si="44"/>
        <v>0.18620332684619828</v>
      </c>
      <c r="E1430" s="34">
        <v>6.7050799999999994E-2</v>
      </c>
      <c r="F1430" s="34">
        <v>1.7213607669097142E-3</v>
      </c>
      <c r="G1430" s="35">
        <v>1.0119400000000001E-2</v>
      </c>
      <c r="H1430" s="35">
        <v>2.1544382017874171E-4</v>
      </c>
      <c r="I1430" s="35">
        <v>-1.62677E-3</v>
      </c>
      <c r="J1430" s="36">
        <v>98.866200000000006</v>
      </c>
      <c r="K1430" s="36">
        <v>2.1031005674957628</v>
      </c>
      <c r="L1430" s="37">
        <v>4.79698E-2</v>
      </c>
      <c r="M1430" s="37">
        <v>1.1766136283487456E-3</v>
      </c>
      <c r="N1430" s="36">
        <v>-2.3991518842387642E-2</v>
      </c>
      <c r="O1430" s="28">
        <v>99.093791393306432</v>
      </c>
      <c r="P1430" s="28">
        <v>2.107941934802485</v>
      </c>
      <c r="Q1430" s="38">
        <v>4.6147017864490408E-2</v>
      </c>
      <c r="R1430" s="38">
        <v>3.4431692747249817E-3</v>
      </c>
      <c r="S1430" s="39">
        <v>3.24508E-3</v>
      </c>
      <c r="T1430" s="39">
        <v>8.6996440457756658E-5</v>
      </c>
      <c r="U1430" s="40">
        <v>64.821318895600911</v>
      </c>
      <c r="V1430" s="40">
        <v>1.3776693217406828</v>
      </c>
      <c r="W1430" s="41">
        <v>65.896919640683791</v>
      </c>
      <c r="X1430" s="41">
        <v>1.6917377888060288</v>
      </c>
      <c r="Y1430" s="42">
        <v>64.875869164174617</v>
      </c>
      <c r="Z1430" s="42">
        <v>1.3800517998664505</v>
      </c>
      <c r="AA1430" s="41">
        <v>97.779941430696212</v>
      </c>
      <c r="AB1430" s="41">
        <v>58.045538193999619</v>
      </c>
      <c r="AC1430" s="15">
        <v>0.98496242742693652</v>
      </c>
    </row>
    <row r="1431" spans="1:30" x14ac:dyDescent="0.2">
      <c r="A1431" s="3" t="s">
        <v>2357</v>
      </c>
      <c r="B1431" s="31">
        <v>450.80700000000002</v>
      </c>
      <c r="C1431" s="32">
        <v>115.446</v>
      </c>
      <c r="D1431" s="33">
        <f t="shared" si="44"/>
        <v>0.25608741656629108</v>
      </c>
      <c r="E1431" s="34">
        <v>7.2082199999999999E-2</v>
      </c>
      <c r="F1431" s="34">
        <v>1.942674479071571E-3</v>
      </c>
      <c r="G1431" s="35">
        <v>1.11985E-2</v>
      </c>
      <c r="H1431" s="35">
        <v>2.4090260576060607E-4</v>
      </c>
      <c r="I1431" s="35">
        <v>0.16145100000000001</v>
      </c>
      <c r="J1431" s="36">
        <v>89.2774</v>
      </c>
      <c r="K1431" s="36">
        <v>1.9235169086215491</v>
      </c>
      <c r="L1431" s="37">
        <v>4.6242199999999997E-2</v>
      </c>
      <c r="M1431" s="37">
        <v>1.2948695351239058E-3</v>
      </c>
      <c r="N1431" s="36">
        <v>0.38832367048182587</v>
      </c>
      <c r="O1431" s="28" t="s">
        <v>7</v>
      </c>
      <c r="P1431" s="28" t="s">
        <v>3593</v>
      </c>
      <c r="Q1431" s="38" t="s">
        <v>7</v>
      </c>
      <c r="R1431" s="38" t="s">
        <v>3593</v>
      </c>
      <c r="S1431" s="39">
        <v>3.6516000000000001E-3</v>
      </c>
      <c r="T1431" s="39">
        <v>1.0049862535656894E-4</v>
      </c>
      <c r="U1431" s="40">
        <v>71.915337170517915</v>
      </c>
      <c r="V1431" s="40">
        <v>1.5481964358377416</v>
      </c>
      <c r="W1431" s="41">
        <v>70.673441451384164</v>
      </c>
      <c r="X1431" s="41">
        <v>1.9047072794082716</v>
      </c>
      <c r="Y1431" s="42">
        <v>71.805162922683195</v>
      </c>
      <c r="Z1431" s="42">
        <v>1.5470706473094675</v>
      </c>
      <c r="AA1431" s="41">
        <v>10.266072129967432</v>
      </c>
      <c r="AB1431" s="41">
        <v>67.365428367018495</v>
      </c>
      <c r="AC1431" s="15">
        <v>1.0157839992204893</v>
      </c>
    </row>
    <row r="1432" spans="1:30" x14ac:dyDescent="0.2">
      <c r="A1432" s="3" t="s">
        <v>2358</v>
      </c>
      <c r="B1432" s="31">
        <v>909.36699999999996</v>
      </c>
      <c r="C1432" s="32">
        <v>177.49600000000001</v>
      </c>
      <c r="D1432" s="33">
        <f t="shared" si="44"/>
        <v>0.19518632191403473</v>
      </c>
      <c r="E1432" s="34">
        <v>6.63049E-2</v>
      </c>
      <c r="F1432" s="34">
        <v>1.6548662925846911E-3</v>
      </c>
      <c r="G1432" s="35">
        <v>1.01945E-2</v>
      </c>
      <c r="H1432" s="35">
        <v>2.1426007780274886E-4</v>
      </c>
      <c r="I1432" s="35">
        <v>0.18246899999999999</v>
      </c>
      <c r="J1432" s="36">
        <v>97.960599999999999</v>
      </c>
      <c r="K1432" s="36">
        <v>2.0679771000146494</v>
      </c>
      <c r="L1432" s="37">
        <v>4.7141299999999997E-2</v>
      </c>
      <c r="M1432" s="37">
        <v>1.153501125810027E-3</v>
      </c>
      <c r="N1432" s="36">
        <v>0.1126281115607454</v>
      </c>
      <c r="O1432" s="28">
        <v>98.17362527040379</v>
      </c>
      <c r="P1432" s="28">
        <v>2.0724741261753654</v>
      </c>
      <c r="Q1432" s="38">
        <v>4.5417510111041476E-2</v>
      </c>
      <c r="R1432" s="38">
        <v>2.390879279659695E-3</v>
      </c>
      <c r="S1432" s="39">
        <v>3.17089E-3</v>
      </c>
      <c r="T1432" s="39">
        <v>7.6538187332076275E-5</v>
      </c>
      <c r="U1432" s="40">
        <v>65.487587541720217</v>
      </c>
      <c r="V1432" s="40">
        <v>1.3810958272460974</v>
      </c>
      <c r="W1432" s="41">
        <v>65.18688872527072</v>
      </c>
      <c r="X1432" s="41">
        <v>1.626962484973502</v>
      </c>
      <c r="Y1432" s="42">
        <v>65.472580870033781</v>
      </c>
      <c r="Z1432" s="42">
        <v>1.3821454535607893</v>
      </c>
      <c r="AA1432" s="41">
        <v>56.391005865001013</v>
      </c>
      <c r="AB1432" s="41">
        <v>58.35582655748005</v>
      </c>
      <c r="AC1432" s="15">
        <v>1.0030429295608148</v>
      </c>
    </row>
    <row r="1433" spans="1:30" x14ac:dyDescent="0.2">
      <c r="A1433" s="3" t="s">
        <v>2359</v>
      </c>
      <c r="B1433" s="31">
        <v>734.00699999999995</v>
      </c>
      <c r="C1433" s="32">
        <v>317.81400000000002</v>
      </c>
      <c r="D1433" s="33">
        <f t="shared" si="44"/>
        <v>0.43298497153296911</v>
      </c>
      <c r="E1433" s="34">
        <v>7.8493099999999996E-2</v>
      </c>
      <c r="F1433" s="34">
        <v>1.9503833375631571E-3</v>
      </c>
      <c r="G1433" s="35">
        <v>1.16364E-2</v>
      </c>
      <c r="H1433" s="35">
        <v>2.4120834055830242E-4</v>
      </c>
      <c r="I1433" s="35">
        <v>7.06571E-2</v>
      </c>
      <c r="J1433" s="36">
        <v>85.935000000000002</v>
      </c>
      <c r="K1433" s="36">
        <v>1.7814848101109368</v>
      </c>
      <c r="L1433" s="37">
        <v>4.8600600000000001E-2</v>
      </c>
      <c r="M1433" s="37">
        <v>1.153361792920591E-3</v>
      </c>
      <c r="N1433" s="36">
        <v>-0.17561825765089428</v>
      </c>
      <c r="O1433" s="28">
        <v>86.045269958214305</v>
      </c>
      <c r="P1433" s="28">
        <v>1.7837707734037784</v>
      </c>
      <c r="Q1433" s="38">
        <v>4.758455694117298E-2</v>
      </c>
      <c r="R1433" s="38">
        <v>2.7128244870580219E-3</v>
      </c>
      <c r="S1433" s="39">
        <v>3.62562E-3</v>
      </c>
      <c r="T1433" s="39">
        <v>8.2907648258589506E-5</v>
      </c>
      <c r="U1433" s="40">
        <v>74.477672097652942</v>
      </c>
      <c r="V1433" s="40">
        <v>1.5418992648091927</v>
      </c>
      <c r="W1433" s="41">
        <v>76.727206226248754</v>
      </c>
      <c r="X1433" s="41">
        <v>1.9065047062919889</v>
      </c>
      <c r="Y1433" s="42">
        <v>74.581894930555166</v>
      </c>
      <c r="Z1433" s="42">
        <v>1.5461280377968685</v>
      </c>
      <c r="AA1433" s="41">
        <v>128.60760100313757</v>
      </c>
      <c r="AB1433" s="41">
        <v>55.839075331796636</v>
      </c>
      <c r="AC1433" s="15">
        <v>0.97201466291516536</v>
      </c>
    </row>
    <row r="1434" spans="1:30" x14ac:dyDescent="0.2">
      <c r="A1434" s="3" t="s">
        <v>2360</v>
      </c>
      <c r="B1434" s="31">
        <v>304.06799999999998</v>
      </c>
      <c r="C1434" s="32">
        <v>138.995</v>
      </c>
      <c r="D1434" s="33">
        <f t="shared" si="44"/>
        <v>0.45711814462554434</v>
      </c>
      <c r="E1434" s="34">
        <v>7.6863699999999993E-2</v>
      </c>
      <c r="F1434" s="34">
        <v>2.3407266343330223E-3</v>
      </c>
      <c r="G1434" s="35">
        <v>1.1809699999999999E-2</v>
      </c>
      <c r="H1434" s="35">
        <v>2.5227558575147537E-4</v>
      </c>
      <c r="I1434" s="35">
        <v>3.3263599999999997E-2</v>
      </c>
      <c r="J1434" s="36">
        <v>84.544700000000006</v>
      </c>
      <c r="K1434" s="36">
        <v>1.8066656949917439</v>
      </c>
      <c r="L1434" s="37">
        <v>4.6937800000000002E-2</v>
      </c>
      <c r="M1434" s="37">
        <v>1.3418595731789524E-3</v>
      </c>
      <c r="N1434" s="36">
        <v>-0.17384680628204269</v>
      </c>
      <c r="O1434" s="28" t="s">
        <v>7</v>
      </c>
      <c r="P1434" s="28" t="s">
        <v>3593</v>
      </c>
      <c r="Q1434" s="38" t="s">
        <v>7</v>
      </c>
      <c r="R1434" s="38" t="s">
        <v>3593</v>
      </c>
      <c r="S1434" s="39">
        <v>3.6273899999999999E-3</v>
      </c>
      <c r="T1434" s="39">
        <v>9.1031969321771791E-5</v>
      </c>
      <c r="U1434" s="40">
        <v>75.85805508318208</v>
      </c>
      <c r="V1434" s="40">
        <v>1.6198370884008959</v>
      </c>
      <c r="W1434" s="41">
        <v>75.191993622792182</v>
      </c>
      <c r="X1434" s="41">
        <v>2.2898182387976176</v>
      </c>
      <c r="Y1434" s="42">
        <v>75.801178187659403</v>
      </c>
      <c r="Z1434" s="42">
        <v>1.6198222747446107</v>
      </c>
      <c r="AA1434" s="41">
        <v>46.063596377243066</v>
      </c>
      <c r="AB1434" s="41">
        <v>68.311831464494361</v>
      </c>
      <c r="AC1434" s="15">
        <v>1.0065458384407471</v>
      </c>
    </row>
    <row r="1435" spans="1:30" x14ac:dyDescent="0.2">
      <c r="A1435" s="3" t="s">
        <v>2361</v>
      </c>
      <c r="B1435" s="31">
        <v>896.93</v>
      </c>
      <c r="C1435" s="32">
        <v>309.983</v>
      </c>
      <c r="D1435" s="33">
        <f t="shared" si="44"/>
        <v>0.34560445073751578</v>
      </c>
      <c r="E1435" s="34">
        <v>7.6591900000000004E-2</v>
      </c>
      <c r="F1435" s="34">
        <v>1.8314043029173E-3</v>
      </c>
      <c r="G1435" s="35">
        <v>1.1672699999999999E-2</v>
      </c>
      <c r="H1435" s="35">
        <v>2.442304586263556E-4</v>
      </c>
      <c r="I1435" s="35">
        <v>0.22039500000000001</v>
      </c>
      <c r="J1435" s="36">
        <v>85.681100000000001</v>
      </c>
      <c r="K1435" s="36">
        <v>1.7926835169669522</v>
      </c>
      <c r="L1435" s="37">
        <v>4.7429699999999998E-2</v>
      </c>
      <c r="M1435" s="37">
        <v>1.1172317358507143E-3</v>
      </c>
      <c r="N1435" s="36">
        <v>0.1365133464704294</v>
      </c>
      <c r="O1435" s="28">
        <v>85.896591862787048</v>
      </c>
      <c r="P1435" s="28">
        <v>1.7971921975331311</v>
      </c>
      <c r="Q1435" s="38">
        <v>4.5435244394733683E-2</v>
      </c>
      <c r="R1435" s="38">
        <v>2.1451957384924811E-3</v>
      </c>
      <c r="S1435" s="39">
        <v>3.6176099999999998E-3</v>
      </c>
      <c r="T1435" s="39">
        <v>8.1380713785269779E-5</v>
      </c>
      <c r="U1435" s="40">
        <v>74.809012606730874</v>
      </c>
      <c r="V1435" s="40">
        <v>1.5627504688094365</v>
      </c>
      <c r="W1435" s="41">
        <v>74.935678967091022</v>
      </c>
      <c r="X1435" s="41">
        <v>1.7918020691791154</v>
      </c>
      <c r="Y1435" s="42">
        <v>74.801627185590561</v>
      </c>
      <c r="Z1435" s="42">
        <v>1.5650551183156527</v>
      </c>
      <c r="AA1435" s="41">
        <v>70.916935758712171</v>
      </c>
      <c r="AB1435" s="41">
        <v>56.024321881815673</v>
      </c>
      <c r="AC1435" s="15">
        <v>0.99833990376519544</v>
      </c>
    </row>
    <row r="1436" spans="1:30" x14ac:dyDescent="0.2">
      <c r="A1436" s="3" t="s">
        <v>2362</v>
      </c>
      <c r="B1436" s="31">
        <v>687.02499999999998</v>
      </c>
      <c r="C1436" s="32">
        <v>162.95099999999999</v>
      </c>
      <c r="D1436" s="33">
        <f t="shared" si="44"/>
        <v>0.23718350860594592</v>
      </c>
      <c r="E1436" s="34">
        <v>7.6660099999999995E-2</v>
      </c>
      <c r="F1436" s="34">
        <v>2.0942939450812534E-3</v>
      </c>
      <c r="G1436" s="35">
        <v>1.1549200000000001E-2</v>
      </c>
      <c r="H1436" s="35">
        <v>2.4160429725071119E-4</v>
      </c>
      <c r="I1436" s="35">
        <v>-1.5811200000000001E-2</v>
      </c>
      <c r="J1436" s="36">
        <v>86.522400000000005</v>
      </c>
      <c r="K1436" s="36">
        <v>1.8051792103082176</v>
      </c>
      <c r="L1436" s="37">
        <v>4.7810400000000003E-2</v>
      </c>
      <c r="M1436" s="37">
        <v>1.2703213671921764E-3</v>
      </c>
      <c r="N1436" s="36">
        <v>-2.4446971509799634E-2</v>
      </c>
      <c r="O1436" s="28">
        <v>86.993795054000842</v>
      </c>
      <c r="P1436" s="28">
        <v>1.8150142651763723</v>
      </c>
      <c r="Q1436" s="38">
        <v>4.3492233950463685E-2</v>
      </c>
      <c r="R1436" s="38">
        <v>2.6862427921446478E-3</v>
      </c>
      <c r="S1436" s="39">
        <v>3.5400800000000001E-3</v>
      </c>
      <c r="T1436" s="39">
        <v>8.6305586529783815E-5</v>
      </c>
      <c r="U1436" s="40">
        <v>74.048506883677049</v>
      </c>
      <c r="V1436" s="40">
        <v>1.543637932595354</v>
      </c>
      <c r="W1436" s="41">
        <v>74.999999468597906</v>
      </c>
      <c r="X1436" s="41">
        <v>2.0489412976004702</v>
      </c>
      <c r="Y1436" s="42">
        <v>74.078457050686168</v>
      </c>
      <c r="Z1436" s="42">
        <v>1.5455522569832651</v>
      </c>
      <c r="AA1436" s="41">
        <v>89.897421045146686</v>
      </c>
      <c r="AB1436" s="41">
        <v>62.969877708788502</v>
      </c>
      <c r="AC1436" s="15">
        <v>0.98699046204293894</v>
      </c>
    </row>
    <row r="1437" spans="1:30" x14ac:dyDescent="0.2">
      <c r="A1437" s="3" t="s">
        <v>2363</v>
      </c>
      <c r="B1437" s="31">
        <v>424.40100000000001</v>
      </c>
      <c r="C1437" s="32">
        <v>44.9146</v>
      </c>
      <c r="D1437" s="33">
        <f t="shared" si="44"/>
        <v>0.1058305706159976</v>
      </c>
      <c r="E1437" s="34">
        <v>7.5577900000000003E-2</v>
      </c>
      <c r="F1437" s="34">
        <v>2.1378510939174412E-3</v>
      </c>
      <c r="G1437" s="35">
        <v>1.1546499999999999E-2</v>
      </c>
      <c r="H1437" s="35">
        <v>2.5749814004182633E-4</v>
      </c>
      <c r="I1437" s="35">
        <v>0.15679499999999999</v>
      </c>
      <c r="J1437" s="36">
        <v>86.520200000000003</v>
      </c>
      <c r="K1437" s="36">
        <v>1.9497370253744479</v>
      </c>
      <c r="L1437" s="37">
        <v>4.7117399999999997E-2</v>
      </c>
      <c r="M1437" s="37">
        <v>1.366764974116984E-3</v>
      </c>
      <c r="N1437" s="36">
        <v>0.3417753500388529</v>
      </c>
      <c r="O1437" s="28">
        <v>86.767628546290837</v>
      </c>
      <c r="P1437" s="28">
        <v>1.9553128400147033</v>
      </c>
      <c r="Q1437" s="38">
        <v>4.4848804207824861E-2</v>
      </c>
      <c r="R1437" s="38">
        <v>4.2740790215954668E-3</v>
      </c>
      <c r="S1437" s="39">
        <v>3.89741E-3</v>
      </c>
      <c r="T1437" s="39">
        <v>1.4762726551772201E-4</v>
      </c>
      <c r="U1437" s="40">
        <v>74.115736523515523</v>
      </c>
      <c r="V1437" s="40">
        <v>1.668754644271436</v>
      </c>
      <c r="W1437" s="41">
        <v>73.978878539738787</v>
      </c>
      <c r="X1437" s="41">
        <v>2.0926200173988172</v>
      </c>
      <c r="Y1437" s="42">
        <v>74.080329905408078</v>
      </c>
      <c r="Z1437" s="42">
        <v>1.6694039318971536</v>
      </c>
      <c r="AA1437" s="41">
        <v>55.18145653384039</v>
      </c>
      <c r="AB1437" s="41">
        <v>69.195686594025659</v>
      </c>
      <c r="AC1437" s="15">
        <v>1.0003811759614494</v>
      </c>
    </row>
    <row r="1438" spans="1:30" x14ac:dyDescent="0.2">
      <c r="A1438" s="3" t="s">
        <v>2364</v>
      </c>
      <c r="B1438" s="31">
        <v>1203.0899999999999</v>
      </c>
      <c r="C1438" s="32">
        <v>260.19799999999998</v>
      </c>
      <c r="D1438" s="33">
        <f t="shared" si="44"/>
        <v>0.21627475916182495</v>
      </c>
      <c r="E1438" s="34">
        <v>6.5254599999999996E-2</v>
      </c>
      <c r="F1438" s="34">
        <v>1.6758946798841508E-3</v>
      </c>
      <c r="G1438" s="35">
        <v>9.7692999999999999E-3</v>
      </c>
      <c r="H1438" s="35">
        <v>2.1127935210580801E-4</v>
      </c>
      <c r="I1438" s="35">
        <v>-0.114483</v>
      </c>
      <c r="J1438" s="36">
        <v>102.22199999999999</v>
      </c>
      <c r="K1438" s="36">
        <v>2.2100331883263653</v>
      </c>
      <c r="L1438" s="37">
        <v>4.8279700000000002E-2</v>
      </c>
      <c r="M1438" s="37">
        <v>1.1235847565537725E-3</v>
      </c>
      <c r="N1438" s="36">
        <v>-0.25872026806389903</v>
      </c>
      <c r="O1438" s="28">
        <v>102.48079429094396</v>
      </c>
      <c r="P1438" s="28">
        <v>2.2156283045629444</v>
      </c>
      <c r="Q1438" s="38">
        <v>4.6276193839897256E-2</v>
      </c>
      <c r="R1438" s="38">
        <v>1.9065030277786029E-3</v>
      </c>
      <c r="S1438" s="39">
        <v>3.2092800000000001E-3</v>
      </c>
      <c r="T1438" s="39">
        <v>7.8434326361102898E-5</v>
      </c>
      <c r="U1438" s="40">
        <v>62.675521625551752</v>
      </c>
      <c r="V1438" s="40">
        <v>1.3536016816928269</v>
      </c>
      <c r="W1438" s="41">
        <v>64.18625336215355</v>
      </c>
      <c r="X1438" s="41">
        <v>1.6484569751608213</v>
      </c>
      <c r="Y1438" s="42">
        <v>62.756421152695651</v>
      </c>
      <c r="Z1438" s="42">
        <v>1.3567898644914416</v>
      </c>
      <c r="AA1438" s="41">
        <v>112.99739021840497</v>
      </c>
      <c r="AB1438" s="41">
        <v>54.917887201233611</v>
      </c>
      <c r="AC1438" s="15">
        <v>0.97639789413763078</v>
      </c>
    </row>
    <row r="1439" spans="1:30" x14ac:dyDescent="0.2">
      <c r="A1439" s="3" t="s">
        <v>2365</v>
      </c>
      <c r="B1439" s="31">
        <v>463.04899999999998</v>
      </c>
      <c r="C1439" s="32">
        <v>181.44300000000001</v>
      </c>
      <c r="D1439" s="33">
        <f t="shared" si="44"/>
        <v>0.3918440596999454</v>
      </c>
      <c r="E1439" s="34">
        <v>8.0518000000000006E-2</v>
      </c>
      <c r="F1439" s="34">
        <v>2.2488048466907931E-3</v>
      </c>
      <c r="G1439" s="35">
        <v>1.2166700000000001E-2</v>
      </c>
      <c r="H1439" s="35">
        <v>2.625346918944047E-4</v>
      </c>
      <c r="I1439" s="35">
        <v>0.12474200000000001</v>
      </c>
      <c r="J1439" s="36">
        <v>82.157499999999999</v>
      </c>
      <c r="K1439" s="36">
        <v>1.7646491308101451</v>
      </c>
      <c r="L1439" s="37">
        <v>4.7775699999999997E-2</v>
      </c>
      <c r="M1439" s="37">
        <v>1.342688519806809E-3</v>
      </c>
      <c r="N1439" s="36">
        <v>0.23000492528106203</v>
      </c>
      <c r="O1439" s="28">
        <v>82.484938007212591</v>
      </c>
      <c r="P1439" s="28">
        <v>1.7716821246916763</v>
      </c>
      <c r="Q1439" s="38">
        <v>4.4615725203146814E-2</v>
      </c>
      <c r="R1439" s="38">
        <v>4.4485537253747256E-3</v>
      </c>
      <c r="S1439" s="39">
        <v>3.9810899999999996E-3</v>
      </c>
      <c r="T1439" s="39">
        <v>9.4354784824300246E-5</v>
      </c>
      <c r="U1439" s="40">
        <v>77.970100840916245</v>
      </c>
      <c r="V1439" s="40">
        <v>1.6732483490898942</v>
      </c>
      <c r="W1439" s="41">
        <v>78.631827974039439</v>
      </c>
      <c r="X1439" s="41">
        <v>2.1961255353110678</v>
      </c>
      <c r="Y1439" s="42">
        <v>77.99041600542273</v>
      </c>
      <c r="Z1439" s="42">
        <v>1.6751449327875221</v>
      </c>
      <c r="AA1439" s="41">
        <v>88.176439712895942</v>
      </c>
      <c r="AB1439" s="41">
        <v>66.626872683384462</v>
      </c>
      <c r="AC1439" s="15">
        <v>0.9914343556019829</v>
      </c>
    </row>
    <row r="1440" spans="1:30" x14ac:dyDescent="0.2">
      <c r="A1440" s="3" t="s">
        <v>2366</v>
      </c>
      <c r="B1440" s="31">
        <v>1090.1300000000001</v>
      </c>
      <c r="C1440" s="32">
        <v>296.63499999999999</v>
      </c>
      <c r="D1440" s="33">
        <f t="shared" si="44"/>
        <v>0.27210974837863372</v>
      </c>
      <c r="E1440" s="34">
        <v>7.9809900000000003E-2</v>
      </c>
      <c r="F1440" s="34">
        <v>1.9238211422333419E-3</v>
      </c>
      <c r="G1440" s="35">
        <v>1.02547E-2</v>
      </c>
      <c r="H1440" s="35">
        <v>2.1745865186936113E-4</v>
      </c>
      <c r="I1440" s="35">
        <v>0.124829</v>
      </c>
      <c r="J1440" s="36">
        <v>97.547799999999995</v>
      </c>
      <c r="K1440" s="36">
        <v>2.0681166833525131</v>
      </c>
      <c r="L1440" s="37">
        <v>5.6288499999999998E-2</v>
      </c>
      <c r="M1440" s="37">
        <v>1.3561073543949238E-3</v>
      </c>
      <c r="N1440" s="36">
        <v>0.25854583506950346</v>
      </c>
      <c r="O1440" s="28">
        <v>98.655357905212938</v>
      </c>
      <c r="P1440" s="28">
        <v>2.0915980840765669</v>
      </c>
      <c r="Q1440" s="38">
        <v>4.7392488296151614E-2</v>
      </c>
      <c r="R1440" s="38">
        <v>3.203662647873961E-3</v>
      </c>
      <c r="S1440" s="39">
        <v>4.2198899999999996E-3</v>
      </c>
      <c r="T1440" s="39">
        <v>9.560243139941578E-5</v>
      </c>
      <c r="U1440" s="40">
        <v>64.997962149049542</v>
      </c>
      <c r="V1440" s="40">
        <v>1.3788778639616228</v>
      </c>
      <c r="W1440" s="41">
        <v>77.966194978456002</v>
      </c>
      <c r="X1440" s="41">
        <v>1.8793785517716557</v>
      </c>
      <c r="Y1440" s="42">
        <v>65.748237733103707</v>
      </c>
      <c r="Z1440" s="42">
        <v>1.3939322809623487</v>
      </c>
      <c r="AA1440" s="41">
        <v>463.76611355997619</v>
      </c>
      <c r="AB1440" s="41">
        <v>53.385175297039666</v>
      </c>
      <c r="AC1440" s="15">
        <v>0.84356296013695153</v>
      </c>
      <c r="AD1440" s="2" t="s">
        <v>4220</v>
      </c>
    </row>
    <row r="1441" spans="1:30" x14ac:dyDescent="0.2">
      <c r="A1441" s="3" t="s">
        <v>2367</v>
      </c>
      <c r="B1441" s="31">
        <v>625.53399999999999</v>
      </c>
      <c r="C1441" s="32">
        <v>114.21899999999999</v>
      </c>
      <c r="D1441" s="33">
        <f t="shared" si="44"/>
        <v>0.18259439135202882</v>
      </c>
      <c r="E1441" s="34">
        <v>6.5933699999999998E-2</v>
      </c>
      <c r="F1441" s="34">
        <v>1.9204083957262842E-3</v>
      </c>
      <c r="G1441" s="35">
        <v>9.9960599999999993E-3</v>
      </c>
      <c r="H1441" s="35">
        <v>2.1475224716468045E-4</v>
      </c>
      <c r="I1441" s="35">
        <v>1.5463599999999999E-2</v>
      </c>
      <c r="J1441" s="36">
        <v>99.984399999999994</v>
      </c>
      <c r="K1441" s="36">
        <v>2.1375937945608374</v>
      </c>
      <c r="L1441" s="37">
        <v>4.72471E-2</v>
      </c>
      <c r="M1441" s="37">
        <v>1.2686799206766066E-3</v>
      </c>
      <c r="N1441" s="36">
        <v>-0.25945826154733925</v>
      </c>
      <c r="O1441" s="28" t="s">
        <v>7</v>
      </c>
      <c r="P1441" s="28" t="s">
        <v>3593</v>
      </c>
      <c r="Q1441" s="38" t="s">
        <v>7</v>
      </c>
      <c r="R1441" s="38" t="s">
        <v>3593</v>
      </c>
      <c r="S1441" s="39">
        <v>3.26276E-3</v>
      </c>
      <c r="T1441" s="39">
        <v>9.5377984544914757E-5</v>
      </c>
      <c r="U1441" s="40">
        <v>64.157834194065813</v>
      </c>
      <c r="V1441" s="40">
        <v>1.3709821173751982</v>
      </c>
      <c r="W1441" s="41">
        <v>64.833354000614065</v>
      </c>
      <c r="X1441" s="41">
        <v>1.888359326806679</v>
      </c>
      <c r="Y1441" s="42">
        <v>64.153912312125684</v>
      </c>
      <c r="Z1441" s="42">
        <v>1.3715640125379558</v>
      </c>
      <c r="AA1441" s="41">
        <v>61.734765784888943</v>
      </c>
      <c r="AB1441" s="41">
        <v>63.974764961753984</v>
      </c>
      <c r="AC1441" s="15">
        <v>0.9889787050197244</v>
      </c>
    </row>
    <row r="1442" spans="1:30" x14ac:dyDescent="0.2">
      <c r="A1442" s="3" t="s">
        <v>2368</v>
      </c>
      <c r="B1442" s="31">
        <v>491.50099999999998</v>
      </c>
      <c r="C1442" s="32">
        <v>123.71299999999999</v>
      </c>
      <c r="D1442" s="33">
        <f t="shared" si="44"/>
        <v>0.25170447262569151</v>
      </c>
      <c r="E1442" s="34">
        <v>8.1383999999999998E-2</v>
      </c>
      <c r="F1442" s="34">
        <v>2.2329400544573515E-3</v>
      </c>
      <c r="G1442" s="35">
        <v>1.1995199999999999E-2</v>
      </c>
      <c r="H1442" s="35">
        <v>2.5882545073999195E-4</v>
      </c>
      <c r="I1442" s="35">
        <v>-4.0854500000000002E-2</v>
      </c>
      <c r="J1442" s="36">
        <v>83.419700000000006</v>
      </c>
      <c r="K1442" s="36">
        <v>1.7991475837910018</v>
      </c>
      <c r="L1442" s="37">
        <v>4.8525600000000002E-2</v>
      </c>
      <c r="M1442" s="37">
        <v>1.2823477631672307E-3</v>
      </c>
      <c r="N1442" s="36">
        <v>3.8388537551754198E-2</v>
      </c>
      <c r="O1442" s="28" t="s">
        <v>7</v>
      </c>
      <c r="P1442" s="28" t="s">
        <v>3593</v>
      </c>
      <c r="Q1442" s="38" t="s">
        <v>7</v>
      </c>
      <c r="R1442" s="38" t="s">
        <v>3593</v>
      </c>
      <c r="S1442" s="39">
        <v>3.9169299999999999E-3</v>
      </c>
      <c r="T1442" s="39">
        <v>1.0311364697517008E-4</v>
      </c>
      <c r="U1442" s="40">
        <v>76.721732874527007</v>
      </c>
      <c r="V1442" s="40">
        <v>1.6528715825658118</v>
      </c>
      <c r="W1442" s="41">
        <v>79.445298493195153</v>
      </c>
      <c r="X1442" s="41">
        <v>2.1797477285925457</v>
      </c>
      <c r="Y1442" s="42">
        <v>76.817367834491577</v>
      </c>
      <c r="Z1442" s="42">
        <v>1.6567523226840919</v>
      </c>
      <c r="AA1442" s="41">
        <v>124.97250789025379</v>
      </c>
      <c r="AB1442" s="41">
        <v>62.221697028039074</v>
      </c>
      <c r="AC1442" s="15">
        <v>0.96753280440815803</v>
      </c>
    </row>
    <row r="1443" spans="1:30" x14ac:dyDescent="0.2">
      <c r="A1443" s="3" t="s">
        <v>2369</v>
      </c>
      <c r="B1443" s="31">
        <v>564.17600000000004</v>
      </c>
      <c r="C1443" s="32">
        <v>245.39099999999999</v>
      </c>
      <c r="D1443" s="33">
        <f t="shared" si="44"/>
        <v>0.4349546949887978</v>
      </c>
      <c r="E1443" s="34">
        <v>7.6879199999999995E-2</v>
      </c>
      <c r="F1443" s="34">
        <v>2.1160574181850549E-3</v>
      </c>
      <c r="G1443" s="35">
        <v>1.1710399999999999E-2</v>
      </c>
      <c r="H1443" s="35">
        <v>2.5191164051111253E-4</v>
      </c>
      <c r="I1443" s="35">
        <v>-0.10857799999999999</v>
      </c>
      <c r="J1443" s="36">
        <v>85.444900000000004</v>
      </c>
      <c r="K1443" s="36">
        <v>1.8377373672230755</v>
      </c>
      <c r="L1443" s="37">
        <v>4.7401199999999998E-2</v>
      </c>
      <c r="M1443" s="37">
        <v>1.2502771462887738E-3</v>
      </c>
      <c r="N1443" s="36">
        <v>2.6174333738156661E-3</v>
      </c>
      <c r="O1443" s="28" t="s">
        <v>7</v>
      </c>
      <c r="P1443" s="28" t="s">
        <v>3593</v>
      </c>
      <c r="Q1443" s="38" t="s">
        <v>7</v>
      </c>
      <c r="R1443" s="38" t="s">
        <v>3593</v>
      </c>
      <c r="S1443" s="39">
        <v>3.7724500000000001E-3</v>
      </c>
      <c r="T1443" s="39">
        <v>8.985045088261941E-5</v>
      </c>
      <c r="U1443" s="40">
        <v>75.017726429715751</v>
      </c>
      <c r="V1443" s="40">
        <v>1.6116096806734486</v>
      </c>
      <c r="W1443" s="41">
        <v>75.206608586654113</v>
      </c>
      <c r="X1443" s="41">
        <v>2.0700202655117286</v>
      </c>
      <c r="Y1443" s="42">
        <v>75.007207068324774</v>
      </c>
      <c r="Z1443" s="42">
        <v>1.6132448775819179</v>
      </c>
      <c r="AA1443" s="41">
        <v>69.487163347818694</v>
      </c>
      <c r="AB1443" s="41">
        <v>62.750483176072059</v>
      </c>
      <c r="AC1443" s="15">
        <v>0.99793756419661273</v>
      </c>
    </row>
    <row r="1444" spans="1:30" x14ac:dyDescent="0.2">
      <c r="A1444" s="3" t="s">
        <v>2370</v>
      </c>
      <c r="B1444" s="31">
        <v>446.57799999999997</v>
      </c>
      <c r="C1444" s="32">
        <v>113.017</v>
      </c>
      <c r="D1444" s="33">
        <f t="shared" si="44"/>
        <v>0.25307337128116475</v>
      </c>
      <c r="E1444" s="34">
        <v>7.4479600000000007E-2</v>
      </c>
      <c r="F1444" s="34">
        <v>1.8625937738712649E-3</v>
      </c>
      <c r="G1444" s="35">
        <v>1.12976E-2</v>
      </c>
      <c r="H1444" s="35">
        <v>2.3973495304948757E-4</v>
      </c>
      <c r="I1444" s="35">
        <v>0.25230999999999998</v>
      </c>
      <c r="J1444" s="36">
        <v>88.291600000000003</v>
      </c>
      <c r="K1444" s="36">
        <v>1.8796554891319843</v>
      </c>
      <c r="L1444" s="37">
        <v>4.7256399999999997E-2</v>
      </c>
      <c r="M1444" s="37">
        <v>1.171484500841987E-3</v>
      </c>
      <c r="N1444" s="36">
        <v>0.19822425302521252</v>
      </c>
      <c r="O1444" s="28">
        <v>88.463012030378948</v>
      </c>
      <c r="P1444" s="28">
        <v>1.883304710165526</v>
      </c>
      <c r="Q1444" s="38">
        <v>4.5716766285628707E-2</v>
      </c>
      <c r="R1444" s="38">
        <v>4.1575257826600119E-3</v>
      </c>
      <c r="S1444" s="39">
        <v>3.8256000000000002E-3</v>
      </c>
      <c r="T1444" s="39">
        <v>9.8520363817893006E-5</v>
      </c>
      <c r="U1444" s="40">
        <v>72.621515391772078</v>
      </c>
      <c r="V1444" s="40">
        <v>1.5440155798106374</v>
      </c>
      <c r="W1444" s="41">
        <v>72.941515302344499</v>
      </c>
      <c r="X1444" s="41">
        <v>1.8241291878431469</v>
      </c>
      <c r="Y1444" s="42">
        <v>72.602389437806906</v>
      </c>
      <c r="Z1444" s="42">
        <v>1.5456451104167526</v>
      </c>
      <c r="AA1444" s="41">
        <v>62.203663077286507</v>
      </c>
      <c r="AB1444" s="41">
        <v>59.056739976458502</v>
      </c>
      <c r="AC1444" s="15">
        <v>0.99285961592324046</v>
      </c>
    </row>
    <row r="1445" spans="1:30" x14ac:dyDescent="0.2">
      <c r="A1445" s="3" t="s">
        <v>2371</v>
      </c>
      <c r="B1445" s="31">
        <v>964.05200000000002</v>
      </c>
      <c r="C1445" s="32">
        <v>289.45299999999997</v>
      </c>
      <c r="D1445" s="33">
        <f t="shared" si="44"/>
        <v>0.30024625227684809</v>
      </c>
      <c r="E1445" s="34">
        <v>7.7190700000000001E-2</v>
      </c>
      <c r="F1445" s="34">
        <v>1.9220251233259152E-3</v>
      </c>
      <c r="G1445" s="35">
        <v>1.15751E-2</v>
      </c>
      <c r="H1445" s="35">
        <v>2.4374185238421815E-4</v>
      </c>
      <c r="I1445" s="35">
        <v>-2.6794100000000001E-2</v>
      </c>
      <c r="J1445" s="36">
        <v>86.408100000000005</v>
      </c>
      <c r="K1445" s="36">
        <v>1.8195310034525383</v>
      </c>
      <c r="L1445" s="37">
        <v>4.8096E-2</v>
      </c>
      <c r="M1445" s="37">
        <v>1.148415477473201E-3</v>
      </c>
      <c r="N1445" s="36">
        <v>-3.7478312969504261E-2</v>
      </c>
      <c r="O1445" s="28">
        <v>86.620097165398519</v>
      </c>
      <c r="P1445" s="28">
        <v>1.8239951152092675</v>
      </c>
      <c r="Q1445" s="38">
        <v>4.6152142304415833E-2</v>
      </c>
      <c r="R1445" s="38">
        <v>2.2128567193476648E-3</v>
      </c>
      <c r="S1445" s="39">
        <v>3.7188E-3</v>
      </c>
      <c r="T1445" s="39">
        <v>8.459486073048409E-5</v>
      </c>
      <c r="U1445" s="40">
        <v>74.119111639980275</v>
      </c>
      <c r="V1445" s="40">
        <v>1.5585255960931554</v>
      </c>
      <c r="W1445" s="41">
        <v>75.500277629886455</v>
      </c>
      <c r="X1445" s="41">
        <v>1.8799341167099579</v>
      </c>
      <c r="Y1445" s="42">
        <v>74.175885879093599</v>
      </c>
      <c r="Z1445" s="42">
        <v>1.5619522251451903</v>
      </c>
      <c r="AA1445" s="41">
        <v>103.99395465442836</v>
      </c>
      <c r="AB1445" s="41">
        <v>56.440402999094729</v>
      </c>
      <c r="AC1445" s="15">
        <v>0.98263662345079628</v>
      </c>
    </row>
    <row r="1446" spans="1:30" x14ac:dyDescent="0.2">
      <c r="A1446" s="3" t="s">
        <v>2372</v>
      </c>
      <c r="B1446" s="31">
        <v>310.83100000000002</v>
      </c>
      <c r="C1446" s="32">
        <v>101.504</v>
      </c>
      <c r="D1446" s="33">
        <f t="shared" si="44"/>
        <v>0.32655687495777447</v>
      </c>
      <c r="E1446" s="34">
        <v>7.9275499999999999E-2</v>
      </c>
      <c r="F1446" s="34">
        <v>2.6016323226966563E-3</v>
      </c>
      <c r="G1446" s="35">
        <v>1.1857299999999999E-2</v>
      </c>
      <c r="H1446" s="35">
        <v>2.5533421357554106E-4</v>
      </c>
      <c r="I1446" s="35">
        <v>-6.9748199999999996E-2</v>
      </c>
      <c r="J1446" s="36">
        <v>84.2196</v>
      </c>
      <c r="K1446" s="36">
        <v>1.81414280713096</v>
      </c>
      <c r="L1446" s="37">
        <v>4.8918099999999999E-2</v>
      </c>
      <c r="M1446" s="37">
        <v>1.5729130284742384E-3</v>
      </c>
      <c r="N1446" s="36">
        <v>5.1842070859550067E-2</v>
      </c>
      <c r="O1446" s="28">
        <v>84.541523281839417</v>
      </c>
      <c r="P1446" s="28">
        <v>1.8210772357698632</v>
      </c>
      <c r="Q1446" s="38">
        <v>4.5892281467738293E-2</v>
      </c>
      <c r="R1446" s="38">
        <v>6.7355184884910777E-3</v>
      </c>
      <c r="S1446" s="39">
        <v>3.9535100000000004E-3</v>
      </c>
      <c r="T1446" s="39">
        <v>1.1867241875971014E-4</v>
      </c>
      <c r="U1446" s="40">
        <v>75.957903444650796</v>
      </c>
      <c r="V1446" s="40">
        <v>1.6368536849362141</v>
      </c>
      <c r="W1446" s="41">
        <v>77.463555560171542</v>
      </c>
      <c r="X1446" s="41">
        <v>2.5421686394453595</v>
      </c>
      <c r="Y1446" s="42">
        <v>76.092061692617051</v>
      </c>
      <c r="Z1446" s="42">
        <v>1.6390705536410348</v>
      </c>
      <c r="AA1446" s="41">
        <v>143.90742568893205</v>
      </c>
      <c r="AB1446" s="41">
        <v>75.443173581722448</v>
      </c>
      <c r="AC1446" s="15">
        <v>0.98094450216566409</v>
      </c>
    </row>
    <row r="1447" spans="1:30" x14ac:dyDescent="0.2">
      <c r="A1447" s="3" t="s">
        <v>2373</v>
      </c>
      <c r="B1447" s="31">
        <v>540.67999999999995</v>
      </c>
      <c r="C1447" s="32">
        <v>134.81100000000001</v>
      </c>
      <c r="D1447" s="33">
        <f t="shared" si="44"/>
        <v>0.24933602130650295</v>
      </c>
      <c r="E1447" s="34">
        <v>7.5952099999999995E-2</v>
      </c>
      <c r="F1447" s="34">
        <v>1.9802216341268468E-3</v>
      </c>
      <c r="G1447" s="35">
        <v>1.15014E-2</v>
      </c>
      <c r="H1447" s="35">
        <v>2.4441149516667583E-4</v>
      </c>
      <c r="I1447" s="35">
        <v>0.10062599999999999</v>
      </c>
      <c r="J1447" s="36">
        <v>86.977000000000004</v>
      </c>
      <c r="K1447" s="36">
        <v>1.8485604821268358</v>
      </c>
      <c r="L1447" s="37">
        <v>4.74616E-2</v>
      </c>
      <c r="M1447" s="37">
        <v>1.1944890743949901E-3</v>
      </c>
      <c r="N1447" s="36">
        <v>2.4407954103007171E-2</v>
      </c>
      <c r="O1447" s="28" t="s">
        <v>7</v>
      </c>
      <c r="P1447" s="28" t="s">
        <v>3593</v>
      </c>
      <c r="Q1447" s="38" t="s">
        <v>7</v>
      </c>
      <c r="R1447" s="38" t="s">
        <v>3593</v>
      </c>
      <c r="S1447" s="39">
        <v>3.7968799999999999E-3</v>
      </c>
      <c r="T1447" s="39">
        <v>9.3703481454266151E-5</v>
      </c>
      <c r="U1447" s="40">
        <v>73.695684286957587</v>
      </c>
      <c r="V1447" s="40">
        <v>1.5643054495071589</v>
      </c>
      <c r="W1447" s="41">
        <v>74.3320749556473</v>
      </c>
      <c r="X1447" s="41">
        <v>1.9379843735289897</v>
      </c>
      <c r="Y1447" s="42">
        <v>73.693478119287818</v>
      </c>
      <c r="Z1447" s="42">
        <v>1.5662399420742739</v>
      </c>
      <c r="AA1447" s="41">
        <v>72.515805026004841</v>
      </c>
      <c r="AB1447" s="41">
        <v>59.840251030559394</v>
      </c>
      <c r="AC1447" s="15">
        <v>0.99176104662856024</v>
      </c>
    </row>
    <row r="1448" spans="1:30" x14ac:dyDescent="0.2">
      <c r="A1448" s="3" t="s">
        <v>2374</v>
      </c>
      <c r="B1448" s="31">
        <v>379</v>
      </c>
      <c r="C1448" s="32">
        <v>118.06399999999999</v>
      </c>
      <c r="D1448" s="33">
        <f t="shared" si="44"/>
        <v>0.31151451187335089</v>
      </c>
      <c r="E1448" s="34">
        <v>7.8798499999999994E-2</v>
      </c>
      <c r="F1448" s="34">
        <v>2.2932300911378254E-3</v>
      </c>
      <c r="G1448" s="35">
        <v>1.1915E-2</v>
      </c>
      <c r="H1448" s="35">
        <v>2.5234680804646608E-4</v>
      </c>
      <c r="I1448" s="35">
        <v>0.187329</v>
      </c>
      <c r="J1448" s="36">
        <v>83.865200000000002</v>
      </c>
      <c r="K1448" s="36">
        <v>1.7693334043136133</v>
      </c>
      <c r="L1448" s="37">
        <v>4.7254299999999999E-2</v>
      </c>
      <c r="M1448" s="37">
        <v>1.3800432855153493E-3</v>
      </c>
      <c r="N1448" s="36">
        <v>0.17861425778357853</v>
      </c>
      <c r="O1448" s="28">
        <v>84.191094133604977</v>
      </c>
      <c r="P1448" s="28">
        <v>1.7762089066299152</v>
      </c>
      <c r="Q1448" s="38">
        <v>4.4171627130621595E-2</v>
      </c>
      <c r="R1448" s="38">
        <v>5.4535858465067756E-3</v>
      </c>
      <c r="S1448" s="39">
        <v>3.8273999999999999E-3</v>
      </c>
      <c r="T1448" s="39">
        <v>9.7578443330532786E-5</v>
      </c>
      <c r="U1448" s="40">
        <v>76.439452392772338</v>
      </c>
      <c r="V1448" s="40">
        <v>1.6118675705970882</v>
      </c>
      <c r="W1448" s="41">
        <v>77.014694469874428</v>
      </c>
      <c r="X1448" s="41">
        <v>2.2413169643851334</v>
      </c>
      <c r="Y1448" s="42">
        <v>76.411715493422733</v>
      </c>
      <c r="Z1448" s="42">
        <v>1.6120846394382999</v>
      </c>
      <c r="AA1448" s="41">
        <v>62.097794717911583</v>
      </c>
      <c r="AB1448" s="41">
        <v>69.575055700727148</v>
      </c>
      <c r="AC1448" s="15">
        <v>0.99143466519422241</v>
      </c>
    </row>
    <row r="1449" spans="1:30" x14ac:dyDescent="0.2">
      <c r="A1449" s="3" t="s">
        <v>2375</v>
      </c>
      <c r="B1449" s="31">
        <v>933.07</v>
      </c>
      <c r="C1449" s="32">
        <v>153.53100000000001</v>
      </c>
      <c r="D1449" s="33">
        <f t="shared" si="44"/>
        <v>0.16454392489309483</v>
      </c>
      <c r="E1449" s="34">
        <v>6.63797E-2</v>
      </c>
      <c r="F1449" s="34">
        <v>1.7152289734423216E-3</v>
      </c>
      <c r="G1449" s="35">
        <v>9.9546600000000006E-3</v>
      </c>
      <c r="H1449" s="35">
        <v>2.1137801306484079E-4</v>
      </c>
      <c r="I1449" s="35">
        <v>0.191549</v>
      </c>
      <c r="J1449" s="36">
        <v>100.396</v>
      </c>
      <c r="K1449" s="36">
        <v>2.1372469256910862</v>
      </c>
      <c r="L1449" s="37">
        <v>4.7935999999999999E-2</v>
      </c>
      <c r="M1449" s="37">
        <v>1.2019028276732692E-3</v>
      </c>
      <c r="N1449" s="36">
        <v>6.4187089052882965E-2</v>
      </c>
      <c r="O1449" s="28" t="s">
        <v>7</v>
      </c>
      <c r="P1449" s="28" t="s">
        <v>3593</v>
      </c>
      <c r="Q1449" s="38" t="s">
        <v>7</v>
      </c>
      <c r="R1449" s="38" t="s">
        <v>3593</v>
      </c>
      <c r="S1449" s="39">
        <v>3.07895E-3</v>
      </c>
      <c r="T1449" s="39">
        <v>7.8810208309647295E-5</v>
      </c>
      <c r="U1449" s="40">
        <v>63.83963121782029</v>
      </c>
      <c r="V1449" s="40">
        <v>1.3580336712317365</v>
      </c>
      <c r="W1449" s="41">
        <v>65.258114121107198</v>
      </c>
      <c r="X1449" s="41">
        <v>1.6862475740735281</v>
      </c>
      <c r="Y1449" s="42">
        <v>63.892195459956682</v>
      </c>
      <c r="Z1449" s="42">
        <v>1.3601477979446033</v>
      </c>
      <c r="AA1449" s="41">
        <v>96.111648672961493</v>
      </c>
      <c r="AB1449" s="41">
        <v>59.353392362329949</v>
      </c>
      <c r="AC1449" s="15">
        <v>0.97849228007024025</v>
      </c>
    </row>
    <row r="1450" spans="1:30" x14ac:dyDescent="0.2">
      <c r="A1450" s="3" t="s">
        <v>2376</v>
      </c>
      <c r="B1450" s="31">
        <v>176.58500000000001</v>
      </c>
      <c r="C1450" s="32">
        <v>46.0045</v>
      </c>
      <c r="D1450" s="33">
        <f t="shared" si="44"/>
        <v>0.26052326075261206</v>
      </c>
      <c r="E1450" s="34">
        <v>8.3173899999999995E-2</v>
      </c>
      <c r="F1450" s="34">
        <v>3.2319653550872103E-3</v>
      </c>
      <c r="G1450" s="35">
        <v>1.20261E-2</v>
      </c>
      <c r="H1450" s="35">
        <v>2.6432354872012447E-4</v>
      </c>
      <c r="I1450" s="35">
        <v>0.27646599999999999</v>
      </c>
      <c r="J1450" s="36">
        <v>83.042599999999993</v>
      </c>
      <c r="K1450" s="36">
        <v>1.8217853047252852</v>
      </c>
      <c r="L1450" s="37">
        <v>4.9858800000000002E-2</v>
      </c>
      <c r="M1450" s="37">
        <v>1.9621383219783463E-3</v>
      </c>
      <c r="N1450" s="36">
        <v>0.19647265800735086</v>
      </c>
      <c r="O1450" s="28">
        <v>83.882963017223517</v>
      </c>
      <c r="P1450" s="28">
        <v>1.8402211556669996</v>
      </c>
      <c r="Q1450" s="38">
        <v>4.1856988871225888E-2</v>
      </c>
      <c r="R1450" s="38">
        <v>1.0793319065944962E-2</v>
      </c>
      <c r="S1450" s="39">
        <v>4.0601500000000002E-3</v>
      </c>
      <c r="T1450" s="39">
        <v>1.6558165060778928E-4</v>
      </c>
      <c r="U1450" s="40">
        <v>76.93778078299195</v>
      </c>
      <c r="V1450" s="40">
        <v>1.6921886698468924</v>
      </c>
      <c r="W1450" s="41">
        <v>81.124564768556993</v>
      </c>
      <c r="X1450" s="41">
        <v>3.152332435758149</v>
      </c>
      <c r="Y1450" s="42">
        <v>77.164119307713662</v>
      </c>
      <c r="Z1450" s="42">
        <v>1.6928234256497439</v>
      </c>
      <c r="AA1450" s="41">
        <v>188.41584497196544</v>
      </c>
      <c r="AB1450" s="41">
        <v>91.583508244583996</v>
      </c>
      <c r="AC1450" s="15">
        <v>0.94993129156792544</v>
      </c>
    </row>
    <row r="1451" spans="1:30" x14ac:dyDescent="0.2">
      <c r="A1451" s="3" t="s">
        <v>2377</v>
      </c>
      <c r="B1451" s="31">
        <v>257.46800000000002</v>
      </c>
      <c r="C1451" s="32">
        <v>114.374</v>
      </c>
      <c r="D1451" s="33">
        <f t="shared" si="44"/>
        <v>0.44422607858063912</v>
      </c>
      <c r="E1451" s="34">
        <v>7.9425599999999999E-2</v>
      </c>
      <c r="F1451" s="34">
        <v>2.5844422761098764E-3</v>
      </c>
      <c r="G1451" s="35">
        <v>1.18873E-2</v>
      </c>
      <c r="H1451" s="35">
        <v>2.5567214015001711E-4</v>
      </c>
      <c r="I1451" s="35">
        <v>0.123208</v>
      </c>
      <c r="J1451" s="36">
        <v>84.167599999999993</v>
      </c>
      <c r="K1451" s="36">
        <v>1.8098937634424845</v>
      </c>
      <c r="L1451" s="37">
        <v>4.7862799999999997E-2</v>
      </c>
      <c r="M1451" s="37">
        <v>1.5183277485562858E-3</v>
      </c>
      <c r="N1451" s="36">
        <v>2.5496572756649072E-2</v>
      </c>
      <c r="O1451" s="28" t="s">
        <v>7</v>
      </c>
      <c r="P1451" s="28" t="s">
        <v>3593</v>
      </c>
      <c r="Q1451" s="38" t="s">
        <v>7</v>
      </c>
      <c r="R1451" s="38" t="s">
        <v>3593</v>
      </c>
      <c r="S1451" s="39">
        <v>3.7754199999999998E-3</v>
      </c>
      <c r="T1451" s="39">
        <v>1.0091797130204312E-4</v>
      </c>
      <c r="U1451" s="40">
        <v>76.106928102894926</v>
      </c>
      <c r="V1451" s="40">
        <v>1.6367221686202083</v>
      </c>
      <c r="W1451" s="41">
        <v>77.604759913603715</v>
      </c>
      <c r="X1451" s="41">
        <v>2.5251936699008191</v>
      </c>
      <c r="Y1451" s="42">
        <v>76.138795970854119</v>
      </c>
      <c r="Z1451" s="42">
        <v>1.6372467788515848</v>
      </c>
      <c r="AA1451" s="41">
        <v>92.492839714824498</v>
      </c>
      <c r="AB1451" s="41">
        <v>75.144747040125111</v>
      </c>
      <c r="AC1451" s="15">
        <v>0.98162242086016527</v>
      </c>
    </row>
    <row r="1452" spans="1:30" x14ac:dyDescent="0.2">
      <c r="A1452" s="3" t="s">
        <v>2378</v>
      </c>
      <c r="B1452" s="31">
        <v>308.44600000000003</v>
      </c>
      <c r="C1452" s="32">
        <v>94.286900000000003</v>
      </c>
      <c r="D1452" s="33">
        <f t="shared" si="44"/>
        <v>0.30568365289224042</v>
      </c>
      <c r="E1452" s="34">
        <v>7.7998100000000001E-2</v>
      </c>
      <c r="F1452" s="34">
        <v>2.4561859215955126E-3</v>
      </c>
      <c r="G1452" s="35">
        <v>1.18581E-2</v>
      </c>
      <c r="H1452" s="35">
        <v>2.5416859654992787E-4</v>
      </c>
      <c r="I1452" s="35">
        <v>6.4011899999999997E-2</v>
      </c>
      <c r="J1452" s="36">
        <v>84.370400000000004</v>
      </c>
      <c r="K1452" s="36">
        <v>1.808710742298226</v>
      </c>
      <c r="L1452" s="37">
        <v>4.7311499999999999E-2</v>
      </c>
      <c r="M1452" s="37">
        <v>1.4497475193287969E-3</v>
      </c>
      <c r="N1452" s="36">
        <v>1.926683890284726E-2</v>
      </c>
      <c r="O1452" s="28" t="s">
        <v>7</v>
      </c>
      <c r="P1452" s="28" t="s">
        <v>3593</v>
      </c>
      <c r="Q1452" s="38" t="s">
        <v>7</v>
      </c>
      <c r="R1452" s="38" t="s">
        <v>3593</v>
      </c>
      <c r="S1452" s="39">
        <v>3.7059200000000001E-3</v>
      </c>
      <c r="T1452" s="39">
        <v>1.0653068291680103E-4</v>
      </c>
      <c r="U1452" s="40">
        <v>75.978017722365365</v>
      </c>
      <c r="V1452" s="40">
        <v>1.6284137966270613</v>
      </c>
      <c r="W1452" s="41">
        <v>76.261065098300392</v>
      </c>
      <c r="X1452" s="41">
        <v>2.4014861190250061</v>
      </c>
      <c r="Y1452" s="42">
        <v>75.956856147984368</v>
      </c>
      <c r="Z1452" s="42">
        <v>1.6283433723919809</v>
      </c>
      <c r="AA1452" s="41">
        <v>64.979016698354641</v>
      </c>
      <c r="AB1452" s="41">
        <v>72.961371051478267</v>
      </c>
      <c r="AC1452" s="15">
        <v>0.99647894431124406</v>
      </c>
    </row>
    <row r="1453" spans="1:30" x14ac:dyDescent="0.2">
      <c r="A1453" s="3" t="s">
        <v>2379</v>
      </c>
      <c r="B1453" s="31">
        <v>276.74799999999999</v>
      </c>
      <c r="C1453" s="32">
        <v>89.378500000000003</v>
      </c>
      <c r="D1453" s="33">
        <f t="shared" si="44"/>
        <v>0.32295987685547867</v>
      </c>
      <c r="E1453" s="34">
        <v>7.7755000000000005E-2</v>
      </c>
      <c r="F1453" s="34">
        <v>2.5177082457862351E-3</v>
      </c>
      <c r="G1453" s="35">
        <v>1.20079E-2</v>
      </c>
      <c r="H1453" s="35">
        <v>2.5725736622891871E-4</v>
      </c>
      <c r="I1453" s="35">
        <v>9.0525999999999995E-2</v>
      </c>
      <c r="J1453" s="36">
        <v>83.165999999999997</v>
      </c>
      <c r="K1453" s="36">
        <v>1.7823556582500588</v>
      </c>
      <c r="L1453" s="37">
        <v>4.6361300000000001E-2</v>
      </c>
      <c r="M1453" s="37">
        <v>1.4438678246557059E-3</v>
      </c>
      <c r="N1453" s="36">
        <v>-5.2293711553393032E-2</v>
      </c>
      <c r="O1453" s="28">
        <v>83.715485142520734</v>
      </c>
      <c r="P1453" s="28">
        <v>1.7941318402582855</v>
      </c>
      <c r="Q1453" s="38">
        <v>4.1113740893703447E-2</v>
      </c>
      <c r="R1453" s="38">
        <v>6.3540832644139143E-3</v>
      </c>
      <c r="S1453" s="39">
        <v>3.63394E-3</v>
      </c>
      <c r="T1453" s="39">
        <v>1.0555162707950076E-4</v>
      </c>
      <c r="U1453" s="40">
        <v>77.167112256491976</v>
      </c>
      <c r="V1453" s="40">
        <v>1.6532582707761299</v>
      </c>
      <c r="W1453" s="41">
        <v>76.032059632606646</v>
      </c>
      <c r="X1453" s="41">
        <v>2.4619194068693262</v>
      </c>
      <c r="Y1453" s="42">
        <v>77.050306298694494</v>
      </c>
      <c r="Z1453" s="42">
        <v>1.6512883798833451</v>
      </c>
      <c r="AA1453" s="41">
        <v>16.450642871869736</v>
      </c>
      <c r="AB1453" s="41">
        <v>74.83631002295715</v>
      </c>
      <c r="AC1453" s="15">
        <v>1.0120313900750952</v>
      </c>
    </row>
    <row r="1454" spans="1:30" x14ac:dyDescent="0.2">
      <c r="A1454" s="3" t="s">
        <v>2380</v>
      </c>
      <c r="B1454" s="31">
        <v>1680.36</v>
      </c>
      <c r="C1454" s="32">
        <v>592.78499999999997</v>
      </c>
      <c r="D1454" s="33">
        <f t="shared" si="44"/>
        <v>0.3527726201528244</v>
      </c>
      <c r="E1454" s="34">
        <v>7.5711100000000003E-2</v>
      </c>
      <c r="F1454" s="34">
        <v>1.7408716678069642E-3</v>
      </c>
      <c r="G1454" s="35">
        <v>1.1436699999999999E-2</v>
      </c>
      <c r="H1454" s="35">
        <v>2.4412560670802232E-4</v>
      </c>
      <c r="I1454" s="35">
        <v>0.147368</v>
      </c>
      <c r="J1454" s="36">
        <v>87.4726</v>
      </c>
      <c r="K1454" s="36">
        <v>1.8659697238754973</v>
      </c>
      <c r="L1454" s="37">
        <v>4.7550000000000002E-2</v>
      </c>
      <c r="M1454" s="37">
        <v>1.0562662676811185E-3</v>
      </c>
      <c r="N1454" s="36">
        <v>0.13803919714881469</v>
      </c>
      <c r="O1454" s="28">
        <v>87.59907826296589</v>
      </c>
      <c r="P1454" s="28">
        <v>1.868667764283839</v>
      </c>
      <c r="Q1454" s="38">
        <v>4.6403690997270645E-2</v>
      </c>
      <c r="R1454" s="38">
        <v>1.5664405764547697E-3</v>
      </c>
      <c r="S1454" s="39">
        <v>3.5365700000000002E-3</v>
      </c>
      <c r="T1454" s="39">
        <v>7.8046214929168733E-5</v>
      </c>
      <c r="U1454" s="40">
        <v>73.271485269462602</v>
      </c>
      <c r="V1454" s="40">
        <v>1.56019141963576</v>
      </c>
      <c r="W1454" s="41">
        <v>74.104616200152122</v>
      </c>
      <c r="X1454" s="41">
        <v>1.7039328024101326</v>
      </c>
      <c r="Y1454" s="42">
        <v>73.278311618192788</v>
      </c>
      <c r="Z1454" s="42">
        <v>1.5631764792204854</v>
      </c>
      <c r="AA1454" s="41">
        <v>76.938423295583192</v>
      </c>
      <c r="AB1454" s="41">
        <v>52.77360579278762</v>
      </c>
      <c r="AC1454" s="15">
        <v>0.98924070486351245</v>
      </c>
    </row>
    <row r="1455" spans="1:30" x14ac:dyDescent="0.2">
      <c r="A1455" s="3"/>
      <c r="E1455" s="34"/>
      <c r="F1455" s="34"/>
      <c r="G1455" s="35"/>
      <c r="H1455" s="35"/>
      <c r="I1455" s="35"/>
      <c r="J1455" s="36"/>
      <c r="K1455" s="36"/>
      <c r="L1455" s="37"/>
      <c r="M1455" s="37"/>
      <c r="N1455" s="36"/>
      <c r="O1455" s="28"/>
      <c r="P1455" s="28"/>
      <c r="Q1455" s="38"/>
      <c r="R1455" s="38"/>
      <c r="S1455" s="39"/>
      <c r="T1455" s="39"/>
      <c r="U1455" s="40"/>
      <c r="V1455" s="40"/>
      <c r="W1455" s="41"/>
      <c r="X1455" s="41"/>
      <c r="Y1455" s="42"/>
      <c r="Z1455" s="42"/>
      <c r="AA1455" s="41"/>
      <c r="AB1455" s="41"/>
      <c r="AC1455" s="15"/>
    </row>
    <row r="1456" spans="1:30" x14ac:dyDescent="0.2">
      <c r="A1456" s="2" t="s">
        <v>2650</v>
      </c>
      <c r="B1456" s="31">
        <v>606.55700000000002</v>
      </c>
      <c r="C1456" s="32">
        <v>44.307000000000002</v>
      </c>
      <c r="D1456" s="33">
        <f t="shared" ref="D1456:D1487" si="45">C1456/B1456</f>
        <v>7.3046721083096885E-2</v>
      </c>
      <c r="E1456" s="34">
        <v>10.398</v>
      </c>
      <c r="F1456" s="34">
        <v>0.23564566043956761</v>
      </c>
      <c r="G1456" s="35">
        <v>0.46120299999999997</v>
      </c>
      <c r="H1456" s="35">
        <v>1.0522606713533486E-2</v>
      </c>
      <c r="I1456" s="35">
        <v>7.29987E-2</v>
      </c>
      <c r="J1456" s="36">
        <v>2.1638899999999999</v>
      </c>
      <c r="K1456" s="36">
        <v>5.0367863982205954E-2</v>
      </c>
      <c r="L1456" s="37">
        <v>0.163077</v>
      </c>
      <c r="M1456" s="37">
        <v>3.2779253571733448E-3</v>
      </c>
      <c r="N1456" s="36">
        <v>0.67426671066934829</v>
      </c>
      <c r="O1456" s="28">
        <v>2.1640183514063733</v>
      </c>
      <c r="P1456" s="28">
        <v>5.0370851558366549E-2</v>
      </c>
      <c r="Q1456" s="38">
        <v>0.16302414447638397</v>
      </c>
      <c r="R1456" s="38">
        <v>3.2790946842702635E-3</v>
      </c>
      <c r="S1456" s="39">
        <v>0.13930100000000001</v>
      </c>
      <c r="T1456" s="39">
        <v>7.54870426850198E-3</v>
      </c>
      <c r="U1456" s="40">
        <v>2487.8157733186767</v>
      </c>
      <c r="V1456" s="40">
        <v>33.876150663981768</v>
      </c>
      <c r="W1456" s="41">
        <v>2470.8716062474568</v>
      </c>
      <c r="X1456" s="41">
        <v>55.996361946100905</v>
      </c>
      <c r="Y1456" s="42">
        <v>2448.9589381655778</v>
      </c>
      <c r="Z1456" s="42">
        <v>57.003281449395004</v>
      </c>
      <c r="AA1456" s="41">
        <v>2487.8157733186767</v>
      </c>
      <c r="AB1456" s="41">
        <v>33.876150663981768</v>
      </c>
      <c r="AC1456" s="15">
        <v>0.9894757305929941</v>
      </c>
      <c r="AD1456" s="2" t="s">
        <v>3590</v>
      </c>
    </row>
    <row r="1457" spans="1:30" x14ac:dyDescent="0.2">
      <c r="A1457" s="2" t="s">
        <v>2649</v>
      </c>
      <c r="B1457" s="31">
        <v>711.01499999999999</v>
      </c>
      <c r="C1457" s="32">
        <v>30.459</v>
      </c>
      <c r="D1457" s="33">
        <f t="shared" si="45"/>
        <v>4.28387586759773E-2</v>
      </c>
      <c r="E1457" s="34">
        <v>13.0304</v>
      </c>
      <c r="F1457" s="34">
        <v>0.34268500870770524</v>
      </c>
      <c r="G1457" s="35">
        <v>0.52125699999999997</v>
      </c>
      <c r="H1457" s="35">
        <v>1.2532608679460952E-2</v>
      </c>
      <c r="I1457" s="35">
        <v>-0.44802599999999998</v>
      </c>
      <c r="J1457" s="36">
        <v>1.9187799999999999</v>
      </c>
      <c r="K1457" s="36">
        <v>4.5872968419429762E-2</v>
      </c>
      <c r="L1457" s="37">
        <v>0.18087400000000001</v>
      </c>
      <c r="M1457" s="37">
        <v>3.7552554280634496E-3</v>
      </c>
      <c r="N1457" s="36">
        <v>-0.60985286353054202</v>
      </c>
      <c r="O1457" s="28" t="s">
        <v>7</v>
      </c>
      <c r="P1457" s="28" t="s">
        <v>3593</v>
      </c>
      <c r="Q1457" s="38" t="s">
        <v>7</v>
      </c>
      <c r="R1457" s="38" t="s">
        <v>3593</v>
      </c>
      <c r="S1457" s="39">
        <v>0.15002799999999999</v>
      </c>
      <c r="T1457" s="39">
        <v>1.2678480792413576E-2</v>
      </c>
      <c r="U1457" s="40">
        <v>2660.9005037505012</v>
      </c>
      <c r="V1457" s="40">
        <v>34.405908544126056</v>
      </c>
      <c r="W1457" s="41">
        <v>2681.8565304797221</v>
      </c>
      <c r="X1457" s="41">
        <v>70.529840104698224</v>
      </c>
      <c r="Y1457" s="42">
        <v>2704.1170239777221</v>
      </c>
      <c r="Z1457" s="42">
        <v>64.648305091450013</v>
      </c>
      <c r="AA1457" s="41">
        <v>2660.9005037505012</v>
      </c>
      <c r="AB1457" s="41">
        <v>34.405908544126056</v>
      </c>
      <c r="AC1457" s="15">
        <v>1.0084465823899575</v>
      </c>
      <c r="AD1457" s="2" t="s">
        <v>3590</v>
      </c>
    </row>
    <row r="1458" spans="1:30" x14ac:dyDescent="0.2">
      <c r="A1458" s="2" t="s">
        <v>2648</v>
      </c>
      <c r="B1458" s="31">
        <v>355.87</v>
      </c>
      <c r="C1458" s="32">
        <v>59.309600000000003</v>
      </c>
      <c r="D1458" s="33">
        <f t="shared" si="45"/>
        <v>0.16666085930255431</v>
      </c>
      <c r="E1458" s="34">
        <v>10.421099999999999</v>
      </c>
      <c r="F1458" s="34">
        <v>0.23374008665395843</v>
      </c>
      <c r="G1458" s="35">
        <v>0.47266599999999998</v>
      </c>
      <c r="H1458" s="35">
        <v>1.0353017454732702E-2</v>
      </c>
      <c r="I1458" s="35">
        <v>-0.27451399999999998</v>
      </c>
      <c r="J1458" s="36">
        <v>2.1191200000000001</v>
      </c>
      <c r="K1458" s="36">
        <v>4.6410223870608509E-2</v>
      </c>
      <c r="L1458" s="37">
        <v>0.15970699999999999</v>
      </c>
      <c r="M1458" s="37">
        <v>3.2197721995128785E-3</v>
      </c>
      <c r="N1458" s="36">
        <v>-0.37507699784347959</v>
      </c>
      <c r="O1458" s="28">
        <v>2.1197129925021989</v>
      </c>
      <c r="P1458" s="28">
        <v>4.6423210824995537E-2</v>
      </c>
      <c r="Q1458" s="38">
        <v>0.15945777484447632</v>
      </c>
      <c r="R1458" s="38">
        <v>3.2244916252605381E-3</v>
      </c>
      <c r="S1458" s="39">
        <v>0.13675799999999999</v>
      </c>
      <c r="T1458" s="39">
        <v>5.1087379402842735E-3</v>
      </c>
      <c r="U1458" s="40">
        <v>2452.5608654801058</v>
      </c>
      <c r="V1458" s="40">
        <v>34.097972758642008</v>
      </c>
      <c r="W1458" s="41">
        <v>2472.9273715092208</v>
      </c>
      <c r="X1458" s="41">
        <v>55.466530222866204</v>
      </c>
      <c r="Y1458" s="42">
        <v>2491.8614187693865</v>
      </c>
      <c r="Z1458" s="42">
        <v>54.573524056976183</v>
      </c>
      <c r="AA1458" s="41">
        <v>2452.5608654801058</v>
      </c>
      <c r="AB1458" s="41">
        <v>34.097972758642008</v>
      </c>
      <c r="AC1458" s="15">
        <v>1.0090234335321961</v>
      </c>
    </row>
    <row r="1459" spans="1:30" x14ac:dyDescent="0.2">
      <c r="A1459" s="2" t="s">
        <v>2647</v>
      </c>
      <c r="B1459" s="31">
        <v>577.68899999999996</v>
      </c>
      <c r="C1459" s="32">
        <v>186.17400000000001</v>
      </c>
      <c r="D1459" s="33">
        <f t="shared" si="45"/>
        <v>0.32227374937033598</v>
      </c>
      <c r="E1459" s="34">
        <v>12.8497</v>
      </c>
      <c r="F1459" s="34">
        <v>0.36061373609583985</v>
      </c>
      <c r="G1459" s="35">
        <v>0.49928400000000001</v>
      </c>
      <c r="H1459" s="35">
        <v>1.1919501142350715E-2</v>
      </c>
      <c r="I1459" s="35">
        <v>-0.68033500000000002</v>
      </c>
      <c r="J1459" s="36">
        <v>1.99325</v>
      </c>
      <c r="K1459" s="36">
        <v>4.7886838796166113E-2</v>
      </c>
      <c r="L1459" s="37">
        <v>0.18495700000000001</v>
      </c>
      <c r="M1459" s="37">
        <v>3.9346284363965048E-3</v>
      </c>
      <c r="N1459" s="36">
        <v>-0.81800899736853117</v>
      </c>
      <c r="O1459" s="28">
        <v>1.9946403007574349</v>
      </c>
      <c r="P1459" s="28">
        <v>4.792024007962252E-2</v>
      </c>
      <c r="Q1459" s="38">
        <v>0.18433476328673226</v>
      </c>
      <c r="R1459" s="38">
        <v>3.9272693876155704E-3</v>
      </c>
      <c r="S1459" s="39">
        <v>0.105423</v>
      </c>
      <c r="T1459" s="39">
        <v>6.5117704898514355E-3</v>
      </c>
      <c r="U1459" s="40">
        <v>2697.8288344045091</v>
      </c>
      <c r="V1459" s="40">
        <v>35.131134830159674</v>
      </c>
      <c r="W1459" s="41">
        <v>2668.6942902461619</v>
      </c>
      <c r="X1459" s="41">
        <v>74.89418574000203</v>
      </c>
      <c r="Y1459" s="42">
        <v>2621.0686943713017</v>
      </c>
      <c r="Z1459" s="42">
        <v>62.969870332891567</v>
      </c>
      <c r="AA1459" s="41">
        <v>2697.8288344045091</v>
      </c>
      <c r="AB1459" s="41">
        <v>35.131134830159674</v>
      </c>
      <c r="AC1459" s="15">
        <v>0.97827548468172587</v>
      </c>
    </row>
    <row r="1460" spans="1:30" x14ac:dyDescent="0.2">
      <c r="A1460" s="2" t="s">
        <v>2646</v>
      </c>
      <c r="B1460" s="31">
        <v>461.26</v>
      </c>
      <c r="C1460" s="32">
        <v>122.32899999999999</v>
      </c>
      <c r="D1460" s="33">
        <f t="shared" si="45"/>
        <v>0.2652061743918831</v>
      </c>
      <c r="E1460" s="34">
        <v>9.8736899999999999</v>
      </c>
      <c r="F1460" s="34">
        <v>0.21520970585789106</v>
      </c>
      <c r="G1460" s="35">
        <v>0.44372600000000001</v>
      </c>
      <c r="H1460" s="35">
        <v>9.6641008684357193E-3</v>
      </c>
      <c r="I1460" s="35">
        <v>-1.6185600000000001E-2</v>
      </c>
      <c r="J1460" s="36">
        <v>2.2517800000000001</v>
      </c>
      <c r="K1460" s="36">
        <v>4.870112611685689E-2</v>
      </c>
      <c r="L1460" s="37">
        <v>0.16101299999999999</v>
      </c>
      <c r="M1460" s="37">
        <v>3.234825278856495E-3</v>
      </c>
      <c r="N1460" s="36">
        <v>-0.11762765890596721</v>
      </c>
      <c r="O1460" s="28">
        <v>2.2531963763702487</v>
      </c>
      <c r="P1460" s="28">
        <v>4.8731759271177656E-2</v>
      </c>
      <c r="Q1460" s="38">
        <v>0.16045266995340607</v>
      </c>
      <c r="R1460" s="38">
        <v>3.230273722811964E-3</v>
      </c>
      <c r="S1460" s="39">
        <v>9.1441400000000006E-2</v>
      </c>
      <c r="T1460" s="39">
        <v>2.8943291696840569E-3</v>
      </c>
      <c r="U1460" s="40">
        <v>2466.325829179571</v>
      </c>
      <c r="V1460" s="40">
        <v>33.932362768030728</v>
      </c>
      <c r="W1460" s="41">
        <v>2423.0553992473697</v>
      </c>
      <c r="X1460" s="41">
        <v>52.813592461319047</v>
      </c>
      <c r="Y1460" s="42">
        <v>2368.93810898733</v>
      </c>
      <c r="Z1460" s="42">
        <v>51.235002357610611</v>
      </c>
      <c r="AA1460" s="41">
        <v>2466.325829179571</v>
      </c>
      <c r="AB1460" s="41">
        <v>33.932362768030728</v>
      </c>
      <c r="AC1460" s="15">
        <v>0.97698925643710055</v>
      </c>
    </row>
    <row r="1461" spans="1:30" x14ac:dyDescent="0.2">
      <c r="A1461" s="2" t="s">
        <v>2645</v>
      </c>
      <c r="B1461" s="31">
        <v>152.46</v>
      </c>
      <c r="C1461" s="32">
        <v>109.092</v>
      </c>
      <c r="D1461" s="33">
        <f t="shared" si="45"/>
        <v>0.71554506099960646</v>
      </c>
      <c r="E1461" s="34">
        <v>14.145</v>
      </c>
      <c r="F1461" s="34">
        <v>0.32482007530477547</v>
      </c>
      <c r="G1461" s="35">
        <v>0.53583199999999997</v>
      </c>
      <c r="H1461" s="35">
        <v>1.2190170840710149E-2</v>
      </c>
      <c r="I1461" s="35">
        <v>0.15389900000000001</v>
      </c>
      <c r="J1461" s="36">
        <v>1.86836</v>
      </c>
      <c r="K1461" s="36">
        <v>4.2361982936708717E-2</v>
      </c>
      <c r="L1461" s="37">
        <v>0.19042700000000001</v>
      </c>
      <c r="M1461" s="37">
        <v>3.8581425263818341E-3</v>
      </c>
      <c r="N1461" s="36">
        <v>-3.9880654908054293E-2</v>
      </c>
      <c r="O1461" s="28">
        <v>1.8687892254819576</v>
      </c>
      <c r="P1461" s="28">
        <v>4.2371714916917394E-2</v>
      </c>
      <c r="Q1461" s="38">
        <v>0.19022211738039538</v>
      </c>
      <c r="R1461" s="38">
        <v>3.8807397346043208E-3</v>
      </c>
      <c r="S1461" s="39">
        <v>0.14287900000000001</v>
      </c>
      <c r="T1461" s="39">
        <v>4.4241230102699458E-3</v>
      </c>
      <c r="U1461" s="40">
        <v>2745.8529819875762</v>
      </c>
      <c r="V1461" s="40">
        <v>33.309711573825254</v>
      </c>
      <c r="W1461" s="41">
        <v>2759.4765136611672</v>
      </c>
      <c r="X1461" s="41">
        <v>63.367505759574385</v>
      </c>
      <c r="Y1461" s="42">
        <v>2763.4449453528086</v>
      </c>
      <c r="Z1461" s="42">
        <v>62.656558490638652</v>
      </c>
      <c r="AA1461" s="41">
        <v>2745.8529819875762</v>
      </c>
      <c r="AB1461" s="41">
        <v>33.309711573825254</v>
      </c>
      <c r="AC1461" s="15">
        <v>1.0023558627840465</v>
      </c>
    </row>
    <row r="1462" spans="1:30" x14ac:dyDescent="0.2">
      <c r="A1462" s="2" t="s">
        <v>2644</v>
      </c>
      <c r="B1462" s="31">
        <v>279.916</v>
      </c>
      <c r="C1462" s="32">
        <v>130.34399999999999</v>
      </c>
      <c r="D1462" s="33">
        <f t="shared" si="45"/>
        <v>0.46565398190885837</v>
      </c>
      <c r="E1462" s="34">
        <v>13.5472</v>
      </c>
      <c r="F1462" s="34">
        <v>0.32542389837871466</v>
      </c>
      <c r="G1462" s="35">
        <v>0.52976900000000005</v>
      </c>
      <c r="H1462" s="35">
        <v>1.1944344944550121E-2</v>
      </c>
      <c r="I1462" s="35">
        <v>-0.42456199999999999</v>
      </c>
      <c r="J1462" s="36">
        <v>1.88683</v>
      </c>
      <c r="K1462" s="36">
        <v>4.2609069672664764E-2</v>
      </c>
      <c r="L1462" s="37">
        <v>0.18384900000000001</v>
      </c>
      <c r="M1462" s="37">
        <v>3.7944130081608149E-3</v>
      </c>
      <c r="N1462" s="36">
        <v>-0.38474382934135903</v>
      </c>
      <c r="O1462" s="28">
        <v>1.8873306964771182</v>
      </c>
      <c r="P1462" s="28">
        <v>4.2620376579528857E-2</v>
      </c>
      <c r="Q1462" s="38">
        <v>0.18361226372415473</v>
      </c>
      <c r="R1462" s="38">
        <v>3.7966878632277501E-3</v>
      </c>
      <c r="S1462" s="39">
        <v>0.14221200000000001</v>
      </c>
      <c r="T1462" s="39">
        <v>3.5346661949468444E-3</v>
      </c>
      <c r="U1462" s="40">
        <v>2687.9014611511875</v>
      </c>
      <c r="V1462" s="40">
        <v>34.115118069411075</v>
      </c>
      <c r="W1462" s="41">
        <v>2718.5850994933567</v>
      </c>
      <c r="X1462" s="41">
        <v>65.304458570879149</v>
      </c>
      <c r="Y1462" s="42">
        <v>2741.4075233115877</v>
      </c>
      <c r="Z1462" s="42">
        <v>61.907444847681447</v>
      </c>
      <c r="AA1462" s="41">
        <v>2687.9014611511875</v>
      </c>
      <c r="AB1462" s="41">
        <v>34.115118069411075</v>
      </c>
      <c r="AC1462" s="15">
        <v>1.0080532721207529</v>
      </c>
    </row>
    <row r="1463" spans="1:30" x14ac:dyDescent="0.2">
      <c r="A1463" s="2" t="s">
        <v>2643</v>
      </c>
      <c r="B1463" s="31">
        <v>334.40699999999998</v>
      </c>
      <c r="C1463" s="32">
        <v>46.4375</v>
      </c>
      <c r="D1463" s="33">
        <f t="shared" si="45"/>
        <v>0.13886521514202754</v>
      </c>
      <c r="E1463" s="34">
        <v>10.447800000000001</v>
      </c>
      <c r="F1463" s="34">
        <v>0.22634931262639171</v>
      </c>
      <c r="G1463" s="35">
        <v>0.46963100000000002</v>
      </c>
      <c r="H1463" s="35">
        <v>1.0108954655373622E-2</v>
      </c>
      <c r="I1463" s="35">
        <v>-5.3459300000000001E-2</v>
      </c>
      <c r="J1463" s="36">
        <v>2.12738</v>
      </c>
      <c r="K1463" s="36">
        <v>4.5473647511608303E-2</v>
      </c>
      <c r="L1463" s="37">
        <v>0.16040099999999999</v>
      </c>
      <c r="M1463" s="37">
        <v>3.23425881224184E-3</v>
      </c>
      <c r="N1463" s="36">
        <v>-0.15214927123473679</v>
      </c>
      <c r="O1463" s="28" t="s">
        <v>7</v>
      </c>
      <c r="P1463" s="28" t="s">
        <v>3593</v>
      </c>
      <c r="Q1463" s="38" t="s">
        <v>7</v>
      </c>
      <c r="R1463" s="38" t="s">
        <v>3593</v>
      </c>
      <c r="S1463" s="39">
        <v>0.118071</v>
      </c>
      <c r="T1463" s="39">
        <v>5.560048388755263E-3</v>
      </c>
      <c r="U1463" s="40">
        <v>2459.8918134921887</v>
      </c>
      <c r="V1463" s="40">
        <v>34.077954397383557</v>
      </c>
      <c r="W1463" s="41">
        <v>2475.2983416774669</v>
      </c>
      <c r="X1463" s="41">
        <v>53.626799726635454</v>
      </c>
      <c r="Y1463" s="42">
        <v>2483.8318625234865</v>
      </c>
      <c r="Z1463" s="42">
        <v>53.092956873945681</v>
      </c>
      <c r="AA1463" s="41">
        <v>2459.8918134921887</v>
      </c>
      <c r="AB1463" s="41">
        <v>34.077954397383557</v>
      </c>
      <c r="AC1463" s="15">
        <v>1.0026842331892747</v>
      </c>
    </row>
    <row r="1464" spans="1:30" x14ac:dyDescent="0.2">
      <c r="A1464" s="2" t="s">
        <v>2642</v>
      </c>
      <c r="B1464" s="31">
        <v>179.08199999999999</v>
      </c>
      <c r="C1464" s="32">
        <v>114.19199999999999</v>
      </c>
      <c r="D1464" s="33">
        <f t="shared" si="45"/>
        <v>0.63765202532917875</v>
      </c>
      <c r="E1464" s="34">
        <v>14.985799999999999</v>
      </c>
      <c r="F1464" s="34">
        <v>0.33691559853619124</v>
      </c>
      <c r="G1464" s="35">
        <v>0.56515899999999997</v>
      </c>
      <c r="H1464" s="35">
        <v>1.2673413484629938E-2</v>
      </c>
      <c r="I1464" s="35">
        <v>0.19642299999999999</v>
      </c>
      <c r="J1464" s="36">
        <v>1.76892</v>
      </c>
      <c r="K1464" s="36">
        <v>3.9656652349385216E-2</v>
      </c>
      <c r="L1464" s="37">
        <v>0.191631</v>
      </c>
      <c r="M1464" s="37">
        <v>3.869665556172006E-3</v>
      </c>
      <c r="N1464" s="36">
        <v>8.6905948101106245E-2</v>
      </c>
      <c r="O1464" s="28">
        <v>1.7700468442136301</v>
      </c>
      <c r="P1464" s="28">
        <v>3.9681914582404144E-2</v>
      </c>
      <c r="Q1464" s="38">
        <v>0.19106293899916485</v>
      </c>
      <c r="R1464" s="38">
        <v>3.8811211945166029E-3</v>
      </c>
      <c r="S1464" s="39">
        <v>0.13506399999999999</v>
      </c>
      <c r="T1464" s="39">
        <v>3.6716939634043578E-3</v>
      </c>
      <c r="U1464" s="40">
        <v>2756.2101866933681</v>
      </c>
      <c r="V1464" s="40">
        <v>33.167647609757068</v>
      </c>
      <c r="W1464" s="41">
        <v>2814.3380496303862</v>
      </c>
      <c r="X1464" s="41">
        <v>63.272857536761379</v>
      </c>
      <c r="Y1464" s="42">
        <v>2888.5618798382998</v>
      </c>
      <c r="Z1464" s="42">
        <v>64.757419362342034</v>
      </c>
      <c r="AA1464" s="41">
        <v>2756.2101866933681</v>
      </c>
      <c r="AB1464" s="41">
        <v>33.167647609757068</v>
      </c>
      <c r="AC1464" s="15">
        <v>1.0261426959939091</v>
      </c>
    </row>
    <row r="1465" spans="1:30" x14ac:dyDescent="0.2">
      <c r="A1465" s="2" t="s">
        <v>2641</v>
      </c>
      <c r="B1465" s="31">
        <v>259.24400000000003</v>
      </c>
      <c r="C1465" s="32">
        <v>138.54599999999999</v>
      </c>
      <c r="D1465" s="33">
        <f t="shared" si="45"/>
        <v>0.53442316890651265</v>
      </c>
      <c r="E1465" s="34">
        <v>14.346500000000001</v>
      </c>
      <c r="F1465" s="34">
        <v>0.3107270433419016</v>
      </c>
      <c r="G1465" s="35">
        <v>0.54253700000000005</v>
      </c>
      <c r="H1465" s="35">
        <v>1.1732892478519524E-2</v>
      </c>
      <c r="I1465" s="35">
        <v>-0.15374099999999999</v>
      </c>
      <c r="J1465" s="36">
        <v>1.84562</v>
      </c>
      <c r="K1465" s="36">
        <v>3.9951889088877889E-2</v>
      </c>
      <c r="L1465" s="37">
        <v>0.19058600000000001</v>
      </c>
      <c r="M1465" s="37">
        <v>3.8533735181797519E-3</v>
      </c>
      <c r="N1465" s="36">
        <v>0.1685291898392709</v>
      </c>
      <c r="O1465" s="28">
        <v>1.8459131336060941</v>
      </c>
      <c r="P1465" s="28">
        <v>3.9958234512810706E-2</v>
      </c>
      <c r="Q1465" s="38">
        <v>0.19044435594124412</v>
      </c>
      <c r="R1465" s="38">
        <v>3.8598119492547003E-3</v>
      </c>
      <c r="S1465" s="39">
        <v>0.14164099999999999</v>
      </c>
      <c r="T1465" s="39">
        <v>3.5027080333364922E-3</v>
      </c>
      <c r="U1465" s="40">
        <v>2747.2250669653317</v>
      </c>
      <c r="V1465" s="40">
        <v>33.236578045865528</v>
      </c>
      <c r="W1465" s="41">
        <v>2772.8968218560872</v>
      </c>
      <c r="X1465" s="41">
        <v>60.057437768619359</v>
      </c>
      <c r="Y1465" s="42">
        <v>2791.0762650709034</v>
      </c>
      <c r="Z1465" s="42">
        <v>60.418054301921451</v>
      </c>
      <c r="AA1465" s="41">
        <v>2747.2250669653317</v>
      </c>
      <c r="AB1465" s="41">
        <v>33.236578045865528</v>
      </c>
      <c r="AC1465" s="15">
        <v>1.0076319364991344</v>
      </c>
    </row>
    <row r="1466" spans="1:30" x14ac:dyDescent="0.2">
      <c r="A1466" s="2" t="s">
        <v>2640</v>
      </c>
      <c r="B1466" s="31">
        <v>1026.99</v>
      </c>
      <c r="C1466" s="32">
        <v>177.80199999999999</v>
      </c>
      <c r="D1466" s="33">
        <f t="shared" si="45"/>
        <v>0.17312924176476888</v>
      </c>
      <c r="E1466" s="34">
        <v>8.3464700000000001</v>
      </c>
      <c r="F1466" s="34">
        <v>0.24791332208124678</v>
      </c>
      <c r="G1466" s="35">
        <v>0.35805799999999999</v>
      </c>
      <c r="H1466" s="35">
        <v>1.216734385880912E-2</v>
      </c>
      <c r="I1466" s="35">
        <v>0.84247399999999995</v>
      </c>
      <c r="J1466" s="36">
        <v>2.7948900000000001</v>
      </c>
      <c r="K1466" s="36">
        <v>9.2693590483269125E-2</v>
      </c>
      <c r="L1466" s="37">
        <v>0.168298</v>
      </c>
      <c r="M1466" s="37">
        <v>3.5121752215970092E-3</v>
      </c>
      <c r="N1466" s="36">
        <v>0.80304410097350731</v>
      </c>
      <c r="O1466" s="28">
        <v>2.8471120868938966</v>
      </c>
      <c r="P1466" s="28">
        <v>9.4425555868928146E-2</v>
      </c>
      <c r="Q1466" s="38">
        <v>0.15163772601054901</v>
      </c>
      <c r="R1466" s="38">
        <v>3.942680495136794E-3</v>
      </c>
      <c r="S1466" s="39">
        <v>0.32752399999999998</v>
      </c>
      <c r="T1466" s="39">
        <v>4.8983963949749916E-2</v>
      </c>
      <c r="U1466" s="40">
        <v>2540.7873650955307</v>
      </c>
      <c r="V1466" s="40">
        <v>34.986706166789077</v>
      </c>
      <c r="W1466" s="41">
        <v>2269.3798364293393</v>
      </c>
      <c r="X1466" s="41">
        <v>67.406879113372952</v>
      </c>
      <c r="Y1466" s="42">
        <v>1971.7174864174583</v>
      </c>
      <c r="Z1466" s="42">
        <v>65.392760800847483</v>
      </c>
      <c r="AA1466" s="41">
        <v>2540.7873650955307</v>
      </c>
      <c r="AB1466" s="41">
        <v>34.986706166789077</v>
      </c>
      <c r="AC1466" s="15">
        <v>0.86938379326420456</v>
      </c>
      <c r="AD1466" s="2" t="s">
        <v>4220</v>
      </c>
    </row>
    <row r="1467" spans="1:30" x14ac:dyDescent="0.2">
      <c r="A1467" s="2" t="s">
        <v>2639</v>
      </c>
      <c r="B1467" s="31">
        <v>1028.9000000000001</v>
      </c>
      <c r="C1467" s="32">
        <v>379.952</v>
      </c>
      <c r="D1467" s="33">
        <f t="shared" si="45"/>
        <v>0.36927981339294391</v>
      </c>
      <c r="E1467" s="34">
        <v>12.6784</v>
      </c>
      <c r="F1467" s="34">
        <v>0.28108231355423274</v>
      </c>
      <c r="G1467" s="35">
        <v>0.50469699999999995</v>
      </c>
      <c r="H1467" s="35">
        <v>1.1054017380355434E-2</v>
      </c>
      <c r="I1467" s="35">
        <v>6.4835199999999996E-2</v>
      </c>
      <c r="J1467" s="36">
        <v>1.9796800000000001</v>
      </c>
      <c r="K1467" s="36">
        <v>4.3353002740871366E-2</v>
      </c>
      <c r="L1467" s="37">
        <v>0.182315</v>
      </c>
      <c r="M1467" s="37">
        <v>3.6748986926075939E-3</v>
      </c>
      <c r="N1467" s="36">
        <v>-0.12621735415296637</v>
      </c>
      <c r="O1467" s="28">
        <v>1.9818038589712228</v>
      </c>
      <c r="P1467" s="28">
        <v>4.3399513118205398E-2</v>
      </c>
      <c r="Q1467" s="38">
        <v>0.18135787843024728</v>
      </c>
      <c r="R1467" s="38">
        <v>3.6582875124073658E-3</v>
      </c>
      <c r="S1467" s="39">
        <v>9.9983500000000003E-2</v>
      </c>
      <c r="T1467" s="39">
        <v>5.5959884639802471E-3</v>
      </c>
      <c r="U1467" s="40">
        <v>2674.0425582239432</v>
      </c>
      <c r="V1467" s="40">
        <v>33.362078149099908</v>
      </c>
      <c r="W1467" s="41">
        <v>2656.0572130678097</v>
      </c>
      <c r="X1467" s="41">
        <v>58.885246275674191</v>
      </c>
      <c r="Y1467" s="42">
        <v>2635.8143221113946</v>
      </c>
      <c r="Z1467" s="42">
        <v>57.721685085934737</v>
      </c>
      <c r="AA1467" s="41">
        <v>2674.0425582239432</v>
      </c>
      <c r="AB1467" s="41">
        <v>33.362078149099908</v>
      </c>
      <c r="AC1467" s="15">
        <v>0.99167681455977363</v>
      </c>
    </row>
    <row r="1468" spans="1:30" x14ac:dyDescent="0.2">
      <c r="A1468" s="2" t="s">
        <v>2638</v>
      </c>
      <c r="B1468" s="31">
        <v>372.84100000000001</v>
      </c>
      <c r="C1468" s="32">
        <v>65.884100000000004</v>
      </c>
      <c r="D1468" s="33">
        <f t="shared" si="45"/>
        <v>0.17670830193031348</v>
      </c>
      <c r="E1468" s="34">
        <v>10.344099999999999</v>
      </c>
      <c r="F1468" s="34">
        <v>0.22186639536946554</v>
      </c>
      <c r="G1468" s="35">
        <v>0.46981499999999998</v>
      </c>
      <c r="H1468" s="35">
        <v>9.9566772740156649E-3</v>
      </c>
      <c r="I1468" s="35">
        <v>-8.26104E-2</v>
      </c>
      <c r="J1468" s="36">
        <v>2.1303999999999998</v>
      </c>
      <c r="K1468" s="36">
        <v>4.5126927881255108E-2</v>
      </c>
      <c r="L1468" s="37">
        <v>0.159527</v>
      </c>
      <c r="M1468" s="37">
        <v>3.2119078858952356E-3</v>
      </c>
      <c r="N1468" s="36">
        <v>-0.18460539649854271</v>
      </c>
      <c r="O1468" s="28" t="s">
        <v>7</v>
      </c>
      <c r="P1468" s="28" t="s">
        <v>3593</v>
      </c>
      <c r="Q1468" s="38" t="s">
        <v>7</v>
      </c>
      <c r="R1468" s="38" t="s">
        <v>3593</v>
      </c>
      <c r="S1468" s="39">
        <v>0.12867000000000001</v>
      </c>
      <c r="T1468" s="39">
        <v>5.0896720453188337E-3</v>
      </c>
      <c r="U1468" s="40">
        <v>2450.6533737665209</v>
      </c>
      <c r="V1468" s="40">
        <v>34.059638475709178</v>
      </c>
      <c r="W1468" s="41">
        <v>2466.0585723548152</v>
      </c>
      <c r="X1468" s="41">
        <v>52.893487709741123</v>
      </c>
      <c r="Y1468" s="42">
        <v>2480.9091790264642</v>
      </c>
      <c r="Z1468" s="42">
        <v>52.551544124047631</v>
      </c>
      <c r="AA1468" s="41">
        <v>2450.6533737665209</v>
      </c>
      <c r="AB1468" s="41">
        <v>34.059638475709178</v>
      </c>
      <c r="AC1468" s="15">
        <v>1.0067683296947658</v>
      </c>
    </row>
    <row r="1469" spans="1:30" x14ac:dyDescent="0.2">
      <c r="A1469" s="2" t="s">
        <v>2637</v>
      </c>
      <c r="B1469" s="31">
        <v>373.33100000000002</v>
      </c>
      <c r="C1469" s="32">
        <v>66.333200000000005</v>
      </c>
      <c r="D1469" s="33">
        <f t="shared" si="45"/>
        <v>0.17767932478149417</v>
      </c>
      <c r="E1469" s="34">
        <v>10.5631</v>
      </c>
      <c r="F1469" s="34">
        <v>0.22672399628843878</v>
      </c>
      <c r="G1469" s="35">
        <v>0.47494700000000001</v>
      </c>
      <c r="H1469" s="35">
        <v>1.0027681029829379E-2</v>
      </c>
      <c r="I1469" s="35">
        <v>-0.26577699999999999</v>
      </c>
      <c r="J1469" s="36">
        <v>2.10724</v>
      </c>
      <c r="K1469" s="36">
        <v>4.4462623538540781E-2</v>
      </c>
      <c r="L1469" s="37">
        <v>0.16123699999999999</v>
      </c>
      <c r="M1469" s="37">
        <v>3.2630519681678375E-3</v>
      </c>
      <c r="N1469" s="36">
        <v>-0.14250733155206369</v>
      </c>
      <c r="O1469" s="28" t="s">
        <v>7</v>
      </c>
      <c r="P1469" s="28" t="s">
        <v>3593</v>
      </c>
      <c r="Q1469" s="38" t="s">
        <v>7</v>
      </c>
      <c r="R1469" s="38" t="s">
        <v>3593</v>
      </c>
      <c r="S1469" s="39">
        <v>0.12851899999999999</v>
      </c>
      <c r="T1469" s="39">
        <v>4.5071166806840051E-3</v>
      </c>
      <c r="U1469" s="40">
        <v>2468.6736127367917</v>
      </c>
      <c r="V1469" s="40">
        <v>34.172824689873195</v>
      </c>
      <c r="W1469" s="41">
        <v>2485.4739233224327</v>
      </c>
      <c r="X1469" s="41">
        <v>53.347651784643389</v>
      </c>
      <c r="Y1469" s="42">
        <v>2503.5025817611313</v>
      </c>
      <c r="Z1469" s="42">
        <v>52.823737600183222</v>
      </c>
      <c r="AA1469" s="41">
        <v>2468.6736127367917</v>
      </c>
      <c r="AB1469" s="41">
        <v>34.172824689873195</v>
      </c>
      <c r="AC1469" s="15">
        <v>1.0079440849689425</v>
      </c>
    </row>
    <row r="1470" spans="1:30" x14ac:dyDescent="0.2">
      <c r="A1470" s="2" t="s">
        <v>2636</v>
      </c>
      <c r="B1470" s="31">
        <v>740.47799999999995</v>
      </c>
      <c r="C1470" s="32">
        <v>117.253</v>
      </c>
      <c r="D1470" s="33">
        <f t="shared" si="45"/>
        <v>0.15834771593484209</v>
      </c>
      <c r="E1470" s="34">
        <v>12.3917</v>
      </c>
      <c r="F1470" s="34">
        <v>0.46373443873837966</v>
      </c>
      <c r="G1470" s="35">
        <v>0.45833299999999999</v>
      </c>
      <c r="H1470" s="35">
        <v>1.0408861080617801E-2</v>
      </c>
      <c r="I1470" s="35">
        <v>0.66571100000000005</v>
      </c>
      <c r="J1470" s="36">
        <v>2.1833499999999999</v>
      </c>
      <c r="K1470" s="36">
        <v>4.9409135631884919E-2</v>
      </c>
      <c r="L1470" s="37">
        <v>0.197627</v>
      </c>
      <c r="M1470" s="37">
        <v>8.672423933024722E-3</v>
      </c>
      <c r="N1470" s="36">
        <v>0.77049608994190844</v>
      </c>
      <c r="O1470" s="28">
        <v>2.3214111870602392</v>
      </c>
      <c r="P1470" s="28">
        <v>5.2533455560874041E-2</v>
      </c>
      <c r="Q1470" s="38">
        <v>0.14127392164363134</v>
      </c>
      <c r="R1470" s="38">
        <v>2.3078575212233363E-2</v>
      </c>
      <c r="S1470" s="39">
        <v>1.1086400000000001</v>
      </c>
      <c r="T1470" s="39">
        <v>0.22978427275129168</v>
      </c>
      <c r="U1470" s="40">
        <v>2806.6987140363617</v>
      </c>
      <c r="V1470" s="40">
        <v>71.74669419924038</v>
      </c>
      <c r="W1470" s="41">
        <v>2634.5485221734393</v>
      </c>
      <c r="X1470" s="41">
        <v>98.592677377529114</v>
      </c>
      <c r="Y1470" s="42">
        <v>2430.773291701636</v>
      </c>
      <c r="Z1470" s="42">
        <v>55.008316238830012</v>
      </c>
      <c r="AA1470" s="41">
        <v>2806.6987140363617</v>
      </c>
      <c r="AB1470" s="41">
        <v>71.74669419924038</v>
      </c>
      <c r="AC1470" s="15">
        <v>0.92319173039422076</v>
      </c>
    </row>
    <row r="1471" spans="1:30" x14ac:dyDescent="0.2">
      <c r="A1471" s="2" t="s">
        <v>2635</v>
      </c>
      <c r="B1471" s="31">
        <v>585.51300000000003</v>
      </c>
      <c r="C1471" s="32">
        <v>52.507300000000001</v>
      </c>
      <c r="D1471" s="33">
        <f t="shared" si="45"/>
        <v>8.9677428169827142E-2</v>
      </c>
      <c r="E1471" s="34">
        <v>13.4696</v>
      </c>
      <c r="F1471" s="34">
        <v>0.28721443206106478</v>
      </c>
      <c r="G1471" s="35">
        <v>0.520262</v>
      </c>
      <c r="H1471" s="35">
        <v>1.1131576423490072E-2</v>
      </c>
      <c r="I1471" s="35">
        <v>-6.11313E-2</v>
      </c>
      <c r="J1471" s="36">
        <v>1.9240900000000001</v>
      </c>
      <c r="K1471" s="36">
        <v>4.1173363726200465E-2</v>
      </c>
      <c r="L1471" s="37">
        <v>0.187497</v>
      </c>
      <c r="M1471" s="37">
        <v>3.7606024136865356E-3</v>
      </c>
      <c r="N1471" s="36">
        <v>0.23998267502313778</v>
      </c>
      <c r="O1471" s="28">
        <v>1.9247013894265816</v>
      </c>
      <c r="P1471" s="28">
        <v>4.118644677285576E-2</v>
      </c>
      <c r="Q1471" s="38">
        <v>0.1872135651074662</v>
      </c>
      <c r="R1471" s="38">
        <v>3.7571659109594366E-3</v>
      </c>
      <c r="S1471" s="39">
        <v>0.123728</v>
      </c>
      <c r="T1471" s="39">
        <v>8.3310424135338568E-3</v>
      </c>
      <c r="U1471" s="40">
        <v>2720.3297680166397</v>
      </c>
      <c r="V1471" s="40">
        <v>33.052977368693114</v>
      </c>
      <c r="W1471" s="41">
        <v>2713.1541827295205</v>
      </c>
      <c r="X1471" s="41">
        <v>57.853019962490471</v>
      </c>
      <c r="Y1471" s="42">
        <v>2698.0189683890421</v>
      </c>
      <c r="Z1471" s="42">
        <v>57.734573915809641</v>
      </c>
      <c r="AA1471" s="41">
        <v>2720.3297680166397</v>
      </c>
      <c r="AB1471" s="41">
        <v>33.052977368693114</v>
      </c>
      <c r="AC1471" s="15">
        <v>0.99525906802336006</v>
      </c>
      <c r="AD1471" s="2" t="s">
        <v>3590</v>
      </c>
    </row>
    <row r="1472" spans="1:30" x14ac:dyDescent="0.2">
      <c r="A1472" s="2" t="s">
        <v>2634</v>
      </c>
      <c r="B1472" s="31">
        <v>1345.95</v>
      </c>
      <c r="C1472" s="32">
        <v>74.160600000000002</v>
      </c>
      <c r="D1472" s="33">
        <f t="shared" si="45"/>
        <v>5.5099075002786137E-2</v>
      </c>
      <c r="E1472" s="34">
        <v>12.3767</v>
      </c>
      <c r="F1472" s="34">
        <v>0.28069344410762426</v>
      </c>
      <c r="G1472" s="35">
        <v>0.49551200000000001</v>
      </c>
      <c r="H1472" s="35">
        <v>1.1353756248378772E-2</v>
      </c>
      <c r="I1472" s="35">
        <v>5.41419E-2</v>
      </c>
      <c r="J1472" s="36">
        <v>2.01702</v>
      </c>
      <c r="K1472" s="36">
        <v>4.5471706897366411E-2</v>
      </c>
      <c r="L1472" s="37">
        <v>0.180143</v>
      </c>
      <c r="M1472" s="37">
        <v>3.6250795223830611E-3</v>
      </c>
      <c r="N1472" s="36">
        <v>-2.5152706762062254E-2</v>
      </c>
      <c r="O1472" s="28">
        <v>2.0191570614828187</v>
      </c>
      <c r="P1472" s="28">
        <v>4.5519884819929586E-2</v>
      </c>
      <c r="Q1472" s="38">
        <v>0.179197744951656</v>
      </c>
      <c r="R1472" s="38">
        <v>3.6083634197894517E-3</v>
      </c>
      <c r="S1472" s="39">
        <v>0.38086700000000001</v>
      </c>
      <c r="T1472" s="39">
        <v>1.3882140326174493E-2</v>
      </c>
      <c r="U1472" s="40">
        <v>2654.1873253306026</v>
      </c>
      <c r="V1472" s="40">
        <v>33.369240457662023</v>
      </c>
      <c r="W1472" s="41">
        <v>2633.4105574543651</v>
      </c>
      <c r="X1472" s="41">
        <v>59.723599919303567</v>
      </c>
      <c r="Y1472" s="42">
        <v>2595.6384503940922</v>
      </c>
      <c r="Z1472" s="42">
        <v>58.516083542976517</v>
      </c>
      <c r="AA1472" s="41">
        <v>2654.1873253306026</v>
      </c>
      <c r="AB1472" s="41">
        <v>33.369240457662023</v>
      </c>
      <c r="AC1472" s="15">
        <v>0.98521646487754533</v>
      </c>
      <c r="AD1472" s="2" t="s">
        <v>3590</v>
      </c>
    </row>
    <row r="1473" spans="1:30" x14ac:dyDescent="0.2">
      <c r="A1473" s="2" t="s">
        <v>2633</v>
      </c>
      <c r="B1473" s="31">
        <v>2819.96</v>
      </c>
      <c r="C1473" s="32">
        <v>1267.9100000000001</v>
      </c>
      <c r="D1473" s="33">
        <f t="shared" si="45"/>
        <v>0.44961985276386901</v>
      </c>
      <c r="E1473" s="34">
        <v>3.8925800000000002</v>
      </c>
      <c r="F1473" s="34">
        <v>0.11491121156271045</v>
      </c>
      <c r="G1473" s="35">
        <v>0.14634900000000001</v>
      </c>
      <c r="H1473" s="35">
        <v>4.2130665803426373E-3</v>
      </c>
      <c r="I1473" s="35">
        <v>-0.55502899999999999</v>
      </c>
      <c r="J1473" s="36">
        <v>6.89764</v>
      </c>
      <c r="K1473" s="36">
        <v>0.20675490570199295</v>
      </c>
      <c r="L1473" s="37">
        <v>0.192664</v>
      </c>
      <c r="M1473" s="37">
        <v>3.8691492299083013E-3</v>
      </c>
      <c r="N1473" s="36">
        <v>0.37371463962171281</v>
      </c>
      <c r="O1473" s="28">
        <v>7.3873779890592397</v>
      </c>
      <c r="P1473" s="28">
        <v>0.22143467033839423</v>
      </c>
      <c r="Q1473" s="38">
        <v>0.1433415536313089</v>
      </c>
      <c r="R1473" s="38">
        <v>4.3377448712451005E-3</v>
      </c>
      <c r="S1473" s="39">
        <v>0.14729200000000001</v>
      </c>
      <c r="T1473" s="39">
        <v>3.3267855148325989E-3</v>
      </c>
      <c r="U1473" s="40">
        <v>733.95302343361641</v>
      </c>
      <c r="V1473" s="40">
        <v>23.754618905971746</v>
      </c>
      <c r="W1473" s="41">
        <v>1612.1437495181165</v>
      </c>
      <c r="X1473" s="41">
        <v>47.591415326178925</v>
      </c>
      <c r="Y1473" s="42">
        <v>872.74557004586995</v>
      </c>
      <c r="Z1473" s="42">
        <v>26.160313967772446</v>
      </c>
      <c r="AA1473" s="41">
        <v>2765.0368713713274</v>
      </c>
      <c r="AB1473" s="41">
        <v>32.958698790631161</v>
      </c>
      <c r="AC1473" s="15">
        <v>0.54614537175029276</v>
      </c>
      <c r="AD1473" s="2" t="s">
        <v>4220</v>
      </c>
    </row>
    <row r="1474" spans="1:30" x14ac:dyDescent="0.2">
      <c r="A1474" s="2" t="s">
        <v>2632</v>
      </c>
      <c r="B1474" s="31">
        <v>1015.4</v>
      </c>
      <c r="C1474" s="32">
        <v>119.97199999999999</v>
      </c>
      <c r="D1474" s="33">
        <f t="shared" si="45"/>
        <v>0.11815245223557219</v>
      </c>
      <c r="E1474" s="34">
        <v>12.524900000000001</v>
      </c>
      <c r="F1474" s="34">
        <v>0.35881670394367093</v>
      </c>
      <c r="G1474" s="35">
        <v>0.477385</v>
      </c>
      <c r="H1474" s="35">
        <v>1.0579427085319885E-2</v>
      </c>
      <c r="I1474" s="35">
        <v>-0.562523</v>
      </c>
      <c r="J1474" s="36">
        <v>2.0953900000000001</v>
      </c>
      <c r="K1474" s="36">
        <v>4.6938541978740672E-2</v>
      </c>
      <c r="L1474" s="37">
        <v>0.18995000000000001</v>
      </c>
      <c r="M1474" s="37">
        <v>4.4358253798025011E-3</v>
      </c>
      <c r="N1474" s="36">
        <v>-0.71351519230116478</v>
      </c>
      <c r="O1474" s="28">
        <v>2.1411698567948627</v>
      </c>
      <c r="P1474" s="28">
        <v>4.7964050227776119E-2</v>
      </c>
      <c r="Q1474" s="38">
        <v>0.17046480756324578</v>
      </c>
      <c r="R1474" s="38">
        <v>4.7184877311116013E-3</v>
      </c>
      <c r="S1474" s="39">
        <v>0.402424</v>
      </c>
      <c r="T1474" s="39">
        <v>5.0955053797149499E-2</v>
      </c>
      <c r="U1474" s="40">
        <v>2741.7287973085422</v>
      </c>
      <c r="V1474" s="40">
        <v>38.407987923042185</v>
      </c>
      <c r="W1474" s="41">
        <v>2644.5980920849565</v>
      </c>
      <c r="X1474" s="41">
        <v>75.763157442985161</v>
      </c>
      <c r="Y1474" s="42">
        <v>2515.2245887137346</v>
      </c>
      <c r="Z1474" s="42">
        <v>56.343198613766582</v>
      </c>
      <c r="AA1474" s="41">
        <v>2741.7287973085422</v>
      </c>
      <c r="AB1474" s="41">
        <v>38.407987923042185</v>
      </c>
      <c r="AC1474" s="15">
        <v>0.95132242996851502</v>
      </c>
    </row>
    <row r="1475" spans="1:30" x14ac:dyDescent="0.2">
      <c r="A1475" s="2" t="s">
        <v>2631</v>
      </c>
      <c r="B1475" s="31">
        <v>706.85799999999995</v>
      </c>
      <c r="C1475" s="32">
        <v>79.960700000000003</v>
      </c>
      <c r="D1475" s="33">
        <f t="shared" si="45"/>
        <v>0.11312130583511824</v>
      </c>
      <c r="E1475" s="34">
        <v>4.8191100000000002</v>
      </c>
      <c r="F1475" s="34">
        <v>0.10446776392040752</v>
      </c>
      <c r="G1475" s="35">
        <v>0.32049699999999998</v>
      </c>
      <c r="H1475" s="35">
        <v>6.8739529676889698E-3</v>
      </c>
      <c r="I1475" s="35">
        <v>-6.2124899999999997E-2</v>
      </c>
      <c r="J1475" s="36">
        <v>3.1169199999999999</v>
      </c>
      <c r="K1475" s="36">
        <v>6.6886863429002269E-2</v>
      </c>
      <c r="L1475" s="37">
        <v>0.109001</v>
      </c>
      <c r="M1475" s="37">
        <v>2.2001692923782025E-3</v>
      </c>
      <c r="N1475" s="36">
        <v>-4.7134655760838827E-2</v>
      </c>
      <c r="O1475" s="28" t="s">
        <v>7</v>
      </c>
      <c r="P1475" s="28" t="s">
        <v>3593</v>
      </c>
      <c r="Q1475" s="38" t="s">
        <v>7</v>
      </c>
      <c r="R1475" s="38" t="s">
        <v>3593</v>
      </c>
      <c r="S1475" s="39">
        <v>9.17375E-2</v>
      </c>
      <c r="T1475" s="39">
        <v>3.2377024937600431E-3</v>
      </c>
      <c r="U1475" s="40">
        <v>1782.7863553011653</v>
      </c>
      <c r="V1475" s="40">
        <v>36.80070190674698</v>
      </c>
      <c r="W1475" s="41">
        <v>1788.2391522440419</v>
      </c>
      <c r="X1475" s="41">
        <v>38.765113390202806</v>
      </c>
      <c r="Y1475" s="42">
        <v>1793.7790570338375</v>
      </c>
      <c r="Z1475" s="42">
        <v>38.493209581775197</v>
      </c>
      <c r="AA1475" s="41">
        <v>1782.7863553011653</v>
      </c>
      <c r="AB1475" s="41">
        <v>36.80070190674698</v>
      </c>
      <c r="AC1475" s="15">
        <v>1.0021902706670365</v>
      </c>
    </row>
    <row r="1476" spans="1:30" x14ac:dyDescent="0.2">
      <c r="A1476" s="2" t="s">
        <v>2630</v>
      </c>
      <c r="B1476" s="31">
        <v>1488.32</v>
      </c>
      <c r="C1476" s="32">
        <v>427.17399999999998</v>
      </c>
      <c r="D1476" s="33">
        <f t="shared" si="45"/>
        <v>0.2870175768651903</v>
      </c>
      <c r="E1476" s="34">
        <v>9.2539300000000004</v>
      </c>
      <c r="F1476" s="34">
        <v>0.30864639019266044</v>
      </c>
      <c r="G1476" s="35">
        <v>0.33100299999999999</v>
      </c>
      <c r="H1476" s="35">
        <v>1.1943154251021798E-2</v>
      </c>
      <c r="I1476" s="35">
        <v>0.85297500000000004</v>
      </c>
      <c r="J1476" s="36">
        <v>3.0079899999999999</v>
      </c>
      <c r="K1476" s="36">
        <v>0.11484086153368932</v>
      </c>
      <c r="L1476" s="37">
        <v>0.20130400000000001</v>
      </c>
      <c r="M1476" s="37">
        <v>4.171275069723885E-3</v>
      </c>
      <c r="N1476" s="36">
        <v>0</v>
      </c>
      <c r="O1476" s="28">
        <v>3.1035437595953468</v>
      </c>
      <c r="P1476" s="28">
        <v>0.11848897076101808</v>
      </c>
      <c r="Q1476" s="38">
        <v>0.17300821503945565</v>
      </c>
      <c r="R1476" s="38">
        <v>4.101287873895347E-3</v>
      </c>
      <c r="S1476" s="39">
        <v>0.29963600000000001</v>
      </c>
      <c r="T1476" s="39">
        <v>7.4434301971134246E-3</v>
      </c>
      <c r="U1476" s="40">
        <v>2836.7980133550768</v>
      </c>
      <c r="V1476" s="40">
        <v>33.786825979543295</v>
      </c>
      <c r="W1476" s="41">
        <v>2363.4675805797388</v>
      </c>
      <c r="X1476" s="41">
        <v>78.828750280509695</v>
      </c>
      <c r="Y1476" s="42">
        <v>1850.2355336373171</v>
      </c>
      <c r="Z1476" s="42">
        <v>70.63941127568738</v>
      </c>
      <c r="AA1476" s="41">
        <v>2836.7980133550768</v>
      </c>
      <c r="AB1476" s="41">
        <v>33.786825979543295</v>
      </c>
      <c r="AC1476" s="15">
        <v>0.77988851184544772</v>
      </c>
      <c r="AD1476" s="2" t="s">
        <v>4220</v>
      </c>
    </row>
    <row r="1477" spans="1:30" x14ac:dyDescent="0.2">
      <c r="A1477" s="2" t="s">
        <v>2629</v>
      </c>
      <c r="B1477" s="31">
        <v>994.58500000000004</v>
      </c>
      <c r="C1477" s="32">
        <v>85.287099999999995</v>
      </c>
      <c r="D1477" s="33">
        <f t="shared" si="45"/>
        <v>8.575144406963707E-2</v>
      </c>
      <c r="E1477" s="34">
        <v>11.129</v>
      </c>
      <c r="F1477" s="34">
        <v>0.45138810288376013</v>
      </c>
      <c r="G1477" s="35">
        <v>0.45081199999999999</v>
      </c>
      <c r="H1477" s="35">
        <v>1.5053917456183955E-2</v>
      </c>
      <c r="I1477" s="35">
        <v>-0.86561100000000002</v>
      </c>
      <c r="J1477" s="36">
        <v>2.2504499999999998</v>
      </c>
      <c r="K1477" s="36">
        <v>7.495469365263259E-2</v>
      </c>
      <c r="L1477" s="37">
        <v>0.17799899999999999</v>
      </c>
      <c r="M1477" s="37">
        <v>3.9411548897880172E-3</v>
      </c>
      <c r="N1477" s="36">
        <v>-0.88044273580045396</v>
      </c>
      <c r="O1477" s="28">
        <v>2.2570853482454978</v>
      </c>
      <c r="P1477" s="28">
        <v>7.5175694116992972E-2</v>
      </c>
      <c r="Q1477" s="38">
        <v>0.17536856900116068</v>
      </c>
      <c r="R1477" s="38">
        <v>3.9112951174789697E-3</v>
      </c>
      <c r="S1477" s="39">
        <v>0.191554</v>
      </c>
      <c r="T1477" s="39">
        <v>1.1556400926603405E-2</v>
      </c>
      <c r="U1477" s="40">
        <v>2634.3144208922272</v>
      </c>
      <c r="V1477" s="40">
        <v>36.785276219791484</v>
      </c>
      <c r="W1477" s="41">
        <v>2533.9892159483611</v>
      </c>
      <c r="X1477" s="41">
        <v>102.77766060875528</v>
      </c>
      <c r="Y1477" s="42">
        <v>2370.1096024251324</v>
      </c>
      <c r="Z1477" s="42">
        <v>78.940140493207409</v>
      </c>
      <c r="AA1477" s="41">
        <v>2634.3144208922272</v>
      </c>
      <c r="AB1477" s="41">
        <v>36.785276219791484</v>
      </c>
      <c r="AC1477" s="15">
        <v>0.94667394247993686</v>
      </c>
      <c r="AD1477" s="2" t="s">
        <v>3590</v>
      </c>
    </row>
    <row r="1478" spans="1:30" x14ac:dyDescent="0.2">
      <c r="A1478" s="2" t="s">
        <v>2628</v>
      </c>
      <c r="B1478" s="31">
        <v>914.65300000000002</v>
      </c>
      <c r="C1478" s="32">
        <v>214.66300000000001</v>
      </c>
      <c r="D1478" s="33">
        <f t="shared" si="45"/>
        <v>0.23469337552055261</v>
      </c>
      <c r="E1478" s="34">
        <v>12.7896</v>
      </c>
      <c r="F1478" s="34">
        <v>0.27130177767513802</v>
      </c>
      <c r="G1478" s="35">
        <v>0.506409</v>
      </c>
      <c r="H1478" s="35">
        <v>1.0781225754523461E-2</v>
      </c>
      <c r="I1478" s="35">
        <v>0.15770200000000001</v>
      </c>
      <c r="J1478" s="36">
        <v>1.9745200000000001</v>
      </c>
      <c r="K1478" s="36">
        <v>4.1929082665376788E-2</v>
      </c>
      <c r="L1478" s="37">
        <v>0.183006</v>
      </c>
      <c r="M1478" s="37">
        <v>3.6709189316966673E-3</v>
      </c>
      <c r="N1478" s="36">
        <v>0.15102962264972017</v>
      </c>
      <c r="O1478" s="28">
        <v>1.9758328536660179</v>
      </c>
      <c r="P1478" s="28">
        <v>4.1956961213018749E-2</v>
      </c>
      <c r="Q1478" s="38">
        <v>0.18241282050443347</v>
      </c>
      <c r="R1478" s="38">
        <v>3.6611188851919697E-3</v>
      </c>
      <c r="S1478" s="39">
        <v>0.108595</v>
      </c>
      <c r="T1478" s="39">
        <v>6.815853278387087E-3</v>
      </c>
      <c r="U1478" s="40">
        <v>2680.3020042436974</v>
      </c>
      <c r="V1478" s="40">
        <v>33.180535192111492</v>
      </c>
      <c r="W1478" s="41">
        <v>2664.2785041966235</v>
      </c>
      <c r="X1478" s="41">
        <v>56.516505161240516</v>
      </c>
      <c r="Y1478" s="42">
        <v>2641.4655961480153</v>
      </c>
      <c r="Z1478" s="42">
        <v>56.091723223182804</v>
      </c>
      <c r="AA1478" s="41">
        <v>2680.3020042436974</v>
      </c>
      <c r="AB1478" s="41">
        <v>33.180535192111492</v>
      </c>
      <c r="AC1478" s="15">
        <v>0.99136810334525305</v>
      </c>
    </row>
    <row r="1479" spans="1:30" x14ac:dyDescent="0.2">
      <c r="A1479" s="2" t="s">
        <v>2627</v>
      </c>
      <c r="B1479" s="31">
        <v>606.04399999999998</v>
      </c>
      <c r="C1479" s="32">
        <v>30.381599999999999</v>
      </c>
      <c r="D1479" s="33">
        <f t="shared" si="45"/>
        <v>5.0131013589772358E-2</v>
      </c>
      <c r="E1479" s="34">
        <v>10.854900000000001</v>
      </c>
      <c r="F1479" s="34">
        <v>0.23061489591689435</v>
      </c>
      <c r="G1479" s="35">
        <v>0.47997000000000001</v>
      </c>
      <c r="H1479" s="35">
        <v>1.0271663290996253E-2</v>
      </c>
      <c r="I1479" s="35">
        <v>0.16168099999999999</v>
      </c>
      <c r="J1479" s="36">
        <v>2.0836299999999999</v>
      </c>
      <c r="K1479" s="36">
        <v>4.4484195921248255E-2</v>
      </c>
      <c r="L1479" s="37">
        <v>0.16361700000000001</v>
      </c>
      <c r="M1479" s="37">
        <v>3.2900511980338545E-3</v>
      </c>
      <c r="N1479" s="36">
        <v>0.28197409059560818</v>
      </c>
      <c r="O1479" s="28">
        <v>2.0838593988795879</v>
      </c>
      <c r="P1479" s="28">
        <v>4.4489093443698842E-2</v>
      </c>
      <c r="Q1479" s="38">
        <v>0.16351888668144793</v>
      </c>
      <c r="R1479" s="38">
        <v>3.2902731106275278E-3</v>
      </c>
      <c r="S1479" s="39">
        <v>0.13141</v>
      </c>
      <c r="T1479" s="39">
        <v>8.6906340925159194E-3</v>
      </c>
      <c r="U1479" s="40">
        <v>2493.385704193237</v>
      </c>
      <c r="V1479" s="40">
        <v>33.870392397324686</v>
      </c>
      <c r="W1479" s="41">
        <v>2510.7795950879909</v>
      </c>
      <c r="X1479" s="41">
        <v>53.34210126223909</v>
      </c>
      <c r="Y1479" s="42">
        <v>2526.967990341172</v>
      </c>
      <c r="Z1479" s="42">
        <v>53.949184437284771</v>
      </c>
      <c r="AA1479" s="41">
        <v>2493.385704193237</v>
      </c>
      <c r="AB1479" s="41">
        <v>33.870392397324686</v>
      </c>
      <c r="AC1479" s="15">
        <v>1.0065140754233159</v>
      </c>
      <c r="AD1479" s="2" t="s">
        <v>3590</v>
      </c>
    </row>
    <row r="1480" spans="1:30" x14ac:dyDescent="0.2">
      <c r="A1480" s="2" t="s">
        <v>2626</v>
      </c>
      <c r="B1480" s="31">
        <v>454.238</v>
      </c>
      <c r="C1480" s="32">
        <v>115.381</v>
      </c>
      <c r="D1480" s="33">
        <f t="shared" si="45"/>
        <v>0.25401001237236864</v>
      </c>
      <c r="E1480" s="34">
        <v>14.196899999999999</v>
      </c>
      <c r="F1480" s="34">
        <v>0.35884702934258766</v>
      </c>
      <c r="G1480" s="35">
        <v>0.54315899999999995</v>
      </c>
      <c r="H1480" s="35">
        <v>1.3043749082913241E-2</v>
      </c>
      <c r="I1480" s="35">
        <v>-0.57236100000000001</v>
      </c>
      <c r="J1480" s="36">
        <v>1.8389200000000001</v>
      </c>
      <c r="K1480" s="36">
        <v>4.4397161170507286E-2</v>
      </c>
      <c r="L1480" s="37">
        <v>0.18897800000000001</v>
      </c>
      <c r="M1480" s="37">
        <v>3.8107118135912612E-3</v>
      </c>
      <c r="N1480" s="36">
        <v>-0.70966955049526592</v>
      </c>
      <c r="O1480" s="28">
        <v>1.8390003268180355</v>
      </c>
      <c r="P1480" s="28">
        <v>4.439910050592516E-2</v>
      </c>
      <c r="Q1480" s="38">
        <v>0.18893903980383306</v>
      </c>
      <c r="R1480" s="38">
        <v>3.8122563613937773E-3</v>
      </c>
      <c r="S1480" s="39">
        <v>0.13905699999999999</v>
      </c>
      <c r="T1480" s="39">
        <v>3.7687357193228609E-3</v>
      </c>
      <c r="U1480" s="40">
        <v>2733.2877502288593</v>
      </c>
      <c r="V1480" s="40">
        <v>33.190991989857636</v>
      </c>
      <c r="W1480" s="41">
        <v>2762.9501545247672</v>
      </c>
      <c r="X1480" s="41">
        <v>69.83753179728366</v>
      </c>
      <c r="Y1480" s="42">
        <v>2799.3247728271708</v>
      </c>
      <c r="Z1480" s="42">
        <v>67.584273980271902</v>
      </c>
      <c r="AA1480" s="41">
        <v>2733.2877502288593</v>
      </c>
      <c r="AB1480" s="41">
        <v>33.190991989857636</v>
      </c>
      <c r="AC1480" s="15">
        <v>1.012200044620722</v>
      </c>
    </row>
    <row r="1481" spans="1:30" x14ac:dyDescent="0.2">
      <c r="A1481" s="2" t="s">
        <v>2625</v>
      </c>
      <c r="B1481" s="31">
        <v>1883.43</v>
      </c>
      <c r="C1481" s="32">
        <v>601.57600000000002</v>
      </c>
      <c r="D1481" s="33">
        <f t="shared" si="45"/>
        <v>0.31940449074295302</v>
      </c>
      <c r="E1481" s="34">
        <v>13.917899999999999</v>
      </c>
      <c r="F1481" s="34">
        <v>0.3128881806971941</v>
      </c>
      <c r="G1481" s="35">
        <v>0.51161100000000004</v>
      </c>
      <c r="H1481" s="35">
        <v>1.1707660113400116E-2</v>
      </c>
      <c r="I1481" s="35">
        <v>0.66752199999999995</v>
      </c>
      <c r="J1481" s="36">
        <v>1.9590000000000001</v>
      </c>
      <c r="K1481" s="36">
        <v>4.4662867444444275E-2</v>
      </c>
      <c r="L1481" s="37">
        <v>0.19711699999999999</v>
      </c>
      <c r="M1481" s="37">
        <v>3.9546534452242462E-3</v>
      </c>
      <c r="N1481" s="36">
        <v>0.48785107678858958</v>
      </c>
      <c r="O1481" s="28">
        <v>1.9751714905782203</v>
      </c>
      <c r="P1481" s="28">
        <v>4.503155817444638E-2</v>
      </c>
      <c r="Q1481" s="38">
        <v>0.1897598058704425</v>
      </c>
      <c r="R1481" s="38">
        <v>3.8270115786816104E-3</v>
      </c>
      <c r="S1481" s="39">
        <v>0.180594</v>
      </c>
      <c r="T1481" s="39">
        <v>4.0241454562180033E-3</v>
      </c>
      <c r="U1481" s="40">
        <v>2802.4732386387482</v>
      </c>
      <c r="V1481" s="40">
        <v>32.8139205454208</v>
      </c>
      <c r="W1481" s="41">
        <v>2744.1354868244589</v>
      </c>
      <c r="X1481" s="41">
        <v>61.690884404911223</v>
      </c>
      <c r="Y1481" s="42">
        <v>2658.6123091421041</v>
      </c>
      <c r="Z1481" s="42">
        <v>60.613195073701732</v>
      </c>
      <c r="AA1481" s="41">
        <v>2802.4732386387482</v>
      </c>
      <c r="AB1481" s="41">
        <v>32.8139205454208</v>
      </c>
      <c r="AC1481" s="15">
        <v>0.97061659033833125</v>
      </c>
    </row>
    <row r="1482" spans="1:30" x14ac:dyDescent="0.2">
      <c r="A1482" s="2" t="s">
        <v>2624</v>
      </c>
      <c r="B1482" s="31">
        <v>404.76400000000001</v>
      </c>
      <c r="C1482" s="32">
        <v>96.442599999999999</v>
      </c>
      <c r="D1482" s="33">
        <f t="shared" si="45"/>
        <v>0.2382687195501576</v>
      </c>
      <c r="E1482" s="34">
        <v>10.0852</v>
      </c>
      <c r="F1482" s="34">
        <v>0.21513922378425096</v>
      </c>
      <c r="G1482" s="35">
        <v>0.46087699999999998</v>
      </c>
      <c r="H1482" s="35">
        <v>9.72171916194353E-3</v>
      </c>
      <c r="I1482" s="35">
        <v>-5.1052899999999998E-2</v>
      </c>
      <c r="J1482" s="36">
        <v>2.1692200000000001</v>
      </c>
      <c r="K1482" s="36">
        <v>4.5915207418131085E-2</v>
      </c>
      <c r="L1482" s="37">
        <v>0.15874099999999999</v>
      </c>
      <c r="M1482" s="37">
        <v>3.1950566078692566E-3</v>
      </c>
      <c r="N1482" s="36">
        <v>-6.1158791101978409E-2</v>
      </c>
      <c r="O1482" s="28" t="s">
        <v>7</v>
      </c>
      <c r="P1482" s="28" t="s">
        <v>3593</v>
      </c>
      <c r="Q1482" s="38" t="s">
        <v>7</v>
      </c>
      <c r="R1482" s="38" t="s">
        <v>3593</v>
      </c>
      <c r="S1482" s="39">
        <v>0.122111</v>
      </c>
      <c r="T1482" s="39">
        <v>3.3395143087580864E-3</v>
      </c>
      <c r="U1482" s="40">
        <v>2442.2943534298388</v>
      </c>
      <c r="V1482" s="40">
        <v>34.077548458687794</v>
      </c>
      <c r="W1482" s="41">
        <v>2442.6165256690379</v>
      </c>
      <c r="X1482" s="41">
        <v>52.10631651677911</v>
      </c>
      <c r="Y1482" s="42">
        <v>2443.9506520465266</v>
      </c>
      <c r="Z1482" s="42">
        <v>51.730345980764042</v>
      </c>
      <c r="AA1482" s="41">
        <v>2442.2943534298388</v>
      </c>
      <c r="AB1482" s="41">
        <v>34.077548458687794</v>
      </c>
      <c r="AC1482" s="15">
        <v>1.0003326686357512</v>
      </c>
    </row>
    <row r="1483" spans="1:30" x14ac:dyDescent="0.2">
      <c r="A1483" s="2" t="s">
        <v>2623</v>
      </c>
      <c r="B1483" s="31">
        <v>1205.1500000000001</v>
      </c>
      <c r="C1483" s="32">
        <v>73.090800000000002</v>
      </c>
      <c r="D1483" s="33">
        <f t="shared" si="45"/>
        <v>6.0648715927477906E-2</v>
      </c>
      <c r="E1483" s="34">
        <v>13.0573</v>
      </c>
      <c r="F1483" s="34">
        <v>0.27663828784246403</v>
      </c>
      <c r="G1483" s="35">
        <v>0.50806099999999998</v>
      </c>
      <c r="H1483" s="35">
        <v>1.0731848163801983E-2</v>
      </c>
      <c r="I1483" s="35">
        <v>-9.8207100000000006E-2</v>
      </c>
      <c r="J1483" s="36">
        <v>1.96963</v>
      </c>
      <c r="K1483" s="36">
        <v>4.1607018958344032E-2</v>
      </c>
      <c r="L1483" s="37">
        <v>0.186254</v>
      </c>
      <c r="M1483" s="37">
        <v>3.732142861467658E-3</v>
      </c>
      <c r="N1483" s="36">
        <v>-6.6456704475981482E-2</v>
      </c>
      <c r="O1483" s="28">
        <v>1.969847026175602</v>
      </c>
      <c r="P1483" s="28">
        <v>4.1611603480413019E-2</v>
      </c>
      <c r="Q1483" s="38">
        <v>0.18615570889012589</v>
      </c>
      <c r="R1483" s="38">
        <v>3.7306320425481072E-3</v>
      </c>
      <c r="S1483" s="39">
        <v>0.11901200000000001</v>
      </c>
      <c r="T1483" s="39">
        <v>6.1731602870814884E-3</v>
      </c>
      <c r="U1483" s="40">
        <v>2709.3627264360266</v>
      </c>
      <c r="V1483" s="40">
        <v>33.055498608331163</v>
      </c>
      <c r="W1483" s="41">
        <v>2683.8014253969641</v>
      </c>
      <c r="X1483" s="41">
        <v>56.860318077319242</v>
      </c>
      <c r="Y1483" s="42">
        <v>2646.8438876922587</v>
      </c>
      <c r="Z1483" s="42">
        <v>55.912675890897702</v>
      </c>
      <c r="AA1483" s="41">
        <v>2709.3627264360266</v>
      </c>
      <c r="AB1483" s="41">
        <v>33.055498608331163</v>
      </c>
      <c r="AC1483" s="15">
        <v>0.98678921411580378</v>
      </c>
      <c r="AD1483" s="2" t="s">
        <v>3590</v>
      </c>
    </row>
    <row r="1484" spans="1:30" x14ac:dyDescent="0.2">
      <c r="A1484" s="2" t="s">
        <v>2622</v>
      </c>
      <c r="B1484" s="31">
        <v>587.48</v>
      </c>
      <c r="C1484" s="32">
        <v>280.37299999999999</v>
      </c>
      <c r="D1484" s="33">
        <f t="shared" si="45"/>
        <v>0.4772468850003404</v>
      </c>
      <c r="E1484" s="34">
        <v>14.241300000000001</v>
      </c>
      <c r="F1484" s="34">
        <v>0.297753516724169</v>
      </c>
      <c r="G1484" s="35">
        <v>0.53770700000000005</v>
      </c>
      <c r="H1484" s="35">
        <v>1.1246509918748128E-2</v>
      </c>
      <c r="I1484" s="35">
        <v>5.7467699999999997E-2</v>
      </c>
      <c r="J1484" s="36">
        <v>1.8590599999999999</v>
      </c>
      <c r="K1484" s="36">
        <v>3.8761581901800651E-2</v>
      </c>
      <c r="L1484" s="37">
        <v>0.19203300000000001</v>
      </c>
      <c r="M1484" s="37">
        <v>3.8481951257180297E-3</v>
      </c>
      <c r="N1484" s="36">
        <v>-5.6610751030560576E-2</v>
      </c>
      <c r="O1484" s="28">
        <v>1.8590936701484546</v>
      </c>
      <c r="P1484" s="28">
        <v>3.8762283927672316E-2</v>
      </c>
      <c r="Q1484" s="38">
        <v>0.19201684986123915</v>
      </c>
      <c r="R1484" s="38">
        <v>3.8497663658572019E-3</v>
      </c>
      <c r="S1484" s="39">
        <v>0.13942199999999999</v>
      </c>
      <c r="T1484" s="39">
        <v>3.1189269302277665E-3</v>
      </c>
      <c r="U1484" s="40">
        <v>2759.6516527940521</v>
      </c>
      <c r="V1484" s="40">
        <v>32.904168447791307</v>
      </c>
      <c r="W1484" s="41">
        <v>2765.912421645708</v>
      </c>
      <c r="X1484" s="41">
        <v>57.829000898518544</v>
      </c>
      <c r="Y1484" s="42">
        <v>2774.6779425848404</v>
      </c>
      <c r="Z1484" s="42">
        <v>57.852305101837494</v>
      </c>
      <c r="AA1484" s="41">
        <v>2759.6516527940521</v>
      </c>
      <c r="AB1484" s="41">
        <v>32.904168447791307</v>
      </c>
      <c r="AC1484" s="15">
        <v>1.0028671401879998</v>
      </c>
    </row>
    <row r="1485" spans="1:30" x14ac:dyDescent="0.2">
      <c r="A1485" s="2" t="s">
        <v>2621</v>
      </c>
      <c r="B1485" s="31">
        <v>182.77799999999999</v>
      </c>
      <c r="C1485" s="32">
        <v>67.894599999999997</v>
      </c>
      <c r="D1485" s="33">
        <f t="shared" si="45"/>
        <v>0.37145936600684987</v>
      </c>
      <c r="E1485" s="34">
        <v>14.309900000000001</v>
      </c>
      <c r="F1485" s="34">
        <v>0.33276647206862653</v>
      </c>
      <c r="G1485" s="35">
        <v>0.54527199999999998</v>
      </c>
      <c r="H1485" s="35">
        <v>1.2366939617969353E-2</v>
      </c>
      <c r="I1485" s="35">
        <v>-0.165325</v>
      </c>
      <c r="J1485" s="36">
        <v>1.83524</v>
      </c>
      <c r="K1485" s="36">
        <v>4.1476778528834662E-2</v>
      </c>
      <c r="L1485" s="37">
        <v>0.19045000000000001</v>
      </c>
      <c r="M1485" s="37">
        <v>3.841261026280953E-3</v>
      </c>
      <c r="N1485" s="36">
        <v>-0.42231683214291693</v>
      </c>
      <c r="O1485" s="28" t="s">
        <v>7</v>
      </c>
      <c r="P1485" s="28" t="s">
        <v>3593</v>
      </c>
      <c r="Q1485" s="38" t="s">
        <v>7</v>
      </c>
      <c r="R1485" s="38" t="s">
        <v>3593</v>
      </c>
      <c r="S1485" s="39">
        <v>0.15490999999999999</v>
      </c>
      <c r="T1485" s="39">
        <v>4.8705630410559317E-3</v>
      </c>
      <c r="U1485" s="40">
        <v>2746.0515412902523</v>
      </c>
      <c r="V1485" s="40">
        <v>33.159350962456841</v>
      </c>
      <c r="W1485" s="41">
        <v>2770.4723338271001</v>
      </c>
      <c r="X1485" s="41">
        <v>64.425349198203918</v>
      </c>
      <c r="Y1485" s="42">
        <v>2803.8763999114863</v>
      </c>
      <c r="Z1485" s="42">
        <v>63.368148286521084</v>
      </c>
      <c r="AA1485" s="41">
        <v>2746.0515412902523</v>
      </c>
      <c r="AB1485" s="41">
        <v>33.159350962456841</v>
      </c>
      <c r="AC1485" s="15">
        <v>1.0126356700202961</v>
      </c>
    </row>
    <row r="1486" spans="1:30" x14ac:dyDescent="0.2">
      <c r="A1486" s="2" t="s">
        <v>2620</v>
      </c>
      <c r="B1486" s="31">
        <v>427.48099999999999</v>
      </c>
      <c r="C1486" s="32">
        <v>77.337299999999999</v>
      </c>
      <c r="D1486" s="33">
        <f t="shared" si="45"/>
        <v>0.1809140055347489</v>
      </c>
      <c r="E1486" s="34">
        <v>10.110099999999999</v>
      </c>
      <c r="F1486" s="34">
        <v>0.22895925857016569</v>
      </c>
      <c r="G1486" s="35">
        <v>0.46188299999999999</v>
      </c>
      <c r="H1486" s="35">
        <v>1.0388860057677167E-2</v>
      </c>
      <c r="I1486" s="35">
        <v>-4.0293200000000001E-2</v>
      </c>
      <c r="J1486" s="36">
        <v>2.1622599999999998</v>
      </c>
      <c r="K1486" s="36">
        <v>4.807762658243437E-2</v>
      </c>
      <c r="L1486" s="37">
        <v>0.15882199999999999</v>
      </c>
      <c r="M1486" s="37">
        <v>3.1924137074264042E-3</v>
      </c>
      <c r="N1486" s="36">
        <v>-0.3701469455355037</v>
      </c>
      <c r="O1486" s="28">
        <v>2.1631559122563142</v>
      </c>
      <c r="P1486" s="28">
        <v>4.8097547098426764E-2</v>
      </c>
      <c r="Q1486" s="38">
        <v>0.1584530316937012</v>
      </c>
      <c r="R1486" s="38">
        <v>3.1922127039010302E-3</v>
      </c>
      <c r="S1486" s="39">
        <v>0.124819</v>
      </c>
      <c r="T1486" s="39">
        <v>5.5909588033270282E-3</v>
      </c>
      <c r="U1486" s="40">
        <v>2443.1580178041281</v>
      </c>
      <c r="V1486" s="40">
        <v>34.029013937019933</v>
      </c>
      <c r="W1486" s="41">
        <v>2444.8947601270456</v>
      </c>
      <c r="X1486" s="41">
        <v>55.368521731809921</v>
      </c>
      <c r="Y1486" s="42">
        <v>2450.4947032388577</v>
      </c>
      <c r="Z1486" s="42">
        <v>54.486495280193473</v>
      </c>
      <c r="AA1486" s="41">
        <v>2443.1580178041281</v>
      </c>
      <c r="AB1486" s="41">
        <v>34.029013937019933</v>
      </c>
      <c r="AC1486" s="15">
        <v>1.0012155931922548</v>
      </c>
    </row>
    <row r="1487" spans="1:30" x14ac:dyDescent="0.2">
      <c r="A1487" s="2" t="s">
        <v>2619</v>
      </c>
      <c r="B1487" s="31">
        <v>485.899</v>
      </c>
      <c r="C1487" s="32">
        <v>36.442300000000003</v>
      </c>
      <c r="D1487" s="33">
        <f t="shared" si="45"/>
        <v>7.4999742744891434E-2</v>
      </c>
      <c r="E1487" s="34">
        <v>10.6174</v>
      </c>
      <c r="F1487" s="34">
        <v>0.23340333516522427</v>
      </c>
      <c r="G1487" s="35">
        <v>0.47608400000000001</v>
      </c>
      <c r="H1487" s="35">
        <v>1.0361096043918328E-2</v>
      </c>
      <c r="I1487" s="35">
        <v>-0.10082199999999999</v>
      </c>
      <c r="J1487" s="36">
        <v>2.1008300000000002</v>
      </c>
      <c r="K1487" s="36">
        <v>4.5811071857357805E-2</v>
      </c>
      <c r="L1487" s="37">
        <v>0.16167500000000001</v>
      </c>
      <c r="M1487" s="37">
        <v>3.2524585761495874E-3</v>
      </c>
      <c r="N1487" s="36">
        <v>-8.0725147504970632E-2</v>
      </c>
      <c r="O1487" s="28">
        <v>2.1010793994016366</v>
      </c>
      <c r="P1487" s="28">
        <v>4.581651030497591E-2</v>
      </c>
      <c r="Q1487" s="38">
        <v>0.16156923539847751</v>
      </c>
      <c r="R1487" s="38">
        <v>3.254984277717123E-3</v>
      </c>
      <c r="S1487" s="39">
        <v>0.122597</v>
      </c>
      <c r="T1487" s="39">
        <v>8.7968132888961558E-3</v>
      </c>
      <c r="U1487" s="40">
        <v>2473.2533628108622</v>
      </c>
      <c r="V1487" s="40">
        <v>33.953968625568557</v>
      </c>
      <c r="W1487" s="41">
        <v>2490.2309734843425</v>
      </c>
      <c r="X1487" s="41">
        <v>54.742989295212453</v>
      </c>
      <c r="Y1487" s="42">
        <v>2509.8295751909432</v>
      </c>
      <c r="Z1487" s="42">
        <v>54.7297891875088</v>
      </c>
      <c r="AA1487" s="41">
        <v>2473.2533628108622</v>
      </c>
      <c r="AB1487" s="41">
        <v>33.953968625568557</v>
      </c>
      <c r="AC1487" s="15">
        <v>1.0080134060764629</v>
      </c>
      <c r="AD1487" s="2" t="s">
        <v>3590</v>
      </c>
    </row>
    <row r="1488" spans="1:30" x14ac:dyDescent="0.2">
      <c r="A1488" s="2" t="s">
        <v>2618</v>
      </c>
      <c r="B1488" s="31">
        <v>1578.94</v>
      </c>
      <c r="C1488" s="32">
        <v>159.16800000000001</v>
      </c>
      <c r="D1488" s="33">
        <f t="shared" ref="D1488:D1515" si="46">C1488/B1488</f>
        <v>0.10080687043206202</v>
      </c>
      <c r="E1488" s="34">
        <v>8.3535900000000005</v>
      </c>
      <c r="F1488" s="34">
        <v>0.19313579054965449</v>
      </c>
      <c r="G1488" s="35">
        <v>0.32980599999999999</v>
      </c>
      <c r="H1488" s="35">
        <v>7.7895640721737432E-3</v>
      </c>
      <c r="I1488" s="35">
        <v>0.45653100000000002</v>
      </c>
      <c r="J1488" s="36">
        <v>3.03104</v>
      </c>
      <c r="K1488" s="36">
        <v>7.062024468295193E-2</v>
      </c>
      <c r="L1488" s="37">
        <v>0.18354400000000001</v>
      </c>
      <c r="M1488" s="37">
        <v>3.6853650041188597E-3</v>
      </c>
      <c r="N1488" s="36">
        <v>0.26976740330915866</v>
      </c>
      <c r="O1488" s="28">
        <v>3.0677333374405404</v>
      </c>
      <c r="P1488" s="28">
        <v>7.1475163281282894E-2</v>
      </c>
      <c r="Q1488" s="38">
        <v>0.17274404704094198</v>
      </c>
      <c r="R1488" s="38">
        <v>3.5030956176465506E-3</v>
      </c>
      <c r="S1488" s="39">
        <v>0.25816</v>
      </c>
      <c r="T1488" s="39">
        <v>6.8800058012257513E-3</v>
      </c>
      <c r="U1488" s="40">
        <v>2685.1566112101814</v>
      </c>
      <c r="V1488" s="40">
        <v>33.19830287372281</v>
      </c>
      <c r="W1488" s="41">
        <v>2270.1530454659455</v>
      </c>
      <c r="X1488" s="41">
        <v>52.48615303178287</v>
      </c>
      <c r="Y1488" s="42">
        <v>1837.9926654537703</v>
      </c>
      <c r="Z1488" s="42">
        <v>42.82341762557283</v>
      </c>
      <c r="AA1488" s="41">
        <v>2685.1566112101814</v>
      </c>
      <c r="AB1488" s="41">
        <v>33.19830287372281</v>
      </c>
      <c r="AC1488" s="15">
        <v>0.80939089490710114</v>
      </c>
      <c r="AD1488" s="2" t="s">
        <v>4220</v>
      </c>
    </row>
    <row r="1489" spans="1:30" x14ac:dyDescent="0.2">
      <c r="A1489" s="2" t="s">
        <v>2617</v>
      </c>
      <c r="B1489" s="31">
        <v>435.47399999999999</v>
      </c>
      <c r="C1489" s="32">
        <v>151.88900000000001</v>
      </c>
      <c r="D1489" s="33">
        <f t="shared" si="46"/>
        <v>0.34879005405604013</v>
      </c>
      <c r="E1489" s="34">
        <v>10.0709</v>
      </c>
      <c r="F1489" s="34">
        <v>0.22023763862884563</v>
      </c>
      <c r="G1489" s="35">
        <v>0.46208700000000003</v>
      </c>
      <c r="H1489" s="35">
        <v>1.0156226328302261E-2</v>
      </c>
      <c r="I1489" s="35">
        <v>-6.5704299999999993E-2</v>
      </c>
      <c r="J1489" s="36">
        <v>2.1598700000000002</v>
      </c>
      <c r="K1489" s="36">
        <v>4.7301349261939664E-2</v>
      </c>
      <c r="L1489" s="37">
        <v>0.15821099999999999</v>
      </c>
      <c r="M1489" s="37">
        <v>3.2012901708879811E-3</v>
      </c>
      <c r="N1489" s="36">
        <v>0.19711896961184522</v>
      </c>
      <c r="O1489" s="28">
        <v>2.1631630974329785</v>
      </c>
      <c r="P1489" s="28">
        <v>4.7373468394957353E-2</v>
      </c>
      <c r="Q1489" s="38">
        <v>0.15685343500177482</v>
      </c>
      <c r="R1489" s="38">
        <v>3.1836295837874579E-3</v>
      </c>
      <c r="S1489" s="39">
        <v>8.2821800000000001E-2</v>
      </c>
      <c r="T1489" s="39">
        <v>1.9734454555918185E-3</v>
      </c>
      <c r="U1489" s="40">
        <v>2436.6304415199484</v>
      </c>
      <c r="V1489" s="40">
        <v>34.278119238540327</v>
      </c>
      <c r="W1489" s="41">
        <v>2441.3058275156841</v>
      </c>
      <c r="X1489" s="41">
        <v>53.388220578388641</v>
      </c>
      <c r="Y1489" s="42">
        <v>2452.7500584198883</v>
      </c>
      <c r="Z1489" s="42">
        <v>53.715449154607477</v>
      </c>
      <c r="AA1489" s="41">
        <v>2436.6304415199484</v>
      </c>
      <c r="AB1489" s="41">
        <v>34.278119238540327</v>
      </c>
      <c r="AC1489" s="15">
        <v>1.0030559214814998</v>
      </c>
    </row>
    <row r="1490" spans="1:30" x14ac:dyDescent="0.2">
      <c r="A1490" s="2" t="s">
        <v>2616</v>
      </c>
      <c r="B1490" s="31">
        <v>999.649</v>
      </c>
      <c r="C1490" s="32">
        <v>80.191299999999998</v>
      </c>
      <c r="D1490" s="33">
        <f t="shared" si="46"/>
        <v>8.0219457029417324E-2</v>
      </c>
      <c r="E1490" s="34">
        <v>8.22255</v>
      </c>
      <c r="F1490" s="34">
        <v>0.54046203254807823</v>
      </c>
      <c r="G1490" s="35">
        <v>0.28416999999999998</v>
      </c>
      <c r="H1490" s="35">
        <v>1.9825783092982732E-2</v>
      </c>
      <c r="I1490" s="35">
        <v>0.492087</v>
      </c>
      <c r="J1490" s="36">
        <v>3.7857699999999999</v>
      </c>
      <c r="K1490" s="36">
        <v>0.24674885171396438</v>
      </c>
      <c r="L1490" s="37">
        <v>0.20965400000000001</v>
      </c>
      <c r="M1490" s="37">
        <v>4.4368173265078199E-3</v>
      </c>
      <c r="N1490" s="36">
        <v>-2.8325212455546478E-2</v>
      </c>
      <c r="O1490" s="28">
        <v>3.9409670884990096</v>
      </c>
      <c r="P1490" s="28">
        <v>0.25686428486930163</v>
      </c>
      <c r="Q1490" s="38">
        <v>0.17319242132664267</v>
      </c>
      <c r="R1490" s="38">
        <v>8.5770698656235222E-3</v>
      </c>
      <c r="S1490" s="39">
        <v>0.51303399999999999</v>
      </c>
      <c r="T1490" s="39">
        <v>5.6153011066392512E-2</v>
      </c>
      <c r="U1490" s="40">
        <v>2902.8723489499785</v>
      </c>
      <c r="V1490" s="40">
        <v>34.304858690539916</v>
      </c>
      <c r="W1490" s="41">
        <v>2255.8273564476267</v>
      </c>
      <c r="X1490" s="41">
        <v>148.27383696581262</v>
      </c>
      <c r="Y1490" s="42">
        <v>1511.0242107286742</v>
      </c>
      <c r="Z1490" s="42">
        <v>98.485509925140647</v>
      </c>
      <c r="AA1490" s="41">
        <v>2902.8723489499785</v>
      </c>
      <c r="AB1490" s="41">
        <v>34.304858690539916</v>
      </c>
      <c r="AC1490" s="15">
        <v>0.71473970584922797</v>
      </c>
      <c r="AD1490" s="2" t="s">
        <v>4219</v>
      </c>
    </row>
    <row r="1491" spans="1:30" x14ac:dyDescent="0.2">
      <c r="A1491" s="2" t="s">
        <v>2615</v>
      </c>
      <c r="B1491" s="31">
        <v>266.45699999999999</v>
      </c>
      <c r="C1491" s="32">
        <v>63.272100000000002</v>
      </c>
      <c r="D1491" s="33">
        <f t="shared" si="46"/>
        <v>0.23745707562571072</v>
      </c>
      <c r="E1491" s="34">
        <v>10.5025</v>
      </c>
      <c r="F1491" s="34">
        <v>0.22527184037799752</v>
      </c>
      <c r="G1491" s="35">
        <v>0.47592899999999999</v>
      </c>
      <c r="H1491" s="35">
        <v>1.0150146081037455E-2</v>
      </c>
      <c r="I1491" s="35">
        <v>6.7621299999999995E-2</v>
      </c>
      <c r="J1491" s="36">
        <v>2.1007600000000002</v>
      </c>
      <c r="K1491" s="36">
        <v>4.494514064334431E-2</v>
      </c>
      <c r="L1491" s="37">
        <v>0.160168</v>
      </c>
      <c r="M1491" s="37">
        <v>3.2320447943679559E-3</v>
      </c>
      <c r="N1491" s="36">
        <v>0.11908338173181535</v>
      </c>
      <c r="O1491" s="28">
        <v>2.1014117870843614</v>
      </c>
      <c r="P1491" s="28">
        <v>4.4959085435789012E-2</v>
      </c>
      <c r="Q1491" s="38">
        <v>0.15989164896356642</v>
      </c>
      <c r="R1491" s="38">
        <v>3.2402919786350126E-3</v>
      </c>
      <c r="S1491" s="39">
        <v>0.12928100000000001</v>
      </c>
      <c r="T1491" s="39">
        <v>4.2236904754965176E-3</v>
      </c>
      <c r="U1491" s="40">
        <v>2457.4347061647431</v>
      </c>
      <c r="V1491" s="40">
        <v>34.112624080076429</v>
      </c>
      <c r="W1491" s="41">
        <v>2480.1385013428303</v>
      </c>
      <c r="X1491" s="41">
        <v>53.197368682678224</v>
      </c>
      <c r="Y1491" s="42">
        <v>2509.8988474762623</v>
      </c>
      <c r="Z1491" s="42">
        <v>53.698545621769455</v>
      </c>
      <c r="AA1491" s="41">
        <v>2457.4347061647431</v>
      </c>
      <c r="AB1491" s="41">
        <v>34.112624080076429</v>
      </c>
      <c r="AC1491" s="15">
        <v>1.0118423814968316</v>
      </c>
    </row>
    <row r="1492" spans="1:30" x14ac:dyDescent="0.2">
      <c r="A1492" s="2" t="s">
        <v>2614</v>
      </c>
      <c r="B1492" s="31">
        <v>247.886</v>
      </c>
      <c r="C1492" s="32">
        <v>76.157300000000006</v>
      </c>
      <c r="D1492" s="33">
        <f t="shared" si="46"/>
        <v>0.30722711246298706</v>
      </c>
      <c r="E1492" s="34">
        <v>10.296200000000001</v>
      </c>
      <c r="F1492" s="34">
        <v>0.22235011851051487</v>
      </c>
      <c r="G1492" s="35">
        <v>0.47099099999999999</v>
      </c>
      <c r="H1492" s="35">
        <v>1.0142488966585076E-2</v>
      </c>
      <c r="I1492" s="35">
        <v>1.23164E-2</v>
      </c>
      <c r="J1492" s="36">
        <v>2.1204900000000002</v>
      </c>
      <c r="K1492" s="36">
        <v>4.5382008530804367E-2</v>
      </c>
      <c r="L1492" s="37">
        <v>0.15848799999999999</v>
      </c>
      <c r="M1492" s="37">
        <v>3.1927368276611838E-3</v>
      </c>
      <c r="N1492" s="36">
        <v>-6.8243662197417065E-2</v>
      </c>
      <c r="O1492" s="28">
        <v>2.1211035813651038</v>
      </c>
      <c r="P1492" s="28">
        <v>4.5395140191291081E-2</v>
      </c>
      <c r="Q1492" s="38">
        <v>0.15823034328674276</v>
      </c>
      <c r="R1492" s="38">
        <v>3.205115174410213E-3</v>
      </c>
      <c r="S1492" s="39">
        <v>0.12962699999999999</v>
      </c>
      <c r="T1492" s="39">
        <v>4.0508770240159113E-3</v>
      </c>
      <c r="U1492" s="40">
        <v>2439.5934060040277</v>
      </c>
      <c r="V1492" s="40">
        <v>34.116515287090955</v>
      </c>
      <c r="W1492" s="41">
        <v>2461.7620815114833</v>
      </c>
      <c r="X1492" s="41">
        <v>53.162631899999027</v>
      </c>
      <c r="Y1492" s="42">
        <v>2490.5260062510297</v>
      </c>
      <c r="Z1492" s="42">
        <v>53.301393763646303</v>
      </c>
      <c r="AA1492" s="41">
        <v>2439.5934060040277</v>
      </c>
      <c r="AB1492" s="41">
        <v>34.116515287090955</v>
      </c>
      <c r="AC1492" s="15">
        <v>1.010619753503466</v>
      </c>
    </row>
    <row r="1493" spans="1:30" x14ac:dyDescent="0.2">
      <c r="A1493" s="2" t="s">
        <v>2613</v>
      </c>
      <c r="B1493" s="31">
        <v>548.18299999999999</v>
      </c>
      <c r="C1493" s="32">
        <v>67.196100000000001</v>
      </c>
      <c r="D1493" s="33">
        <f t="shared" si="46"/>
        <v>0.1225796859807765</v>
      </c>
      <c r="E1493" s="34">
        <v>12.068</v>
      </c>
      <c r="F1493" s="34">
        <v>0.29341478714611507</v>
      </c>
      <c r="G1493" s="35">
        <v>0.50217000000000001</v>
      </c>
      <c r="H1493" s="35">
        <v>1.0927215010097496E-2</v>
      </c>
      <c r="I1493" s="35">
        <v>-0.104716</v>
      </c>
      <c r="J1493" s="36">
        <v>1.99146</v>
      </c>
      <c r="K1493" s="36">
        <v>4.3170409438063009E-2</v>
      </c>
      <c r="L1493" s="37">
        <v>0.17322699999999999</v>
      </c>
      <c r="M1493" s="37">
        <v>3.9256485440879695E-3</v>
      </c>
      <c r="N1493" s="36">
        <v>-4.2968388227992052E-2</v>
      </c>
      <c r="O1493" s="28" t="s">
        <v>7</v>
      </c>
      <c r="P1493" s="28" t="s">
        <v>3593</v>
      </c>
      <c r="Q1493" s="38" t="s">
        <v>7</v>
      </c>
      <c r="R1493" s="38" t="s">
        <v>3593</v>
      </c>
      <c r="S1493" s="39">
        <v>0.13520199999999999</v>
      </c>
      <c r="T1493" s="39">
        <v>4.3872968473195433E-3</v>
      </c>
      <c r="U1493" s="40">
        <v>2589.0683071680273</v>
      </c>
      <c r="V1493" s="40">
        <v>37.814162360467655</v>
      </c>
      <c r="W1493" s="41">
        <v>2609.7035017909566</v>
      </c>
      <c r="X1493" s="41">
        <v>63.450911293707719</v>
      </c>
      <c r="Y1493" s="42">
        <v>2623.0041867206778</v>
      </c>
      <c r="Z1493" s="42">
        <v>56.860878299581785</v>
      </c>
      <c r="AA1493" s="41">
        <v>2589.0683071680273</v>
      </c>
      <c r="AB1493" s="41">
        <v>37.814162360467655</v>
      </c>
      <c r="AC1493" s="15">
        <v>1.0051391258831011</v>
      </c>
    </row>
    <row r="1494" spans="1:30" x14ac:dyDescent="0.2">
      <c r="A1494" s="2" t="s">
        <v>2612</v>
      </c>
      <c r="B1494" s="31">
        <v>614.62800000000004</v>
      </c>
      <c r="C1494" s="32">
        <v>60.6128</v>
      </c>
      <c r="D1494" s="33">
        <f t="shared" si="46"/>
        <v>9.8617049662560116E-2</v>
      </c>
      <c r="E1494" s="34">
        <v>11.1465</v>
      </c>
      <c r="F1494" s="34">
        <v>0.24041431935099042</v>
      </c>
      <c r="G1494" s="35">
        <v>0.48331800000000003</v>
      </c>
      <c r="H1494" s="35">
        <v>1.0401905274035138E-2</v>
      </c>
      <c r="I1494" s="35">
        <v>4.61021E-2</v>
      </c>
      <c r="J1494" s="36">
        <v>2.0689700000000002</v>
      </c>
      <c r="K1494" s="36">
        <v>4.4409415664361095E-2</v>
      </c>
      <c r="L1494" s="37">
        <v>0.1673</v>
      </c>
      <c r="M1494" s="37">
        <v>3.3614194368464345E-3</v>
      </c>
      <c r="N1494" s="36">
        <v>-2.617212908371087E-2</v>
      </c>
      <c r="O1494" s="28">
        <v>2.0699308028179892</v>
      </c>
      <c r="P1494" s="28">
        <v>4.4430038820673444E-2</v>
      </c>
      <c r="Q1494" s="38">
        <v>0.1668859724581539</v>
      </c>
      <c r="R1494" s="38">
        <v>3.3556721738207474E-3</v>
      </c>
      <c r="S1494" s="39">
        <v>7.3832599999999998E-2</v>
      </c>
      <c r="T1494" s="39">
        <v>3.0976168467233001E-3</v>
      </c>
      <c r="U1494" s="40">
        <v>2530.811246639712</v>
      </c>
      <c r="V1494" s="40">
        <v>33.717818824562819</v>
      </c>
      <c r="W1494" s="41">
        <v>2535.4531780920966</v>
      </c>
      <c r="X1494" s="41">
        <v>54.686157094811549</v>
      </c>
      <c r="Y1494" s="42">
        <v>2541.7637487111051</v>
      </c>
      <c r="Z1494" s="42">
        <v>54.557699162924607</v>
      </c>
      <c r="AA1494" s="41">
        <v>2530.811246639712</v>
      </c>
      <c r="AB1494" s="41">
        <v>33.717818824562819</v>
      </c>
      <c r="AC1494" s="15">
        <v>1.0024644447588427</v>
      </c>
    </row>
    <row r="1495" spans="1:30" x14ac:dyDescent="0.2">
      <c r="A1495" s="2" t="s">
        <v>2611</v>
      </c>
      <c r="B1495" s="31">
        <v>1197.54</v>
      </c>
      <c r="C1495" s="32">
        <v>550.577</v>
      </c>
      <c r="D1495" s="33">
        <f t="shared" si="46"/>
        <v>0.45975666783572994</v>
      </c>
      <c r="E1495" s="34">
        <v>13.808</v>
      </c>
      <c r="F1495" s="34">
        <v>0.30147744917489272</v>
      </c>
      <c r="G1495" s="35">
        <v>0.52029700000000001</v>
      </c>
      <c r="H1495" s="35">
        <v>1.1414329173302302E-2</v>
      </c>
      <c r="I1495" s="35">
        <v>-0.13988400000000001</v>
      </c>
      <c r="J1495" s="36">
        <v>1.9162300000000001</v>
      </c>
      <c r="K1495" s="36">
        <v>4.1482413022388177E-2</v>
      </c>
      <c r="L1495" s="37">
        <v>0.19223100000000001</v>
      </c>
      <c r="M1495" s="37">
        <v>3.8601795899885286E-3</v>
      </c>
      <c r="N1495" s="36">
        <v>-0.16171363474127326</v>
      </c>
      <c r="O1495" s="28">
        <v>1.919029435291544</v>
      </c>
      <c r="P1495" s="28">
        <v>4.1543015001792152E-2</v>
      </c>
      <c r="Q1495" s="38">
        <v>0.19092831314657885</v>
      </c>
      <c r="R1495" s="38">
        <v>3.8444918437105695E-3</v>
      </c>
      <c r="S1495" s="39">
        <v>0.117567</v>
      </c>
      <c r="T1495" s="39">
        <v>5.5089496239482888E-3</v>
      </c>
      <c r="U1495" s="40">
        <v>2761.3436572317119</v>
      </c>
      <c r="V1495" s="40">
        <v>32.967524363227334</v>
      </c>
      <c r="W1495" s="41">
        <v>2736.6274816177047</v>
      </c>
      <c r="X1495" s="41">
        <v>59.750251484647755</v>
      </c>
      <c r="Y1495" s="42">
        <v>2707.0554205286649</v>
      </c>
      <c r="Z1495" s="42">
        <v>58.602146417113183</v>
      </c>
      <c r="AA1495" s="41">
        <v>2761.3436572317119</v>
      </c>
      <c r="AB1495" s="41">
        <v>32.967524363227334</v>
      </c>
      <c r="AC1495" s="15">
        <v>0.98677650916140824</v>
      </c>
    </row>
    <row r="1496" spans="1:30" x14ac:dyDescent="0.2">
      <c r="A1496" s="2" t="s">
        <v>2610</v>
      </c>
      <c r="B1496" s="31">
        <v>288.95</v>
      </c>
      <c r="C1496" s="32">
        <v>76.436400000000006</v>
      </c>
      <c r="D1496" s="33">
        <f t="shared" si="46"/>
        <v>0.26453157985810699</v>
      </c>
      <c r="E1496" s="34">
        <v>10.3528</v>
      </c>
      <c r="F1496" s="34">
        <v>0.22060885875231756</v>
      </c>
      <c r="G1496" s="35">
        <v>0.46881099999999998</v>
      </c>
      <c r="H1496" s="35">
        <v>9.912755377229885E-3</v>
      </c>
      <c r="I1496" s="35">
        <v>0.11923499999999999</v>
      </c>
      <c r="J1496" s="36">
        <v>2.1304599999999998</v>
      </c>
      <c r="K1496" s="36">
        <v>4.5297401762132004E-2</v>
      </c>
      <c r="L1496" s="37">
        <v>0.159945</v>
      </c>
      <c r="M1496" s="37">
        <v>3.2282917965939821E-3</v>
      </c>
      <c r="N1496" s="36">
        <v>0.13694670524748279</v>
      </c>
      <c r="O1496" s="28">
        <v>2.1307057886041609</v>
      </c>
      <c r="P1496" s="28">
        <v>4.530262766881471E-2</v>
      </c>
      <c r="Q1496" s="38">
        <v>0.15984224475198253</v>
      </c>
      <c r="R1496" s="38">
        <v>3.235177795029175E-3</v>
      </c>
      <c r="S1496" s="39">
        <v>0.12917000000000001</v>
      </c>
      <c r="T1496" s="39">
        <v>3.8213165188976431E-3</v>
      </c>
      <c r="U1496" s="40">
        <v>2455.0791320191852</v>
      </c>
      <c r="V1496" s="40">
        <v>34.12863683197503</v>
      </c>
      <c r="W1496" s="41">
        <v>2466.8369899357167</v>
      </c>
      <c r="X1496" s="41">
        <v>52.566078073344485</v>
      </c>
      <c r="Y1496" s="42">
        <v>2480.8511830065963</v>
      </c>
      <c r="Z1496" s="42">
        <v>52.747346933859482</v>
      </c>
      <c r="AA1496" s="41">
        <v>2455.0791320191852</v>
      </c>
      <c r="AB1496" s="41">
        <v>34.12863683197503</v>
      </c>
      <c r="AC1496" s="15">
        <v>1.0046649876347256</v>
      </c>
    </row>
    <row r="1497" spans="1:30" x14ac:dyDescent="0.2">
      <c r="A1497" s="2" t="s">
        <v>2609</v>
      </c>
      <c r="B1497" s="31">
        <v>389.99599999999998</v>
      </c>
      <c r="C1497" s="32">
        <v>205.541</v>
      </c>
      <c r="D1497" s="33">
        <f t="shared" si="46"/>
        <v>0.52703361060113441</v>
      </c>
      <c r="E1497" s="34">
        <v>14.0045</v>
      </c>
      <c r="F1497" s="34">
        <v>0.30287869885648944</v>
      </c>
      <c r="G1497" s="35">
        <v>0.53446499999999997</v>
      </c>
      <c r="H1497" s="35">
        <v>1.1775196414990283E-2</v>
      </c>
      <c r="I1497" s="35">
        <v>0.12809200000000001</v>
      </c>
      <c r="J1497" s="36">
        <v>1.86903</v>
      </c>
      <c r="K1497" s="36">
        <v>4.1146640997291629E-2</v>
      </c>
      <c r="L1497" s="37">
        <v>0.19018399999999999</v>
      </c>
      <c r="M1497" s="37">
        <v>3.8374256049139247E-3</v>
      </c>
      <c r="N1497" s="36">
        <v>0.48948782816099107</v>
      </c>
      <c r="O1497" s="28">
        <v>1.8695719830999356</v>
      </c>
      <c r="P1497" s="28">
        <v>4.115857273944646E-2</v>
      </c>
      <c r="Q1497" s="38">
        <v>0.18992538282620774</v>
      </c>
      <c r="R1497" s="38">
        <v>3.8367312565062441E-3</v>
      </c>
      <c r="S1497" s="39">
        <v>0.13830500000000001</v>
      </c>
      <c r="T1497" s="39">
        <v>3.4090591468028241E-3</v>
      </c>
      <c r="U1497" s="40">
        <v>2743.7534708893409</v>
      </c>
      <c r="V1497" s="40">
        <v>33.179606868902582</v>
      </c>
      <c r="W1497" s="41">
        <v>2750.0128508008406</v>
      </c>
      <c r="X1497" s="41">
        <v>59.475191123509141</v>
      </c>
      <c r="Y1497" s="42">
        <v>2762.6392511888912</v>
      </c>
      <c r="Z1497" s="42">
        <v>60.81942262761747</v>
      </c>
      <c r="AA1497" s="41">
        <v>2743.7534708893409</v>
      </c>
      <c r="AB1497" s="41">
        <v>33.179606868902582</v>
      </c>
      <c r="AC1497" s="15">
        <v>1.003717905367794</v>
      </c>
    </row>
    <row r="1498" spans="1:30" x14ac:dyDescent="0.2">
      <c r="A1498" s="2" t="s">
        <v>2608</v>
      </c>
      <c r="B1498" s="31">
        <v>235.685</v>
      </c>
      <c r="C1498" s="32">
        <v>75.067599999999999</v>
      </c>
      <c r="D1498" s="33">
        <f t="shared" si="46"/>
        <v>0.31850817828881767</v>
      </c>
      <c r="E1498" s="34">
        <v>10.3409</v>
      </c>
      <c r="F1498" s="34">
        <v>0.22105454754372278</v>
      </c>
      <c r="G1498" s="35">
        <v>0.46987299999999999</v>
      </c>
      <c r="H1498" s="35">
        <v>9.8814822227841909E-3</v>
      </c>
      <c r="I1498" s="35">
        <v>-4.27079E-2</v>
      </c>
      <c r="J1498" s="36">
        <v>2.1257000000000001</v>
      </c>
      <c r="K1498" s="36">
        <v>4.4954758187426613E-2</v>
      </c>
      <c r="L1498" s="37">
        <v>0.15975700000000001</v>
      </c>
      <c r="M1498" s="37">
        <v>3.2236037525874678E-3</v>
      </c>
      <c r="N1498" s="36">
        <v>-6.9567815585409226E-2</v>
      </c>
      <c r="O1498" s="28">
        <v>2.1271586788130543</v>
      </c>
      <c r="P1498" s="28">
        <v>4.4985606638907993E-2</v>
      </c>
      <c r="Q1498" s="38">
        <v>0.15914583340878452</v>
      </c>
      <c r="R1498" s="38">
        <v>3.2297958622271943E-3</v>
      </c>
      <c r="S1498" s="39">
        <v>0.12725700000000001</v>
      </c>
      <c r="T1498" s="39">
        <v>4.1631079579564113E-3</v>
      </c>
      <c r="U1498" s="40">
        <v>2453.0902775280592</v>
      </c>
      <c r="V1498" s="40">
        <v>34.12603845928269</v>
      </c>
      <c r="W1498" s="41">
        <v>2465.7721076607909</v>
      </c>
      <c r="X1498" s="41">
        <v>52.710125579484171</v>
      </c>
      <c r="Y1498" s="42">
        <v>2485.4607458963274</v>
      </c>
      <c r="Z1498" s="42">
        <v>52.563055377574621</v>
      </c>
      <c r="AA1498" s="41">
        <v>2453.0902775280592</v>
      </c>
      <c r="AB1498" s="41">
        <v>34.12603845928269</v>
      </c>
      <c r="AC1498" s="15">
        <v>1.0069884550216219</v>
      </c>
    </row>
    <row r="1499" spans="1:30" x14ac:dyDescent="0.2">
      <c r="A1499" s="2" t="s">
        <v>2607</v>
      </c>
      <c r="B1499" s="31">
        <v>1029.71</v>
      </c>
      <c r="C1499" s="32">
        <v>317.26600000000002</v>
      </c>
      <c r="D1499" s="33">
        <f t="shared" si="46"/>
        <v>0.30811199269697293</v>
      </c>
      <c r="E1499" s="34">
        <v>13.027900000000001</v>
      </c>
      <c r="F1499" s="34">
        <v>0.33756364012286633</v>
      </c>
      <c r="G1499" s="35">
        <v>0.49773899999999999</v>
      </c>
      <c r="H1499" s="35">
        <v>1.1479493067030444E-2</v>
      </c>
      <c r="I1499" s="35">
        <v>-0.81866499999999998</v>
      </c>
      <c r="J1499" s="36">
        <v>2.0082100000000001</v>
      </c>
      <c r="K1499" s="36">
        <v>4.6985685463553688E-2</v>
      </c>
      <c r="L1499" s="37">
        <v>0.188642</v>
      </c>
      <c r="M1499" s="37">
        <v>3.9389686467399048E-3</v>
      </c>
      <c r="N1499" s="36">
        <v>-0.60370387882630361</v>
      </c>
      <c r="O1499" s="28">
        <v>2.0173674994843109</v>
      </c>
      <c r="P1499" s="28">
        <v>4.719994163716227E-2</v>
      </c>
      <c r="Q1499" s="38">
        <v>0.1845747556149476</v>
      </c>
      <c r="R1499" s="38">
        <v>3.9201532851025865E-3</v>
      </c>
      <c r="S1499" s="39">
        <v>0.14999699999999999</v>
      </c>
      <c r="T1499" s="39">
        <v>5.1675058786710632E-3</v>
      </c>
      <c r="U1499" s="40">
        <v>2730.3582152370323</v>
      </c>
      <c r="V1499" s="40">
        <v>34.378534393089069</v>
      </c>
      <c r="W1499" s="41">
        <v>2681.6755888232524</v>
      </c>
      <c r="X1499" s="41">
        <v>69.484427527982874</v>
      </c>
      <c r="Y1499" s="42">
        <v>2605.0052502562521</v>
      </c>
      <c r="Z1499" s="42">
        <v>60.948783901806202</v>
      </c>
      <c r="AA1499" s="41">
        <v>2730.3582152370323</v>
      </c>
      <c r="AB1499" s="41">
        <v>34.378534393089069</v>
      </c>
      <c r="AC1499" s="15">
        <v>0.97106145443862857</v>
      </c>
    </row>
    <row r="1500" spans="1:30" x14ac:dyDescent="0.2">
      <c r="A1500" s="2" t="s">
        <v>2606</v>
      </c>
      <c r="B1500" s="31">
        <v>1328.89</v>
      </c>
      <c r="C1500" s="32">
        <v>55.474800000000002</v>
      </c>
      <c r="D1500" s="33">
        <f t="shared" si="46"/>
        <v>4.1745215932093703E-2</v>
      </c>
      <c r="E1500" s="34">
        <v>14.817600000000001</v>
      </c>
      <c r="F1500" s="34">
        <v>0.33731334922887352</v>
      </c>
      <c r="G1500" s="35">
        <v>0.51390100000000005</v>
      </c>
      <c r="H1500" s="35">
        <v>1.1366881779925401E-2</v>
      </c>
      <c r="I1500" s="35">
        <v>-0.39008500000000002</v>
      </c>
      <c r="J1500" s="36">
        <v>1.9410000000000001</v>
      </c>
      <c r="K1500" s="36">
        <v>4.2749551243960446E-2</v>
      </c>
      <c r="L1500" s="37">
        <v>0.20940700000000001</v>
      </c>
      <c r="M1500" s="37">
        <v>4.2083087934334153E-3</v>
      </c>
      <c r="N1500" s="36">
        <v>-0.80756752738121118</v>
      </c>
      <c r="O1500" s="28">
        <v>2.0016254042736255</v>
      </c>
      <c r="P1500" s="28">
        <v>4.4084795358685418E-2</v>
      </c>
      <c r="Q1500" s="38">
        <v>0.18162540558755338</v>
      </c>
      <c r="R1500" s="38">
        <v>3.7137155018191355E-3</v>
      </c>
      <c r="S1500" s="39">
        <v>1.3526800000000001</v>
      </c>
      <c r="T1500" s="39">
        <v>5.4402686641102566E-2</v>
      </c>
      <c r="U1500" s="40">
        <v>2900.961293017237</v>
      </c>
      <c r="V1500" s="40">
        <v>32.581904144456779</v>
      </c>
      <c r="W1500" s="41">
        <v>2803.5977500436647</v>
      </c>
      <c r="X1500" s="41">
        <v>63.822140357261823</v>
      </c>
      <c r="Y1500" s="42">
        <v>2678.7839186783867</v>
      </c>
      <c r="Z1500" s="42">
        <v>58.998871923255464</v>
      </c>
      <c r="AA1500" s="41">
        <v>2900.961293017237</v>
      </c>
      <c r="AB1500" s="41">
        <v>32.581904144456779</v>
      </c>
      <c r="AC1500" s="15">
        <v>0.95351124122755149</v>
      </c>
      <c r="AD1500" s="2" t="s">
        <v>3590</v>
      </c>
    </row>
    <row r="1501" spans="1:30" x14ac:dyDescent="0.2">
      <c r="A1501" s="2" t="s">
        <v>2605</v>
      </c>
      <c r="B1501" s="31">
        <v>1159.29</v>
      </c>
      <c r="C1501" s="32">
        <v>95.703000000000003</v>
      </c>
      <c r="D1501" s="33">
        <f t="shared" si="46"/>
        <v>8.2553114406231407E-2</v>
      </c>
      <c r="E1501" s="34">
        <v>13.3545</v>
      </c>
      <c r="F1501" s="34">
        <v>0.28633966600001476</v>
      </c>
      <c r="G1501" s="35">
        <v>0.52128200000000002</v>
      </c>
      <c r="H1501" s="35">
        <v>1.1249005120031727E-2</v>
      </c>
      <c r="I1501" s="35">
        <v>0.30361900000000003</v>
      </c>
      <c r="J1501" s="36">
        <v>1.91821</v>
      </c>
      <c r="K1501" s="36">
        <v>4.1550577088651848E-2</v>
      </c>
      <c r="L1501" s="37">
        <v>0.185727</v>
      </c>
      <c r="M1501" s="37">
        <v>3.7354321626821177E-3</v>
      </c>
      <c r="N1501" s="36">
        <v>0.39559586024024029</v>
      </c>
      <c r="O1501" s="28">
        <v>1.9185350775422336</v>
      </c>
      <c r="P1501" s="28">
        <v>4.1557618632319313E-2</v>
      </c>
      <c r="Q1501" s="38">
        <v>0.18557582251148208</v>
      </c>
      <c r="R1501" s="38">
        <v>3.7332358906635391E-3</v>
      </c>
      <c r="S1501" s="39">
        <v>0.101259</v>
      </c>
      <c r="T1501" s="39">
        <v>1.1274379585254348E-2</v>
      </c>
      <c r="U1501" s="40">
        <v>2704.6874643630399</v>
      </c>
      <c r="V1501" s="40">
        <v>33.192994619567827</v>
      </c>
      <c r="W1501" s="41">
        <v>2705.0449123187263</v>
      </c>
      <c r="X1501" s="41">
        <v>58.000049175063339</v>
      </c>
      <c r="Y1501" s="42">
        <v>2704.7732802126525</v>
      </c>
      <c r="Z1501" s="42">
        <v>58.588418727251735</v>
      </c>
      <c r="AA1501" s="41">
        <v>2704.6874643630399</v>
      </c>
      <c r="AB1501" s="41">
        <v>33.192994619567827</v>
      </c>
      <c r="AC1501" s="15">
        <v>0.99984106673258932</v>
      </c>
      <c r="AD1501" s="2" t="s">
        <v>3590</v>
      </c>
    </row>
    <row r="1502" spans="1:30" x14ac:dyDescent="0.2">
      <c r="A1502" s="2" t="s">
        <v>2604</v>
      </c>
      <c r="B1502" s="31">
        <v>484.05900000000003</v>
      </c>
      <c r="C1502" s="32">
        <v>178.21600000000001</v>
      </c>
      <c r="D1502" s="33">
        <f t="shared" si="46"/>
        <v>0.36816999580629634</v>
      </c>
      <c r="E1502" s="34">
        <v>13.946199999999999</v>
      </c>
      <c r="F1502" s="34">
        <v>0.30324527010326147</v>
      </c>
      <c r="G1502" s="35">
        <v>0.53578700000000001</v>
      </c>
      <c r="H1502" s="35">
        <v>1.1627104519096746E-2</v>
      </c>
      <c r="I1502" s="35">
        <v>-0.14804400000000001</v>
      </c>
      <c r="J1502" s="36">
        <v>1.8645700000000001</v>
      </c>
      <c r="K1502" s="36">
        <v>4.0702505730851511E-2</v>
      </c>
      <c r="L1502" s="37">
        <v>0.189053</v>
      </c>
      <c r="M1502" s="37">
        <v>3.7998838589093746E-3</v>
      </c>
      <c r="N1502" s="36">
        <v>0.22077451515563984</v>
      </c>
      <c r="O1502" s="28">
        <v>1.8646501165472456</v>
      </c>
      <c r="P1502" s="28">
        <v>4.0704254629645012E-2</v>
      </c>
      <c r="Q1502" s="38">
        <v>0.18901467652664178</v>
      </c>
      <c r="R1502" s="38">
        <v>3.8013690944534951E-3</v>
      </c>
      <c r="S1502" s="39">
        <v>0.120834</v>
      </c>
      <c r="T1502" s="39">
        <v>2.9377334321718167E-3</v>
      </c>
      <c r="U1502" s="40">
        <v>2733.9408448313588</v>
      </c>
      <c r="V1502" s="40">
        <v>33.081551220176308</v>
      </c>
      <c r="W1502" s="41">
        <v>2746.0598943243381</v>
      </c>
      <c r="X1502" s="41">
        <v>59.710148597762654</v>
      </c>
      <c r="Y1502" s="42">
        <v>2768.0115270464817</v>
      </c>
      <c r="Z1502" s="42">
        <v>60.42412193839462</v>
      </c>
      <c r="AA1502" s="41">
        <v>2733.9408448313588</v>
      </c>
      <c r="AB1502" s="41">
        <v>33.081551220176308</v>
      </c>
      <c r="AC1502" s="15">
        <v>1.0071843604661135</v>
      </c>
    </row>
    <row r="1503" spans="1:30" x14ac:dyDescent="0.2">
      <c r="A1503" s="2" t="s">
        <v>2603</v>
      </c>
      <c r="B1503" s="31">
        <v>689.37300000000005</v>
      </c>
      <c r="C1503" s="32">
        <v>362.47800000000001</v>
      </c>
      <c r="D1503" s="33">
        <f t="shared" si="46"/>
        <v>0.52580823443912073</v>
      </c>
      <c r="E1503" s="34">
        <v>13.604900000000001</v>
      </c>
      <c r="F1503" s="34">
        <v>0.2868709659694581</v>
      </c>
      <c r="G1503" s="35">
        <v>0.51786200000000004</v>
      </c>
      <c r="H1503" s="35">
        <v>1.0910592335395913E-2</v>
      </c>
      <c r="I1503" s="35">
        <v>1.5387E-2</v>
      </c>
      <c r="J1503" s="36">
        <v>1.92848</v>
      </c>
      <c r="K1503" s="36">
        <v>4.0847874187036955E-2</v>
      </c>
      <c r="L1503" s="37">
        <v>0.19064200000000001</v>
      </c>
      <c r="M1503" s="37">
        <v>3.822167612768441E-3</v>
      </c>
      <c r="N1503" s="36">
        <v>0.30711286680725691</v>
      </c>
      <c r="O1503" s="28">
        <v>1.9290860897943574</v>
      </c>
      <c r="P1503" s="28">
        <v>4.0860712007323378E-2</v>
      </c>
      <c r="Q1503" s="38">
        <v>0.19036171810701516</v>
      </c>
      <c r="R1503" s="38">
        <v>3.8184684677494982E-3</v>
      </c>
      <c r="S1503" s="39">
        <v>0.117024</v>
      </c>
      <c r="T1503" s="39">
        <v>2.8056008237987099E-3</v>
      </c>
      <c r="U1503" s="40">
        <v>2747.7080031639471</v>
      </c>
      <c r="V1503" s="40">
        <v>32.956266133416662</v>
      </c>
      <c r="W1503" s="41">
        <v>2722.6045477443754</v>
      </c>
      <c r="X1503" s="41">
        <v>57.408448174133483</v>
      </c>
      <c r="Y1503" s="42">
        <v>2692.9984801393625</v>
      </c>
      <c r="Z1503" s="42">
        <v>57.041433202633378</v>
      </c>
      <c r="AA1503" s="41">
        <v>2747.7080031639471</v>
      </c>
      <c r="AB1503" s="41">
        <v>32.956266133416662</v>
      </c>
      <c r="AC1503" s="15">
        <v>0.98806360607677446</v>
      </c>
    </row>
    <row r="1504" spans="1:30" x14ac:dyDescent="0.2">
      <c r="A1504" s="2" t="s">
        <v>2602</v>
      </c>
      <c r="B1504" s="31">
        <v>2027.65</v>
      </c>
      <c r="C1504" s="32">
        <v>583.78700000000003</v>
      </c>
      <c r="D1504" s="33">
        <f t="shared" si="46"/>
        <v>0.28791310137351123</v>
      </c>
      <c r="E1504" s="34">
        <v>7.5743200000000002</v>
      </c>
      <c r="F1504" s="34">
        <v>0.16205386656050513</v>
      </c>
      <c r="G1504" s="35">
        <v>0.25001699999999999</v>
      </c>
      <c r="H1504" s="35">
        <v>5.3947883758772219E-3</v>
      </c>
      <c r="I1504" s="35">
        <v>0.392544</v>
      </c>
      <c r="J1504" s="36">
        <v>3.9900899999999999</v>
      </c>
      <c r="K1504" s="36">
        <v>8.5182914362212328E-2</v>
      </c>
      <c r="L1504" s="37">
        <v>0.219948</v>
      </c>
      <c r="M1504" s="37">
        <v>4.4307397214104101E-3</v>
      </c>
      <c r="N1504" s="36">
        <v>0.1059407952292087</v>
      </c>
      <c r="O1504" s="28">
        <v>4.1983815572743035</v>
      </c>
      <c r="P1504" s="28">
        <v>8.9629651625198592E-2</v>
      </c>
      <c r="Q1504" s="38">
        <v>0.17363217789616436</v>
      </c>
      <c r="R1504" s="38">
        <v>3.9132193185351695E-3</v>
      </c>
      <c r="S1504" s="39">
        <v>0.21859300000000001</v>
      </c>
      <c r="T1504" s="39">
        <v>5.4589895553298143E-3</v>
      </c>
      <c r="U1504" s="40">
        <v>2980.3104525520371</v>
      </c>
      <c r="V1504" s="40">
        <v>32.436211027124216</v>
      </c>
      <c r="W1504" s="41">
        <v>2181.8263589541798</v>
      </c>
      <c r="X1504" s="41">
        <v>46.680546587964784</v>
      </c>
      <c r="Y1504" s="42">
        <v>1441.6770903114621</v>
      </c>
      <c r="Z1504" s="42">
        <v>30.777816069804121</v>
      </c>
      <c r="AA1504" s="41">
        <v>2980.3104525520371</v>
      </c>
      <c r="AB1504" s="41">
        <v>32.436211027124216</v>
      </c>
      <c r="AC1504" s="15">
        <v>0.65933909844450134</v>
      </c>
      <c r="AD1504" s="2" t="s">
        <v>4220</v>
      </c>
    </row>
    <row r="1505" spans="1:30" x14ac:dyDescent="0.2">
      <c r="A1505" s="2" t="s">
        <v>2601</v>
      </c>
      <c r="B1505" s="31">
        <v>282.24400000000003</v>
      </c>
      <c r="C1505" s="32">
        <v>136.785</v>
      </c>
      <c r="D1505" s="33">
        <f t="shared" si="46"/>
        <v>0.48463386289876836</v>
      </c>
      <c r="E1505" s="34">
        <v>14.400600000000001</v>
      </c>
      <c r="F1505" s="34">
        <v>0.30826333659389343</v>
      </c>
      <c r="G1505" s="35">
        <v>0.54590300000000003</v>
      </c>
      <c r="H1505" s="35">
        <v>1.170663044680236E-2</v>
      </c>
      <c r="I1505" s="35">
        <v>-0.12734799999999999</v>
      </c>
      <c r="J1505" s="36">
        <v>1.8331900000000001</v>
      </c>
      <c r="K1505" s="36">
        <v>3.9306962496356804E-2</v>
      </c>
      <c r="L1505" s="37">
        <v>0.19204599999999999</v>
      </c>
      <c r="M1505" s="37">
        <v>3.8703422450842768E-3</v>
      </c>
      <c r="N1505" s="36">
        <v>0.2001600915225806</v>
      </c>
      <c r="O1505" s="28">
        <v>1.8334907333256218</v>
      </c>
      <c r="P1505" s="28">
        <v>3.9313410771522832E-2</v>
      </c>
      <c r="Q1505" s="38">
        <v>0.19189971552796317</v>
      </c>
      <c r="R1505" s="38">
        <v>3.8739755132736163E-3</v>
      </c>
      <c r="S1505" s="39">
        <v>0.140184</v>
      </c>
      <c r="T1505" s="39">
        <v>3.5721055661892191E-3</v>
      </c>
      <c r="U1505" s="40">
        <v>2759.7628055592049</v>
      </c>
      <c r="V1505" s="40">
        <v>33.090960526373301</v>
      </c>
      <c r="W1505" s="41">
        <v>2776.4699900488226</v>
      </c>
      <c r="X1505" s="41">
        <v>59.433905745959478</v>
      </c>
      <c r="Y1505" s="42">
        <v>2806.4184794034682</v>
      </c>
      <c r="Z1505" s="42">
        <v>60.174769619621969</v>
      </c>
      <c r="AA1505" s="41">
        <v>2759.7628055592049</v>
      </c>
      <c r="AB1505" s="41">
        <v>33.090960526373301</v>
      </c>
      <c r="AC1505" s="15">
        <v>1.0113960981809771</v>
      </c>
    </row>
    <row r="1506" spans="1:30" x14ac:dyDescent="0.2">
      <c r="A1506" s="2" t="s">
        <v>2600</v>
      </c>
      <c r="B1506" s="31">
        <v>860.18799999999999</v>
      </c>
      <c r="C1506" s="32">
        <v>33.191299999999998</v>
      </c>
      <c r="D1506" s="33">
        <f t="shared" si="46"/>
        <v>3.8586099782838168E-2</v>
      </c>
      <c r="E1506" s="34">
        <v>13.1182</v>
      </c>
      <c r="F1506" s="34">
        <v>0.28585928276863776</v>
      </c>
      <c r="G1506" s="35">
        <v>0.51910699999999999</v>
      </c>
      <c r="H1506" s="35">
        <v>1.0799897687385747E-2</v>
      </c>
      <c r="I1506" s="35">
        <v>-0.28360000000000002</v>
      </c>
      <c r="J1506" s="36">
        <v>1.92523</v>
      </c>
      <c r="K1506" s="36">
        <v>4.0136844958840498E-2</v>
      </c>
      <c r="L1506" s="37">
        <v>0.184171</v>
      </c>
      <c r="M1506" s="37">
        <v>3.7380308033809722E-3</v>
      </c>
      <c r="N1506" s="36">
        <v>-0.69484300937994781</v>
      </c>
      <c r="O1506" s="28">
        <v>1.9254262327616172</v>
      </c>
      <c r="P1506" s="28">
        <v>4.0140935983771997E-2</v>
      </c>
      <c r="Q1506" s="38">
        <v>0.18408006979579608</v>
      </c>
      <c r="R1506" s="38">
        <v>3.737120798730292E-3</v>
      </c>
      <c r="S1506" s="39">
        <v>0.14785599999999999</v>
      </c>
      <c r="T1506" s="39">
        <v>8.2158945263008341E-3</v>
      </c>
      <c r="U1506" s="40">
        <v>2690.7935999756423</v>
      </c>
      <c r="V1506" s="40">
        <v>33.540324251812358</v>
      </c>
      <c r="W1506" s="41">
        <v>2688.1908363562452</v>
      </c>
      <c r="X1506" s="41">
        <v>58.578486715099686</v>
      </c>
      <c r="Y1506" s="42">
        <v>2696.7134178828805</v>
      </c>
      <c r="Z1506" s="42">
        <v>56.220590969385491</v>
      </c>
      <c r="AA1506" s="41">
        <v>2690.7935999756423</v>
      </c>
      <c r="AB1506" s="41">
        <v>33.540324251812358</v>
      </c>
      <c r="AC1506" s="15">
        <v>1.0026787618999036</v>
      </c>
      <c r="AD1506" s="2" t="s">
        <v>3590</v>
      </c>
    </row>
    <row r="1507" spans="1:30" x14ac:dyDescent="0.2">
      <c r="A1507" s="2" t="s">
        <v>2599</v>
      </c>
      <c r="B1507" s="31">
        <v>609.22299999999996</v>
      </c>
      <c r="C1507" s="32">
        <v>106.399</v>
      </c>
      <c r="D1507" s="33">
        <f t="shared" si="46"/>
        <v>0.17464705042324405</v>
      </c>
      <c r="E1507" s="34">
        <v>13.983499999999999</v>
      </c>
      <c r="F1507" s="34">
        <v>0.43838064600185084</v>
      </c>
      <c r="G1507" s="35">
        <v>0.54245200000000005</v>
      </c>
      <c r="H1507" s="35">
        <v>1.4779546964694149E-2</v>
      </c>
      <c r="I1507" s="35">
        <v>-0.52430600000000005</v>
      </c>
      <c r="J1507" s="36">
        <v>1.85171</v>
      </c>
      <c r="K1507" s="36">
        <v>5.061786642085974E-2</v>
      </c>
      <c r="L1507" s="37">
        <v>0.18729799999999999</v>
      </c>
      <c r="M1507" s="37">
        <v>4.0373160656183458E-3</v>
      </c>
      <c r="N1507" s="36">
        <v>-0.57043406613983794</v>
      </c>
      <c r="O1507" s="28" t="s">
        <v>7</v>
      </c>
      <c r="P1507" s="28" t="s">
        <v>3593</v>
      </c>
      <c r="Q1507" s="38" t="s">
        <v>7</v>
      </c>
      <c r="R1507" s="38" t="s">
        <v>3593</v>
      </c>
      <c r="S1507" s="39">
        <v>0.14097499999999999</v>
      </c>
      <c r="T1507" s="39">
        <v>4.3482870344654107E-3</v>
      </c>
      <c r="U1507" s="40">
        <v>2718.5796305949225</v>
      </c>
      <c r="V1507" s="40">
        <v>35.528574413831564</v>
      </c>
      <c r="W1507" s="41">
        <v>2748.5907454517715</v>
      </c>
      <c r="X1507" s="41">
        <v>86.167911222931053</v>
      </c>
      <c r="Y1507" s="42">
        <v>2783.6214527809166</v>
      </c>
      <c r="Z1507" s="42">
        <v>76.092357260642302</v>
      </c>
      <c r="AA1507" s="41">
        <v>2718.5796305949225</v>
      </c>
      <c r="AB1507" s="41">
        <v>35.528574413831564</v>
      </c>
      <c r="AC1507" s="15">
        <v>1.0164132895286342</v>
      </c>
    </row>
    <row r="1508" spans="1:30" x14ac:dyDescent="0.2">
      <c r="A1508" s="2" t="s">
        <v>2598</v>
      </c>
      <c r="B1508" s="31">
        <v>163.44399999999999</v>
      </c>
      <c r="C1508" s="32">
        <v>114.652</v>
      </c>
      <c r="D1508" s="33">
        <f t="shared" si="46"/>
        <v>0.70147573480825243</v>
      </c>
      <c r="E1508" s="34">
        <v>14.204000000000001</v>
      </c>
      <c r="F1508" s="34">
        <v>0.30824842303570671</v>
      </c>
      <c r="G1508" s="35">
        <v>0.53730299999999998</v>
      </c>
      <c r="H1508" s="35">
        <v>1.1464647841307643E-2</v>
      </c>
      <c r="I1508" s="35">
        <v>-5.2858200000000001E-2</v>
      </c>
      <c r="J1508" s="36">
        <v>1.8622700000000001</v>
      </c>
      <c r="K1508" s="36">
        <v>3.9690521595464073E-2</v>
      </c>
      <c r="L1508" s="37">
        <v>0.19223399999999999</v>
      </c>
      <c r="M1508" s="37">
        <v>3.8868564764040362E-3</v>
      </c>
      <c r="N1508" s="36">
        <v>-0.18028937811819601</v>
      </c>
      <c r="O1508" s="28">
        <v>1.8624256379172628</v>
      </c>
      <c r="P1508" s="28">
        <v>3.9693838703142442E-2</v>
      </c>
      <c r="Q1508" s="38">
        <v>0.19215947707673267</v>
      </c>
      <c r="R1508" s="38">
        <v>3.9001937488726971E-3</v>
      </c>
      <c r="S1508" s="39">
        <v>0.13888200000000001</v>
      </c>
      <c r="T1508" s="39">
        <v>3.5863836295772934E-3</v>
      </c>
      <c r="U1508" s="40">
        <v>2761.3692782378798</v>
      </c>
      <c r="V1508" s="40">
        <v>33.194759874595221</v>
      </c>
      <c r="W1508" s="41">
        <v>2763.4244312606006</v>
      </c>
      <c r="X1508" s="41">
        <v>59.970516975107351</v>
      </c>
      <c r="Y1508" s="42">
        <v>2770.790282636689</v>
      </c>
      <c r="Z1508" s="42">
        <v>59.053795394595575</v>
      </c>
      <c r="AA1508" s="41">
        <v>2761.3692782378798</v>
      </c>
      <c r="AB1508" s="41">
        <v>33.194759874595221</v>
      </c>
      <c r="AC1508" s="15">
        <v>1.0031570856080556</v>
      </c>
    </row>
    <row r="1509" spans="1:30" x14ac:dyDescent="0.2">
      <c r="A1509" s="2" t="s">
        <v>2597</v>
      </c>
      <c r="B1509" s="31">
        <v>638.30399999999997</v>
      </c>
      <c r="C1509" s="32">
        <v>77.397400000000005</v>
      </c>
      <c r="D1509" s="33">
        <f t="shared" si="46"/>
        <v>0.12125476262094552</v>
      </c>
      <c r="E1509" s="34">
        <v>10.5092</v>
      </c>
      <c r="F1509" s="34">
        <v>0.25761271332176133</v>
      </c>
      <c r="G1509" s="35">
        <v>0.45971000000000001</v>
      </c>
      <c r="H1509" s="35">
        <v>1.0111262639378922E-2</v>
      </c>
      <c r="I1509" s="35">
        <v>-0.61752099999999999</v>
      </c>
      <c r="J1509" s="36">
        <v>2.1728200000000002</v>
      </c>
      <c r="K1509" s="36">
        <v>4.8244512721862996E-2</v>
      </c>
      <c r="L1509" s="37">
        <v>0.164857</v>
      </c>
      <c r="M1509" s="37">
        <v>3.4030540223181885E-3</v>
      </c>
      <c r="N1509" s="36">
        <v>-0.8297480350215688</v>
      </c>
      <c r="O1509" s="28">
        <v>2.1773126440030928</v>
      </c>
      <c r="P1509" s="28">
        <v>4.8344265771246744E-2</v>
      </c>
      <c r="Q1509" s="38">
        <v>0.16301408329955375</v>
      </c>
      <c r="R1509" s="38">
        <v>3.4004968370646288E-3</v>
      </c>
      <c r="S1509" s="39">
        <v>8.2344399999999998E-2</v>
      </c>
      <c r="T1509" s="39">
        <v>7.5387944731663825E-3</v>
      </c>
      <c r="U1509" s="40">
        <v>2506.0950602722955</v>
      </c>
      <c r="V1509" s="40">
        <v>34.726217414328971</v>
      </c>
      <c r="W1509" s="41">
        <v>2480.7297715791933</v>
      </c>
      <c r="X1509" s="41">
        <v>60.81029264592825</v>
      </c>
      <c r="Y1509" s="42">
        <v>2440.5796569944941</v>
      </c>
      <c r="Z1509" s="42">
        <v>54.189751710031615</v>
      </c>
      <c r="AA1509" s="41">
        <v>2506.0950602722955</v>
      </c>
      <c r="AB1509" s="41">
        <v>34.726217414328971</v>
      </c>
      <c r="AC1509" s="15">
        <v>0.98288715476871014</v>
      </c>
    </row>
    <row r="1510" spans="1:30" x14ac:dyDescent="0.2">
      <c r="A1510" s="2" t="s">
        <v>2596</v>
      </c>
      <c r="B1510" s="31">
        <v>1407.71</v>
      </c>
      <c r="C1510" s="32">
        <v>254.59200000000001</v>
      </c>
      <c r="D1510" s="33">
        <f t="shared" si="46"/>
        <v>0.18085543187162129</v>
      </c>
      <c r="E1510" s="34">
        <v>6.9893799999999997</v>
      </c>
      <c r="F1510" s="34">
        <v>0.31682017566714404</v>
      </c>
      <c r="G1510" s="35">
        <v>0.295319</v>
      </c>
      <c r="H1510" s="35">
        <v>1.3600092832933165E-2</v>
      </c>
      <c r="I1510" s="35">
        <v>0.14004800000000001</v>
      </c>
      <c r="J1510" s="36">
        <v>3.4824299999999999</v>
      </c>
      <c r="K1510" s="36">
        <v>0.16402640795603615</v>
      </c>
      <c r="L1510" s="37">
        <v>0.17244000000000001</v>
      </c>
      <c r="M1510" s="37">
        <v>3.5245006825273852E-3</v>
      </c>
      <c r="N1510" s="36">
        <v>0.50527068897719407</v>
      </c>
      <c r="O1510" s="28">
        <v>3.5061410821260202</v>
      </c>
      <c r="P1510" s="28">
        <v>0.16514322685257729</v>
      </c>
      <c r="Q1510" s="38">
        <v>0.16636698863492455</v>
      </c>
      <c r="R1510" s="38">
        <v>3.4366948858500991E-3</v>
      </c>
      <c r="S1510" s="39">
        <v>0.18235100000000001</v>
      </c>
      <c r="T1510" s="39">
        <v>2.4195637696088942E-2</v>
      </c>
      <c r="U1510" s="40">
        <v>2581.467385470577</v>
      </c>
      <c r="V1510" s="40">
        <v>34.130172208941303</v>
      </c>
      <c r="W1510" s="41">
        <v>2110.0808851816369</v>
      </c>
      <c r="X1510" s="41">
        <v>95.647424623518674</v>
      </c>
      <c r="Y1510" s="42">
        <v>1627.3004617074432</v>
      </c>
      <c r="Z1510" s="42">
        <v>76.647699852996638</v>
      </c>
      <c r="AA1510" s="41">
        <v>2581.467385470577</v>
      </c>
      <c r="AB1510" s="41">
        <v>34.130172208941303</v>
      </c>
      <c r="AC1510" s="15">
        <v>0.79051698255398917</v>
      </c>
      <c r="AD1510" s="2" t="s">
        <v>4220</v>
      </c>
    </row>
    <row r="1511" spans="1:30" x14ac:dyDescent="0.2">
      <c r="A1511" s="2" t="s">
        <v>2595</v>
      </c>
      <c r="B1511" s="31">
        <v>482.286</v>
      </c>
      <c r="C1511" s="32">
        <v>209.411</v>
      </c>
      <c r="D1511" s="33">
        <f t="shared" si="46"/>
        <v>0.43420501528138905</v>
      </c>
      <c r="E1511" s="34">
        <v>14.3714</v>
      </c>
      <c r="F1511" s="34">
        <v>0.30358098643730969</v>
      </c>
      <c r="G1511" s="35">
        <v>0.54223399999999999</v>
      </c>
      <c r="H1511" s="35">
        <v>1.1384799330901708E-2</v>
      </c>
      <c r="I1511" s="35">
        <v>-8.4687600000000002E-2</v>
      </c>
      <c r="J1511" s="36">
        <v>1.8431900000000001</v>
      </c>
      <c r="K1511" s="36">
        <v>3.8825178429467651E-2</v>
      </c>
      <c r="L1511" s="37">
        <v>0.19219900000000001</v>
      </c>
      <c r="M1511" s="37">
        <v>3.8602648664630515E-3</v>
      </c>
      <c r="N1511" s="36">
        <v>3.5771519677575005E-2</v>
      </c>
      <c r="O1511" s="28">
        <v>1.84333772119664</v>
      </c>
      <c r="P1511" s="28">
        <v>3.8828290046727595E-2</v>
      </c>
      <c r="Q1511" s="38">
        <v>0.19212753537025457</v>
      </c>
      <c r="R1511" s="38">
        <v>3.8610419103201486E-3</v>
      </c>
      <c r="S1511" s="39">
        <v>0.141097</v>
      </c>
      <c r="T1511" s="39">
        <v>3.3718814812504902E-3</v>
      </c>
      <c r="U1511" s="40">
        <v>2761.0703378681847</v>
      </c>
      <c r="V1511" s="40">
        <v>32.974568754768789</v>
      </c>
      <c r="W1511" s="41">
        <v>2774.5429658674761</v>
      </c>
      <c r="X1511" s="41">
        <v>58.609355420539913</v>
      </c>
      <c r="Y1511" s="42">
        <v>2794.0621762501846</v>
      </c>
      <c r="Z1511" s="42">
        <v>58.854465647025052</v>
      </c>
      <c r="AA1511" s="41">
        <v>2761.0703378681847</v>
      </c>
      <c r="AB1511" s="41">
        <v>32.974568754768789</v>
      </c>
      <c r="AC1511" s="15">
        <v>1.006577673305044</v>
      </c>
    </row>
    <row r="1512" spans="1:30" x14ac:dyDescent="0.2">
      <c r="A1512" s="2" t="s">
        <v>2594</v>
      </c>
      <c r="B1512" s="31">
        <v>305.43299999999999</v>
      </c>
      <c r="C1512" s="32">
        <v>94.114500000000007</v>
      </c>
      <c r="D1512" s="33">
        <f t="shared" si="46"/>
        <v>0.30813468092838692</v>
      </c>
      <c r="E1512" s="34">
        <v>10.119</v>
      </c>
      <c r="F1512" s="34">
        <v>0.21806051880007993</v>
      </c>
      <c r="G1512" s="35">
        <v>0.46217599999999998</v>
      </c>
      <c r="H1512" s="35">
        <v>9.9545109273133058E-3</v>
      </c>
      <c r="I1512" s="35">
        <v>9.4676499999999997E-2</v>
      </c>
      <c r="J1512" s="36">
        <v>2.16289</v>
      </c>
      <c r="K1512" s="36">
        <v>4.6429108464949014E-2</v>
      </c>
      <c r="L1512" s="37">
        <v>0.15895899999999999</v>
      </c>
      <c r="M1512" s="37">
        <v>3.1985383778819973E-3</v>
      </c>
      <c r="N1512" s="36">
        <v>3.7702832818908037E-2</v>
      </c>
      <c r="O1512" s="28">
        <v>2.1638848654467595</v>
      </c>
      <c r="P1512" s="28">
        <v>4.64504644820075E-2</v>
      </c>
      <c r="Q1512" s="38">
        <v>0.15854938868896098</v>
      </c>
      <c r="R1512" s="38">
        <v>3.1987576943804628E-3</v>
      </c>
      <c r="S1512" s="39">
        <v>0.121208</v>
      </c>
      <c r="T1512" s="39">
        <v>3.4443686744017399E-3</v>
      </c>
      <c r="U1512" s="40">
        <v>2444.6176095055453</v>
      </c>
      <c r="V1512" s="40">
        <v>34.059874032978499</v>
      </c>
      <c r="W1512" s="41">
        <v>2445.7078303509288</v>
      </c>
      <c r="X1512" s="41">
        <v>52.704053594203124</v>
      </c>
      <c r="Y1512" s="42">
        <v>2449.9008942740511</v>
      </c>
      <c r="Z1512" s="42">
        <v>52.590152226246133</v>
      </c>
      <c r="AA1512" s="41">
        <v>2444.6176095055453</v>
      </c>
      <c r="AB1512" s="41">
        <v>34.059874032978499</v>
      </c>
      <c r="AC1512" s="15">
        <v>1.0014109737555921</v>
      </c>
    </row>
    <row r="1513" spans="1:30" x14ac:dyDescent="0.2">
      <c r="A1513" s="2" t="s">
        <v>2593</v>
      </c>
      <c r="B1513" s="31">
        <v>2323.84</v>
      </c>
      <c r="C1513" s="32">
        <v>119.667</v>
      </c>
      <c r="D1513" s="33">
        <f t="shared" si="46"/>
        <v>5.1495369732855963E-2</v>
      </c>
      <c r="E1513" s="34">
        <v>10.7188</v>
      </c>
      <c r="F1513" s="34">
        <v>0.33892653274861795</v>
      </c>
      <c r="G1513" s="35">
        <v>0.35728799999999999</v>
      </c>
      <c r="H1513" s="35">
        <v>1.0210133094999302E-2</v>
      </c>
      <c r="I1513" s="35">
        <v>-0.74233700000000002</v>
      </c>
      <c r="J1513" s="36">
        <v>2.8208199999999999</v>
      </c>
      <c r="K1513" s="36">
        <v>7.9741292139016651E-2</v>
      </c>
      <c r="L1513" s="37">
        <v>0.21759600000000001</v>
      </c>
      <c r="M1513" s="37">
        <v>4.4742944253591543E-3</v>
      </c>
      <c r="N1513" s="36">
        <v>-0.93206344975123978</v>
      </c>
      <c r="O1513" s="28">
        <v>2.9375582162944665</v>
      </c>
      <c r="P1513" s="28">
        <v>8.3041345389250551E-2</v>
      </c>
      <c r="Q1513" s="38">
        <v>0.18085530038022937</v>
      </c>
      <c r="R1513" s="38">
        <v>4.1790301090671332E-3</v>
      </c>
      <c r="S1513" s="39">
        <v>1.05626</v>
      </c>
      <c r="T1513" s="39">
        <v>5.969999425293105E-2</v>
      </c>
      <c r="U1513" s="40">
        <v>2962.9865373261428</v>
      </c>
      <c r="V1513" s="40">
        <v>33.158357454762708</v>
      </c>
      <c r="W1513" s="41">
        <v>2499.0550742024152</v>
      </c>
      <c r="X1513" s="41">
        <v>79.019673046167924</v>
      </c>
      <c r="Y1513" s="42">
        <v>1956.0833936808347</v>
      </c>
      <c r="Z1513" s="42">
        <v>55.296196617927613</v>
      </c>
      <c r="AA1513" s="41">
        <v>2962.9865373261428</v>
      </c>
      <c r="AB1513" s="41">
        <v>33.158357454762708</v>
      </c>
      <c r="AC1513" s="15">
        <v>0.78802024297952633</v>
      </c>
      <c r="AD1513" s="2" t="s">
        <v>4219</v>
      </c>
    </row>
    <row r="1514" spans="1:30" x14ac:dyDescent="0.2">
      <c r="A1514" s="2" t="s">
        <v>2592</v>
      </c>
      <c r="B1514" s="31">
        <v>270.41399999999999</v>
      </c>
      <c r="C1514" s="32">
        <v>79.368099999999998</v>
      </c>
      <c r="D1514" s="33">
        <f t="shared" si="46"/>
        <v>0.2935058835711169</v>
      </c>
      <c r="E1514" s="34">
        <v>10.3994</v>
      </c>
      <c r="F1514" s="34">
        <v>0.22685218740406715</v>
      </c>
      <c r="G1514" s="35">
        <v>0.47545799999999999</v>
      </c>
      <c r="H1514" s="35">
        <v>1.0228523916753581E-2</v>
      </c>
      <c r="I1514" s="35">
        <v>-7.9327499999999995E-2</v>
      </c>
      <c r="J1514" s="36">
        <v>2.1028099999999998</v>
      </c>
      <c r="K1514" s="36">
        <v>4.5330393407183221E-2</v>
      </c>
      <c r="L1514" s="37">
        <v>0.15890699999999999</v>
      </c>
      <c r="M1514" s="37">
        <v>3.2058939353166384E-3</v>
      </c>
      <c r="N1514" s="36">
        <v>-9.6814864201875211E-2</v>
      </c>
      <c r="O1514" s="28">
        <v>2.1028866995038791</v>
      </c>
      <c r="P1514" s="28">
        <v>4.5332046822701019E-2</v>
      </c>
      <c r="Q1514" s="38">
        <v>0.15887451891259946</v>
      </c>
      <c r="R1514" s="38">
        <v>3.2172471621576019E-3</v>
      </c>
      <c r="S1514" s="39">
        <v>0.133655</v>
      </c>
      <c r="T1514" s="39">
        <v>4.2727843185094193E-3</v>
      </c>
      <c r="U1514" s="40">
        <v>2444.0637774994507</v>
      </c>
      <c r="V1514" s="40">
        <v>34.151288678093117</v>
      </c>
      <c r="W1514" s="41">
        <v>2470.9963166334082</v>
      </c>
      <c r="X1514" s="41">
        <v>53.902236619005095</v>
      </c>
      <c r="Y1514" s="42">
        <v>2507.8717615405453</v>
      </c>
      <c r="Z1514" s="42">
        <v>54.062332576599175</v>
      </c>
      <c r="AA1514" s="41">
        <v>2444.0637774994507</v>
      </c>
      <c r="AB1514" s="41">
        <v>34.151288678093117</v>
      </c>
      <c r="AC1514" s="15">
        <v>1.0147533268411206</v>
      </c>
    </row>
    <row r="1515" spans="1:30" x14ac:dyDescent="0.2">
      <c r="A1515" s="2" t="s">
        <v>2591</v>
      </c>
      <c r="B1515" s="31">
        <v>413.62299999999999</v>
      </c>
      <c r="C1515" s="32">
        <v>141.97999999999999</v>
      </c>
      <c r="D1515" s="33">
        <f t="shared" si="46"/>
        <v>0.34325944156877153</v>
      </c>
      <c r="E1515" s="34">
        <v>12.0311</v>
      </c>
      <c r="F1515" s="34">
        <v>0.29728466286204541</v>
      </c>
      <c r="G1515" s="35">
        <v>0.48986400000000002</v>
      </c>
      <c r="H1515" s="35">
        <v>1.1929408266582212E-2</v>
      </c>
      <c r="I1515" s="35">
        <v>2.91393E-2</v>
      </c>
      <c r="J1515" s="36">
        <v>2.0486900000000001</v>
      </c>
      <c r="K1515" s="36">
        <v>5.0622954920964462E-2</v>
      </c>
      <c r="L1515" s="37">
        <v>0.17835699999999999</v>
      </c>
      <c r="M1515" s="37">
        <v>3.587588674807077E-3</v>
      </c>
      <c r="N1515" s="36">
        <v>7.4076702329238187E-2</v>
      </c>
      <c r="O1515" s="28">
        <v>2.0508551782105289</v>
      </c>
      <c r="P1515" s="28">
        <v>5.067645628961831E-2</v>
      </c>
      <c r="Q1515" s="38">
        <v>0.1774141282194055</v>
      </c>
      <c r="R1515" s="38">
        <v>3.5867391179266531E-3</v>
      </c>
      <c r="S1515" s="39">
        <v>0.122775</v>
      </c>
      <c r="T1515" s="39">
        <v>8.0867534062564316E-3</v>
      </c>
      <c r="U1515" s="40">
        <v>2637.6519722892635</v>
      </c>
      <c r="V1515" s="40">
        <v>33.407361119127394</v>
      </c>
      <c r="W1515" s="41">
        <v>2606.8323177554535</v>
      </c>
      <c r="X1515" s="41">
        <v>64.413999278687271</v>
      </c>
      <c r="Y1515" s="42">
        <v>2562.5232919295422</v>
      </c>
      <c r="Z1515" s="42">
        <v>63.319731677935984</v>
      </c>
      <c r="AA1515" s="41">
        <v>2637.6519722892635</v>
      </c>
      <c r="AB1515" s="41">
        <v>33.407361119127394</v>
      </c>
      <c r="AC1515" s="15">
        <v>0.98590446086022154</v>
      </c>
    </row>
    <row r="1516" spans="1:30" x14ac:dyDescent="0.2">
      <c r="E1516" s="34"/>
      <c r="F1516" s="34"/>
      <c r="G1516" s="35"/>
      <c r="H1516" s="35"/>
      <c r="I1516" s="35"/>
      <c r="J1516" s="36"/>
      <c r="K1516" s="36"/>
      <c r="L1516" s="37"/>
      <c r="M1516" s="37"/>
      <c r="N1516" s="36"/>
      <c r="O1516" s="28"/>
      <c r="P1516" s="28"/>
      <c r="Q1516" s="38"/>
      <c r="R1516" s="38"/>
      <c r="S1516" s="39"/>
      <c r="T1516" s="39"/>
      <c r="U1516" s="40"/>
      <c r="V1516" s="40"/>
      <c r="W1516" s="41"/>
      <c r="X1516" s="41"/>
      <c r="Y1516" s="42"/>
      <c r="Z1516" s="42"/>
      <c r="AA1516" s="41"/>
      <c r="AB1516" s="41"/>
      <c r="AC1516" s="15"/>
    </row>
    <row r="1517" spans="1:30" x14ac:dyDescent="0.2">
      <c r="A1517" s="2" t="s">
        <v>1779</v>
      </c>
      <c r="B1517" s="31">
        <v>134.464</v>
      </c>
      <c r="C1517" s="32">
        <v>63.843200000000003</v>
      </c>
      <c r="D1517" s="33">
        <f t="shared" ref="D1517:D1548" si="47">C1517/B1517</f>
        <v>0.47479771537363163</v>
      </c>
      <c r="E1517" s="34">
        <v>1.27368E-2</v>
      </c>
      <c r="F1517" s="34">
        <v>1.8142822398392155E-3</v>
      </c>
      <c r="G1517" s="35">
        <v>1.69013E-3</v>
      </c>
      <c r="H1517" s="35">
        <v>4.4881546339224986E-5</v>
      </c>
      <c r="I1517" s="35">
        <v>7.9190700000000003E-2</v>
      </c>
      <c r="J1517" s="36">
        <v>589.07500000000005</v>
      </c>
      <c r="K1517" s="36">
        <v>15.909692941411535</v>
      </c>
      <c r="L1517" s="37">
        <v>5.3058899999999999E-2</v>
      </c>
      <c r="M1517" s="37">
        <v>7.9914002743314023E-3</v>
      </c>
      <c r="N1517" s="36">
        <v>0.50261150048082726</v>
      </c>
      <c r="O1517" s="28">
        <v>635.53204770443915</v>
      </c>
      <c r="P1517" s="28">
        <v>17.164401363840145</v>
      </c>
      <c r="Q1517" s="38">
        <v>-8.7118852017127098E-3</v>
      </c>
      <c r="R1517" s="38">
        <v>-0.12160097001671029</v>
      </c>
      <c r="S1517" s="39">
        <v>5.9510400000000005E-4</v>
      </c>
      <c r="T1517" s="39">
        <v>4.6747828629963133E-5</v>
      </c>
      <c r="U1517" s="40">
        <v>10.839138643650776</v>
      </c>
      <c r="V1517" s="40">
        <v>0.31313224048858268</v>
      </c>
      <c r="W1517" s="41">
        <v>12.851062798306202</v>
      </c>
      <c r="X1517" s="41">
        <v>1.8305583033434925</v>
      </c>
      <c r="Y1517" s="42">
        <v>10.934004541535172</v>
      </c>
      <c r="Z1517" s="42">
        <v>0.29530476573581255</v>
      </c>
      <c r="AA1517" s="41">
        <v>331.3163538643613</v>
      </c>
      <c r="AB1517" s="41">
        <v>341.58186166860548</v>
      </c>
      <c r="AC1517" s="15">
        <v>0.84709578620014758</v>
      </c>
      <c r="AD1517" s="2" t="s">
        <v>4220</v>
      </c>
    </row>
    <row r="1518" spans="1:30" x14ac:dyDescent="0.2">
      <c r="A1518" s="2" t="s">
        <v>1778</v>
      </c>
      <c r="B1518" s="31">
        <v>2693.3</v>
      </c>
      <c r="C1518" s="32">
        <v>2951.43</v>
      </c>
      <c r="D1518" s="33">
        <f t="shared" si="47"/>
        <v>1.0958415326922362</v>
      </c>
      <c r="E1518" s="34">
        <v>1.26249E-2</v>
      </c>
      <c r="F1518" s="34">
        <v>3.3774481783293138E-4</v>
      </c>
      <c r="G1518" s="35">
        <v>1.86509E-3</v>
      </c>
      <c r="H1518" s="35">
        <v>3.9468102300972112E-5</v>
      </c>
      <c r="I1518" s="35">
        <v>0.33989900000000001</v>
      </c>
      <c r="J1518" s="36">
        <v>534.74699999999996</v>
      </c>
      <c r="K1518" s="36">
        <v>11.313286993778599</v>
      </c>
      <c r="L1518" s="37">
        <v>4.8623699999999999E-2</v>
      </c>
      <c r="M1518" s="37">
        <v>1.3393980756892254E-3</v>
      </c>
      <c r="N1518" s="36">
        <v>0.34704952794369104</v>
      </c>
      <c r="O1518" s="28">
        <v>538.36903519028715</v>
      </c>
      <c r="P1518" s="28">
        <v>11.389915985823967</v>
      </c>
      <c r="Q1518" s="38">
        <v>4.3287895490979458E-2</v>
      </c>
      <c r="R1518" s="38">
        <v>4.8439068362072955E-3</v>
      </c>
      <c r="S1518" s="39">
        <v>6.03088E-4</v>
      </c>
      <c r="T1518" s="39">
        <v>1.2989059195403645E-5</v>
      </c>
      <c r="U1518" s="40">
        <v>12.007766225122014</v>
      </c>
      <c r="V1518" s="40">
        <v>0.25472100518700741</v>
      </c>
      <c r="W1518" s="41">
        <v>12.738864208024671</v>
      </c>
      <c r="X1518" s="41">
        <v>0.3407936198574042</v>
      </c>
      <c r="Y1518" s="42">
        <v>12.043815392201195</v>
      </c>
      <c r="Z1518" s="42">
        <v>0.25480300035729098</v>
      </c>
      <c r="AA1518" s="41">
        <v>129.72558725151418</v>
      </c>
      <c r="AB1518" s="41">
        <v>64.801638896959972</v>
      </c>
      <c r="AC1518" s="15">
        <v>0.94293684513966214</v>
      </c>
    </row>
    <row r="1519" spans="1:30" x14ac:dyDescent="0.2">
      <c r="A1519" s="2" t="s">
        <v>1777</v>
      </c>
      <c r="B1519" s="31">
        <v>18.841000000000001</v>
      </c>
      <c r="C1519" s="32">
        <v>3.2934000000000001</v>
      </c>
      <c r="D1519" s="33">
        <f t="shared" si="47"/>
        <v>0.17479963908497426</v>
      </c>
      <c r="E1519" s="34">
        <v>5.6189499999999999</v>
      </c>
      <c r="F1519" s="34">
        <v>0.15840833024181525</v>
      </c>
      <c r="G1519" s="35">
        <v>0.30919400000000002</v>
      </c>
      <c r="H1519" s="35">
        <v>8.9185138064197672E-3</v>
      </c>
      <c r="I1519" s="35">
        <v>0.24990000000000001</v>
      </c>
      <c r="J1519" s="36">
        <v>3.2564799999999998</v>
      </c>
      <c r="K1519" s="36">
        <v>9.3816186855840616E-2</v>
      </c>
      <c r="L1519" s="37">
        <v>0.13120299999999999</v>
      </c>
      <c r="M1519" s="37">
        <v>2.9230502474641108E-3</v>
      </c>
      <c r="N1519" s="36">
        <v>0.3231224597136903</v>
      </c>
      <c r="O1519" s="28">
        <v>3.3563827263388615</v>
      </c>
      <c r="P1519" s="28">
        <v>9.6694292307621235E-2</v>
      </c>
      <c r="Q1519" s="38">
        <v>0.10411843877039424</v>
      </c>
      <c r="R1519" s="38">
        <v>4.6646153634380405E-3</v>
      </c>
      <c r="S1519" s="39">
        <v>0.11153399999999999</v>
      </c>
      <c r="T1519" s="39">
        <v>7.4559976132120648E-2</v>
      </c>
      <c r="U1519" s="40">
        <v>2114.1287636942143</v>
      </c>
      <c r="V1519" s="40">
        <v>39.064181478610053</v>
      </c>
      <c r="W1519" s="41">
        <v>1919.0097447297294</v>
      </c>
      <c r="X1519" s="41">
        <v>54.100344260121297</v>
      </c>
      <c r="Y1519" s="42">
        <v>1726.3218063651384</v>
      </c>
      <c r="Z1519" s="42">
        <v>49.733739853849599</v>
      </c>
      <c r="AA1519" s="41">
        <v>2114.1287636942143</v>
      </c>
      <c r="AB1519" s="41">
        <v>39.064181478610053</v>
      </c>
      <c r="AC1519" s="15">
        <v>0.90501847838489513</v>
      </c>
    </row>
    <row r="1520" spans="1:30" x14ac:dyDescent="0.2">
      <c r="A1520" s="2" t="s">
        <v>1776</v>
      </c>
      <c r="B1520" s="31">
        <v>111.566</v>
      </c>
      <c r="C1520" s="32">
        <v>62.767699999999998</v>
      </c>
      <c r="D1520" s="33">
        <f t="shared" si="47"/>
        <v>0.56260599107254894</v>
      </c>
      <c r="E1520" s="34">
        <v>1.2044300000000001E-2</v>
      </c>
      <c r="F1520" s="34">
        <v>1.8149565490655692E-3</v>
      </c>
      <c r="G1520" s="35">
        <v>1.67015E-3</v>
      </c>
      <c r="H1520" s="35">
        <v>4.9481872905236723E-5</v>
      </c>
      <c r="I1520" s="35">
        <v>0.118516</v>
      </c>
      <c r="J1520" s="36">
        <v>599.98099999999999</v>
      </c>
      <c r="K1520" s="36">
        <v>17.693238410036756</v>
      </c>
      <c r="L1520" s="37">
        <v>5.1637299999999997E-2</v>
      </c>
      <c r="M1520" s="37">
        <v>7.3201771523724755E-3</v>
      </c>
      <c r="N1520" s="36">
        <v>-0.35206678990105961</v>
      </c>
      <c r="O1520" s="28" t="s">
        <v>7</v>
      </c>
      <c r="P1520" s="28" t="s">
        <v>3593</v>
      </c>
      <c r="Q1520" s="38" t="s">
        <v>7</v>
      </c>
      <c r="R1520" s="38" t="s">
        <v>3593</v>
      </c>
      <c r="S1520" s="39">
        <v>5.5000100000000005E-4</v>
      </c>
      <c r="T1520" s="39">
        <v>3.5121832569505821E-5</v>
      </c>
      <c r="U1520" s="40">
        <v>10.661685661956449</v>
      </c>
      <c r="V1520" s="40">
        <v>0.32985786366297692</v>
      </c>
      <c r="W1520" s="41">
        <v>12.156515825503007</v>
      </c>
      <c r="X1520" s="41">
        <v>1.8318663609604473</v>
      </c>
      <c r="Y1520" s="42">
        <v>10.735419891632628</v>
      </c>
      <c r="Z1520" s="42">
        <v>0.3165839311153304</v>
      </c>
      <c r="AA1520" s="41">
        <v>269.38185689491598</v>
      </c>
      <c r="AB1520" s="41">
        <v>325.08848307054086</v>
      </c>
      <c r="AC1520" s="15">
        <v>0.88491620310175267</v>
      </c>
      <c r="AD1520" s="2" t="s">
        <v>4220</v>
      </c>
    </row>
    <row r="1521" spans="1:30" x14ac:dyDescent="0.2">
      <c r="A1521" s="2" t="s">
        <v>1775</v>
      </c>
      <c r="B1521" s="31">
        <v>132.04900000000001</v>
      </c>
      <c r="C1521" s="32">
        <v>72.526700000000005</v>
      </c>
      <c r="D1521" s="33">
        <f t="shared" si="47"/>
        <v>0.54924081212277265</v>
      </c>
      <c r="E1521" s="34">
        <v>1.35888E-2</v>
      </c>
      <c r="F1521" s="34">
        <v>1.8486860615518257E-3</v>
      </c>
      <c r="G1521" s="35">
        <v>1.6964899999999999E-3</v>
      </c>
      <c r="H1521" s="35">
        <v>4.7650344570947227E-5</v>
      </c>
      <c r="I1521" s="35">
        <v>0.10727399999999999</v>
      </c>
      <c r="J1521" s="36">
        <v>591.68799999999999</v>
      </c>
      <c r="K1521" s="36">
        <v>16.827809475317931</v>
      </c>
      <c r="L1521" s="37">
        <v>5.7841799999999999E-2</v>
      </c>
      <c r="M1521" s="37">
        <v>7.9500576051055143E-3</v>
      </c>
      <c r="N1521" s="36">
        <v>0.14397575347884331</v>
      </c>
      <c r="O1521" s="28">
        <v>684.4764245021255</v>
      </c>
      <c r="P1521" s="28">
        <v>19.466744064217302</v>
      </c>
      <c r="Q1521" s="38">
        <v>-6.4236630955874299E-2</v>
      </c>
      <c r="R1521" s="38">
        <v>-0.15835871678392785</v>
      </c>
      <c r="S1521" s="39">
        <v>6.2359199999999996E-4</v>
      </c>
      <c r="T1521" s="39">
        <v>4.2222999822201169E-5</v>
      </c>
      <c r="U1521" s="40">
        <v>10.724904297731186</v>
      </c>
      <c r="V1521" s="40">
        <v>0.32437017411856689</v>
      </c>
      <c r="W1521" s="41">
        <v>13.704929928401937</v>
      </c>
      <c r="X1521" s="41">
        <v>1.8644849385656659</v>
      </c>
      <c r="Y1521" s="42">
        <v>10.885758769118553</v>
      </c>
      <c r="Z1521" s="42">
        <v>0.30959470964595948</v>
      </c>
      <c r="AA1521" s="41">
        <v>523.77472651386938</v>
      </c>
      <c r="AB1521" s="41">
        <v>301.43986622741028</v>
      </c>
      <c r="AC1521" s="15">
        <v>0.79730513683288484</v>
      </c>
      <c r="AD1521" s="2" t="s">
        <v>4220</v>
      </c>
    </row>
    <row r="1522" spans="1:30" x14ac:dyDescent="0.2">
      <c r="A1522" s="2" t="s">
        <v>1774</v>
      </c>
      <c r="B1522" s="31">
        <v>191.75399999999999</v>
      </c>
      <c r="C1522" s="32">
        <v>119.43</v>
      </c>
      <c r="D1522" s="33">
        <f t="shared" si="47"/>
        <v>0.62282924997653255</v>
      </c>
      <c r="E1522" s="34">
        <v>1.1805599999999999E-2</v>
      </c>
      <c r="F1522" s="34">
        <v>1.3322891264826865E-3</v>
      </c>
      <c r="G1522" s="35">
        <v>1.7246799999999999E-3</v>
      </c>
      <c r="H1522" s="35">
        <v>4.4954960918790715E-5</v>
      </c>
      <c r="I1522" s="35">
        <v>0.25102999999999998</v>
      </c>
      <c r="J1522" s="36">
        <v>579.76900000000001</v>
      </c>
      <c r="K1522" s="36">
        <v>15.317405445910218</v>
      </c>
      <c r="L1522" s="37">
        <v>5.0804500000000002E-2</v>
      </c>
      <c r="M1522" s="37">
        <v>5.9436364784280007E-3</v>
      </c>
      <c r="N1522" s="36">
        <v>0.31386809386667908</v>
      </c>
      <c r="O1522" s="28">
        <v>631.9573686533987</v>
      </c>
      <c r="P1522" s="28">
        <v>16.696213906218961</v>
      </c>
      <c r="Q1522" s="38">
        <v>-1.9904766321441159E-2</v>
      </c>
      <c r="R1522" s="38">
        <v>-8.1049279208193825E-2</v>
      </c>
      <c r="S1522" s="39">
        <v>5.7147299999999997E-4</v>
      </c>
      <c r="T1522" s="39">
        <v>3.0081313818575146E-5</v>
      </c>
      <c r="U1522" s="40">
        <v>11.044955514881286</v>
      </c>
      <c r="V1522" s="40">
        <v>0.30357482546206782</v>
      </c>
      <c r="W1522" s="41">
        <v>11.917000102586812</v>
      </c>
      <c r="X1522" s="41">
        <v>1.344860884408202</v>
      </c>
      <c r="Y1522" s="42">
        <v>11.109357517881428</v>
      </c>
      <c r="Z1522" s="42">
        <v>0.29350747167399532</v>
      </c>
      <c r="AA1522" s="41">
        <v>231.96970338068408</v>
      </c>
      <c r="AB1522" s="41">
        <v>270.10412721818903</v>
      </c>
      <c r="AC1522" s="15">
        <v>0.93214945269819605</v>
      </c>
    </row>
    <row r="1523" spans="1:30" x14ac:dyDescent="0.2">
      <c r="A1523" s="2" t="s">
        <v>1773</v>
      </c>
      <c r="B1523" s="31">
        <v>103.58499999999999</v>
      </c>
      <c r="C1523" s="32">
        <v>49.860700000000001</v>
      </c>
      <c r="D1523" s="33">
        <f t="shared" si="47"/>
        <v>0.48135058164792205</v>
      </c>
      <c r="E1523" s="34">
        <v>9.4296699999999994E-3</v>
      </c>
      <c r="F1523" s="34">
        <v>1.8322816303787909E-3</v>
      </c>
      <c r="G1523" s="35">
        <v>1.69392E-3</v>
      </c>
      <c r="H1523" s="35">
        <v>5.1259767704506816E-5</v>
      </c>
      <c r="I1523" s="35">
        <v>-0.19484599999999999</v>
      </c>
      <c r="J1523" s="36">
        <v>593.43499999999995</v>
      </c>
      <c r="K1523" s="36">
        <v>18.059845750448698</v>
      </c>
      <c r="L1523" s="37">
        <v>4.1123E-2</v>
      </c>
      <c r="M1523" s="37">
        <v>8.2356109284739774E-3</v>
      </c>
      <c r="N1523" s="36">
        <v>0.31470035850452094</v>
      </c>
      <c r="O1523" s="28">
        <v>645.83144525022669</v>
      </c>
      <c r="P1523" s="28">
        <v>19.654412500119555</v>
      </c>
      <c r="Q1523" s="38">
        <v>-2.9087490353219038E-2</v>
      </c>
      <c r="R1523" s="38">
        <v>-0.18531007207720668</v>
      </c>
      <c r="S1523" s="39">
        <v>5.6811700000000004E-4</v>
      </c>
      <c r="T1523" s="39">
        <v>5.0865791555087394E-5</v>
      </c>
      <c r="U1523" s="40">
        <v>10.924748107087531</v>
      </c>
      <c r="V1523" s="40">
        <v>0.35131359688100494</v>
      </c>
      <c r="W1523" s="41">
        <v>9.5298656559536603</v>
      </c>
      <c r="X1523" s="41">
        <v>1.8517506743482666</v>
      </c>
      <c r="Y1523" s="42">
        <v>10.853739390621209</v>
      </c>
      <c r="Z1523" s="42">
        <v>0.3303088951783904</v>
      </c>
      <c r="AA1523" s="41">
        <v>-279.97043810048467</v>
      </c>
      <c r="AB1523" s="41">
        <v>509.81647448816949</v>
      </c>
      <c r="AC1523" s="15">
        <v>1.1448715206177875</v>
      </c>
      <c r="AD1523" s="2" t="s">
        <v>3432</v>
      </c>
    </row>
    <row r="1524" spans="1:30" x14ac:dyDescent="0.2">
      <c r="A1524" s="2" t="s">
        <v>1772</v>
      </c>
      <c r="B1524" s="31">
        <v>94.168899999999994</v>
      </c>
      <c r="C1524" s="32">
        <v>57.413699999999999</v>
      </c>
      <c r="D1524" s="33">
        <f t="shared" si="47"/>
        <v>0.60968854897954639</v>
      </c>
      <c r="E1524" s="34">
        <v>14.292299999999999</v>
      </c>
      <c r="F1524" s="34">
        <v>0.30112664587885613</v>
      </c>
      <c r="G1524" s="35">
        <v>0.53700199999999998</v>
      </c>
      <c r="H1524" s="35">
        <v>1.1303258485587242E-2</v>
      </c>
      <c r="I1524" s="35">
        <v>0.20113400000000001</v>
      </c>
      <c r="J1524" s="36">
        <v>1.8608100000000001</v>
      </c>
      <c r="K1524" s="36">
        <v>3.9144496837869816E-2</v>
      </c>
      <c r="L1524" s="37">
        <v>0.19226799999999999</v>
      </c>
      <c r="M1524" s="37">
        <v>3.8945520401516016E-3</v>
      </c>
      <c r="N1524" s="36">
        <v>0.2129891450914996</v>
      </c>
      <c r="O1524" s="28" t="s">
        <v>7</v>
      </c>
      <c r="P1524" s="28" t="s">
        <v>3593</v>
      </c>
      <c r="Q1524" s="38" t="s">
        <v>7</v>
      </c>
      <c r="R1524" s="38" t="s">
        <v>3593</v>
      </c>
      <c r="S1524" s="39">
        <v>0.15019399999999999</v>
      </c>
      <c r="T1524" s="39">
        <v>3.7654302947206448E-3</v>
      </c>
      <c r="U1524" s="40">
        <v>2761.6596174909018</v>
      </c>
      <c r="V1524" s="40">
        <v>33.253714360246462</v>
      </c>
      <c r="W1524" s="41">
        <v>2769.3043953319811</v>
      </c>
      <c r="X1524" s="41">
        <v>58.34689615974289</v>
      </c>
      <c r="Y1524" s="42">
        <v>2772.5571295160594</v>
      </c>
      <c r="Z1524" s="42">
        <v>58.324253303214626</v>
      </c>
      <c r="AA1524" s="41">
        <v>2761.6596174909018</v>
      </c>
      <c r="AB1524" s="41">
        <v>33.253714360246462</v>
      </c>
      <c r="AC1524" s="15">
        <v>1.0005712945175413</v>
      </c>
    </row>
    <row r="1525" spans="1:30" x14ac:dyDescent="0.2">
      <c r="A1525" s="2" t="s">
        <v>1771</v>
      </c>
      <c r="B1525" s="31">
        <v>1104.96</v>
      </c>
      <c r="C1525" s="32">
        <v>333.84500000000003</v>
      </c>
      <c r="D1525" s="33">
        <f t="shared" si="47"/>
        <v>0.30213310889081957</v>
      </c>
      <c r="E1525" s="34">
        <v>1.3110699999999999E-2</v>
      </c>
      <c r="F1525" s="34">
        <v>5.1741527663956739E-4</v>
      </c>
      <c r="G1525" s="35">
        <v>1.76019E-3</v>
      </c>
      <c r="H1525" s="35">
        <v>3.8229444255442691E-5</v>
      </c>
      <c r="I1525" s="35">
        <v>-0.15187200000000001</v>
      </c>
      <c r="J1525" s="36">
        <v>568.01599999999996</v>
      </c>
      <c r="K1525" s="36">
        <v>12.334297798577754</v>
      </c>
      <c r="L1525" s="37">
        <v>5.3502599999999997E-2</v>
      </c>
      <c r="M1525" s="37">
        <v>2.0047492279095659E-3</v>
      </c>
      <c r="N1525" s="36">
        <v>-0.15291351742173964</v>
      </c>
      <c r="O1525" s="28">
        <v>575.93448087851709</v>
      </c>
      <c r="P1525" s="28">
        <v>12.50624524595243</v>
      </c>
      <c r="Q1525" s="38">
        <v>4.258941932090006E-2</v>
      </c>
      <c r="R1525" s="38">
        <v>1.3721215050338584E-2</v>
      </c>
      <c r="S1525" s="39">
        <v>6.6397600000000004E-4</v>
      </c>
      <c r="T1525" s="39">
        <v>2.110187791833703E-5</v>
      </c>
      <c r="U1525" s="40">
        <v>11.234340923138509</v>
      </c>
      <c r="V1525" s="40">
        <v>0.2456131202693817</v>
      </c>
      <c r="W1525" s="41">
        <v>13.225870603852655</v>
      </c>
      <c r="X1525" s="41">
        <v>0.52196049770733399</v>
      </c>
      <c r="Y1525" s="42">
        <v>11.339022726169457</v>
      </c>
      <c r="Z1525" s="42">
        <v>0.24622349203088481</v>
      </c>
      <c r="AA1525" s="41">
        <v>350.17126961887396</v>
      </c>
      <c r="AB1525" s="41">
        <v>84.69589317782247</v>
      </c>
      <c r="AC1525" s="15">
        <v>0.85717904399979372</v>
      </c>
      <c r="AD1525" s="2" t="s">
        <v>4220</v>
      </c>
    </row>
    <row r="1526" spans="1:30" x14ac:dyDescent="0.2">
      <c r="A1526" s="2" t="s">
        <v>1770</v>
      </c>
      <c r="B1526" s="31">
        <v>284.73</v>
      </c>
      <c r="C1526" s="32">
        <v>182.13300000000001</v>
      </c>
      <c r="D1526" s="33">
        <f t="shared" si="47"/>
        <v>0.63966916025708564</v>
      </c>
      <c r="E1526" s="34">
        <v>10.4102</v>
      </c>
      <c r="F1526" s="34">
        <v>0.21371310890446099</v>
      </c>
      <c r="G1526" s="35">
        <v>0.46426400000000001</v>
      </c>
      <c r="H1526" s="35">
        <v>9.5249358485188767E-3</v>
      </c>
      <c r="I1526" s="35">
        <v>0.11715200000000001</v>
      </c>
      <c r="J1526" s="36">
        <v>2.1488800000000001</v>
      </c>
      <c r="K1526" s="36">
        <v>4.3973893228942101E-2</v>
      </c>
      <c r="L1526" s="37">
        <v>0.16177800000000001</v>
      </c>
      <c r="M1526" s="37">
        <v>3.2540917634363048E-3</v>
      </c>
      <c r="N1526" s="36">
        <v>0.1027102363162898</v>
      </c>
      <c r="O1526" s="28">
        <v>2.1491212011803</v>
      </c>
      <c r="P1526" s="28">
        <v>4.3978829081548675E-2</v>
      </c>
      <c r="Q1526" s="38">
        <v>0.16167799771980315</v>
      </c>
      <c r="R1526" s="38">
        <v>3.2552468471991852E-3</v>
      </c>
      <c r="S1526" s="39">
        <v>0.13109299999999999</v>
      </c>
      <c r="T1526" s="39">
        <v>2.7795270470871479E-3</v>
      </c>
      <c r="U1526" s="40">
        <v>2474.3282286092422</v>
      </c>
      <c r="V1526" s="40">
        <v>33.945724571377944</v>
      </c>
      <c r="W1526" s="41">
        <v>2471.9578536875142</v>
      </c>
      <c r="X1526" s="41">
        <v>50.747324546344679</v>
      </c>
      <c r="Y1526" s="42">
        <v>2463.1752321121835</v>
      </c>
      <c r="Z1526" s="42">
        <v>50.405515738931832</v>
      </c>
      <c r="AA1526" s="41">
        <v>2474.3282286092422</v>
      </c>
      <c r="AB1526" s="41">
        <v>33.945724571377944</v>
      </c>
      <c r="AC1526" s="15">
        <v>0.99449819705657139</v>
      </c>
    </row>
    <row r="1527" spans="1:30" x14ac:dyDescent="0.2">
      <c r="A1527" s="2" t="s">
        <v>1769</v>
      </c>
      <c r="B1527" s="31">
        <v>158.86699999999999</v>
      </c>
      <c r="C1527" s="32">
        <v>45.164099999999998</v>
      </c>
      <c r="D1527" s="33">
        <f t="shared" si="47"/>
        <v>0.28428874467321724</v>
      </c>
      <c r="E1527" s="34">
        <v>1.3177100000000001E-2</v>
      </c>
      <c r="F1527" s="34">
        <v>1.5194299410515773E-3</v>
      </c>
      <c r="G1527" s="35">
        <v>1.75869E-3</v>
      </c>
      <c r="H1527" s="35">
        <v>4.673777846068425E-5</v>
      </c>
      <c r="I1527" s="35">
        <v>8.1874500000000006E-3</v>
      </c>
      <c r="J1527" s="36">
        <v>567.34199999999998</v>
      </c>
      <c r="K1527" s="36">
        <v>15.022371737219126</v>
      </c>
      <c r="L1527" s="37">
        <v>5.5153500000000001E-2</v>
      </c>
      <c r="M1527" s="37">
        <v>6.4937628380623809E-3</v>
      </c>
      <c r="N1527" s="36">
        <v>0.21549532092059961</v>
      </c>
      <c r="O1527" s="28">
        <v>619.02849500723607</v>
      </c>
      <c r="P1527" s="28">
        <v>16.390953195656227</v>
      </c>
      <c r="Q1527" s="38">
        <v>-1.601453491505098E-2</v>
      </c>
      <c r="R1527" s="38">
        <v>-0.10730017579868145</v>
      </c>
      <c r="S1527" s="39">
        <v>6.83474E-4</v>
      </c>
      <c r="T1527" s="39">
        <v>5.5387202715793469E-5</v>
      </c>
      <c r="U1527" s="40">
        <v>11.223780015509291</v>
      </c>
      <c r="V1527" s="40">
        <v>0.3116424904582128</v>
      </c>
      <c r="W1527" s="41">
        <v>13.292417354773745</v>
      </c>
      <c r="X1527" s="41">
        <v>1.5327269974271147</v>
      </c>
      <c r="Y1527" s="42">
        <v>11.352481584909746</v>
      </c>
      <c r="Z1527" s="42">
        <v>0.30059681551594764</v>
      </c>
      <c r="AA1527" s="41">
        <v>418.45098743026892</v>
      </c>
      <c r="AB1527" s="41">
        <v>262.9585835357874</v>
      </c>
      <c r="AC1527" s="15">
        <v>0.85216151283210873</v>
      </c>
      <c r="AD1527" s="2" t="s">
        <v>4220</v>
      </c>
    </row>
    <row r="1528" spans="1:30" x14ac:dyDescent="0.2">
      <c r="A1528" s="2" t="s">
        <v>1768</v>
      </c>
      <c r="B1528" s="31">
        <v>86.221299999999999</v>
      </c>
      <c r="C1528" s="32">
        <v>37.714399999999998</v>
      </c>
      <c r="D1528" s="33">
        <f t="shared" si="47"/>
        <v>0.43741395687608514</v>
      </c>
      <c r="E1528" s="34">
        <v>1.05018E-2</v>
      </c>
      <c r="F1528" s="34">
        <v>2.0159314777283477E-3</v>
      </c>
      <c r="G1528" s="35">
        <v>1.6562599999999999E-3</v>
      </c>
      <c r="H1528" s="35">
        <v>5.1750484240536339E-5</v>
      </c>
      <c r="I1528" s="35">
        <v>7.6939199999999999E-2</v>
      </c>
      <c r="J1528" s="36">
        <v>606.07399999999996</v>
      </c>
      <c r="K1528" s="36">
        <v>19.098338968360572</v>
      </c>
      <c r="L1528" s="37">
        <v>5.0330199999999999E-2</v>
      </c>
      <c r="M1528" s="37">
        <v>9.4835428935454279E-3</v>
      </c>
      <c r="N1528" s="36">
        <v>-8.2338804779256564E-2</v>
      </c>
      <c r="O1528" s="28">
        <v>687.7075205631719</v>
      </c>
      <c r="P1528" s="28">
        <v>21.670738785703158</v>
      </c>
      <c r="Q1528" s="38">
        <v>-5.5533218557959334E-2</v>
      </c>
      <c r="R1528" s="38">
        <v>-0.20634151409065959</v>
      </c>
      <c r="S1528" s="39">
        <v>5.7857999999999998E-4</v>
      </c>
      <c r="T1528" s="39">
        <v>6.0298540110022561E-5</v>
      </c>
      <c r="U1528" s="40">
        <v>10.572275569924997</v>
      </c>
      <c r="V1528" s="40">
        <v>0.35692397807757864</v>
      </c>
      <c r="W1528" s="41">
        <v>10.607746516058247</v>
      </c>
      <c r="X1528" s="41">
        <v>2.0362690309742173</v>
      </c>
      <c r="Y1528" s="42">
        <v>10.627583183860818</v>
      </c>
      <c r="Z1528" s="42">
        <v>0.33489175589090209</v>
      </c>
      <c r="AA1528" s="41">
        <v>210.2715179183206</v>
      </c>
      <c r="AB1528" s="41">
        <v>436.75433878857348</v>
      </c>
      <c r="AC1528" s="15">
        <v>1.0056901148003212</v>
      </c>
    </row>
    <row r="1529" spans="1:30" x14ac:dyDescent="0.2">
      <c r="A1529" s="2" t="s">
        <v>1767</v>
      </c>
      <c r="B1529" s="31">
        <v>243.751</v>
      </c>
      <c r="C1529" s="32">
        <v>36.141599999999997</v>
      </c>
      <c r="D1529" s="33">
        <f t="shared" si="47"/>
        <v>0.14827262247129241</v>
      </c>
      <c r="E1529" s="34">
        <v>10.3163</v>
      </c>
      <c r="F1529" s="34">
        <v>0.21173768559469994</v>
      </c>
      <c r="G1529" s="35">
        <v>0.46623500000000001</v>
      </c>
      <c r="H1529" s="35">
        <v>9.5794017920797139E-3</v>
      </c>
      <c r="I1529" s="35">
        <v>0.150252</v>
      </c>
      <c r="J1529" s="36">
        <v>2.1415700000000002</v>
      </c>
      <c r="K1529" s="36">
        <v>4.4053460981516544E-2</v>
      </c>
      <c r="L1529" s="37">
        <v>0.15981999999999999</v>
      </c>
      <c r="M1529" s="37">
        <v>3.2176130299487538E-3</v>
      </c>
      <c r="N1529" s="36">
        <v>0.32506598829903915</v>
      </c>
      <c r="O1529" s="28">
        <v>2.1419859064690399</v>
      </c>
      <c r="P1529" s="28">
        <v>4.4062016442886383E-2</v>
      </c>
      <c r="Q1529" s="38">
        <v>0.15964703034177893</v>
      </c>
      <c r="R1529" s="38">
        <v>3.2184638347055273E-3</v>
      </c>
      <c r="S1529" s="39">
        <v>0.13377600000000001</v>
      </c>
      <c r="T1529" s="39">
        <v>4.4093038242448207E-3</v>
      </c>
      <c r="U1529" s="40">
        <v>2453.7570605279143</v>
      </c>
      <c r="V1529" s="40">
        <v>34.046896764353129</v>
      </c>
      <c r="W1529" s="41">
        <v>2463.5672074149193</v>
      </c>
      <c r="X1529" s="41">
        <v>50.563672906471616</v>
      </c>
      <c r="Y1529" s="42">
        <v>2470.159355707191</v>
      </c>
      <c r="Z1529" s="42">
        <v>50.812753631576264</v>
      </c>
      <c r="AA1529" s="41">
        <v>2453.7570605279143</v>
      </c>
      <c r="AB1529" s="41">
        <v>34.046896764353129</v>
      </c>
      <c r="AC1529" s="15">
        <v>1.0014052399287192</v>
      </c>
    </row>
    <row r="1530" spans="1:30" x14ac:dyDescent="0.2">
      <c r="A1530" s="2" t="s">
        <v>1766</v>
      </c>
      <c r="B1530" s="31">
        <v>103.59099999999999</v>
      </c>
      <c r="C1530" s="32">
        <v>52.794800000000002</v>
      </c>
      <c r="D1530" s="33">
        <f t="shared" si="47"/>
        <v>0.5096465909200607</v>
      </c>
      <c r="E1530" s="34">
        <v>1.17298E-2</v>
      </c>
      <c r="F1530" s="34">
        <v>2.1590829009595718E-3</v>
      </c>
      <c r="G1530" s="35">
        <v>1.6891300000000001E-3</v>
      </c>
      <c r="H1530" s="35">
        <v>5.7197851734221633E-5</v>
      </c>
      <c r="I1530" s="35">
        <v>-0.21396100000000001</v>
      </c>
      <c r="J1530" s="36">
        <v>599.86800000000005</v>
      </c>
      <c r="K1530" s="36">
        <v>19.950924172318437</v>
      </c>
      <c r="L1530" s="37">
        <v>4.92393E-2</v>
      </c>
      <c r="M1530" s="37">
        <v>8.6637609257121124E-3</v>
      </c>
      <c r="N1530" s="36">
        <v>-0.23849388319844597</v>
      </c>
      <c r="O1530" s="28">
        <v>745.09951186543606</v>
      </c>
      <c r="P1530" s="28">
        <v>24.78115829158881</v>
      </c>
      <c r="Q1530" s="38">
        <v>-0.1413133367103413</v>
      </c>
      <c r="R1530" s="38">
        <v>-0.25988196588484291</v>
      </c>
      <c r="S1530" s="39">
        <v>6.4111699999999997E-4</v>
      </c>
      <c r="T1530" s="39">
        <v>4.4569577507147179E-5</v>
      </c>
      <c r="U1530" s="40">
        <v>10.696527268004672</v>
      </c>
      <c r="V1530" s="40">
        <v>0.37482910177057505</v>
      </c>
      <c r="W1530" s="41">
        <v>11.840929246131383</v>
      </c>
      <c r="X1530" s="41">
        <v>2.1795382586910588</v>
      </c>
      <c r="Y1530" s="42">
        <v>10.737440490680664</v>
      </c>
      <c r="Z1530" s="42">
        <v>0.35711500035733124</v>
      </c>
      <c r="AA1530" s="41">
        <v>159.24138011061925</v>
      </c>
      <c r="AB1530" s="41">
        <v>411.6716396327617</v>
      </c>
      <c r="AC1530" s="15">
        <v>0.91881687475604967</v>
      </c>
    </row>
    <row r="1531" spans="1:30" x14ac:dyDescent="0.2">
      <c r="A1531" s="2" t="s">
        <v>1765</v>
      </c>
      <c r="B1531" s="31">
        <v>20.0261</v>
      </c>
      <c r="C1531" s="32">
        <v>23.561599999999999</v>
      </c>
      <c r="D1531" s="33">
        <f t="shared" si="47"/>
        <v>1.1765446092848832</v>
      </c>
      <c r="E1531" s="34">
        <v>5.2080299999999999</v>
      </c>
      <c r="F1531" s="34">
        <v>0.14001986108406192</v>
      </c>
      <c r="G1531" s="35">
        <v>0.29911500000000002</v>
      </c>
      <c r="H1531" s="35">
        <v>7.6174999617722363E-3</v>
      </c>
      <c r="I1531" s="35">
        <v>0.144402</v>
      </c>
      <c r="J1531" s="36">
        <v>3.3413400000000002</v>
      </c>
      <c r="K1531" s="36">
        <v>8.4383314548789792E-2</v>
      </c>
      <c r="L1531" s="37">
        <v>0.12551100000000001</v>
      </c>
      <c r="M1531" s="37">
        <v>2.7967462135131248E-3</v>
      </c>
      <c r="N1531" s="36">
        <v>3.7902220939877065E-2</v>
      </c>
      <c r="O1531" s="28">
        <v>3.4236987460631614</v>
      </c>
      <c r="P1531" s="28">
        <v>8.6463229784860249E-2</v>
      </c>
      <c r="Q1531" s="38">
        <v>0.10381079757642969</v>
      </c>
      <c r="R1531" s="38">
        <v>4.1214291877103987E-3</v>
      </c>
      <c r="S1531" s="39">
        <v>0.10904700000000001</v>
      </c>
      <c r="T1531" s="39">
        <v>5.4432950574077833E-3</v>
      </c>
      <c r="U1531" s="40">
        <v>2036.0168261508018</v>
      </c>
      <c r="V1531" s="40">
        <v>39.418907903941381</v>
      </c>
      <c r="W1531" s="41">
        <v>1853.93066491696</v>
      </c>
      <c r="X1531" s="41">
        <v>49.843628811883818</v>
      </c>
      <c r="Y1531" s="42">
        <v>1687.7429948897466</v>
      </c>
      <c r="Z1531" s="42">
        <v>42.622824380427616</v>
      </c>
      <c r="AA1531" s="41">
        <v>2036.0168261508018</v>
      </c>
      <c r="AB1531" s="41">
        <v>39.418907903941381</v>
      </c>
      <c r="AC1531" s="15">
        <v>0.90991466529890985</v>
      </c>
    </row>
    <row r="1532" spans="1:30" x14ac:dyDescent="0.2">
      <c r="A1532" s="2" t="s">
        <v>1764</v>
      </c>
      <c r="B1532" s="31">
        <v>175.62799999999999</v>
      </c>
      <c r="C1532" s="32">
        <v>19.960100000000001</v>
      </c>
      <c r="D1532" s="33">
        <f t="shared" si="47"/>
        <v>0.11364987359646526</v>
      </c>
      <c r="E1532" s="34">
        <v>12.9618</v>
      </c>
      <c r="F1532" s="34">
        <v>0.27865563211964695</v>
      </c>
      <c r="G1532" s="35">
        <v>0.51281600000000005</v>
      </c>
      <c r="H1532" s="35">
        <v>1.0867357062542852E-2</v>
      </c>
      <c r="I1532" s="35">
        <v>-7.1635299999999999E-2</v>
      </c>
      <c r="J1532" s="36">
        <v>1.9496599999999999</v>
      </c>
      <c r="K1532" s="36">
        <v>4.1289476480091153E-2</v>
      </c>
      <c r="L1532" s="37">
        <v>0.182702</v>
      </c>
      <c r="M1532" s="37">
        <v>3.680521913881372E-3</v>
      </c>
      <c r="N1532" s="36">
        <v>-0.23382791543178519</v>
      </c>
      <c r="O1532" s="28">
        <v>1.9506367139342056</v>
      </c>
      <c r="P1532" s="28">
        <v>4.131016111588106E-2</v>
      </c>
      <c r="Q1532" s="38">
        <v>0.18225506715311715</v>
      </c>
      <c r="R1532" s="38">
        <v>3.6792041018442346E-3</v>
      </c>
      <c r="S1532" s="39">
        <v>0.16141</v>
      </c>
      <c r="T1532" s="39">
        <v>7.759107834596708E-3</v>
      </c>
      <c r="U1532" s="40">
        <v>2677.5515818951717</v>
      </c>
      <c r="V1532" s="40">
        <v>33.331322274005231</v>
      </c>
      <c r="W1532" s="41">
        <v>2676.8797571714285</v>
      </c>
      <c r="X1532" s="41">
        <v>57.548150784836317</v>
      </c>
      <c r="Y1532" s="42">
        <v>2669.04052263115</v>
      </c>
      <c r="Z1532" s="42">
        <v>56.524361110957329</v>
      </c>
      <c r="AA1532" s="41">
        <v>2677.5515818951717</v>
      </c>
      <c r="AB1532" s="41">
        <v>33.331322274005231</v>
      </c>
      <c r="AC1532" s="15">
        <v>0.99692196359405005</v>
      </c>
    </row>
    <row r="1533" spans="1:30" x14ac:dyDescent="0.2">
      <c r="A1533" s="2" t="s">
        <v>1763</v>
      </c>
      <c r="B1533" s="31">
        <v>180.078</v>
      </c>
      <c r="C1533" s="32">
        <v>115.00700000000001</v>
      </c>
      <c r="D1533" s="33">
        <f t="shared" si="47"/>
        <v>0.63865102899854509</v>
      </c>
      <c r="E1533" s="34">
        <v>1.13235E-2</v>
      </c>
      <c r="F1533" s="34">
        <v>1.2232174564647121E-3</v>
      </c>
      <c r="G1533" s="35">
        <v>1.68059E-3</v>
      </c>
      <c r="H1533" s="35">
        <v>4.2434263316805677E-5</v>
      </c>
      <c r="I1533" s="35">
        <v>-0.1701</v>
      </c>
      <c r="J1533" s="36">
        <v>595.91800000000001</v>
      </c>
      <c r="K1533" s="36">
        <v>14.872758044424712</v>
      </c>
      <c r="L1533" s="37">
        <v>4.7771800000000003E-2</v>
      </c>
      <c r="M1533" s="37">
        <v>4.9239451337008211E-3</v>
      </c>
      <c r="N1533" s="36">
        <v>-0.27245040173841517</v>
      </c>
      <c r="O1533" s="28">
        <v>650.14743181275946</v>
      </c>
      <c r="P1533" s="28">
        <v>16.226201334001129</v>
      </c>
      <c r="Q1533" s="38">
        <v>-2.398623836301168E-2</v>
      </c>
      <c r="R1533" s="38">
        <v>-9.4729218329862641E-2</v>
      </c>
      <c r="S1533" s="39">
        <v>5.5611799999999998E-4</v>
      </c>
      <c r="T1533" s="39">
        <v>2.8282491150172749E-5</v>
      </c>
      <c r="U1533" s="40">
        <v>10.787614520078785</v>
      </c>
      <c r="V1533" s="40">
        <v>0.27751017665308253</v>
      </c>
      <c r="W1533" s="41">
        <v>11.43308023880685</v>
      </c>
      <c r="X1533" s="41">
        <v>1.2350548266234185</v>
      </c>
      <c r="Y1533" s="42">
        <v>10.808553216562288</v>
      </c>
      <c r="Z1533" s="42">
        <v>0.26975690749435222</v>
      </c>
      <c r="AA1533" s="41">
        <v>87.982902564756529</v>
      </c>
      <c r="AB1533" s="41">
        <v>244.36472419090501</v>
      </c>
      <c r="AC1533" s="15">
        <v>0.94678648277237709</v>
      </c>
    </row>
    <row r="1534" spans="1:30" x14ac:dyDescent="0.2">
      <c r="A1534" s="2" t="s">
        <v>1762</v>
      </c>
      <c r="B1534" s="31">
        <v>305.53699999999998</v>
      </c>
      <c r="C1534" s="32">
        <v>192.66</v>
      </c>
      <c r="D1534" s="33">
        <f t="shared" si="47"/>
        <v>0.63056192866985017</v>
      </c>
      <c r="E1534" s="34">
        <v>1.08053E-2</v>
      </c>
      <c r="F1534" s="34">
        <v>8.6833539109724186E-4</v>
      </c>
      <c r="G1534" s="35">
        <v>1.6538E-3</v>
      </c>
      <c r="H1534" s="35">
        <v>3.882728941556441E-5</v>
      </c>
      <c r="I1534" s="35">
        <v>-0.20352500000000001</v>
      </c>
      <c r="J1534" s="36">
        <v>603.83500000000004</v>
      </c>
      <c r="K1534" s="36">
        <v>14.173389840768509</v>
      </c>
      <c r="L1534" s="37">
        <v>4.7824800000000001E-2</v>
      </c>
      <c r="M1534" s="37">
        <v>3.9464272114934536E-3</v>
      </c>
      <c r="N1534" s="36">
        <v>0.25528113271024133</v>
      </c>
      <c r="O1534" s="28">
        <v>621.01742426741237</v>
      </c>
      <c r="P1534" s="28">
        <v>14.576700674939294</v>
      </c>
      <c r="Q1534" s="38">
        <v>2.5388359071914116E-2</v>
      </c>
      <c r="R1534" s="38">
        <v>4.579891637463572E-2</v>
      </c>
      <c r="S1534" s="39">
        <v>5.6801900000000001E-4</v>
      </c>
      <c r="T1534" s="39">
        <v>2.5663674425818298E-5</v>
      </c>
      <c r="U1534" s="40">
        <v>10.645534882912555</v>
      </c>
      <c r="V1534" s="40">
        <v>0.2554420239116349</v>
      </c>
      <c r="W1534" s="41">
        <v>10.912666791635734</v>
      </c>
      <c r="X1534" s="41">
        <v>0.87696359993974238</v>
      </c>
      <c r="Y1534" s="42">
        <v>10.666957321694788</v>
      </c>
      <c r="Z1534" s="42">
        <v>0.25037790875855187</v>
      </c>
      <c r="AA1534" s="41">
        <v>90.611074558723544</v>
      </c>
      <c r="AB1534" s="41">
        <v>195.53958449158191</v>
      </c>
      <c r="AC1534" s="15">
        <v>0.9761384671965887</v>
      </c>
    </row>
    <row r="1535" spans="1:30" x14ac:dyDescent="0.2">
      <c r="A1535" s="2" t="s">
        <v>1761</v>
      </c>
      <c r="B1535" s="31">
        <v>121.343</v>
      </c>
      <c r="C1535" s="32">
        <v>87.653300000000002</v>
      </c>
      <c r="D1535" s="33">
        <f t="shared" si="47"/>
        <v>0.72235975705232269</v>
      </c>
      <c r="E1535" s="34">
        <v>14.0322</v>
      </c>
      <c r="F1535" s="34">
        <v>0.30723290076422477</v>
      </c>
      <c r="G1535" s="35">
        <v>0.53836399999999995</v>
      </c>
      <c r="H1535" s="35">
        <v>1.161079884394265E-2</v>
      </c>
      <c r="I1535" s="35">
        <v>-0.102866</v>
      </c>
      <c r="J1535" s="36">
        <v>1.8539099999999999</v>
      </c>
      <c r="K1535" s="36">
        <v>4.0349553978699687E-2</v>
      </c>
      <c r="L1535" s="37">
        <v>0.18892100000000001</v>
      </c>
      <c r="M1535" s="37">
        <v>3.8060697234811661E-3</v>
      </c>
      <c r="N1535" s="36">
        <v>4.5113412262872523E-3</v>
      </c>
      <c r="O1535" s="28">
        <v>1.8549986956814402</v>
      </c>
      <c r="P1535" s="28">
        <v>4.0373248972072964E-2</v>
      </c>
      <c r="Q1535" s="38">
        <v>0.18839722733857944</v>
      </c>
      <c r="R1535" s="38">
        <v>3.8066510546106952E-3</v>
      </c>
      <c r="S1535" s="39">
        <v>0.118017</v>
      </c>
      <c r="T1535" s="39">
        <v>4.7142565873846956E-3</v>
      </c>
      <c r="U1535" s="40">
        <v>2732.7911985321166</v>
      </c>
      <c r="V1535" s="40">
        <v>33.162086420247398</v>
      </c>
      <c r="W1535" s="41">
        <v>2751.8856343322286</v>
      </c>
      <c r="X1535" s="41">
        <v>60.252120551822905</v>
      </c>
      <c r="Y1535" s="42">
        <v>2780.9383503187687</v>
      </c>
      <c r="Z1535" s="42">
        <v>60.525927406197297</v>
      </c>
      <c r="AA1535" s="41">
        <v>2732.7911985321166</v>
      </c>
      <c r="AB1535" s="41">
        <v>33.162086420247398</v>
      </c>
      <c r="AC1535" s="15">
        <v>1.0089795700277409</v>
      </c>
    </row>
    <row r="1536" spans="1:30" x14ac:dyDescent="0.2">
      <c r="A1536" s="2" t="s">
        <v>1760</v>
      </c>
      <c r="B1536" s="31">
        <v>306.48899999999998</v>
      </c>
      <c r="C1536" s="32">
        <v>128.19</v>
      </c>
      <c r="D1536" s="33">
        <f t="shared" si="47"/>
        <v>0.41825318363791197</v>
      </c>
      <c r="E1536" s="34">
        <v>11.238899999999999</v>
      </c>
      <c r="F1536" s="34">
        <v>0.30511025287262961</v>
      </c>
      <c r="G1536" s="35">
        <v>0.43530000000000002</v>
      </c>
      <c r="H1536" s="35">
        <v>1.0399664089363658E-2</v>
      </c>
      <c r="I1536" s="35">
        <v>-0.89498299999999997</v>
      </c>
      <c r="J1536" s="36">
        <v>2.2982100000000001</v>
      </c>
      <c r="K1536" s="36">
        <v>5.5400020480140616E-2</v>
      </c>
      <c r="L1536" s="37">
        <v>0.18629399999999999</v>
      </c>
      <c r="M1536" s="37">
        <v>3.9659574080542015E-3</v>
      </c>
      <c r="N1536" s="36">
        <v>-0.52313911111265321</v>
      </c>
      <c r="O1536" s="28">
        <v>2.3058486446070505</v>
      </c>
      <c r="P1536" s="28">
        <v>5.558415555381583E-2</v>
      </c>
      <c r="Q1536" s="38">
        <v>0.18332908254652966</v>
      </c>
      <c r="R1536" s="38">
        <v>3.916485252383241E-3</v>
      </c>
      <c r="S1536" s="39">
        <v>0.15445900000000001</v>
      </c>
      <c r="T1536" s="39">
        <v>3.3171750550732176E-3</v>
      </c>
      <c r="U1536" s="40">
        <v>2709.7169615735338</v>
      </c>
      <c r="V1536" s="40">
        <v>35.11768572426238</v>
      </c>
      <c r="W1536" s="41">
        <v>2543.1480974408778</v>
      </c>
      <c r="X1536" s="41">
        <v>69.040614215157461</v>
      </c>
      <c r="Y1536" s="42">
        <v>2328.7628557707208</v>
      </c>
      <c r="Z1536" s="42">
        <v>56.136519248932288</v>
      </c>
      <c r="AA1536" s="41">
        <v>2709.7169615735338</v>
      </c>
      <c r="AB1536" s="41">
        <v>35.11768572426238</v>
      </c>
      <c r="AC1536" s="15">
        <v>0.91601655048564601</v>
      </c>
    </row>
    <row r="1537" spans="1:30" x14ac:dyDescent="0.2">
      <c r="A1537" s="2" t="s">
        <v>1759</v>
      </c>
      <c r="B1537" s="31">
        <v>234.67400000000001</v>
      </c>
      <c r="C1537" s="32">
        <v>156.828</v>
      </c>
      <c r="D1537" s="33">
        <f t="shared" si="47"/>
        <v>0.66828025260574242</v>
      </c>
      <c r="E1537" s="34">
        <v>14.0853</v>
      </c>
      <c r="F1537" s="34">
        <v>0.29313166572507998</v>
      </c>
      <c r="G1537" s="35">
        <v>0.52580199999999999</v>
      </c>
      <c r="H1537" s="35">
        <v>1.0900323543166047E-2</v>
      </c>
      <c r="I1537" s="35">
        <v>2.7003599999999999E-2</v>
      </c>
      <c r="J1537" s="36">
        <v>1.89889</v>
      </c>
      <c r="K1537" s="36">
        <v>3.9247643908234799E-2</v>
      </c>
      <c r="L1537" s="37">
        <v>0.19411500000000001</v>
      </c>
      <c r="M1537" s="37">
        <v>3.8970309768442948E-3</v>
      </c>
      <c r="N1537" s="36">
        <v>-0.15764388450758013</v>
      </c>
      <c r="O1537" s="28">
        <v>1.9004918394413872</v>
      </c>
      <c r="P1537" s="28">
        <v>3.9280751894476093E-2</v>
      </c>
      <c r="Q1537" s="38">
        <v>0.19336292707953717</v>
      </c>
      <c r="R1537" s="38">
        <v>3.8856810985530236E-3</v>
      </c>
      <c r="S1537" s="39">
        <v>0.148482</v>
      </c>
      <c r="T1537" s="39">
        <v>3.2115800067256616E-3</v>
      </c>
      <c r="U1537" s="40">
        <v>2777.3437256228613</v>
      </c>
      <c r="V1537" s="40">
        <v>32.910992005690957</v>
      </c>
      <c r="W1537" s="41">
        <v>2755.4660706894906</v>
      </c>
      <c r="X1537" s="41">
        <v>57.344491004817172</v>
      </c>
      <c r="Y1537" s="42">
        <v>2727.2096707322762</v>
      </c>
      <c r="Z1537" s="42">
        <v>56.367959186679926</v>
      </c>
      <c r="AA1537" s="41">
        <v>2777.3437256228613</v>
      </c>
      <c r="AB1537" s="41">
        <v>32.910992005690957</v>
      </c>
      <c r="AC1537" s="15">
        <v>0.98848614664487</v>
      </c>
    </row>
    <row r="1538" spans="1:30" x14ac:dyDescent="0.2">
      <c r="A1538" s="2" t="s">
        <v>1758</v>
      </c>
      <c r="B1538" s="31">
        <v>425.01499999999999</v>
      </c>
      <c r="C1538" s="32">
        <v>289.10899999999998</v>
      </c>
      <c r="D1538" s="33">
        <f t="shared" si="47"/>
        <v>0.68023246238368051</v>
      </c>
      <c r="E1538" s="34">
        <v>1.11959E-2</v>
      </c>
      <c r="F1538" s="34">
        <v>7.3508073844986586E-4</v>
      </c>
      <c r="G1538" s="35">
        <v>1.6297E-3</v>
      </c>
      <c r="H1538" s="35">
        <v>3.593690690140152E-5</v>
      </c>
      <c r="I1538" s="35">
        <v>0.16870099999999999</v>
      </c>
      <c r="J1538" s="36">
        <v>614.23199999999997</v>
      </c>
      <c r="K1538" s="36">
        <v>13.545262105020338</v>
      </c>
      <c r="L1538" s="37">
        <v>4.9488900000000002E-2</v>
      </c>
      <c r="M1538" s="37">
        <v>3.2727382968523468E-3</v>
      </c>
      <c r="N1538" s="36">
        <v>0.12708548802745928</v>
      </c>
      <c r="O1538" s="28" t="s">
        <v>7</v>
      </c>
      <c r="P1538" s="28" t="s">
        <v>3593</v>
      </c>
      <c r="Q1538" s="38" t="s">
        <v>7</v>
      </c>
      <c r="R1538" s="38" t="s">
        <v>3593</v>
      </c>
      <c r="S1538" s="39">
        <v>5.3415699999999995E-4</v>
      </c>
      <c r="T1538" s="39">
        <v>1.7485703404484473E-5</v>
      </c>
      <c r="U1538" s="40">
        <v>10.443186538748007</v>
      </c>
      <c r="V1538" s="40">
        <v>0.2343094740806633</v>
      </c>
      <c r="W1538" s="41">
        <v>11.304959956976584</v>
      </c>
      <c r="X1538" s="41">
        <v>0.74224120555922357</v>
      </c>
      <c r="Y1538" s="42">
        <v>10.486546338359449</v>
      </c>
      <c r="Z1538" s="42">
        <v>0.23125304238385502</v>
      </c>
      <c r="AA1538" s="41">
        <v>171.05868090595453</v>
      </c>
      <c r="AB1538" s="41">
        <v>154.38875891267438</v>
      </c>
      <c r="AC1538" s="15">
        <v>0.92854551763663762</v>
      </c>
    </row>
    <row r="1539" spans="1:30" x14ac:dyDescent="0.2">
      <c r="A1539" s="2" t="s">
        <v>1757</v>
      </c>
      <c r="B1539" s="31">
        <v>182.31200000000001</v>
      </c>
      <c r="C1539" s="32">
        <v>102.233</v>
      </c>
      <c r="D1539" s="33">
        <f t="shared" si="47"/>
        <v>0.56075847996840578</v>
      </c>
      <c r="E1539" s="34">
        <v>1.14003E-2</v>
      </c>
      <c r="F1539" s="34">
        <v>1.152048125572886E-3</v>
      </c>
      <c r="G1539" s="35">
        <v>1.72758E-3</v>
      </c>
      <c r="H1539" s="35">
        <v>4.5953864128275437E-5</v>
      </c>
      <c r="I1539" s="35">
        <v>0.295124</v>
      </c>
      <c r="J1539" s="36">
        <v>581.92600000000004</v>
      </c>
      <c r="K1539" s="36">
        <v>15.330603581676099</v>
      </c>
      <c r="L1539" s="37">
        <v>4.7796400000000003E-2</v>
      </c>
      <c r="M1539" s="37">
        <v>4.9510104992500272E-3</v>
      </c>
      <c r="N1539" s="36">
        <v>0.23296504623307854</v>
      </c>
      <c r="O1539" s="28" t="s">
        <v>7</v>
      </c>
      <c r="P1539" s="28" t="s">
        <v>3593</v>
      </c>
      <c r="Q1539" s="38" t="s">
        <v>7</v>
      </c>
      <c r="R1539" s="38" t="s">
        <v>3593</v>
      </c>
      <c r="S1539" s="39">
        <v>5.5920999999999998E-4</v>
      </c>
      <c r="T1539" s="39">
        <v>2.8939427645515037E-5</v>
      </c>
      <c r="U1539" s="40">
        <v>11.046495977229794</v>
      </c>
      <c r="V1539" s="40">
        <v>0.29912498532748222</v>
      </c>
      <c r="W1539" s="41">
        <v>11.510185593999276</v>
      </c>
      <c r="X1539" s="41">
        <v>1.1631525256846662</v>
      </c>
      <c r="Y1539" s="42">
        <v>11.068214272282622</v>
      </c>
      <c r="Z1539" s="42">
        <v>0.29158759939479328</v>
      </c>
      <c r="AA1539" s="41">
        <v>89.203293909894398</v>
      </c>
      <c r="AB1539" s="41">
        <v>245.52548581737938</v>
      </c>
      <c r="AC1539" s="15">
        <v>0.9667166024372249</v>
      </c>
    </row>
    <row r="1540" spans="1:30" x14ac:dyDescent="0.2">
      <c r="A1540" s="2" t="s">
        <v>1756</v>
      </c>
      <c r="B1540" s="31">
        <v>367.95800000000003</v>
      </c>
      <c r="C1540" s="32">
        <v>70.8386</v>
      </c>
      <c r="D1540" s="33">
        <f t="shared" si="47"/>
        <v>0.19251816783437239</v>
      </c>
      <c r="E1540" s="34">
        <v>4.3823499999999997</v>
      </c>
      <c r="F1540" s="34">
        <v>9.0763318568075721E-2</v>
      </c>
      <c r="G1540" s="35">
        <v>0.303649</v>
      </c>
      <c r="H1540" s="35">
        <v>6.2673998758655891E-3</v>
      </c>
      <c r="I1540" s="35">
        <v>4.5244600000000003E-2</v>
      </c>
      <c r="J1540" s="36">
        <v>3.29373</v>
      </c>
      <c r="K1540" s="36">
        <v>6.7974762872701516E-2</v>
      </c>
      <c r="L1540" s="37">
        <v>0.10511</v>
      </c>
      <c r="M1540" s="37">
        <v>2.12437510836128E-3</v>
      </c>
      <c r="N1540" s="36">
        <v>0.18362531655371281</v>
      </c>
      <c r="O1540" s="28">
        <v>3.2940473288176615</v>
      </c>
      <c r="P1540" s="28">
        <v>6.798131178567654E-2</v>
      </c>
      <c r="Q1540" s="38">
        <v>0.10502632894816008</v>
      </c>
      <c r="R1540" s="38">
        <v>2.129686994268431E-3</v>
      </c>
      <c r="S1540" s="39">
        <v>9.1436100000000006E-2</v>
      </c>
      <c r="T1540" s="39">
        <v>2.2269164315896544E-3</v>
      </c>
      <c r="U1540" s="40">
        <v>1716.2398148173613</v>
      </c>
      <c r="V1540" s="40">
        <v>37.155354446460692</v>
      </c>
      <c r="W1540" s="41">
        <v>1709.0166845479239</v>
      </c>
      <c r="X1540" s="41">
        <v>35.395626953068508</v>
      </c>
      <c r="Y1540" s="42">
        <v>1709.171041816559</v>
      </c>
      <c r="Z1540" s="42">
        <v>35.273230130086198</v>
      </c>
      <c r="AA1540" s="41">
        <v>1716.2398148173613</v>
      </c>
      <c r="AB1540" s="41">
        <v>37.155354446460692</v>
      </c>
      <c r="AC1540" s="15">
        <v>1.0002113916681366</v>
      </c>
    </row>
    <row r="1541" spans="1:30" x14ac:dyDescent="0.2">
      <c r="A1541" s="2" t="s">
        <v>1755</v>
      </c>
      <c r="B1541" s="31">
        <v>93.787800000000004</v>
      </c>
      <c r="C1541" s="32">
        <v>46.664700000000003</v>
      </c>
      <c r="D1541" s="33">
        <f t="shared" si="47"/>
        <v>0.49755618534606849</v>
      </c>
      <c r="E1541" s="34">
        <v>1.1767E-2</v>
      </c>
      <c r="F1541" s="34">
        <v>2.1336188215330307E-3</v>
      </c>
      <c r="G1541" s="35">
        <v>1.6461E-3</v>
      </c>
      <c r="H1541" s="35">
        <v>5.0156839494130812E-5</v>
      </c>
      <c r="I1541" s="35">
        <v>1.8313900000000001E-2</v>
      </c>
      <c r="J1541" s="36">
        <v>613.60199999999998</v>
      </c>
      <c r="K1541" s="36">
        <v>18.597055932905082</v>
      </c>
      <c r="L1541" s="37">
        <v>5.1427899999999999E-2</v>
      </c>
      <c r="M1541" s="37">
        <v>9.4817926187490496E-3</v>
      </c>
      <c r="N1541" s="36">
        <v>0.19566743244060936</v>
      </c>
      <c r="O1541" s="28" t="s">
        <v>7</v>
      </c>
      <c r="P1541" s="28" t="s">
        <v>3593</v>
      </c>
      <c r="Q1541" s="38" t="s">
        <v>7</v>
      </c>
      <c r="R1541" s="38" t="s">
        <v>3593</v>
      </c>
      <c r="S1541" s="39">
        <v>6.0207999999999995E-4</v>
      </c>
      <c r="T1541" s="39">
        <v>5.2679023880952847E-5</v>
      </c>
      <c r="U1541" s="40">
        <v>10.427946914361694</v>
      </c>
      <c r="V1541" s="40">
        <v>0.34045137769999695</v>
      </c>
      <c r="W1541" s="41">
        <v>11.878262885191839</v>
      </c>
      <c r="X1541" s="41">
        <v>2.1537932573266381</v>
      </c>
      <c r="Y1541" s="42">
        <v>10.497304367337103</v>
      </c>
      <c r="Z1541" s="42">
        <v>0.31815241225435525</v>
      </c>
      <c r="AA1541" s="41">
        <v>260.05567968386367</v>
      </c>
      <c r="AB1541" s="41">
        <v>423.51165467727014</v>
      </c>
      <c r="AC1541" s="15">
        <v>0.89261521761185203</v>
      </c>
      <c r="AD1541" s="2" t="s">
        <v>4220</v>
      </c>
    </row>
    <row r="1542" spans="1:30" x14ac:dyDescent="0.2">
      <c r="A1542" s="2" t="s">
        <v>1754</v>
      </c>
      <c r="B1542" s="31">
        <v>23.334700000000002</v>
      </c>
      <c r="C1542" s="32">
        <v>23.244499999999999</v>
      </c>
      <c r="D1542" s="33">
        <f t="shared" si="47"/>
        <v>0.99613451212143278</v>
      </c>
      <c r="E1542" s="34">
        <v>5.0620099999999999</v>
      </c>
      <c r="F1542" s="34">
        <v>0.13531175987947242</v>
      </c>
      <c r="G1542" s="35">
        <v>0.30547999999999997</v>
      </c>
      <c r="H1542" s="35">
        <v>8.3683279029684293E-3</v>
      </c>
      <c r="I1542" s="35">
        <v>0.31214799999999998</v>
      </c>
      <c r="J1542" s="36">
        <v>3.2873399999999999</v>
      </c>
      <c r="K1542" s="36">
        <v>8.9045025295352687E-2</v>
      </c>
      <c r="L1542" s="37">
        <v>0.120436</v>
      </c>
      <c r="M1542" s="37">
        <v>2.6205783352725789E-3</v>
      </c>
      <c r="N1542" s="36">
        <v>0.29584087609932153</v>
      </c>
      <c r="O1542" s="28">
        <v>3.3353593790046556</v>
      </c>
      <c r="P1542" s="28">
        <v>9.0345738582732968E-2</v>
      </c>
      <c r="Q1542" s="38">
        <v>0.10761234544780526</v>
      </c>
      <c r="R1542" s="38">
        <v>3.9028698668936365E-3</v>
      </c>
      <c r="S1542" s="39">
        <v>0.10499699999999999</v>
      </c>
      <c r="T1542" s="39">
        <v>4.7055751448680542E-3</v>
      </c>
      <c r="U1542" s="40">
        <v>1962.6907951280539</v>
      </c>
      <c r="V1542" s="40">
        <v>38.821066553200914</v>
      </c>
      <c r="W1542" s="41">
        <v>1829.7623275167164</v>
      </c>
      <c r="X1542" s="41">
        <v>48.911076962994244</v>
      </c>
      <c r="Y1542" s="42">
        <v>1712.0887470974887</v>
      </c>
      <c r="Z1542" s="42">
        <v>46.375788872822575</v>
      </c>
      <c r="AA1542" s="41">
        <v>1962.6907951280539</v>
      </c>
      <c r="AB1542" s="41">
        <v>38.821066553200914</v>
      </c>
      <c r="AC1542" s="15">
        <v>0.93915241911123493</v>
      </c>
    </row>
    <row r="1543" spans="1:30" x14ac:dyDescent="0.2">
      <c r="A1543" s="2" t="s">
        <v>1753</v>
      </c>
      <c r="B1543" s="31">
        <v>245.68100000000001</v>
      </c>
      <c r="C1543" s="32">
        <v>86.470600000000005</v>
      </c>
      <c r="D1543" s="33">
        <f t="shared" si="47"/>
        <v>0.35196291125483858</v>
      </c>
      <c r="E1543" s="34">
        <v>4.3566000000000001E-2</v>
      </c>
      <c r="F1543" s="34">
        <v>1.9742489223246395E-3</v>
      </c>
      <c r="G1543" s="35">
        <v>6.7687499999999996E-3</v>
      </c>
      <c r="H1543" s="35">
        <v>1.433973532931832E-4</v>
      </c>
      <c r="I1543" s="35">
        <v>0.14027600000000001</v>
      </c>
      <c r="J1543" s="36">
        <v>147.70400000000001</v>
      </c>
      <c r="K1543" s="36">
        <v>3.1213577844425338</v>
      </c>
      <c r="L1543" s="37">
        <v>4.6850599999999999E-2</v>
      </c>
      <c r="M1543" s="37">
        <v>2.141073097921694E-3</v>
      </c>
      <c r="N1543" s="36">
        <v>0.14531640484243627</v>
      </c>
      <c r="O1543" s="28">
        <v>148.08120749231355</v>
      </c>
      <c r="P1543" s="28">
        <v>3.1293291294466159</v>
      </c>
      <c r="Q1543" s="38">
        <v>4.4829109083449691E-2</v>
      </c>
      <c r="R1543" s="38">
        <v>1.3103097305514736E-2</v>
      </c>
      <c r="S1543" s="39">
        <v>2.2461099999999999E-3</v>
      </c>
      <c r="T1543" s="39">
        <v>6.8018652583537703E-5</v>
      </c>
      <c r="U1543" s="40">
        <v>43.499103127283604</v>
      </c>
      <c r="V1543" s="40">
        <v>0.92479018140157254</v>
      </c>
      <c r="W1543" s="41">
        <v>43.299684436537468</v>
      </c>
      <c r="X1543" s="41">
        <v>1.962180492490269</v>
      </c>
      <c r="Y1543" s="42">
        <v>43.497062427885744</v>
      </c>
      <c r="Z1543" s="42">
        <v>0.91920255652970817</v>
      </c>
      <c r="AA1543" s="41">
        <v>41.618400592894012</v>
      </c>
      <c r="AB1543" s="41">
        <v>109.29282575604539</v>
      </c>
      <c r="AC1543" s="15">
        <v>1.0043295972352304</v>
      </c>
    </row>
    <row r="1544" spans="1:30" x14ac:dyDescent="0.2">
      <c r="A1544" s="2" t="s">
        <v>1752</v>
      </c>
      <c r="B1544" s="31">
        <v>77.228800000000007</v>
      </c>
      <c r="C1544" s="32">
        <v>39.6173</v>
      </c>
      <c r="D1544" s="33">
        <f t="shared" si="47"/>
        <v>0.51298608809148916</v>
      </c>
      <c r="E1544" s="34">
        <v>2.65945E-2</v>
      </c>
      <c r="F1544" s="34">
        <v>4.9068231005610953E-3</v>
      </c>
      <c r="G1544" s="35">
        <v>1.7832900000000001E-3</v>
      </c>
      <c r="H1544" s="35">
        <v>7.2388129922246232E-5</v>
      </c>
      <c r="I1544" s="35">
        <v>-0.25984200000000002</v>
      </c>
      <c r="J1544" s="36">
        <v>564.16099999999994</v>
      </c>
      <c r="K1544" s="36">
        <v>22.585919439518062</v>
      </c>
      <c r="L1544" s="37">
        <v>0.10644199999999999</v>
      </c>
      <c r="M1544" s="37">
        <v>1.8031806682515205E-2</v>
      </c>
      <c r="N1544" s="36">
        <v>-0.35493037057685251</v>
      </c>
      <c r="O1544" s="28">
        <v>666.99399164993474</v>
      </c>
      <c r="P1544" s="28">
        <v>26.7027897391844</v>
      </c>
      <c r="Q1544" s="38">
        <v>-2.6592270586526544E-2</v>
      </c>
      <c r="R1544" s="38">
        <v>-0.27755918140321545</v>
      </c>
      <c r="S1544" s="39">
        <v>1.06975E-3</v>
      </c>
      <c r="T1544" s="39">
        <v>1.3193332025686309E-4</v>
      </c>
      <c r="U1544" s="40">
        <v>10.540335650859191</v>
      </c>
      <c r="V1544" s="40">
        <v>0.4999133429832831</v>
      </c>
      <c r="W1544" s="41">
        <v>26.650772847609545</v>
      </c>
      <c r="X1544" s="41">
        <v>4.917205732631067</v>
      </c>
      <c r="Y1544" s="42">
        <v>11.416435466523875</v>
      </c>
      <c r="Z1544" s="42">
        <v>0.45705160713584436</v>
      </c>
      <c r="AA1544" s="41">
        <v>1739.3565456654919</v>
      </c>
      <c r="AB1544" s="41">
        <v>310.528055557784</v>
      </c>
      <c r="AC1544" s="15">
        <v>0.43096641086316845</v>
      </c>
      <c r="AD1544" s="2" t="s">
        <v>4220</v>
      </c>
    </row>
    <row r="1545" spans="1:30" x14ac:dyDescent="0.2">
      <c r="A1545" s="2" t="s">
        <v>1751</v>
      </c>
      <c r="B1545" s="31">
        <v>6.4721799999999998</v>
      </c>
      <c r="C1545" s="32">
        <v>24.072299999999998</v>
      </c>
      <c r="D1545" s="33">
        <f t="shared" si="47"/>
        <v>3.7193495854565231</v>
      </c>
      <c r="E1545" s="34">
        <v>7.9269400000000001</v>
      </c>
      <c r="F1545" s="34">
        <v>0.5119484999777224</v>
      </c>
      <c r="G1545" s="35">
        <v>0.340617</v>
      </c>
      <c r="H1545" s="35">
        <v>2.0475201390110918E-2</v>
      </c>
      <c r="I1545" s="35">
        <v>-0.18315500000000001</v>
      </c>
      <c r="J1545" s="36">
        <v>2.9904099999999998</v>
      </c>
      <c r="K1545" s="36">
        <v>0.16909613935048903</v>
      </c>
      <c r="L1545" s="37">
        <v>0.16855800000000001</v>
      </c>
      <c r="M1545" s="37">
        <v>4.3733426244121328E-3</v>
      </c>
      <c r="N1545" s="36">
        <v>-0.40058490045990153</v>
      </c>
      <c r="O1545" s="28">
        <v>3.16865337366806</v>
      </c>
      <c r="P1545" s="28">
        <v>0.17917511392323177</v>
      </c>
      <c r="Q1545" s="38">
        <v>0.11541010949442852</v>
      </c>
      <c r="R1545" s="38">
        <v>1.1554582004896646E-2</v>
      </c>
      <c r="S1545" s="39">
        <v>0.110946</v>
      </c>
      <c r="T1545" s="39">
        <v>4.3772097320667648E-3</v>
      </c>
      <c r="U1545" s="40">
        <v>2543.3750400259855</v>
      </c>
      <c r="V1545" s="40">
        <v>43.487001586064117</v>
      </c>
      <c r="W1545" s="41">
        <v>2222.7483078557239</v>
      </c>
      <c r="X1545" s="41">
        <v>143.55257666069866</v>
      </c>
      <c r="Y1545" s="42">
        <v>1859.6840017215923</v>
      </c>
      <c r="Z1545" s="42">
        <v>105.15794994766252</v>
      </c>
      <c r="AA1545" s="41">
        <v>2543.3750400259855</v>
      </c>
      <c r="AB1545" s="41">
        <v>43.487001586064117</v>
      </c>
      <c r="AC1545" s="15">
        <v>0.85013543696020177</v>
      </c>
      <c r="AD1545" s="2" t="s">
        <v>4220</v>
      </c>
    </row>
    <row r="1546" spans="1:30" x14ac:dyDescent="0.2">
      <c r="A1546" s="2" t="s">
        <v>1750</v>
      </c>
      <c r="B1546" s="31">
        <v>18.051400000000001</v>
      </c>
      <c r="C1546" s="32">
        <v>125.518</v>
      </c>
      <c r="D1546" s="33">
        <f t="shared" si="47"/>
        <v>6.9533664978893599</v>
      </c>
      <c r="E1546" s="34">
        <v>6.5793299999999997</v>
      </c>
      <c r="F1546" s="34">
        <v>0.20298040521331115</v>
      </c>
      <c r="G1546" s="35">
        <v>0.326517</v>
      </c>
      <c r="H1546" s="35">
        <v>1.0092650665692338E-2</v>
      </c>
      <c r="I1546" s="35">
        <v>-1.49453E-2</v>
      </c>
      <c r="J1546" s="36">
        <v>3.0790299999999999</v>
      </c>
      <c r="K1546" s="36">
        <v>9.8085005202222408E-2</v>
      </c>
      <c r="L1546" s="37">
        <v>0.144756</v>
      </c>
      <c r="M1546" s="37">
        <v>3.2626121903162196E-3</v>
      </c>
      <c r="N1546" s="36">
        <v>0.33179703101859553</v>
      </c>
      <c r="O1546" s="28">
        <v>3.2110546867375684</v>
      </c>
      <c r="P1546" s="28">
        <v>0.10229075899009593</v>
      </c>
      <c r="Q1546" s="38">
        <v>0.10670299770497133</v>
      </c>
      <c r="R1546" s="38">
        <v>4.7301533050736816E-3</v>
      </c>
      <c r="S1546" s="39">
        <v>9.7845000000000001E-2</v>
      </c>
      <c r="T1546" s="39">
        <v>2.0985345561188645E-3</v>
      </c>
      <c r="U1546" s="40">
        <v>2284.8802227679698</v>
      </c>
      <c r="V1546" s="40">
        <v>38.789385715221229</v>
      </c>
      <c r="W1546" s="41">
        <v>2056.5820228931211</v>
      </c>
      <c r="X1546" s="41">
        <v>63.448079418612068</v>
      </c>
      <c r="Y1546" s="42">
        <v>1813.0191957073287</v>
      </c>
      <c r="Z1546" s="42">
        <v>57.755201229829666</v>
      </c>
      <c r="AA1546" s="41">
        <v>2284.8802227679698</v>
      </c>
      <c r="AB1546" s="41">
        <v>38.789385715221229</v>
      </c>
      <c r="AC1546" s="15">
        <v>0.88568195363404456</v>
      </c>
      <c r="AD1546" s="2" t="s">
        <v>4220</v>
      </c>
    </row>
    <row r="1547" spans="1:30" x14ac:dyDescent="0.2">
      <c r="A1547" s="2" t="s">
        <v>1749</v>
      </c>
      <c r="B1547" s="31">
        <v>1199.19</v>
      </c>
      <c r="C1547" s="32">
        <v>37.621299999999998</v>
      </c>
      <c r="D1547" s="33">
        <f t="shared" si="47"/>
        <v>3.1372259608569111E-2</v>
      </c>
      <c r="E1547" s="34">
        <v>10.2577</v>
      </c>
      <c r="F1547" s="34">
        <v>0.21141257555786508</v>
      </c>
      <c r="G1547" s="35">
        <v>0.46198400000000001</v>
      </c>
      <c r="H1547" s="35">
        <v>9.5170426119041834E-3</v>
      </c>
      <c r="I1547" s="35">
        <v>-2.7142900000000001E-2</v>
      </c>
      <c r="J1547" s="36">
        <v>2.1657299999999999</v>
      </c>
      <c r="K1547" s="36">
        <v>4.4632514259898018E-2</v>
      </c>
      <c r="L1547" s="37">
        <v>0.16100200000000001</v>
      </c>
      <c r="M1547" s="37">
        <v>3.2246236347803444E-3</v>
      </c>
      <c r="N1547" s="36">
        <v>0.10114641603196696</v>
      </c>
      <c r="O1547" s="28">
        <v>2.1665690463172083</v>
      </c>
      <c r="P1547" s="28">
        <v>4.4649805772098303E-2</v>
      </c>
      <c r="Q1547" s="38">
        <v>0.16065687846198226</v>
      </c>
      <c r="R1547" s="38">
        <v>3.2188745004521507E-3</v>
      </c>
      <c r="S1547" s="39">
        <v>0.148342</v>
      </c>
      <c r="T1547" s="39">
        <v>6.0174817700762509E-3</v>
      </c>
      <c r="U1547" s="40">
        <v>2466.2104378130975</v>
      </c>
      <c r="V1547" s="40">
        <v>33.828054553258696</v>
      </c>
      <c r="W1547" s="41">
        <v>2458.2955160375682</v>
      </c>
      <c r="X1547" s="41">
        <v>50.665800961994726</v>
      </c>
      <c r="Y1547" s="42">
        <v>2447.2276528032426</v>
      </c>
      <c r="Z1547" s="42">
        <v>50.433767418356624</v>
      </c>
      <c r="AA1547" s="41">
        <v>2466.2104378130975</v>
      </c>
      <c r="AB1547" s="41">
        <v>33.828054553258696</v>
      </c>
      <c r="AC1547" s="15">
        <v>0.99593889438967997</v>
      </c>
      <c r="AD1547" s="2" t="s">
        <v>3590</v>
      </c>
    </row>
    <row r="1548" spans="1:30" x14ac:dyDescent="0.2">
      <c r="A1548" s="2" t="s">
        <v>1748</v>
      </c>
      <c r="B1548" s="31">
        <v>7.3346299999999998</v>
      </c>
      <c r="C1548" s="32">
        <v>20.057700000000001</v>
      </c>
      <c r="D1548" s="33">
        <f t="shared" si="47"/>
        <v>2.7346573719465059</v>
      </c>
      <c r="E1548" s="34">
        <v>8.9903899999999997</v>
      </c>
      <c r="F1548" s="34">
        <v>0.68569893434133322</v>
      </c>
      <c r="G1548" s="35">
        <v>0.36114800000000002</v>
      </c>
      <c r="H1548" s="35">
        <v>2.4975547242284804E-2</v>
      </c>
      <c r="I1548" s="35">
        <v>-0.193325</v>
      </c>
      <c r="J1548" s="36">
        <v>2.9329900000000002</v>
      </c>
      <c r="K1548" s="36">
        <v>0.18014416008308456</v>
      </c>
      <c r="L1548" s="37">
        <v>0.17746999999999999</v>
      </c>
      <c r="M1548" s="37">
        <v>4.6600216502608646E-3</v>
      </c>
      <c r="N1548" s="36">
        <v>-0.88822514427160526</v>
      </c>
      <c r="O1548" s="28">
        <v>3.1422511234801678</v>
      </c>
      <c r="P1548" s="28">
        <v>0.19299697217155998</v>
      </c>
      <c r="Q1548" s="38">
        <v>0.11381891830412368</v>
      </c>
      <c r="R1548" s="38">
        <v>1.0996236761754744E-2</v>
      </c>
      <c r="S1548" s="39">
        <v>0.12199599999999999</v>
      </c>
      <c r="T1548" s="39">
        <v>5.7756126697779868E-3</v>
      </c>
      <c r="U1548" s="40">
        <v>2629.3684109493861</v>
      </c>
      <c r="V1548" s="40">
        <v>43.64519359464289</v>
      </c>
      <c r="W1548" s="41">
        <v>2337.0296298294134</v>
      </c>
      <c r="X1548" s="41">
        <v>178.24574091870866</v>
      </c>
      <c r="Y1548" s="42">
        <v>1891.2333301977972</v>
      </c>
      <c r="Z1548" s="42">
        <v>116.15949586927235</v>
      </c>
      <c r="AA1548" s="41">
        <v>2629.3684109493861</v>
      </c>
      <c r="AB1548" s="41">
        <v>43.64519359464289</v>
      </c>
      <c r="AC1548" s="15">
        <v>0.85048684898314142</v>
      </c>
      <c r="AD1548" s="2" t="s">
        <v>4220</v>
      </c>
    </row>
    <row r="1549" spans="1:30" x14ac:dyDescent="0.2">
      <c r="A1549" s="2" t="s">
        <v>1747</v>
      </c>
      <c r="B1549" s="31">
        <v>261.28399999999999</v>
      </c>
      <c r="C1549" s="32">
        <v>136.84800000000001</v>
      </c>
      <c r="D1549" s="33">
        <f t="shared" ref="D1549:D1580" si="48">C1549/B1549</f>
        <v>0.52375193276281751</v>
      </c>
      <c r="E1549" s="34">
        <v>1.0112599999999999E-2</v>
      </c>
      <c r="F1549" s="34">
        <v>9.1841360682047817E-4</v>
      </c>
      <c r="G1549" s="35">
        <v>1.6145700000000001E-3</v>
      </c>
      <c r="H1549" s="35">
        <v>3.806825935868358E-5</v>
      </c>
      <c r="I1549" s="35">
        <v>0.16247300000000001</v>
      </c>
      <c r="J1549" s="36">
        <v>619.43100000000004</v>
      </c>
      <c r="K1549" s="36">
        <v>14.835604809646286</v>
      </c>
      <c r="L1549" s="37">
        <v>4.4960100000000003E-2</v>
      </c>
      <c r="M1549" s="37">
        <v>4.0144427994933483E-3</v>
      </c>
      <c r="N1549" s="36">
        <v>-4.4433122520863233E-2</v>
      </c>
      <c r="O1549" s="28" t="s">
        <v>7</v>
      </c>
      <c r="P1549" s="28" t="s">
        <v>3593</v>
      </c>
      <c r="Q1549" s="38" t="s">
        <v>7</v>
      </c>
      <c r="R1549" s="38" t="s">
        <v>3593</v>
      </c>
      <c r="S1549" s="39">
        <v>4.88259E-4</v>
      </c>
      <c r="T1549" s="39">
        <v>2.500383306699995E-5</v>
      </c>
      <c r="U1549" s="40">
        <v>10.415636606213587</v>
      </c>
      <c r="V1549" s="40">
        <v>0.25494252024319125</v>
      </c>
      <c r="W1549" s="41">
        <v>10.216591143499654</v>
      </c>
      <c r="X1549" s="41">
        <v>0.92785795161597129</v>
      </c>
      <c r="Y1549" s="42">
        <v>10.398601747499027</v>
      </c>
      <c r="Z1549" s="42">
        <v>0.24905041255409052</v>
      </c>
      <c r="AA1549" s="41">
        <v>-57.816619989923637</v>
      </c>
      <c r="AB1549" s="41">
        <v>217.61590993039482</v>
      </c>
      <c r="AC1549" s="15">
        <v>1.0179318580874075</v>
      </c>
    </row>
    <row r="1550" spans="1:30" x14ac:dyDescent="0.2">
      <c r="A1550" s="2" t="s">
        <v>1746</v>
      </c>
      <c r="B1550" s="31">
        <v>135.67099999999999</v>
      </c>
      <c r="C1550" s="32">
        <v>63.995800000000003</v>
      </c>
      <c r="D1550" s="33">
        <f t="shared" si="48"/>
        <v>0.47169844697835211</v>
      </c>
      <c r="E1550" s="34">
        <v>1.24043E-2</v>
      </c>
      <c r="F1550" s="34">
        <v>1.3903131529968348E-3</v>
      </c>
      <c r="G1550" s="35">
        <v>1.6931400000000001E-3</v>
      </c>
      <c r="H1550" s="35">
        <v>4.8855747387589926E-5</v>
      </c>
      <c r="I1550" s="35">
        <v>5.9835300000000001E-2</v>
      </c>
      <c r="J1550" s="36">
        <v>591.17499999999995</v>
      </c>
      <c r="K1550" s="36">
        <v>17.4037650828779</v>
      </c>
      <c r="L1550" s="37">
        <v>5.1877899999999998E-2</v>
      </c>
      <c r="M1550" s="37">
        <v>5.5648609328323734E-3</v>
      </c>
      <c r="N1550" s="36">
        <v>-0.12945559970422635</v>
      </c>
      <c r="O1550" s="28">
        <v>613.94468389349538</v>
      </c>
      <c r="P1550" s="28">
        <v>18.07408813357149</v>
      </c>
      <c r="Q1550" s="38">
        <v>2.1664708161495985E-2</v>
      </c>
      <c r="R1550" s="38">
        <v>0.11597765594218733</v>
      </c>
      <c r="S1550" s="39">
        <v>5.3256600000000005E-4</v>
      </c>
      <c r="T1550" s="39">
        <v>3.573996713138388E-5</v>
      </c>
      <c r="U1550" s="40">
        <v>10.81706565980943</v>
      </c>
      <c r="V1550" s="40">
        <v>0.32755839893458605</v>
      </c>
      <c r="W1550" s="41">
        <v>12.517639247481352</v>
      </c>
      <c r="X1550" s="41">
        <v>1.4030165741108103</v>
      </c>
      <c r="Y1550" s="42">
        <v>10.895197053491245</v>
      </c>
      <c r="Z1550" s="42">
        <v>0.32074673328646358</v>
      </c>
      <c r="AA1550" s="41">
        <v>280.03185469275854</v>
      </c>
      <c r="AB1550" s="41">
        <v>245.51799787184353</v>
      </c>
      <c r="AC1550" s="15">
        <v>0.87120677207274666</v>
      </c>
      <c r="AD1550" s="2" t="s">
        <v>4220</v>
      </c>
    </row>
    <row r="1551" spans="1:30" x14ac:dyDescent="0.2">
      <c r="A1551" s="2" t="s">
        <v>1745</v>
      </c>
      <c r="B1551" s="31">
        <v>19.421500000000002</v>
      </c>
      <c r="C1551" s="32">
        <v>84.032399999999996</v>
      </c>
      <c r="D1551" s="33">
        <f t="shared" si="48"/>
        <v>4.3267718765285892</v>
      </c>
      <c r="E1551" s="34">
        <v>6.0280899999999997</v>
      </c>
      <c r="F1551" s="34">
        <v>0.16587085898445211</v>
      </c>
      <c r="G1551" s="35">
        <v>0.318104</v>
      </c>
      <c r="H1551" s="35">
        <v>8.3875130804070882E-3</v>
      </c>
      <c r="I1551" s="35">
        <v>0.13375999999999999</v>
      </c>
      <c r="J1551" s="36">
        <v>3.1402100000000002</v>
      </c>
      <c r="K1551" s="36">
        <v>8.2022173419935659E-2</v>
      </c>
      <c r="L1551" s="37">
        <v>0.13734499999999999</v>
      </c>
      <c r="M1551" s="37">
        <v>3.0818719710753724E-3</v>
      </c>
      <c r="N1551" s="36">
        <v>8.3690828080996107E-2</v>
      </c>
      <c r="O1551" s="28">
        <v>3.247101630025687</v>
      </c>
      <c r="P1551" s="28">
        <v>8.4814178991253014E-2</v>
      </c>
      <c r="Q1551" s="38">
        <v>0.10721442011098195</v>
      </c>
      <c r="R1551" s="38">
        <v>4.6496094605676047E-3</v>
      </c>
      <c r="S1551" s="39">
        <v>0.100615</v>
      </c>
      <c r="T1551" s="39">
        <v>2.2854449306207313E-3</v>
      </c>
      <c r="U1551" s="40">
        <v>2193.9925617181257</v>
      </c>
      <c r="V1551" s="40">
        <v>38.998363572634624</v>
      </c>
      <c r="W1551" s="41">
        <v>1979.9106220866488</v>
      </c>
      <c r="X1551" s="41">
        <v>54.479856073474913</v>
      </c>
      <c r="Y1551" s="42">
        <v>1782.1552588151415</v>
      </c>
      <c r="Z1551" s="42">
        <v>46.549831922000706</v>
      </c>
      <c r="AA1551" s="41">
        <v>2193.9925617181257</v>
      </c>
      <c r="AB1551" s="41">
        <v>38.998363572634624</v>
      </c>
      <c r="AC1551" s="15">
        <v>0.89926438755855709</v>
      </c>
    </row>
    <row r="1552" spans="1:30" x14ac:dyDescent="0.2">
      <c r="A1552" s="2" t="s">
        <v>1744</v>
      </c>
      <c r="B1552" s="31">
        <v>79.836299999999994</v>
      </c>
      <c r="C1552" s="32">
        <v>60.597000000000001</v>
      </c>
      <c r="D1552" s="33">
        <f t="shared" si="48"/>
        <v>0.75901563574464259</v>
      </c>
      <c r="E1552" s="34">
        <v>5.6862900000000001E-2</v>
      </c>
      <c r="F1552" s="34">
        <v>3.8020799989826621E-3</v>
      </c>
      <c r="G1552" s="35">
        <v>7.79891E-3</v>
      </c>
      <c r="H1552" s="35">
        <v>1.8180777355283794E-4</v>
      </c>
      <c r="I1552" s="35">
        <v>0.19820299999999999</v>
      </c>
      <c r="J1552" s="36">
        <v>128.41300000000001</v>
      </c>
      <c r="K1552" s="36">
        <v>2.9671897256495074</v>
      </c>
      <c r="L1552" s="37">
        <v>5.2293199999999998E-2</v>
      </c>
      <c r="M1552" s="37">
        <v>3.4202870110702699E-3</v>
      </c>
      <c r="N1552" s="36">
        <v>-4.0892231035180172E-2</v>
      </c>
      <c r="O1552" s="28">
        <v>133.0378214532175</v>
      </c>
      <c r="P1552" s="28">
        <v>3.0740536934639064</v>
      </c>
      <c r="Q1552" s="38">
        <v>2.3966667386934211E-2</v>
      </c>
      <c r="R1552" s="38">
        <v>4.030811726166908E-2</v>
      </c>
      <c r="S1552" s="39">
        <v>2.5675400000000001E-3</v>
      </c>
      <c r="T1552" s="39">
        <v>8.9152568234964497E-5</v>
      </c>
      <c r="U1552" s="40">
        <v>49.669979119282694</v>
      </c>
      <c r="V1552" s="40">
        <v>1.1654670045682083</v>
      </c>
      <c r="W1552" s="41">
        <v>56.155751391920596</v>
      </c>
      <c r="X1552" s="41">
        <v>3.7547972262242002</v>
      </c>
      <c r="Y1552" s="42">
        <v>50.00617864586858</v>
      </c>
      <c r="Z1552" s="42">
        <v>1.1554735073319293</v>
      </c>
      <c r="AA1552" s="41">
        <v>298.25184257052649</v>
      </c>
      <c r="AB1552" s="41">
        <v>149.21394827327853</v>
      </c>
      <c r="AC1552" s="15">
        <v>0.89180486484333565</v>
      </c>
      <c r="AD1552" s="2" t="s">
        <v>4220</v>
      </c>
    </row>
    <row r="1553" spans="1:30" x14ac:dyDescent="0.2">
      <c r="A1553" s="2" t="s">
        <v>1743</v>
      </c>
      <c r="B1553" s="31">
        <v>136.36000000000001</v>
      </c>
      <c r="C1553" s="32">
        <v>81.981700000000004</v>
      </c>
      <c r="D1553" s="33">
        <f t="shared" si="48"/>
        <v>0.60121516573775302</v>
      </c>
      <c r="E1553" s="34">
        <v>1.23575E-2</v>
      </c>
      <c r="F1553" s="34">
        <v>1.7232849571095314E-3</v>
      </c>
      <c r="G1553" s="35">
        <v>1.74822E-3</v>
      </c>
      <c r="H1553" s="35">
        <v>4.7517237952663025E-5</v>
      </c>
      <c r="I1553" s="35">
        <v>0.11891400000000001</v>
      </c>
      <c r="J1553" s="36">
        <v>574.84699999999998</v>
      </c>
      <c r="K1553" s="36">
        <v>15.853664729758858</v>
      </c>
      <c r="L1553" s="37">
        <v>5.1459999999999999E-2</v>
      </c>
      <c r="M1553" s="37">
        <v>7.2226446516217308E-3</v>
      </c>
      <c r="N1553" s="36">
        <v>0.11618030772347354</v>
      </c>
      <c r="O1553" s="28" t="s">
        <v>7</v>
      </c>
      <c r="P1553" s="28" t="s">
        <v>3593</v>
      </c>
      <c r="Q1553" s="38" t="s">
        <v>7</v>
      </c>
      <c r="R1553" s="38" t="s">
        <v>3593</v>
      </c>
      <c r="S1553" s="39">
        <v>5.6203100000000005E-4</v>
      </c>
      <c r="T1553" s="39">
        <v>3.4579846754929379E-5</v>
      </c>
      <c r="U1553" s="40">
        <v>11.130104073022167</v>
      </c>
      <c r="V1553" s="40">
        <v>0.32370156438941927</v>
      </c>
      <c r="W1553" s="41">
        <v>12.47070046495306</v>
      </c>
      <c r="X1553" s="41">
        <v>1.7390710512540926</v>
      </c>
      <c r="Y1553" s="42">
        <v>11.204396312064809</v>
      </c>
      <c r="Z1553" s="42">
        <v>0.30900525292960057</v>
      </c>
      <c r="AA1553" s="41">
        <v>261.48881860483658</v>
      </c>
      <c r="AB1553" s="41">
        <v>322.32045924956441</v>
      </c>
      <c r="AC1553" s="15">
        <v>0.90290923896848951</v>
      </c>
    </row>
    <row r="1554" spans="1:30" x14ac:dyDescent="0.2">
      <c r="A1554" s="2" t="s">
        <v>1742</v>
      </c>
      <c r="B1554" s="31">
        <v>141.441</v>
      </c>
      <c r="C1554" s="32">
        <v>96.512299999999996</v>
      </c>
      <c r="D1554" s="33">
        <f t="shared" si="48"/>
        <v>0.68235023790838578</v>
      </c>
      <c r="E1554" s="34">
        <v>1.2639299999999999E-2</v>
      </c>
      <c r="F1554" s="34">
        <v>1.517788651260774E-3</v>
      </c>
      <c r="G1554" s="35">
        <v>1.68323E-3</v>
      </c>
      <c r="H1554" s="35">
        <v>4.151428317964794E-5</v>
      </c>
      <c r="I1554" s="35">
        <v>-2.9377E-2</v>
      </c>
      <c r="J1554" s="36">
        <v>596.76</v>
      </c>
      <c r="K1554" s="36">
        <v>14.673674857635357</v>
      </c>
      <c r="L1554" s="37">
        <v>5.5469999999999998E-2</v>
      </c>
      <c r="M1554" s="37">
        <v>6.1831599940806968E-3</v>
      </c>
      <c r="N1554" s="36">
        <v>-0.57073657132807476</v>
      </c>
      <c r="O1554" s="28" t="s">
        <v>7</v>
      </c>
      <c r="P1554" s="28" t="s">
        <v>3593</v>
      </c>
      <c r="Q1554" s="38" t="s">
        <v>7</v>
      </c>
      <c r="R1554" s="38" t="s">
        <v>3593</v>
      </c>
      <c r="S1554" s="39">
        <v>5.5337400000000003E-4</v>
      </c>
      <c r="T1554" s="39">
        <v>3.5682660466400207E-5</v>
      </c>
      <c r="U1554" s="40">
        <v>10.666447122549279</v>
      </c>
      <c r="V1554" s="40">
        <v>0.27571572075844186</v>
      </c>
      <c r="W1554" s="41">
        <v>12.75330332758953</v>
      </c>
      <c r="X1554" s="41">
        <v>1.531478725617847</v>
      </c>
      <c r="Y1554" s="42">
        <v>10.79331562143865</v>
      </c>
      <c r="Z1554" s="42">
        <v>0.26539581081980573</v>
      </c>
      <c r="AA1554" s="41">
        <v>431.21649525432542</v>
      </c>
      <c r="AB1554" s="41">
        <v>248.39916320630078</v>
      </c>
      <c r="AC1554" s="15">
        <v>0.85010726287366156</v>
      </c>
      <c r="AD1554" s="2" t="s">
        <v>4220</v>
      </c>
    </row>
    <row r="1555" spans="1:30" x14ac:dyDescent="0.2">
      <c r="A1555" s="2" t="s">
        <v>1741</v>
      </c>
      <c r="B1555" s="31">
        <v>263.62099999999998</v>
      </c>
      <c r="C1555" s="32">
        <v>131.21299999999999</v>
      </c>
      <c r="D1555" s="33">
        <f t="shared" si="48"/>
        <v>0.49773348860674987</v>
      </c>
      <c r="E1555" s="34">
        <v>4.7813999999999997</v>
      </c>
      <c r="F1555" s="34">
        <v>9.8465391111598188E-2</v>
      </c>
      <c r="G1555" s="35">
        <v>0.30792700000000001</v>
      </c>
      <c r="H1555" s="35">
        <v>6.2850726305747661E-3</v>
      </c>
      <c r="I1555" s="35">
        <v>0.11192000000000001</v>
      </c>
      <c r="J1555" s="36">
        <v>3.25047</v>
      </c>
      <c r="K1555" s="36">
        <v>6.634670528971276E-2</v>
      </c>
      <c r="L1555" s="37">
        <v>0.112591</v>
      </c>
      <c r="M1555" s="37">
        <v>2.2739033724949705E-3</v>
      </c>
      <c r="N1555" s="36">
        <v>1.8384176398343641E-2</v>
      </c>
      <c r="O1555" s="28">
        <v>3.2651210188129713</v>
      </c>
      <c r="P1555" s="28">
        <v>6.664575337426E-2</v>
      </c>
      <c r="Q1555" s="38">
        <v>0.10865410724025402</v>
      </c>
      <c r="R1555" s="38">
        <v>2.2207672785876961E-3</v>
      </c>
      <c r="S1555" s="39">
        <v>0.10311099999999999</v>
      </c>
      <c r="T1555" s="39">
        <v>2.2048139081464447E-3</v>
      </c>
      <c r="U1555" s="40">
        <v>1841.65281747321</v>
      </c>
      <c r="V1555" s="40">
        <v>36.556759911744614</v>
      </c>
      <c r="W1555" s="41">
        <v>1781.6376787205706</v>
      </c>
      <c r="X1555" s="41">
        <v>36.690017746764738</v>
      </c>
      <c r="Y1555" s="42">
        <v>1729.1214426219292</v>
      </c>
      <c r="Z1555" s="42">
        <v>35.293822359154248</v>
      </c>
      <c r="AA1555" s="41">
        <v>1841.65281747321</v>
      </c>
      <c r="AB1555" s="41">
        <v>36.556759911744614</v>
      </c>
      <c r="AC1555" s="15">
        <v>0.97129603080437721</v>
      </c>
    </row>
    <row r="1556" spans="1:30" x14ac:dyDescent="0.2">
      <c r="A1556" s="2" t="s">
        <v>1740</v>
      </c>
      <c r="B1556" s="31">
        <v>3.59685E-2</v>
      </c>
      <c r="C1556" s="32">
        <v>9.9170999999999999E-3</v>
      </c>
      <c r="D1556" s="33">
        <f t="shared" si="48"/>
        <v>0.27571625172025521</v>
      </c>
      <c r="E1556" s="34">
        <v>0.21809100000000001</v>
      </c>
      <c r="F1556" s="34">
        <v>0.46247656957916516</v>
      </c>
      <c r="G1556" s="35">
        <v>-2.9326000000000001E-3</v>
      </c>
      <c r="H1556" s="35">
        <v>-7.0745531331105295E-3</v>
      </c>
      <c r="I1556" s="35">
        <v>0.103051</v>
      </c>
      <c r="J1556" s="36">
        <v>7.6239100000000004</v>
      </c>
      <c r="K1556" s="36">
        <v>94.64032283145211</v>
      </c>
      <c r="L1556" s="37">
        <v>0.67708100000000004</v>
      </c>
      <c r="M1556" s="37">
        <v>0.49012110730739233</v>
      </c>
      <c r="N1556" s="36">
        <v>0</v>
      </c>
      <c r="O1556" s="28" t="s">
        <v>7</v>
      </c>
      <c r="P1556" s="28" t="s">
        <v>3593</v>
      </c>
      <c r="Q1556" s="38" t="s">
        <v>7</v>
      </c>
      <c r="R1556" s="38" t="s">
        <v>3593</v>
      </c>
      <c r="S1556" s="39">
        <v>5.8653999999999998E-4</v>
      </c>
      <c r="T1556" s="39">
        <v>2.12095244125573E-3</v>
      </c>
      <c r="U1556" s="40">
        <v>163.53621343206152</v>
      </c>
      <c r="V1556" s="40">
        <v>2079.7924039102354</v>
      </c>
      <c r="W1556" s="41">
        <v>200.31972294312121</v>
      </c>
      <c r="X1556" s="41">
        <v>424.79138655782896</v>
      </c>
      <c r="Y1556" s="42">
        <v>794.51549823849246</v>
      </c>
      <c r="Z1556" s="42">
        <v>9862.8136019290541</v>
      </c>
      <c r="AA1556" s="41">
        <v>4682.8283511113259</v>
      </c>
      <c r="AB1556" s="41">
        <v>1042.5752434700075</v>
      </c>
      <c r="AC1556" s="15">
        <v>-9.4511555364769156E-2</v>
      </c>
      <c r="AD1556" s="2" t="s">
        <v>4221</v>
      </c>
    </row>
    <row r="1557" spans="1:30" x14ac:dyDescent="0.2">
      <c r="A1557" s="2" t="s">
        <v>1739</v>
      </c>
      <c r="B1557" s="31">
        <v>78.282899999999998</v>
      </c>
      <c r="C1557" s="32">
        <v>35.511000000000003</v>
      </c>
      <c r="D1557" s="33">
        <f t="shared" si="48"/>
        <v>0.45362397151868422</v>
      </c>
      <c r="E1557" s="34">
        <v>1.32122E-2</v>
      </c>
      <c r="F1557" s="34">
        <v>2.5735816466426701E-3</v>
      </c>
      <c r="G1557" s="35">
        <v>1.6542499999999999E-3</v>
      </c>
      <c r="H1557" s="35">
        <v>5.0797597606973505E-5</v>
      </c>
      <c r="I1557" s="35">
        <v>3.5843699999999999E-2</v>
      </c>
      <c r="J1557" s="36">
        <v>608.08799999999997</v>
      </c>
      <c r="K1557" s="36">
        <v>19.087604316613437</v>
      </c>
      <c r="L1557" s="37">
        <v>5.8969399999999998E-2</v>
      </c>
      <c r="M1557" s="37">
        <v>1.1768545472765273E-2</v>
      </c>
      <c r="N1557" s="36">
        <v>0.25720381173665641</v>
      </c>
      <c r="O1557" s="28" t="s">
        <v>7</v>
      </c>
      <c r="P1557" s="28" t="s">
        <v>3593</v>
      </c>
      <c r="Q1557" s="38" t="s">
        <v>7</v>
      </c>
      <c r="R1557" s="38" t="s">
        <v>3593</v>
      </c>
      <c r="S1557" s="39">
        <v>5.7106699999999997E-4</v>
      </c>
      <c r="T1557" s="39">
        <v>5.7375768087630864E-5</v>
      </c>
      <c r="U1557" s="40">
        <v>10.420584800618307</v>
      </c>
      <c r="V1557" s="40">
        <v>0.3636822686835694</v>
      </c>
      <c r="W1557" s="41">
        <v>13.327593167410262</v>
      </c>
      <c r="X1557" s="41">
        <v>2.5960588826665734</v>
      </c>
      <c r="Y1557" s="42">
        <v>10.592413311665144</v>
      </c>
      <c r="Z1557" s="42">
        <v>0.33249101125345881</v>
      </c>
      <c r="AA1557" s="41">
        <v>565.9665016126628</v>
      </c>
      <c r="AB1557" s="41">
        <v>434.5683283429961</v>
      </c>
      <c r="AC1557" s="15">
        <v>0.79948193175920113</v>
      </c>
      <c r="AD1557" s="2" t="s">
        <v>4220</v>
      </c>
    </row>
    <row r="1558" spans="1:30" x14ac:dyDescent="0.2">
      <c r="A1558" s="2" t="s">
        <v>1738</v>
      </c>
      <c r="B1558" s="31">
        <v>348.18599999999998</v>
      </c>
      <c r="C1558" s="32">
        <v>151.816</v>
      </c>
      <c r="D1558" s="33">
        <f t="shared" si="48"/>
        <v>0.43601982848247778</v>
      </c>
      <c r="E1558" s="34">
        <v>1.3806000000000001E-2</v>
      </c>
      <c r="F1558" s="34">
        <v>8.8624787553821533E-4</v>
      </c>
      <c r="G1558" s="35">
        <v>1.7819699999999999E-3</v>
      </c>
      <c r="H1558" s="35">
        <v>4.2685591130028874E-5</v>
      </c>
      <c r="I1558" s="35">
        <v>0.15529200000000001</v>
      </c>
      <c r="J1558" s="36">
        <v>560.58699999999999</v>
      </c>
      <c r="K1558" s="36">
        <v>13.331375701824625</v>
      </c>
      <c r="L1558" s="37">
        <v>5.6504600000000002E-2</v>
      </c>
      <c r="M1558" s="37">
        <v>3.6514575008979632E-3</v>
      </c>
      <c r="N1558" s="36">
        <v>0.13966670958139901</v>
      </c>
      <c r="O1558" s="28" t="s">
        <v>7</v>
      </c>
      <c r="P1558" s="28" t="s">
        <v>3593</v>
      </c>
      <c r="Q1558" s="38" t="s">
        <v>7</v>
      </c>
      <c r="R1558" s="38" t="s">
        <v>3593</v>
      </c>
      <c r="S1558" s="39">
        <v>7.15976E-4</v>
      </c>
      <c r="T1558" s="39">
        <v>2.8563611081766258E-5</v>
      </c>
      <c r="U1558" s="40">
        <v>11.339148969416977</v>
      </c>
      <c r="V1558" s="40">
        <v>0.27492050987066613</v>
      </c>
      <c r="W1558" s="41">
        <v>13.922491105939889</v>
      </c>
      <c r="X1558" s="41">
        <v>0.89372578334339592</v>
      </c>
      <c r="Y1558" s="42">
        <v>11.489155671928668</v>
      </c>
      <c r="Z1558" s="42">
        <v>0.27322476396925083</v>
      </c>
      <c r="AA1558" s="41">
        <v>472.25070262081721</v>
      </c>
      <c r="AB1558" s="41">
        <v>142.98568030107444</v>
      </c>
      <c r="AC1558" s="15">
        <v>0.82435633886865345</v>
      </c>
      <c r="AD1558" s="2" t="s">
        <v>4220</v>
      </c>
    </row>
    <row r="1559" spans="1:30" x14ac:dyDescent="0.2">
      <c r="A1559" s="2" t="s">
        <v>1737</v>
      </c>
      <c r="B1559" s="31">
        <v>14.8933</v>
      </c>
      <c r="C1559" s="32">
        <v>57.9756</v>
      </c>
      <c r="D1559" s="33">
        <f t="shared" si="48"/>
        <v>3.892730288116133</v>
      </c>
      <c r="E1559" s="34">
        <v>6.3665399999999996</v>
      </c>
      <c r="F1559" s="34">
        <v>0.2210557002853353</v>
      </c>
      <c r="G1559" s="35">
        <v>0.31976300000000002</v>
      </c>
      <c r="H1559" s="35">
        <v>9.6808027372320728E-3</v>
      </c>
      <c r="I1559" s="35">
        <v>-0.159221</v>
      </c>
      <c r="J1559" s="36">
        <v>3.1196799999999998</v>
      </c>
      <c r="K1559" s="36">
        <v>9.3744965294782628E-2</v>
      </c>
      <c r="L1559" s="37">
        <v>0.14436299999999999</v>
      </c>
      <c r="M1559" s="37">
        <v>3.2160354802302786E-3</v>
      </c>
      <c r="N1559" s="36">
        <v>-0.46877825554729186</v>
      </c>
      <c r="O1559" s="28">
        <v>3.2557790228236256</v>
      </c>
      <c r="P1559" s="28">
        <v>9.7834679038261013E-2</v>
      </c>
      <c r="Q1559" s="38">
        <v>0.10565156927425605</v>
      </c>
      <c r="R1559" s="38">
        <v>5.8123902823626009E-3</v>
      </c>
      <c r="S1559" s="39">
        <v>0.102738</v>
      </c>
      <c r="T1559" s="39">
        <v>2.6768247312814485E-3</v>
      </c>
      <c r="U1559" s="40">
        <v>2280.2003027182309</v>
      </c>
      <c r="V1559" s="40">
        <v>38.358841180984527</v>
      </c>
      <c r="W1559" s="41">
        <v>2027.6672844977745</v>
      </c>
      <c r="X1559" s="41">
        <v>70.403611933690783</v>
      </c>
      <c r="Y1559" s="42">
        <v>1792.3936050494092</v>
      </c>
      <c r="Z1559" s="42">
        <v>53.86061272308288</v>
      </c>
      <c r="AA1559" s="41">
        <v>2280.2003027182309</v>
      </c>
      <c r="AB1559" s="41">
        <v>38.358841180984527</v>
      </c>
      <c r="AC1559" s="15">
        <v>0.88208339188754981</v>
      </c>
      <c r="AD1559" s="2" t="s">
        <v>4220</v>
      </c>
    </row>
    <row r="1560" spans="1:30" x14ac:dyDescent="0.2">
      <c r="A1560" s="2" t="s">
        <v>1736</v>
      </c>
      <c r="B1560" s="31">
        <v>267.02800000000002</v>
      </c>
      <c r="C1560" s="32">
        <v>105.66800000000001</v>
      </c>
      <c r="D1560" s="33">
        <f t="shared" si="48"/>
        <v>0.39571880102461165</v>
      </c>
      <c r="E1560" s="34">
        <v>1.35637E-2</v>
      </c>
      <c r="F1560" s="34">
        <v>1.0404757292584964E-3</v>
      </c>
      <c r="G1560" s="35">
        <v>2.08078E-3</v>
      </c>
      <c r="H1560" s="35">
        <v>5.1071019752595501E-5</v>
      </c>
      <c r="I1560" s="35">
        <v>-9.4208600000000003E-2</v>
      </c>
      <c r="J1560" s="36">
        <v>479.86500000000001</v>
      </c>
      <c r="K1560" s="36">
        <v>11.655073138063099</v>
      </c>
      <c r="L1560" s="37">
        <v>4.7748100000000002E-2</v>
      </c>
      <c r="M1560" s="37">
        <v>3.5509012416348614E-3</v>
      </c>
      <c r="N1560" s="36">
        <v>-8.3094880026636606E-2</v>
      </c>
      <c r="O1560" s="28" t="s">
        <v>7</v>
      </c>
      <c r="P1560" s="28" t="s">
        <v>3593</v>
      </c>
      <c r="Q1560" s="38" t="s">
        <v>7</v>
      </c>
      <c r="R1560" s="38" t="s">
        <v>3593</v>
      </c>
      <c r="S1560" s="39">
        <v>7.90089E-4</v>
      </c>
      <c r="T1560" s="39">
        <v>3.1854702384081388E-5</v>
      </c>
      <c r="U1560" s="40">
        <v>13.395099684475813</v>
      </c>
      <c r="V1560" s="40">
        <v>0.33074546192788984</v>
      </c>
      <c r="W1560" s="41">
        <v>13.67978518508534</v>
      </c>
      <c r="X1560" s="41">
        <v>1.0493806606273544</v>
      </c>
      <c r="Y1560" s="42">
        <v>13.41982973399997</v>
      </c>
      <c r="Z1560" s="42">
        <v>0.32594395725906977</v>
      </c>
      <c r="AA1560" s="41">
        <v>86.80630177948909</v>
      </c>
      <c r="AB1560" s="41">
        <v>176.34976139227228</v>
      </c>
      <c r="AC1560" s="15">
        <v>0.97952076770815533</v>
      </c>
    </row>
    <row r="1561" spans="1:30" x14ac:dyDescent="0.2">
      <c r="A1561" s="2" t="s">
        <v>1735</v>
      </c>
      <c r="B1561" s="31">
        <v>1210.31</v>
      </c>
      <c r="C1561" s="32">
        <v>379.702</v>
      </c>
      <c r="D1561" s="33">
        <f t="shared" si="48"/>
        <v>0.313722930488883</v>
      </c>
      <c r="E1561" s="34">
        <v>6.7248999999999999</v>
      </c>
      <c r="F1561" s="34">
        <v>0.1717307976019444</v>
      </c>
      <c r="G1561" s="35">
        <v>0.23849000000000001</v>
      </c>
      <c r="H1561" s="35">
        <v>6.7653296274756639E-3</v>
      </c>
      <c r="I1561" s="35">
        <v>0.84116599999999997</v>
      </c>
      <c r="J1561" s="36">
        <v>4.21035</v>
      </c>
      <c r="K1561" s="36">
        <v>0.11796479802398681</v>
      </c>
      <c r="L1561" s="37">
        <v>0.20488400000000001</v>
      </c>
      <c r="M1561" s="37">
        <v>4.2308143876090814E-3</v>
      </c>
      <c r="N1561" s="36">
        <v>0.78981724399671149</v>
      </c>
      <c r="O1561" s="28">
        <v>4.2741023425671756</v>
      </c>
      <c r="P1561" s="28">
        <v>0.11975099922210404</v>
      </c>
      <c r="Q1561" s="38">
        <v>0.1914044071107999</v>
      </c>
      <c r="R1561" s="38">
        <v>4.1428079634882407E-3</v>
      </c>
      <c r="S1561" s="39">
        <v>0.12970499999999999</v>
      </c>
      <c r="T1561" s="39">
        <v>2.7972674949135628E-3</v>
      </c>
      <c r="U1561" s="40">
        <v>2865.5039228800024</v>
      </c>
      <c r="V1561" s="40">
        <v>33.584211948892616</v>
      </c>
      <c r="W1561" s="41">
        <v>2075.8987436830007</v>
      </c>
      <c r="X1561" s="41">
        <v>53.011308271283745</v>
      </c>
      <c r="Y1561" s="42">
        <v>1373.7389355753176</v>
      </c>
      <c r="Z1561" s="42">
        <v>38.489160300884478</v>
      </c>
      <c r="AA1561" s="41">
        <v>2865.5039228800024</v>
      </c>
      <c r="AB1561" s="41">
        <v>33.584211948892616</v>
      </c>
      <c r="AC1561" s="15">
        <v>0.66421457214428714</v>
      </c>
      <c r="AD1561" s="2" t="s">
        <v>4220</v>
      </c>
    </row>
    <row r="1562" spans="1:30" x14ac:dyDescent="0.2">
      <c r="A1562" s="2" t="s">
        <v>1734</v>
      </c>
      <c r="B1562" s="31">
        <v>410.68200000000002</v>
      </c>
      <c r="C1562" s="32">
        <v>237.12899999999999</v>
      </c>
      <c r="D1562" s="33">
        <f t="shared" si="48"/>
        <v>0.57740295411047959</v>
      </c>
      <c r="E1562" s="34">
        <v>1.15373E-2</v>
      </c>
      <c r="F1562" s="34">
        <v>6.3608814964279917E-4</v>
      </c>
      <c r="G1562" s="35">
        <v>1.6582000000000001E-3</v>
      </c>
      <c r="H1562" s="35">
        <v>3.6710165805128151E-5</v>
      </c>
      <c r="I1562" s="35">
        <v>0.16824700000000001</v>
      </c>
      <c r="J1562" s="36">
        <v>604.64700000000005</v>
      </c>
      <c r="K1562" s="36">
        <v>13.382694503742512</v>
      </c>
      <c r="L1562" s="37">
        <v>5.0389200000000002E-2</v>
      </c>
      <c r="M1562" s="37">
        <v>2.7420322035045467E-3</v>
      </c>
      <c r="N1562" s="36">
        <v>1.190224375139191E-2</v>
      </c>
      <c r="O1562" s="28">
        <v>613.25481206588017</v>
      </c>
      <c r="P1562" s="28">
        <v>13.573211812557906</v>
      </c>
      <c r="Q1562" s="38">
        <v>3.9200949896147023E-2</v>
      </c>
      <c r="R1562" s="38">
        <v>2.7383475511201606E-2</v>
      </c>
      <c r="S1562" s="39">
        <v>5.4907600000000001E-4</v>
      </c>
      <c r="T1562" s="39">
        <v>1.6525781732505123E-5</v>
      </c>
      <c r="U1562" s="40">
        <v>10.596411225475856</v>
      </c>
      <c r="V1562" s="40">
        <v>0.23736760816240859</v>
      </c>
      <c r="W1562" s="41">
        <v>11.647715766466199</v>
      </c>
      <c r="X1562" s="41">
        <v>0.64217572304237058</v>
      </c>
      <c r="Y1562" s="42">
        <v>10.65264414937365</v>
      </c>
      <c r="Z1562" s="42">
        <v>0.23577572088863014</v>
      </c>
      <c r="AA1562" s="41">
        <v>212.98643606501611</v>
      </c>
      <c r="AB1562" s="41">
        <v>126.07107950928666</v>
      </c>
      <c r="AC1562" s="15">
        <v>0.9169687325878394</v>
      </c>
    </row>
    <row r="1563" spans="1:30" x14ac:dyDescent="0.2">
      <c r="A1563" s="2" t="s">
        <v>1733</v>
      </c>
      <c r="B1563" s="31">
        <v>114.459</v>
      </c>
      <c r="C1563" s="32">
        <v>51.804400000000001</v>
      </c>
      <c r="D1563" s="33">
        <f t="shared" si="48"/>
        <v>0.45260224185079373</v>
      </c>
      <c r="E1563" s="34">
        <v>1.13922E-2</v>
      </c>
      <c r="F1563" s="34">
        <v>1.359873270138067E-3</v>
      </c>
      <c r="G1563" s="35">
        <v>1.67099E-3</v>
      </c>
      <c r="H1563" s="35">
        <v>4.9543762444933472E-5</v>
      </c>
      <c r="I1563" s="35">
        <v>0.10854999999999999</v>
      </c>
      <c r="J1563" s="36">
        <v>599.77499999999998</v>
      </c>
      <c r="K1563" s="36">
        <v>18.065234044705868</v>
      </c>
      <c r="L1563" s="37">
        <v>5.0811799999999997E-2</v>
      </c>
      <c r="M1563" s="37">
        <v>6.0179551135411428E-3</v>
      </c>
      <c r="N1563" s="36">
        <v>5.4284207682590353E-2</v>
      </c>
      <c r="O1563" s="28">
        <v>705.11434493814102</v>
      </c>
      <c r="P1563" s="28">
        <v>21.238057054040233</v>
      </c>
      <c r="Q1563" s="38">
        <v>-8.7144898033740412E-2</v>
      </c>
      <c r="R1563" s="38">
        <v>-0.17786129821884175</v>
      </c>
      <c r="S1563" s="39">
        <v>5.5236499999999997E-4</v>
      </c>
      <c r="T1563" s="39">
        <v>4.2119578135233034E-5</v>
      </c>
      <c r="U1563" s="40">
        <v>10.676650307139502</v>
      </c>
      <c r="V1563" s="40">
        <v>0.33182074719287286</v>
      </c>
      <c r="W1563" s="41">
        <v>11.502053664766306</v>
      </c>
      <c r="X1563" s="41">
        <v>1.3729863705350411</v>
      </c>
      <c r="Y1563" s="42">
        <v>10.7391040322691</v>
      </c>
      <c r="Z1563" s="42">
        <v>0.32346201120984674</v>
      </c>
      <c r="AA1563" s="41">
        <v>232.3014126200386</v>
      </c>
      <c r="AB1563" s="41">
        <v>273.42573048961782</v>
      </c>
      <c r="AC1563" s="15">
        <v>0.93573757329124407</v>
      </c>
    </row>
    <row r="1564" spans="1:30" x14ac:dyDescent="0.2">
      <c r="A1564" s="2" t="s">
        <v>1732</v>
      </c>
      <c r="B1564" s="31">
        <v>116.018</v>
      </c>
      <c r="C1564" s="32">
        <v>63.777900000000002</v>
      </c>
      <c r="D1564" s="33">
        <f t="shared" si="48"/>
        <v>0.54972418073057627</v>
      </c>
      <c r="E1564" s="34">
        <v>1.0921500000000001E-2</v>
      </c>
      <c r="F1564" s="34">
        <v>1.8802010173914919E-3</v>
      </c>
      <c r="G1564" s="35">
        <v>1.63546E-3</v>
      </c>
      <c r="H1564" s="35">
        <v>4.7729307531641391E-5</v>
      </c>
      <c r="I1564" s="35">
        <v>0.15043599999999999</v>
      </c>
      <c r="J1564" s="36">
        <v>615.97799999999995</v>
      </c>
      <c r="K1564" s="36">
        <v>17.731266588814233</v>
      </c>
      <c r="L1564" s="37">
        <v>4.8696200000000002E-2</v>
      </c>
      <c r="M1564" s="37">
        <v>8.2531460903207086E-3</v>
      </c>
      <c r="N1564" s="36">
        <v>-6.9569095441113657E-2</v>
      </c>
      <c r="O1564" s="28">
        <v>631.39675326860413</v>
      </c>
      <c r="P1564" s="28">
        <v>18.175103908771717</v>
      </c>
      <c r="Q1564" s="38">
        <v>2.8981788170498308E-2</v>
      </c>
      <c r="R1564" s="38">
        <v>0.12703227843642842</v>
      </c>
      <c r="S1564" s="39">
        <v>5.5806200000000001E-4</v>
      </c>
      <c r="T1564" s="39">
        <v>4.0070601559966629E-5</v>
      </c>
      <c r="U1564" s="40">
        <v>10.424171876752991</v>
      </c>
      <c r="V1564" s="40">
        <v>0.31946169937670532</v>
      </c>
      <c r="W1564" s="41">
        <v>11.02938633150481</v>
      </c>
      <c r="X1564" s="41">
        <v>1.8987742894015616</v>
      </c>
      <c r="Y1564" s="42">
        <v>10.456846141518383</v>
      </c>
      <c r="Z1564" s="42">
        <v>0.3010060856288308</v>
      </c>
      <c r="AA1564" s="41">
        <v>133.22947197950677</v>
      </c>
      <c r="AB1564" s="41">
        <v>398.443685904804</v>
      </c>
      <c r="AC1564" s="15">
        <v>0.95510669434283268</v>
      </c>
    </row>
    <row r="1565" spans="1:30" x14ac:dyDescent="0.2">
      <c r="A1565" s="2" t="s">
        <v>1731</v>
      </c>
      <c r="B1565" s="31">
        <v>102.88200000000001</v>
      </c>
      <c r="C1565" s="32">
        <v>61.237299999999998</v>
      </c>
      <c r="D1565" s="33">
        <f t="shared" si="48"/>
        <v>0.59521879434692171</v>
      </c>
      <c r="E1565" s="34">
        <v>14.327999999999999</v>
      </c>
      <c r="F1565" s="34">
        <v>0.30160371580285611</v>
      </c>
      <c r="G1565" s="35">
        <v>0.53484600000000004</v>
      </c>
      <c r="H1565" s="35">
        <v>1.1286730714693251E-2</v>
      </c>
      <c r="I1565" s="35">
        <v>5.1542600000000001E-2</v>
      </c>
      <c r="J1565" s="36">
        <v>1.87317</v>
      </c>
      <c r="K1565" s="36">
        <v>3.9587333255979747E-2</v>
      </c>
      <c r="L1565" s="37">
        <v>0.194553</v>
      </c>
      <c r="M1565" s="37">
        <v>3.9494245369111692E-3</v>
      </c>
      <c r="N1565" s="36">
        <v>0.32910301903829864</v>
      </c>
      <c r="O1565" s="28">
        <v>1.8735398228118032</v>
      </c>
      <c r="P1565" s="28">
        <v>3.9595149043599939E-2</v>
      </c>
      <c r="Q1565" s="38">
        <v>0.19437698975514192</v>
      </c>
      <c r="R1565" s="38">
        <v>3.9574384677065477E-3</v>
      </c>
      <c r="S1565" s="39">
        <v>0.14627999999999999</v>
      </c>
      <c r="T1565" s="39">
        <v>3.7081318638904955E-3</v>
      </c>
      <c r="U1565" s="40">
        <v>2781.037909452818</v>
      </c>
      <c r="V1565" s="40">
        <v>33.267158438226978</v>
      </c>
      <c r="W1565" s="41">
        <v>2771.672052828862</v>
      </c>
      <c r="X1565" s="41">
        <v>58.343564357908633</v>
      </c>
      <c r="Y1565" s="42">
        <v>2757.6713425945104</v>
      </c>
      <c r="Z1565" s="42">
        <v>58.280270583958732</v>
      </c>
      <c r="AA1565" s="41">
        <v>2781.037909452818</v>
      </c>
      <c r="AB1565" s="41">
        <v>33.267158438226978</v>
      </c>
      <c r="AC1565" s="15">
        <v>0.99645178054365469</v>
      </c>
    </row>
    <row r="1566" spans="1:30" x14ac:dyDescent="0.2">
      <c r="A1566" s="2" t="s">
        <v>1730</v>
      </c>
      <c r="B1566" s="31">
        <v>98.361599999999996</v>
      </c>
      <c r="C1566" s="32">
        <v>49.087000000000003</v>
      </c>
      <c r="D1566" s="33">
        <f t="shared" si="48"/>
        <v>0.49904637582145883</v>
      </c>
      <c r="E1566" s="34">
        <v>7.8905899999999994E-3</v>
      </c>
      <c r="F1566" s="34">
        <v>1.9846841371410312E-3</v>
      </c>
      <c r="G1566" s="35">
        <v>1.6425400000000001E-3</v>
      </c>
      <c r="H1566" s="35">
        <v>4.548067097350258E-5</v>
      </c>
      <c r="I1566" s="35">
        <v>9.8946300000000001E-2</v>
      </c>
      <c r="J1566" s="36">
        <v>610.78300000000002</v>
      </c>
      <c r="K1566" s="36">
        <v>16.870995272526159</v>
      </c>
      <c r="L1566" s="37">
        <v>3.2431700000000001E-2</v>
      </c>
      <c r="M1566" s="37">
        <v>8.234685718104609E-3</v>
      </c>
      <c r="N1566" s="36">
        <v>0.1625205120723992</v>
      </c>
      <c r="O1566" s="28" t="s">
        <v>7</v>
      </c>
      <c r="P1566" s="28" t="s">
        <v>3593</v>
      </c>
      <c r="Q1566" s="38" t="s">
        <v>7</v>
      </c>
      <c r="R1566" s="38" t="s">
        <v>3593</v>
      </c>
      <c r="S1566" s="39">
        <v>5.1696299999999995E-4</v>
      </c>
      <c r="T1566" s="39">
        <v>4.276400612007252E-5</v>
      </c>
      <c r="U1566" s="40">
        <v>10.731506439192172</v>
      </c>
      <c r="V1566" s="40">
        <v>0.31649786678792136</v>
      </c>
      <c r="W1566" s="41">
        <v>7.98052707664836</v>
      </c>
      <c r="X1566" s="41">
        <v>2.0073056000943512</v>
      </c>
      <c r="Y1566" s="42">
        <v>10.545713883355505</v>
      </c>
      <c r="Z1566" s="42">
        <v>0.29129279805021457</v>
      </c>
      <c r="AA1566" s="41">
        <v>-925.6726956945372</v>
      </c>
      <c r="AB1566" s="41">
        <v>740.4424013524515</v>
      </c>
      <c r="AC1566" s="15">
        <v>1.3257027446873448</v>
      </c>
      <c r="AD1566" s="2" t="s">
        <v>3432</v>
      </c>
    </row>
    <row r="1567" spans="1:30" x14ac:dyDescent="0.2">
      <c r="A1567" s="2" t="s">
        <v>1729</v>
      </c>
      <c r="B1567" s="31">
        <v>286.93200000000002</v>
      </c>
      <c r="C1567" s="32">
        <v>687.06200000000001</v>
      </c>
      <c r="D1567" s="33">
        <f t="shared" si="48"/>
        <v>2.3945115915966153</v>
      </c>
      <c r="E1567" s="34">
        <v>32.931899999999999</v>
      </c>
      <c r="F1567" s="34">
        <v>1.1956748564174962</v>
      </c>
      <c r="G1567" s="35">
        <v>0.63694600000000001</v>
      </c>
      <c r="H1567" s="35">
        <v>1.4648698429392969E-2</v>
      </c>
      <c r="I1567" s="35">
        <v>-0.92594600000000005</v>
      </c>
      <c r="J1567" s="36">
        <v>1.5684499999999999</v>
      </c>
      <c r="K1567" s="36">
        <v>3.5866784927004534E-2</v>
      </c>
      <c r="L1567" s="37">
        <v>0.37411899999999998</v>
      </c>
      <c r="M1567" s="37">
        <v>1.0202611143623969E-2</v>
      </c>
      <c r="N1567" s="36">
        <v>0</v>
      </c>
      <c r="O1567" s="28">
        <v>1.925213259295957</v>
      </c>
      <c r="P1567" s="28">
        <v>4.4025126659941669E-2</v>
      </c>
      <c r="Q1567" s="38">
        <v>0.19332032762595847</v>
      </c>
      <c r="R1567" s="38">
        <v>1.0147527797743085E-2</v>
      </c>
      <c r="S1567" s="39">
        <v>0.29924699999999999</v>
      </c>
      <c r="T1567" s="39">
        <v>9.0189531434418709E-3</v>
      </c>
      <c r="U1567" s="40">
        <v>3808.1820258018288</v>
      </c>
      <c r="V1567" s="40">
        <v>41.269103908908441</v>
      </c>
      <c r="W1567" s="41">
        <v>3578.5709243748124</v>
      </c>
      <c r="X1567" s="41">
        <v>129.92895266236326</v>
      </c>
      <c r="Y1567" s="42">
        <v>3179.4664533151481</v>
      </c>
      <c r="Z1567" s="42">
        <v>72.706965133526936</v>
      </c>
      <c r="AA1567" s="41">
        <v>3808.1820258018288</v>
      </c>
      <c r="AB1567" s="41">
        <v>41.269103908908441</v>
      </c>
      <c r="AC1567" s="15">
        <v>0.88778489069117117</v>
      </c>
      <c r="AD1567" s="2" t="s">
        <v>4220</v>
      </c>
    </row>
    <row r="1568" spans="1:30" x14ac:dyDescent="0.2">
      <c r="A1568" s="2" t="s">
        <v>1728</v>
      </c>
      <c r="B1568" s="31">
        <v>103.259</v>
      </c>
      <c r="C1568" s="32">
        <v>59.319299999999998</v>
      </c>
      <c r="D1568" s="33">
        <f t="shared" si="48"/>
        <v>0.57447099042214234</v>
      </c>
      <c r="E1568" s="34">
        <v>14.145300000000001</v>
      </c>
      <c r="F1568" s="34">
        <v>0.29232488681138663</v>
      </c>
      <c r="G1568" s="35">
        <v>0.52910400000000002</v>
      </c>
      <c r="H1568" s="35">
        <v>1.0869007845912156E-2</v>
      </c>
      <c r="I1568" s="35">
        <v>0.21374000000000001</v>
      </c>
      <c r="J1568" s="36">
        <v>1.89154</v>
      </c>
      <c r="K1568" s="36">
        <v>3.8903944354557414E-2</v>
      </c>
      <c r="L1568" s="37">
        <v>0.193385</v>
      </c>
      <c r="M1568" s="37">
        <v>3.9015045835473524E-3</v>
      </c>
      <c r="N1568" s="36">
        <v>0.11641694148453469</v>
      </c>
      <c r="O1568" s="28">
        <v>1.8922698585370443</v>
      </c>
      <c r="P1568" s="28">
        <v>3.8918955602488661E-2</v>
      </c>
      <c r="Q1568" s="38">
        <v>0.19304097115655303</v>
      </c>
      <c r="R1568" s="38">
        <v>3.9060586051463358E-3</v>
      </c>
      <c r="S1568" s="39">
        <v>0.146651</v>
      </c>
      <c r="T1568" s="39">
        <v>3.627703617993069E-3</v>
      </c>
      <c r="U1568" s="40">
        <v>2771.1654050657808</v>
      </c>
      <c r="V1568" s="40">
        <v>33.091828652231548</v>
      </c>
      <c r="W1568" s="41">
        <v>2759.4966266951083</v>
      </c>
      <c r="X1568" s="41">
        <v>57.027389949668844</v>
      </c>
      <c r="Y1568" s="42">
        <v>2735.8447707707787</v>
      </c>
      <c r="Z1568" s="42">
        <v>56.269046768650547</v>
      </c>
      <c r="AA1568" s="41">
        <v>2771.1654050657808</v>
      </c>
      <c r="AB1568" s="41">
        <v>33.091828652231548</v>
      </c>
      <c r="AC1568" s="15">
        <v>0.99209242490541416</v>
      </c>
    </row>
    <row r="1569" spans="1:30" x14ac:dyDescent="0.2">
      <c r="A1569" s="2" t="s">
        <v>1727</v>
      </c>
      <c r="B1569" s="31">
        <v>273.798</v>
      </c>
      <c r="C1569" s="32">
        <v>135.45500000000001</v>
      </c>
      <c r="D1569" s="33">
        <f t="shared" si="48"/>
        <v>0.49472603890459393</v>
      </c>
      <c r="E1569" s="34">
        <v>10.4146</v>
      </c>
      <c r="F1569" s="34">
        <v>0.21490290470091369</v>
      </c>
      <c r="G1569" s="35">
        <v>0.46384500000000001</v>
      </c>
      <c r="H1569" s="35">
        <v>9.5529409517121997E-3</v>
      </c>
      <c r="I1569" s="35">
        <v>0.23579700000000001</v>
      </c>
      <c r="J1569" s="36">
        <v>2.1591900000000002</v>
      </c>
      <c r="K1569" s="36">
        <v>4.4467941586383335E-2</v>
      </c>
      <c r="L1569" s="37">
        <v>0.16208700000000001</v>
      </c>
      <c r="M1569" s="37">
        <v>3.2584462866366236E-3</v>
      </c>
      <c r="N1569" s="36">
        <v>0.1242584454061418</v>
      </c>
      <c r="O1569" s="28" t="s">
        <v>7</v>
      </c>
      <c r="P1569" s="28" t="s">
        <v>3593</v>
      </c>
      <c r="Q1569" s="38" t="s">
        <v>7</v>
      </c>
      <c r="R1569" s="38" t="s">
        <v>3593</v>
      </c>
      <c r="S1569" s="39">
        <v>0.128078</v>
      </c>
      <c r="T1569" s="39">
        <v>2.7272515334719311E-3</v>
      </c>
      <c r="U1569" s="40">
        <v>2477.5480304498301</v>
      </c>
      <c r="V1569" s="40">
        <v>33.91538625704721</v>
      </c>
      <c r="W1569" s="41">
        <v>2472.3493301069939</v>
      </c>
      <c r="X1569" s="41">
        <v>51.016366684783968</v>
      </c>
      <c r="Y1569" s="42">
        <v>2453.3925173955436</v>
      </c>
      <c r="Z1569" s="42">
        <v>50.52696388553808</v>
      </c>
      <c r="AA1569" s="41">
        <v>2477.5480304498301</v>
      </c>
      <c r="AB1569" s="41">
        <v>33.91538625704721</v>
      </c>
      <c r="AC1569" s="15">
        <v>0.99359450932597004</v>
      </c>
    </row>
    <row r="1570" spans="1:30" x14ac:dyDescent="0.2">
      <c r="A1570" s="2" t="s">
        <v>1726</v>
      </c>
      <c r="B1570" s="31">
        <v>85.081100000000006</v>
      </c>
      <c r="C1570" s="32">
        <v>40.020000000000003</v>
      </c>
      <c r="D1570" s="33">
        <f t="shared" si="48"/>
        <v>0.470374736574868</v>
      </c>
      <c r="E1570" s="34">
        <v>1.3920999999999999E-2</v>
      </c>
      <c r="F1570" s="34">
        <v>2.3565053991875342E-3</v>
      </c>
      <c r="G1570" s="35">
        <v>1.63594E-3</v>
      </c>
      <c r="H1570" s="35">
        <v>5.1956148831971753E-5</v>
      </c>
      <c r="I1570" s="35">
        <v>-8.3660499999999999E-2</v>
      </c>
      <c r="J1570" s="36">
        <v>615.71299999999997</v>
      </c>
      <c r="K1570" s="36">
        <v>19.910051565920163</v>
      </c>
      <c r="L1570" s="37">
        <v>6.2644099999999994E-2</v>
      </c>
      <c r="M1570" s="37">
        <v>1.0473805195148704E-2</v>
      </c>
      <c r="N1570" s="36">
        <v>-6.4907398311893905E-3</v>
      </c>
      <c r="O1570" s="28" t="s">
        <v>7</v>
      </c>
      <c r="P1570" s="28" t="s">
        <v>3593</v>
      </c>
      <c r="Q1570" s="38" t="s">
        <v>7</v>
      </c>
      <c r="R1570" s="38" t="s">
        <v>3593</v>
      </c>
      <c r="S1570" s="39">
        <v>6.0359599999999997E-4</v>
      </c>
      <c r="T1570" s="39">
        <v>4.549533616467077E-5</v>
      </c>
      <c r="U1570" s="40">
        <v>10.242583802710593</v>
      </c>
      <c r="V1570" s="40">
        <v>0.35958251346211878</v>
      </c>
      <c r="W1570" s="41">
        <v>14.037663465187283</v>
      </c>
      <c r="X1570" s="41">
        <v>2.3762538429488846</v>
      </c>
      <c r="Y1570" s="42">
        <v>10.461343069437072</v>
      </c>
      <c r="Z1570" s="42">
        <v>0.33828403811722935</v>
      </c>
      <c r="AA1570" s="41">
        <v>696.17099679352543</v>
      </c>
      <c r="AB1570" s="41">
        <v>356.26512769148087</v>
      </c>
      <c r="AC1570" s="15">
        <v>0.75064699845571037</v>
      </c>
      <c r="AD1570" s="2" t="s">
        <v>4220</v>
      </c>
    </row>
    <row r="1571" spans="1:30" x14ac:dyDescent="0.2">
      <c r="A1571" s="2" t="s">
        <v>1725</v>
      </c>
      <c r="B1571" s="31">
        <v>5.0064500000000001</v>
      </c>
      <c r="C1571" s="32">
        <v>7.4978100000000003</v>
      </c>
      <c r="D1571" s="33">
        <f t="shared" si="48"/>
        <v>1.4976300572261783</v>
      </c>
      <c r="E1571" s="34">
        <v>9.0737699999999997</v>
      </c>
      <c r="F1571" s="34">
        <v>0.58241576562294395</v>
      </c>
      <c r="G1571" s="35">
        <v>0.369058</v>
      </c>
      <c r="H1571" s="35">
        <v>2.5802185065524969E-2</v>
      </c>
      <c r="I1571" s="35">
        <v>9.3434199999999995E-2</v>
      </c>
      <c r="J1571" s="36">
        <v>2.8090099999999998</v>
      </c>
      <c r="K1571" s="36">
        <v>0.20456949549734926</v>
      </c>
      <c r="L1571" s="37">
        <v>0.182197</v>
      </c>
      <c r="M1571" s="37">
        <v>4.7456929106295944E-3</v>
      </c>
      <c r="N1571" s="36">
        <v>0.6256534328866451</v>
      </c>
      <c r="O1571" s="28">
        <v>3.050137047490741</v>
      </c>
      <c r="P1571" s="28">
        <v>0.22212985963131329</v>
      </c>
      <c r="Q1571" s="38">
        <v>0.10561445789252921</v>
      </c>
      <c r="R1571" s="38">
        <v>1.6286320864943117E-2</v>
      </c>
      <c r="S1571" s="39">
        <v>0.140178</v>
      </c>
      <c r="T1571" s="39">
        <v>4.571734340885962E-2</v>
      </c>
      <c r="U1571" s="40">
        <v>2672.9709099481279</v>
      </c>
      <c r="V1571" s="40">
        <v>43.115403058143968</v>
      </c>
      <c r="W1571" s="41">
        <v>2345.468869383762</v>
      </c>
      <c r="X1571" s="41">
        <v>150.54801337337452</v>
      </c>
      <c r="Y1571" s="42">
        <v>1963.1729556968764</v>
      </c>
      <c r="Z1571" s="42">
        <v>142.97040634278625</v>
      </c>
      <c r="AA1571" s="41">
        <v>2672.9709099481279</v>
      </c>
      <c r="AB1571" s="41">
        <v>43.115403058143968</v>
      </c>
      <c r="AC1571" s="15">
        <v>0.86335249293621796</v>
      </c>
      <c r="AD1571" s="2" t="s">
        <v>4220</v>
      </c>
    </row>
    <row r="1572" spans="1:30" x14ac:dyDescent="0.2">
      <c r="A1572" s="2" t="s">
        <v>1724</v>
      </c>
      <c r="B1572" s="31">
        <v>234.136</v>
      </c>
      <c r="C1572" s="32">
        <v>132.58500000000001</v>
      </c>
      <c r="D1572" s="33">
        <f t="shared" si="48"/>
        <v>0.56627344791061607</v>
      </c>
      <c r="E1572" s="34">
        <v>1.1741700000000001E-2</v>
      </c>
      <c r="F1572" s="34">
        <v>1.1095165577655883E-3</v>
      </c>
      <c r="G1572" s="35">
        <v>1.5908299999999999E-3</v>
      </c>
      <c r="H1572" s="35">
        <v>3.8961137039362695E-5</v>
      </c>
      <c r="I1572" s="35">
        <v>-0.11249199999999999</v>
      </c>
      <c r="J1572" s="36">
        <v>630.53499999999997</v>
      </c>
      <c r="K1572" s="36">
        <v>15.302643988866761</v>
      </c>
      <c r="L1572" s="37">
        <v>5.2717800000000002E-2</v>
      </c>
      <c r="M1572" s="37">
        <v>4.9114067419361637E-3</v>
      </c>
      <c r="N1572" s="36">
        <v>-2.4185060961528386E-2</v>
      </c>
      <c r="O1572" s="28" t="s">
        <v>7</v>
      </c>
      <c r="P1572" s="28" t="s">
        <v>3593</v>
      </c>
      <c r="Q1572" s="38" t="s">
        <v>7</v>
      </c>
      <c r="R1572" s="38" t="s">
        <v>3593</v>
      </c>
      <c r="S1572" s="39">
        <v>5.38629E-4</v>
      </c>
      <c r="T1572" s="39">
        <v>2.6312105835459084E-5</v>
      </c>
      <c r="U1572" s="40">
        <v>10.131251623834727</v>
      </c>
      <c r="V1572" s="40">
        <v>0.25399587811901697</v>
      </c>
      <c r="W1572" s="41">
        <v>11.852872145583104</v>
      </c>
      <c r="X1572" s="41">
        <v>1.1200216240069998</v>
      </c>
      <c r="Y1572" s="42">
        <v>10.215622796148672</v>
      </c>
      <c r="Z1572" s="42">
        <v>0.24792602912449702</v>
      </c>
      <c r="AA1572" s="41">
        <v>316.67034598572815</v>
      </c>
      <c r="AB1572" s="41">
        <v>211.84167699505272</v>
      </c>
      <c r="AC1572" s="15">
        <v>0.86451625300597579</v>
      </c>
      <c r="AD1572" s="2" t="s">
        <v>4220</v>
      </c>
    </row>
    <row r="1573" spans="1:30" x14ac:dyDescent="0.2">
      <c r="A1573" s="2" t="s">
        <v>1723</v>
      </c>
      <c r="B1573" s="31">
        <v>145.309</v>
      </c>
      <c r="C1573" s="32">
        <v>84.008700000000005</v>
      </c>
      <c r="D1573" s="33">
        <f t="shared" si="48"/>
        <v>0.57813831214859368</v>
      </c>
      <c r="E1573" s="34">
        <v>1.25113E-2</v>
      </c>
      <c r="F1573" s="34">
        <v>1.7700065039360732E-3</v>
      </c>
      <c r="G1573" s="35">
        <v>1.67633E-3</v>
      </c>
      <c r="H1573" s="35">
        <v>4.4777498253140496E-5</v>
      </c>
      <c r="I1573" s="35">
        <v>2.6910400000000001E-2</v>
      </c>
      <c r="J1573" s="36">
        <v>599.447</v>
      </c>
      <c r="K1573" s="36">
        <v>15.812166088604053</v>
      </c>
      <c r="L1573" s="37">
        <v>5.3424899999999997E-2</v>
      </c>
      <c r="M1573" s="37">
        <v>7.4579980356395915E-3</v>
      </c>
      <c r="N1573" s="36">
        <v>-4.8643523914653972E-2</v>
      </c>
      <c r="O1573" s="28">
        <v>767.68257395737396</v>
      </c>
      <c r="P1573" s="28">
        <v>20.249870902250009</v>
      </c>
      <c r="Q1573" s="38">
        <v>-0.16628991149779579</v>
      </c>
      <c r="R1573" s="38">
        <v>-0.17004525779354637</v>
      </c>
      <c r="S1573" s="39">
        <v>5.6279599999999996E-4</v>
      </c>
      <c r="T1573" s="39">
        <v>3.4945110878868307E-5</v>
      </c>
      <c r="U1573" s="40">
        <v>10.646684182092308</v>
      </c>
      <c r="V1573" s="40">
        <v>0.29876870620790114</v>
      </c>
      <c r="W1573" s="41">
        <v>12.624948398341228</v>
      </c>
      <c r="X1573" s="41">
        <v>1.7860846416376623</v>
      </c>
      <c r="Y1573" s="42">
        <v>10.744975263817157</v>
      </c>
      <c r="Z1573" s="42">
        <v>0.28343011724042166</v>
      </c>
      <c r="AA1573" s="41">
        <v>346.88528713604035</v>
      </c>
      <c r="AB1573" s="41">
        <v>315.72468271654162</v>
      </c>
      <c r="AC1573" s="15">
        <v>0.85523281186053768</v>
      </c>
      <c r="AD1573" s="2" t="s">
        <v>4220</v>
      </c>
    </row>
    <row r="1574" spans="1:30" x14ac:dyDescent="0.2">
      <c r="A1574" s="2" t="s">
        <v>1722</v>
      </c>
      <c r="B1574" s="31">
        <v>7115.39</v>
      </c>
      <c r="C1574" s="32">
        <v>7069.42</v>
      </c>
      <c r="D1574" s="33">
        <f t="shared" si="48"/>
        <v>0.99353935624048717</v>
      </c>
      <c r="E1574" s="34">
        <v>1.1025999999999999E-2</v>
      </c>
      <c r="F1574" s="34">
        <v>2.4504153078406935E-4</v>
      </c>
      <c r="G1574" s="35">
        <v>1.6986799999999999E-3</v>
      </c>
      <c r="H1574" s="35">
        <v>3.4648920464570027E-5</v>
      </c>
      <c r="I1574" s="35">
        <v>0.12374499999999999</v>
      </c>
      <c r="J1574" s="36">
        <v>589.59299999999996</v>
      </c>
      <c r="K1574" s="36">
        <v>12.027593849631771</v>
      </c>
      <c r="L1574" s="37">
        <v>4.7097399999999998E-2</v>
      </c>
      <c r="M1574" s="37">
        <v>1.0584619017919351E-3</v>
      </c>
      <c r="N1574" s="36">
        <v>0.33161445166456688</v>
      </c>
      <c r="O1574" s="28">
        <v>590.43879381709485</v>
      </c>
      <c r="P1574" s="28">
        <v>12.044847895240432</v>
      </c>
      <c r="Q1574" s="38">
        <v>4.5965234619595736E-2</v>
      </c>
      <c r="R1574" s="38">
        <v>1.8704818093449012E-3</v>
      </c>
      <c r="S1574" s="39">
        <v>5.3903700000000002E-4</v>
      </c>
      <c r="T1574" s="39">
        <v>1.1263749199711435E-5</v>
      </c>
      <c r="U1574" s="40">
        <v>10.912669182310022</v>
      </c>
      <c r="V1574" s="40">
        <v>0.22297706561643033</v>
      </c>
      <c r="W1574" s="41">
        <v>11.134342102275086</v>
      </c>
      <c r="X1574" s="41">
        <v>0.24744932278387449</v>
      </c>
      <c r="Y1574" s="42">
        <v>10.924406364528433</v>
      </c>
      <c r="Z1574" s="42">
        <v>0.22285597488586256</v>
      </c>
      <c r="AA1574" s="41">
        <v>54.168598174151988</v>
      </c>
      <c r="AB1574" s="41">
        <v>53.620085411538348</v>
      </c>
      <c r="AC1574" s="15">
        <v>0.98264492442550744</v>
      </c>
    </row>
    <row r="1575" spans="1:30" x14ac:dyDescent="0.2">
      <c r="A1575" s="2" t="s">
        <v>1721</v>
      </c>
      <c r="B1575" s="31">
        <v>85.716200000000001</v>
      </c>
      <c r="C1575" s="32">
        <v>36.990600000000001</v>
      </c>
      <c r="D1575" s="33">
        <f t="shared" si="48"/>
        <v>0.43154736210891292</v>
      </c>
      <c r="E1575" s="34">
        <v>1.2851599999999999E-2</v>
      </c>
      <c r="F1575" s="34">
        <v>2.1188278744211386E-3</v>
      </c>
      <c r="G1575" s="35">
        <v>1.63865E-3</v>
      </c>
      <c r="H1575" s="35">
        <v>4.8773126234536166E-5</v>
      </c>
      <c r="I1575" s="35">
        <v>-8.7597200000000004E-3</v>
      </c>
      <c r="J1575" s="36">
        <v>610.78800000000001</v>
      </c>
      <c r="K1575" s="36">
        <v>17.66436052133221</v>
      </c>
      <c r="L1575" s="37">
        <v>5.6293000000000003E-2</v>
      </c>
      <c r="M1575" s="37">
        <v>9.3460008229830586E-3</v>
      </c>
      <c r="N1575" s="36">
        <v>0.11889517285179496</v>
      </c>
      <c r="O1575" s="28">
        <v>719.08739342061233</v>
      </c>
      <c r="P1575" s="28">
        <v>20.796444860944792</v>
      </c>
      <c r="Q1575" s="38">
        <v>-8.2008034540783939E-2</v>
      </c>
      <c r="R1575" s="38">
        <v>-0.23794447672845684</v>
      </c>
      <c r="S1575" s="39">
        <v>6.04004E-4</v>
      </c>
      <c r="T1575" s="39">
        <v>5.6397439348399501E-5</v>
      </c>
      <c r="U1575" s="40">
        <v>10.410537972261695</v>
      </c>
      <c r="V1575" s="40">
        <v>0.32622007247715146</v>
      </c>
      <c r="W1575" s="41">
        <v>12.966156244377142</v>
      </c>
      <c r="X1575" s="41">
        <v>2.137714625002801</v>
      </c>
      <c r="Y1575" s="42">
        <v>10.545627625170365</v>
      </c>
      <c r="Z1575" s="42">
        <v>0.30498596615311652</v>
      </c>
      <c r="AA1575" s="41">
        <v>463.94325293548684</v>
      </c>
      <c r="AB1575" s="41">
        <v>367.8784977795259</v>
      </c>
      <c r="AC1575" s="15">
        <v>0.81402467875195872</v>
      </c>
      <c r="AD1575" s="2" t="s">
        <v>4220</v>
      </c>
    </row>
    <row r="1576" spans="1:30" x14ac:dyDescent="0.2">
      <c r="A1576" s="2" t="s">
        <v>1720</v>
      </c>
      <c r="B1576" s="31">
        <v>124.715</v>
      </c>
      <c r="C1576" s="32">
        <v>65.322199999999995</v>
      </c>
      <c r="D1576" s="33">
        <f t="shared" si="48"/>
        <v>0.52377179970332355</v>
      </c>
      <c r="E1576" s="34">
        <v>9.9437499999999995E-3</v>
      </c>
      <c r="F1576" s="34">
        <v>1.9209325437726855E-3</v>
      </c>
      <c r="G1576" s="35">
        <v>1.6136099999999999E-3</v>
      </c>
      <c r="H1576" s="35">
        <v>4.6800186499628403E-5</v>
      </c>
      <c r="I1576" s="35">
        <v>0.20724200000000001</v>
      </c>
      <c r="J1576" s="36">
        <v>620.93200000000002</v>
      </c>
      <c r="K1576" s="36">
        <v>17.868360479059067</v>
      </c>
      <c r="L1576" s="37">
        <v>4.6546799999999999E-2</v>
      </c>
      <c r="M1576" s="37">
        <v>9.1066876786511132E-3</v>
      </c>
      <c r="N1576" s="36">
        <v>0.17221102094229929</v>
      </c>
      <c r="O1576" s="28">
        <v>631.53421385851038</v>
      </c>
      <c r="P1576" s="28">
        <v>18.173456977709385</v>
      </c>
      <c r="Q1576" s="38">
        <v>3.3062327094796375E-2</v>
      </c>
      <c r="R1576" s="38">
        <v>0.11311488269046795</v>
      </c>
      <c r="S1576" s="39">
        <v>5.7999899999999999E-4</v>
      </c>
      <c r="T1576" s="39">
        <v>3.3783532262929523E-5</v>
      </c>
      <c r="U1576" s="40">
        <v>10.36948303145704</v>
      </c>
      <c r="V1576" s="40">
        <v>0.32164643793746722</v>
      </c>
      <c r="W1576" s="41">
        <v>10.046845949072958</v>
      </c>
      <c r="X1576" s="41">
        <v>1.9408486080045275</v>
      </c>
      <c r="Y1576" s="42">
        <v>10.373485068654526</v>
      </c>
      <c r="Z1576" s="42">
        <v>0.29851444382131354</v>
      </c>
      <c r="AA1576" s="41">
        <v>26.037303237409617</v>
      </c>
      <c r="AB1576" s="41">
        <v>469.2705582928109</v>
      </c>
      <c r="AC1576" s="15">
        <v>1.0345152174008507</v>
      </c>
    </row>
    <row r="1577" spans="1:30" x14ac:dyDescent="0.2">
      <c r="A1577" s="2" t="s">
        <v>1719</v>
      </c>
      <c r="B1577" s="31">
        <v>136.93700000000001</v>
      </c>
      <c r="C1577" s="32">
        <v>86.278899999999993</v>
      </c>
      <c r="D1577" s="33">
        <f t="shared" si="48"/>
        <v>0.63006272957637444</v>
      </c>
      <c r="E1577" s="34">
        <v>1.3033599999999999E-2</v>
      </c>
      <c r="F1577" s="34">
        <v>1.6071211519932155E-3</v>
      </c>
      <c r="G1577" s="35">
        <v>1.7043E-3</v>
      </c>
      <c r="H1577" s="35">
        <v>4.6134248465104532E-5</v>
      </c>
      <c r="I1577" s="35">
        <v>-4.4485299999999998E-2</v>
      </c>
      <c r="J1577" s="36">
        <v>589.95399999999995</v>
      </c>
      <c r="K1577" s="36">
        <v>15.861353311946617</v>
      </c>
      <c r="L1577" s="37">
        <v>5.5089699999999998E-2</v>
      </c>
      <c r="M1577" s="37">
        <v>6.7461121840165089E-3</v>
      </c>
      <c r="N1577" s="36">
        <v>2.6294506421970554E-2</v>
      </c>
      <c r="O1577" s="28" t="s">
        <v>7</v>
      </c>
      <c r="P1577" s="28" t="s">
        <v>3593</v>
      </c>
      <c r="Q1577" s="38" t="s">
        <v>7</v>
      </c>
      <c r="R1577" s="38" t="s">
        <v>3593</v>
      </c>
      <c r="S1577" s="39">
        <v>6.3191099999999997E-4</v>
      </c>
      <c r="T1577" s="39">
        <v>3.5528159863105781E-5</v>
      </c>
      <c r="U1577" s="40">
        <v>10.794724774330158</v>
      </c>
      <c r="V1577" s="40">
        <v>0.30498618401274674</v>
      </c>
      <c r="W1577" s="41">
        <v>13.148594732194521</v>
      </c>
      <c r="X1577" s="41">
        <v>1.6213006930622689</v>
      </c>
      <c r="Y1577" s="42">
        <v>10.917727245437208</v>
      </c>
      <c r="Z1577" s="42">
        <v>0.29353124006845499</v>
      </c>
      <c r="AA1577" s="41">
        <v>415.8653899444181</v>
      </c>
      <c r="AB1577" s="41">
        <v>273.61706562068701</v>
      </c>
      <c r="AC1577" s="15">
        <v>0.83486275808078603</v>
      </c>
      <c r="AD1577" s="2" t="s">
        <v>4220</v>
      </c>
    </row>
    <row r="1578" spans="1:30" x14ac:dyDescent="0.2">
      <c r="A1578" s="2" t="s">
        <v>1718</v>
      </c>
      <c r="B1578" s="31">
        <v>96.344800000000006</v>
      </c>
      <c r="C1578" s="32">
        <v>45.328899999999997</v>
      </c>
      <c r="D1578" s="33">
        <f t="shared" si="48"/>
        <v>0.47048621202182156</v>
      </c>
      <c r="E1578" s="34">
        <v>1.4087199999999999E-2</v>
      </c>
      <c r="F1578" s="34">
        <v>2.2694268391900193E-3</v>
      </c>
      <c r="G1578" s="35">
        <v>1.6787200000000001E-3</v>
      </c>
      <c r="H1578" s="35">
        <v>4.8502281866423564E-5</v>
      </c>
      <c r="I1578" s="35">
        <v>0.23191899999999999</v>
      </c>
      <c r="J1578" s="36">
        <v>592.15800000000002</v>
      </c>
      <c r="K1578" s="36">
        <v>17.288637389788708</v>
      </c>
      <c r="L1578" s="37">
        <v>5.8393300000000002E-2</v>
      </c>
      <c r="M1578" s="37">
        <v>9.3188498398866799E-3</v>
      </c>
      <c r="N1578" s="36">
        <v>-4.7663056338924465E-3</v>
      </c>
      <c r="O1578" s="28" t="s">
        <v>7</v>
      </c>
      <c r="P1578" s="28" t="s">
        <v>3593</v>
      </c>
      <c r="Q1578" s="38" t="s">
        <v>7</v>
      </c>
      <c r="R1578" s="38" t="s">
        <v>3593</v>
      </c>
      <c r="S1578" s="39">
        <v>6.3099100000000002E-4</v>
      </c>
      <c r="T1578" s="39">
        <v>5.1050028797175034E-5</v>
      </c>
      <c r="U1578" s="40">
        <v>10.708747055816048</v>
      </c>
      <c r="V1578" s="40">
        <v>0.33832488080392353</v>
      </c>
      <c r="W1578" s="41">
        <v>14.20408948242833</v>
      </c>
      <c r="X1578" s="41">
        <v>2.2882575598897952</v>
      </c>
      <c r="Y1578" s="42">
        <v>10.877125950444615</v>
      </c>
      <c r="Z1578" s="42">
        <v>0.31756843004788893</v>
      </c>
      <c r="AA1578" s="41">
        <v>544.5499308461782</v>
      </c>
      <c r="AB1578" s="41">
        <v>348.76779114648281</v>
      </c>
      <c r="AC1578" s="15">
        <v>0.76123508369559323</v>
      </c>
      <c r="AD1578" s="2" t="s">
        <v>4220</v>
      </c>
    </row>
    <row r="1579" spans="1:30" x14ac:dyDescent="0.2">
      <c r="A1579" s="2" t="s">
        <v>1717</v>
      </c>
      <c r="B1579" s="31">
        <v>158.43700000000001</v>
      </c>
      <c r="C1579" s="32">
        <v>96.664199999999994</v>
      </c>
      <c r="D1579" s="33">
        <f t="shared" si="48"/>
        <v>0.61011127451289782</v>
      </c>
      <c r="E1579" s="34">
        <v>1.16404E-2</v>
      </c>
      <c r="F1579" s="34">
        <v>1.6130586578807357E-3</v>
      </c>
      <c r="G1579" s="35">
        <v>1.65438E-3</v>
      </c>
      <c r="H1579" s="35">
        <v>4.0015406935954059E-5</v>
      </c>
      <c r="I1579" s="35">
        <v>0.193716</v>
      </c>
      <c r="J1579" s="36">
        <v>605.12400000000002</v>
      </c>
      <c r="K1579" s="36">
        <v>14.882919928360833</v>
      </c>
      <c r="L1579" s="37">
        <v>4.8637300000000001E-2</v>
      </c>
      <c r="M1579" s="37">
        <v>6.9667747876198784E-3</v>
      </c>
      <c r="N1579" s="36">
        <v>0.37423123524525048</v>
      </c>
      <c r="O1579" s="28">
        <v>656.38135686453643</v>
      </c>
      <c r="P1579" s="28">
        <v>16.143585738929101</v>
      </c>
      <c r="Q1579" s="38">
        <v>-1.8081878953406818E-2</v>
      </c>
      <c r="R1579" s="38">
        <v>-0.12083138353075995</v>
      </c>
      <c r="S1579" s="39">
        <v>5.37452E-4</v>
      </c>
      <c r="T1579" s="39">
        <v>2.5526974422590701E-5</v>
      </c>
      <c r="U1579" s="40">
        <v>10.611842646474374</v>
      </c>
      <c r="V1579" s="40">
        <v>0.2774691199849349</v>
      </c>
      <c r="W1579" s="41">
        <v>11.751202467492433</v>
      </c>
      <c r="X1579" s="41">
        <v>1.6284130167947952</v>
      </c>
      <c r="Y1579" s="42">
        <v>10.644253937677032</v>
      </c>
      <c r="Z1579" s="42">
        <v>0.26179358123555957</v>
      </c>
      <c r="AA1579" s="41">
        <v>130.3834390000483</v>
      </c>
      <c r="AB1579" s="41">
        <v>336.92536448350802</v>
      </c>
      <c r="AC1579" s="15">
        <v>0.90680137717143583</v>
      </c>
    </row>
    <row r="1580" spans="1:30" x14ac:dyDescent="0.2">
      <c r="A1580" s="2" t="s">
        <v>1716</v>
      </c>
      <c r="B1580" s="31">
        <v>51.426900000000003</v>
      </c>
      <c r="C1580" s="32">
        <v>36.122999999999998</v>
      </c>
      <c r="D1580" s="33">
        <f t="shared" si="48"/>
        <v>0.70241449513775855</v>
      </c>
      <c r="E1580" s="34">
        <v>5.1645599999999998</v>
      </c>
      <c r="F1580" s="34">
        <v>0.11871673175016233</v>
      </c>
      <c r="G1580" s="35">
        <v>0.30904900000000002</v>
      </c>
      <c r="H1580" s="35">
        <v>6.866049844655951E-3</v>
      </c>
      <c r="I1580" s="35">
        <v>7.1196200000000001E-2</v>
      </c>
      <c r="J1580" s="36">
        <v>3.2458300000000002</v>
      </c>
      <c r="K1580" s="36">
        <v>7.2098616393173595E-2</v>
      </c>
      <c r="L1580" s="37">
        <v>0.12152300000000001</v>
      </c>
      <c r="M1580" s="37">
        <v>2.5712543269532872E-3</v>
      </c>
      <c r="N1580" s="36">
        <v>9.5117757103520051E-2</v>
      </c>
      <c r="O1580" s="28">
        <v>3.2953946420214151</v>
      </c>
      <c r="P1580" s="28">
        <v>7.3199580433732397E-2</v>
      </c>
      <c r="Q1580" s="38">
        <v>0.10810885885359908</v>
      </c>
      <c r="R1580" s="38">
        <v>2.9519703089965947E-3</v>
      </c>
      <c r="S1580" s="39">
        <v>0.11405700000000001</v>
      </c>
      <c r="T1580" s="39">
        <v>3.5082014046659295E-3</v>
      </c>
      <c r="U1580" s="40">
        <v>1978.7062835398197</v>
      </c>
      <c r="V1580" s="40">
        <v>37.679028160066579</v>
      </c>
      <c r="W1580" s="41">
        <v>1846.7957185648459</v>
      </c>
      <c r="X1580" s="41">
        <v>42.451932384987515</v>
      </c>
      <c r="Y1580" s="42">
        <v>1731.2891489213123</v>
      </c>
      <c r="Z1580" s="42">
        <v>38.456589597650428</v>
      </c>
      <c r="AA1580" s="41">
        <v>1978.7062835398197</v>
      </c>
      <c r="AB1580" s="41">
        <v>37.679028160066579</v>
      </c>
      <c r="AC1580" s="15">
        <v>0.94002019200603881</v>
      </c>
    </row>
    <row r="1581" spans="1:30" x14ac:dyDescent="0.2">
      <c r="A1581" s="2" t="s">
        <v>1715</v>
      </c>
      <c r="B1581" s="31">
        <v>123.494</v>
      </c>
      <c r="C1581" s="32">
        <v>75.118200000000002</v>
      </c>
      <c r="D1581" s="33">
        <f t="shared" ref="D1581:D1612" si="49">C1581/B1581</f>
        <v>0.60827408619042223</v>
      </c>
      <c r="E1581" s="34">
        <v>1.2151E-2</v>
      </c>
      <c r="F1581" s="34">
        <v>2.1606007017725415E-3</v>
      </c>
      <c r="G1581" s="35">
        <v>1.6638200000000001E-3</v>
      </c>
      <c r="H1581" s="35">
        <v>4.7999942145381797E-5</v>
      </c>
      <c r="I1581" s="35">
        <v>5.3253200000000001E-2</v>
      </c>
      <c r="J1581" s="36">
        <v>603.91099999999994</v>
      </c>
      <c r="K1581" s="36">
        <v>17.449417163000028</v>
      </c>
      <c r="L1581" s="37">
        <v>5.4143799999999999E-2</v>
      </c>
      <c r="M1581" s="37">
        <v>9.6818184436745156E-3</v>
      </c>
      <c r="N1581" s="36">
        <v>0.10699927072415312</v>
      </c>
      <c r="O1581" s="28">
        <v>624.95725636129771</v>
      </c>
      <c r="P1581" s="28">
        <v>18.057528137908132</v>
      </c>
      <c r="Q1581" s="38">
        <v>2.6885919790148181E-2</v>
      </c>
      <c r="R1581" s="38">
        <v>0.11947430776204443</v>
      </c>
      <c r="S1581" s="39">
        <v>5.8399799999999996E-4</v>
      </c>
      <c r="T1581" s="39">
        <v>3.7678642973992571E-5</v>
      </c>
      <c r="U1581" s="40">
        <v>10.558252252294906</v>
      </c>
      <c r="V1581" s="40">
        <v>0.33219073599075055</v>
      </c>
      <c r="W1581" s="41">
        <v>12.263562187959216</v>
      </c>
      <c r="X1581" s="41">
        <v>2.1806156752148702</v>
      </c>
      <c r="Y1581" s="42">
        <v>10.665616033851739</v>
      </c>
      <c r="Z1581" s="42">
        <v>0.30817253448779847</v>
      </c>
      <c r="AA1581" s="41">
        <v>377.03552728943686</v>
      </c>
      <c r="AB1581" s="41">
        <v>402.2770069124947</v>
      </c>
      <c r="AC1581" s="15">
        <v>0.87387006896376807</v>
      </c>
      <c r="AD1581" s="2" t="s">
        <v>4220</v>
      </c>
    </row>
    <row r="1582" spans="1:30" x14ac:dyDescent="0.2">
      <c r="A1582" s="2" t="s">
        <v>1714</v>
      </c>
      <c r="B1582" s="31">
        <v>117.54</v>
      </c>
      <c r="C1582" s="32">
        <v>49.2727</v>
      </c>
      <c r="D1582" s="33">
        <f t="shared" si="49"/>
        <v>0.41919942147354089</v>
      </c>
      <c r="E1582" s="34">
        <v>1.11743E-2</v>
      </c>
      <c r="F1582" s="34">
        <v>1.876297267438185E-3</v>
      </c>
      <c r="G1582" s="35">
        <v>1.9493500000000001E-3</v>
      </c>
      <c r="H1582" s="35">
        <v>5.2051712006042606E-5</v>
      </c>
      <c r="I1582" s="35">
        <v>0.151194</v>
      </c>
      <c r="J1582" s="36">
        <v>514.36500000000001</v>
      </c>
      <c r="K1582" s="36">
        <v>13.865153587973699</v>
      </c>
      <c r="L1582" s="37">
        <v>4.1545699999999998E-2</v>
      </c>
      <c r="M1582" s="37">
        <v>7.2128699972962224E-3</v>
      </c>
      <c r="N1582" s="36">
        <v>0.36475153849371705</v>
      </c>
      <c r="O1582" s="28">
        <v>567.27886930162515</v>
      </c>
      <c r="P1582" s="28">
        <v>15.291492714471419</v>
      </c>
      <c r="Q1582" s="38">
        <v>-4.0225236470759144E-2</v>
      </c>
      <c r="R1582" s="38">
        <v>-0.1249800369879133</v>
      </c>
      <c r="S1582" s="39">
        <v>7.0723200000000002E-4</v>
      </c>
      <c r="T1582" s="39">
        <v>5.0092108297511286E-5</v>
      </c>
      <c r="U1582" s="40">
        <v>12.596268501167588</v>
      </c>
      <c r="V1582" s="40">
        <v>0.35835714500075111</v>
      </c>
      <c r="W1582" s="41">
        <v>11.283270284184594</v>
      </c>
      <c r="X1582" s="41">
        <v>1.8945946682997616</v>
      </c>
      <c r="Y1582" s="42">
        <v>12.520595124215451</v>
      </c>
      <c r="Z1582" s="42">
        <v>0.33750347401180458</v>
      </c>
      <c r="AA1582" s="41">
        <v>-254.00462260248577</v>
      </c>
      <c r="AB1582" s="41">
        <v>439.6792164420869</v>
      </c>
      <c r="AC1582" s="15">
        <v>1.1126282529946816</v>
      </c>
      <c r="AD1582" s="2" t="s">
        <v>3432</v>
      </c>
    </row>
    <row r="1583" spans="1:30" x14ac:dyDescent="0.2">
      <c r="A1583" s="2" t="s">
        <v>1713</v>
      </c>
      <c r="B1583" s="31">
        <v>230.572</v>
      </c>
      <c r="C1583" s="32">
        <v>149.899</v>
      </c>
      <c r="D1583" s="33">
        <f t="shared" si="49"/>
        <v>0.65011796748954775</v>
      </c>
      <c r="E1583" s="34">
        <v>1.1236400000000001E-2</v>
      </c>
      <c r="F1583" s="34">
        <v>9.6670870721691561E-4</v>
      </c>
      <c r="G1583" s="35">
        <v>1.71576E-3</v>
      </c>
      <c r="H1583" s="35">
        <v>4.0636945761215865E-5</v>
      </c>
      <c r="I1583" s="35">
        <v>0.29358499999999998</v>
      </c>
      <c r="J1583" s="36">
        <v>583.55499999999995</v>
      </c>
      <c r="K1583" s="36">
        <v>13.636754633870918</v>
      </c>
      <c r="L1583" s="37">
        <v>4.7093299999999998E-2</v>
      </c>
      <c r="M1583" s="37">
        <v>4.1573376263608899E-3</v>
      </c>
      <c r="N1583" s="36">
        <v>0.25856912911183305</v>
      </c>
      <c r="O1583" s="28">
        <v>589.91619019228517</v>
      </c>
      <c r="P1583" s="28">
        <v>13.785405557659729</v>
      </c>
      <c r="Q1583" s="38">
        <v>3.8490090468748302E-2</v>
      </c>
      <c r="R1583" s="38">
        <v>5.0916458884592827E-2</v>
      </c>
      <c r="S1583" s="39">
        <v>5.8055100000000001E-4</v>
      </c>
      <c r="T1583" s="39">
        <v>2.2961793516195551E-5</v>
      </c>
      <c r="U1583" s="40">
        <v>11.025573458300011</v>
      </c>
      <c r="V1583" s="40">
        <v>0.2640650644862389</v>
      </c>
      <c r="W1583" s="41">
        <v>11.345626844726063</v>
      </c>
      <c r="X1583" s="41">
        <v>0.97610589331375386</v>
      </c>
      <c r="Y1583" s="42">
        <v>11.037343669563564</v>
      </c>
      <c r="Z1583" s="42">
        <v>0.25792521258758261</v>
      </c>
      <c r="AA1583" s="41">
        <v>53.960885253314181</v>
      </c>
      <c r="AB1583" s="41">
        <v>210.63102335564957</v>
      </c>
      <c r="AC1583" s="15">
        <v>0.97403360840420616</v>
      </c>
    </row>
    <row r="1584" spans="1:30" x14ac:dyDescent="0.2">
      <c r="A1584" s="2" t="s">
        <v>1712</v>
      </c>
      <c r="B1584" s="31">
        <v>106.651</v>
      </c>
      <c r="C1584" s="32">
        <v>58.71</v>
      </c>
      <c r="D1584" s="33">
        <f t="shared" si="49"/>
        <v>0.55048710279322277</v>
      </c>
      <c r="E1584" s="34">
        <v>1.2245300000000001E-2</v>
      </c>
      <c r="F1584" s="34">
        <v>2.1117592544928031E-3</v>
      </c>
      <c r="G1584" s="35">
        <v>1.6297099999999999E-3</v>
      </c>
      <c r="H1584" s="35">
        <v>4.8307832042847879E-5</v>
      </c>
      <c r="I1584" s="35">
        <v>0.112778</v>
      </c>
      <c r="J1584" s="36">
        <v>613.11800000000005</v>
      </c>
      <c r="K1584" s="36">
        <v>18.490388452642094</v>
      </c>
      <c r="L1584" s="37">
        <v>5.5294200000000002E-2</v>
      </c>
      <c r="M1584" s="37">
        <v>1.0218219348861912E-2</v>
      </c>
      <c r="N1584" s="36">
        <v>0.59310348626738152</v>
      </c>
      <c r="O1584" s="28" t="s">
        <v>7</v>
      </c>
      <c r="P1584" s="28" t="s">
        <v>3593</v>
      </c>
      <c r="Q1584" s="38" t="s">
        <v>7</v>
      </c>
      <c r="R1584" s="38" t="s">
        <v>3593</v>
      </c>
      <c r="S1584" s="39">
        <v>5.8892600000000003E-4</v>
      </c>
      <c r="T1584" s="39">
        <v>3.8508844442288838E-5</v>
      </c>
      <c r="U1584" s="40">
        <v>10.384377948982531</v>
      </c>
      <c r="V1584" s="40">
        <v>0.34171316445409344</v>
      </c>
      <c r="W1584" s="41">
        <v>12.358158905006533</v>
      </c>
      <c r="X1584" s="41">
        <v>2.1312223004859163</v>
      </c>
      <c r="Y1584" s="42">
        <v>10.505584270406924</v>
      </c>
      <c r="Z1584" s="42">
        <v>0.31682699591561592</v>
      </c>
      <c r="AA1584" s="41">
        <v>424.13841914754988</v>
      </c>
      <c r="AB1584" s="41">
        <v>412.3147279284866</v>
      </c>
      <c r="AC1584" s="15">
        <v>0.84941732300549033</v>
      </c>
      <c r="AD1584" s="2" t="s">
        <v>4220</v>
      </c>
    </row>
    <row r="1585" spans="1:30" x14ac:dyDescent="0.2">
      <c r="A1585" s="2" t="s">
        <v>1711</v>
      </c>
      <c r="B1585" s="31">
        <v>457.738</v>
      </c>
      <c r="C1585" s="32">
        <v>471.19299999999998</v>
      </c>
      <c r="D1585" s="33">
        <f t="shared" si="49"/>
        <v>1.0293945444774084</v>
      </c>
      <c r="E1585" s="34">
        <v>4.7602700000000002</v>
      </c>
      <c r="F1585" s="34">
        <v>0.10071448510542066</v>
      </c>
      <c r="G1585" s="35">
        <v>0.31176599999999999</v>
      </c>
      <c r="H1585" s="35">
        <v>6.586798912400469E-3</v>
      </c>
      <c r="I1585" s="35">
        <v>-7.3490100000000003E-2</v>
      </c>
      <c r="J1585" s="36">
        <v>3.2144300000000001</v>
      </c>
      <c r="K1585" s="36">
        <v>6.7917214141335336E-2</v>
      </c>
      <c r="L1585" s="37">
        <v>0.110665</v>
      </c>
      <c r="M1585" s="37">
        <v>2.2262117658479841E-3</v>
      </c>
      <c r="N1585" s="36">
        <v>0.11794555668931361</v>
      </c>
      <c r="O1585" s="28">
        <v>3.2197343650390335</v>
      </c>
      <c r="P1585" s="28">
        <v>6.8029289282570279E-2</v>
      </c>
      <c r="Q1585" s="38">
        <v>0.10922567191470804</v>
      </c>
      <c r="R1585" s="38">
        <v>2.2057011316686495E-3</v>
      </c>
      <c r="S1585" s="39">
        <v>0.10163899999999999</v>
      </c>
      <c r="T1585" s="39">
        <v>2.1448886321133315E-3</v>
      </c>
      <c r="U1585" s="40">
        <v>1810.361729751259</v>
      </c>
      <c r="V1585" s="40">
        <v>36.552183954044679</v>
      </c>
      <c r="W1585" s="41">
        <v>1777.9198340957521</v>
      </c>
      <c r="X1585" s="41">
        <v>37.615992506657939</v>
      </c>
      <c r="Y1585" s="42">
        <v>1746.1034840034802</v>
      </c>
      <c r="Z1585" s="42">
        <v>36.893161224850459</v>
      </c>
      <c r="AA1585" s="41">
        <v>1810.361729751259</v>
      </c>
      <c r="AB1585" s="41">
        <v>36.552183954044679</v>
      </c>
      <c r="AC1585" s="15">
        <v>0.98395396559835913</v>
      </c>
    </row>
    <row r="1586" spans="1:30" x14ac:dyDescent="0.2">
      <c r="A1586" s="2" t="s">
        <v>1710</v>
      </c>
      <c r="B1586" s="31">
        <v>100.77800000000001</v>
      </c>
      <c r="C1586" s="32">
        <v>47.371000000000002</v>
      </c>
      <c r="D1586" s="33">
        <f t="shared" si="49"/>
        <v>0.47005298775526405</v>
      </c>
      <c r="E1586" s="34">
        <v>1.0805499999999999E-2</v>
      </c>
      <c r="F1586" s="34">
        <v>2.434192208618703E-3</v>
      </c>
      <c r="G1586" s="35">
        <v>1.6787099999999999E-3</v>
      </c>
      <c r="H1586" s="35">
        <v>5.2617285093398726E-5</v>
      </c>
      <c r="I1586" s="35">
        <v>0.15889700000000001</v>
      </c>
      <c r="J1586" s="36">
        <v>601.50099999999998</v>
      </c>
      <c r="K1586" s="36">
        <v>19.31133665623382</v>
      </c>
      <c r="L1586" s="37">
        <v>4.5454000000000001E-2</v>
      </c>
      <c r="M1586" s="37">
        <v>1.0630242807029384E-2</v>
      </c>
      <c r="N1586" s="36">
        <v>0.39105680450620511</v>
      </c>
      <c r="O1586" s="28" t="s">
        <v>7</v>
      </c>
      <c r="P1586" s="28" t="s">
        <v>3593</v>
      </c>
      <c r="Q1586" s="38" t="s">
        <v>7</v>
      </c>
      <c r="R1586" s="38" t="s">
        <v>3593</v>
      </c>
      <c r="S1586" s="39">
        <v>5.9146399999999999E-4</v>
      </c>
      <c r="T1586" s="39">
        <v>5.3035653154066087E-5</v>
      </c>
      <c r="U1586" s="40">
        <v>10.719192975858599</v>
      </c>
      <c r="V1586" s="40">
        <v>0.37332368300883578</v>
      </c>
      <c r="W1586" s="41">
        <v>10.91286769737958</v>
      </c>
      <c r="X1586" s="41">
        <v>2.4583792996759151</v>
      </c>
      <c r="Y1586" s="42">
        <v>10.708313880598153</v>
      </c>
      <c r="Z1586" s="42">
        <v>0.34379303503876557</v>
      </c>
      <c r="AA1586" s="41">
        <v>-31.256904740088192</v>
      </c>
      <c r="AB1586" s="41">
        <v>567.09220821411407</v>
      </c>
      <c r="AC1586" s="15">
        <v>0.99081077400640505</v>
      </c>
    </row>
    <row r="1587" spans="1:30" x14ac:dyDescent="0.2">
      <c r="A1587" s="2" t="s">
        <v>1709</v>
      </c>
      <c r="B1587" s="31">
        <v>232.01</v>
      </c>
      <c r="C1587" s="32">
        <v>64.532700000000006</v>
      </c>
      <c r="D1587" s="33">
        <f t="shared" si="49"/>
        <v>0.278146200594802</v>
      </c>
      <c r="E1587" s="34">
        <v>11.1045</v>
      </c>
      <c r="F1587" s="34">
        <v>0.23144479395838655</v>
      </c>
      <c r="G1587" s="35">
        <v>0.45574700000000001</v>
      </c>
      <c r="H1587" s="35">
        <v>9.435892793397984E-3</v>
      </c>
      <c r="I1587" s="35">
        <v>-8.1215799999999998E-3</v>
      </c>
      <c r="J1587" s="36">
        <v>2.1980300000000002</v>
      </c>
      <c r="K1587" s="36">
        <v>4.5508669567457145E-2</v>
      </c>
      <c r="L1587" s="37">
        <v>0.17644399999999999</v>
      </c>
      <c r="M1587" s="37">
        <v>3.5486144380624108E-3</v>
      </c>
      <c r="N1587" s="36">
        <v>-5.5229578403946218E-2</v>
      </c>
      <c r="O1587" s="28">
        <v>2.1985314993162755</v>
      </c>
      <c r="P1587" s="28">
        <v>4.5519052759075404E-2</v>
      </c>
      <c r="Q1587" s="38">
        <v>0.17624045864714646</v>
      </c>
      <c r="R1587" s="38">
        <v>3.5479648046377547E-3</v>
      </c>
      <c r="S1587" s="39">
        <v>0.136211</v>
      </c>
      <c r="T1587" s="39">
        <v>3.3192932332651781E-3</v>
      </c>
      <c r="U1587" s="40">
        <v>2619.7266851839299</v>
      </c>
      <c r="V1587" s="40">
        <v>33.460051419616192</v>
      </c>
      <c r="W1587" s="41">
        <v>2531.9361164554707</v>
      </c>
      <c r="X1587" s="41">
        <v>52.771708117324849</v>
      </c>
      <c r="Y1587" s="42">
        <v>2417.2344275320247</v>
      </c>
      <c r="Z1587" s="42">
        <v>50.047143501060653</v>
      </c>
      <c r="AA1587" s="41">
        <v>2619.7266851839299</v>
      </c>
      <c r="AB1587" s="41">
        <v>33.460051419616192</v>
      </c>
      <c r="AC1587" s="15">
        <v>0.95608735681227286</v>
      </c>
    </row>
    <row r="1588" spans="1:30" x14ac:dyDescent="0.2">
      <c r="A1588" s="2" t="s">
        <v>1708</v>
      </c>
      <c r="B1588" s="31">
        <v>94.706999999999994</v>
      </c>
      <c r="C1588" s="32">
        <v>43.887799999999999</v>
      </c>
      <c r="D1588" s="33">
        <f t="shared" si="49"/>
        <v>0.46340608402757982</v>
      </c>
      <c r="E1588" s="34">
        <v>1.1687400000000001E-2</v>
      </c>
      <c r="F1588" s="34">
        <v>2.2252509007085024E-3</v>
      </c>
      <c r="G1588" s="35">
        <v>1.66989E-3</v>
      </c>
      <c r="H1588" s="35">
        <v>5.1679634906605132E-5</v>
      </c>
      <c r="I1588" s="35">
        <v>0.25909900000000002</v>
      </c>
      <c r="J1588" s="36">
        <v>598.76499999999999</v>
      </c>
      <c r="K1588" s="36">
        <v>18.929897053338667</v>
      </c>
      <c r="L1588" s="37">
        <v>5.1948300000000003E-2</v>
      </c>
      <c r="M1588" s="37">
        <v>1.0054424434504244E-2</v>
      </c>
      <c r="N1588" s="36">
        <v>0.19185712821426043</v>
      </c>
      <c r="O1588" s="28" t="s">
        <v>7</v>
      </c>
      <c r="P1588" s="28" t="s">
        <v>3593</v>
      </c>
      <c r="Q1588" s="38" t="s">
        <v>7</v>
      </c>
      <c r="R1588" s="38" t="s">
        <v>3593</v>
      </c>
      <c r="S1588" s="39">
        <v>6.0955099999999995E-4</v>
      </c>
      <c r="T1588" s="39">
        <v>5.6367509118289049E-5</v>
      </c>
      <c r="U1588" s="40">
        <v>10.679059470443367</v>
      </c>
      <c r="V1588" s="40">
        <v>0.36456003198221276</v>
      </c>
      <c r="W1588" s="41">
        <v>11.798375252358595</v>
      </c>
      <c r="X1588" s="41">
        <v>2.2463803033358887</v>
      </c>
      <c r="Y1588" s="42">
        <v>10.757203704537993</v>
      </c>
      <c r="Z1588" s="42">
        <v>0.34008794553572363</v>
      </c>
      <c r="AA1588" s="41">
        <v>283.13488557648628</v>
      </c>
      <c r="AB1588" s="41">
        <v>442.74654194304338</v>
      </c>
      <c r="AC1588" s="15">
        <v>0.91163607902816812</v>
      </c>
    </row>
    <row r="1589" spans="1:30" x14ac:dyDescent="0.2">
      <c r="A1589" s="2" t="s">
        <v>1707</v>
      </c>
      <c r="B1589" s="31">
        <v>109.52500000000001</v>
      </c>
      <c r="C1589" s="32">
        <v>58.500700000000002</v>
      </c>
      <c r="D1589" s="33">
        <f t="shared" si="49"/>
        <v>0.5341310203149966</v>
      </c>
      <c r="E1589" s="34">
        <v>1.19224E-2</v>
      </c>
      <c r="F1589" s="34">
        <v>1.9403867941995482E-3</v>
      </c>
      <c r="G1589" s="35">
        <v>1.6639000000000001E-3</v>
      </c>
      <c r="H1589" s="35">
        <v>5.0514794878728347E-5</v>
      </c>
      <c r="I1589" s="35">
        <v>6.2655100000000005E-2</v>
      </c>
      <c r="J1589" s="36">
        <v>607.84199999999998</v>
      </c>
      <c r="K1589" s="36">
        <v>18.354931555187015</v>
      </c>
      <c r="L1589" s="37">
        <v>5.2274000000000001E-2</v>
      </c>
      <c r="M1589" s="37">
        <v>8.6924016773501662E-3</v>
      </c>
      <c r="N1589" s="36">
        <v>0.22420129662389879</v>
      </c>
      <c r="O1589" s="28" t="s">
        <v>7</v>
      </c>
      <c r="P1589" s="28" t="s">
        <v>3593</v>
      </c>
      <c r="Q1589" s="38" t="s">
        <v>7</v>
      </c>
      <c r="R1589" s="38" t="s">
        <v>3593</v>
      </c>
      <c r="S1589" s="39">
        <v>6.2151899999999996E-4</v>
      </c>
      <c r="T1589" s="39">
        <v>4.3064688920673743E-5</v>
      </c>
      <c r="U1589" s="40">
        <v>10.51527516831179</v>
      </c>
      <c r="V1589" s="40">
        <v>0.33843151599278271</v>
      </c>
      <c r="W1589" s="41">
        <v>12.034206308907139</v>
      </c>
      <c r="X1589" s="41">
        <v>1.9585834228407286</v>
      </c>
      <c r="Y1589" s="42">
        <v>10.596696650393119</v>
      </c>
      <c r="Z1589" s="42">
        <v>0.31998717056249026</v>
      </c>
      <c r="AA1589" s="41">
        <v>297.41400387795272</v>
      </c>
      <c r="AB1589" s="41">
        <v>379.41220016269529</v>
      </c>
      <c r="AC1589" s="15">
        <v>0.89056764661630861</v>
      </c>
      <c r="AD1589" s="2" t="s">
        <v>4220</v>
      </c>
    </row>
    <row r="1590" spans="1:30" x14ac:dyDescent="0.2">
      <c r="A1590" s="2" t="s">
        <v>1706</v>
      </c>
      <c r="B1590" s="31">
        <v>87.489500000000007</v>
      </c>
      <c r="C1590" s="32">
        <v>41.964300000000001</v>
      </c>
      <c r="D1590" s="33">
        <f t="shared" si="49"/>
        <v>0.47964955794695363</v>
      </c>
      <c r="E1590" s="34">
        <v>1.1917000000000001E-2</v>
      </c>
      <c r="F1590" s="34">
        <v>2.7748149396311099E-3</v>
      </c>
      <c r="G1590" s="35">
        <v>1.6051100000000001E-3</v>
      </c>
      <c r="H1590" s="35">
        <v>4.9032515370925041E-5</v>
      </c>
      <c r="I1590" s="35">
        <v>4.2637400000000002E-3</v>
      </c>
      <c r="J1590" s="36">
        <v>618.34400000000005</v>
      </c>
      <c r="K1590" s="36">
        <v>19.413679350767076</v>
      </c>
      <c r="L1590" s="37">
        <v>5.3617100000000001E-2</v>
      </c>
      <c r="M1590" s="37">
        <v>1.246969404656602E-2</v>
      </c>
      <c r="N1590" s="36">
        <v>4.0782112368393013E-2</v>
      </c>
      <c r="O1590" s="28">
        <v>674.44287457688711</v>
      </c>
      <c r="P1590" s="28">
        <v>21.174973327864912</v>
      </c>
      <c r="Q1590" s="38">
        <v>-1.7389386230862905E-2</v>
      </c>
      <c r="R1590" s="38">
        <v>-0.2416666168005954</v>
      </c>
      <c r="S1590" s="39">
        <v>6.18079E-4</v>
      </c>
      <c r="T1590" s="39">
        <v>6.1068804157739969E-5</v>
      </c>
      <c r="U1590" s="40">
        <v>10.318939435515686</v>
      </c>
      <c r="V1590" s="40">
        <v>0.36376193728521372</v>
      </c>
      <c r="W1590" s="41">
        <v>12.028787827097124</v>
      </c>
      <c r="X1590" s="41">
        <v>2.8008441863121538</v>
      </c>
      <c r="Y1590" s="42">
        <v>10.41686690804752</v>
      </c>
      <c r="Z1590" s="42">
        <v>0.32705049938618475</v>
      </c>
      <c r="AA1590" s="41">
        <v>355.00138827046862</v>
      </c>
      <c r="AB1590" s="41">
        <v>525.24071139399837</v>
      </c>
      <c r="AC1590" s="15">
        <v>0.85951375081851689</v>
      </c>
      <c r="AD1590" s="2" t="s">
        <v>4220</v>
      </c>
    </row>
    <row r="1591" spans="1:30" x14ac:dyDescent="0.2">
      <c r="A1591" s="2" t="s">
        <v>1705</v>
      </c>
      <c r="B1591" s="31">
        <v>512.14599999999996</v>
      </c>
      <c r="C1591" s="32">
        <v>216.667</v>
      </c>
      <c r="D1591" s="33">
        <f t="shared" si="49"/>
        <v>0.42305709699968375</v>
      </c>
      <c r="E1591" s="34">
        <v>10.2737</v>
      </c>
      <c r="F1591" s="34">
        <v>0.20781718343861752</v>
      </c>
      <c r="G1591" s="35">
        <v>0.46393699999999999</v>
      </c>
      <c r="H1591" s="35">
        <v>9.3543006484290425E-3</v>
      </c>
      <c r="I1591" s="35">
        <v>4.7184799999999999E-2</v>
      </c>
      <c r="J1591" s="36">
        <v>2.1580599999999999</v>
      </c>
      <c r="K1591" s="36">
        <v>4.3512848406161597E-2</v>
      </c>
      <c r="L1591" s="37">
        <v>0.16065199999999999</v>
      </c>
      <c r="M1591" s="37">
        <v>3.2206506233121591E-3</v>
      </c>
      <c r="N1591" s="36">
        <v>-0.10407804658498185</v>
      </c>
      <c r="O1591" s="28">
        <v>2.1583710496910791</v>
      </c>
      <c r="P1591" s="28">
        <v>4.3519120084453543E-2</v>
      </c>
      <c r="Q1591" s="38">
        <v>0.16052360964255344</v>
      </c>
      <c r="R1591" s="38">
        <v>3.2187808537030454E-3</v>
      </c>
      <c r="S1591" s="39">
        <v>0.13039300000000001</v>
      </c>
      <c r="T1591" s="39">
        <v>2.788594607861817E-3</v>
      </c>
      <c r="U1591" s="40">
        <v>2462.5340703009279</v>
      </c>
      <c r="V1591" s="40">
        <v>33.872525861505686</v>
      </c>
      <c r="W1591" s="41">
        <v>2459.7376041086982</v>
      </c>
      <c r="X1591" s="41">
        <v>49.755758965506381</v>
      </c>
      <c r="Y1591" s="42">
        <v>2454.4608866942203</v>
      </c>
      <c r="Z1591" s="42">
        <v>49.489163638443131</v>
      </c>
      <c r="AA1591" s="41">
        <v>2462.5340703009279</v>
      </c>
      <c r="AB1591" s="41">
        <v>33.872525861505686</v>
      </c>
      <c r="AC1591" s="15">
        <v>0.99885363711980191</v>
      </c>
    </row>
    <row r="1592" spans="1:30" x14ac:dyDescent="0.2">
      <c r="A1592" s="2" t="s">
        <v>1704</v>
      </c>
      <c r="B1592" s="31">
        <v>142.27500000000001</v>
      </c>
      <c r="C1592" s="32">
        <v>102.473</v>
      </c>
      <c r="D1592" s="33">
        <f t="shared" si="49"/>
        <v>0.72024600246002457</v>
      </c>
      <c r="E1592" s="34">
        <v>1.33166E-2</v>
      </c>
      <c r="F1592" s="34">
        <v>1.8243453001622252E-3</v>
      </c>
      <c r="G1592" s="35">
        <v>1.8298699999999999E-3</v>
      </c>
      <c r="H1592" s="35">
        <v>5.059387383073172E-5</v>
      </c>
      <c r="I1592" s="35">
        <v>0.20774799999999999</v>
      </c>
      <c r="J1592" s="36">
        <v>545.39400000000001</v>
      </c>
      <c r="K1592" s="36">
        <v>15.498520836015286</v>
      </c>
      <c r="L1592" s="37">
        <v>5.06379E-2</v>
      </c>
      <c r="M1592" s="37">
        <v>6.8315265679175976E-3</v>
      </c>
      <c r="N1592" s="36">
        <v>-2.9765300864929716E-2</v>
      </c>
      <c r="O1592" s="28">
        <v>666.00517313808507</v>
      </c>
      <c r="P1592" s="28">
        <v>18.925941709616495</v>
      </c>
      <c r="Q1592" s="38">
        <v>-0.12312280760430551</v>
      </c>
      <c r="R1592" s="38">
        <v>-0.16593074099269819</v>
      </c>
      <c r="S1592" s="39">
        <v>6.2745599999999998E-4</v>
      </c>
      <c r="T1592" s="39">
        <v>3.0832460401083793E-5</v>
      </c>
      <c r="U1592" s="40">
        <v>11.743170532228897</v>
      </c>
      <c r="V1592" s="40">
        <v>0.34902981773795333</v>
      </c>
      <c r="W1592" s="41">
        <v>13.432211459392009</v>
      </c>
      <c r="X1592" s="41">
        <v>1.8401838191976176</v>
      </c>
      <c r="Y1592" s="42">
        <v>11.808915256073748</v>
      </c>
      <c r="Z1592" s="42">
        <v>0.33557523395379812</v>
      </c>
      <c r="AA1592" s="41">
        <v>224.38102352240543</v>
      </c>
      <c r="AB1592" s="41">
        <v>311.90466049710301</v>
      </c>
      <c r="AC1592" s="15">
        <v>0.87739241140159951</v>
      </c>
      <c r="AD1592" s="2" t="s">
        <v>4220</v>
      </c>
    </row>
    <row r="1593" spans="1:30" x14ac:dyDescent="0.2">
      <c r="A1593" s="2" t="s">
        <v>1703</v>
      </c>
      <c r="B1593" s="31">
        <v>172.857</v>
      </c>
      <c r="C1593" s="32">
        <v>56.655200000000001</v>
      </c>
      <c r="D1593" s="33">
        <f t="shared" si="49"/>
        <v>0.3277576262459721</v>
      </c>
      <c r="E1593" s="34">
        <v>1.14536E-2</v>
      </c>
      <c r="F1593" s="34">
        <v>1.3812673024378734E-3</v>
      </c>
      <c r="G1593" s="35">
        <v>1.6885800000000001E-3</v>
      </c>
      <c r="H1593" s="35">
        <v>4.3892667939076112E-5</v>
      </c>
      <c r="I1593" s="35">
        <v>0.120993</v>
      </c>
      <c r="J1593" s="36">
        <v>594.81299999999999</v>
      </c>
      <c r="K1593" s="36">
        <v>15.435145057319678</v>
      </c>
      <c r="L1593" s="37">
        <v>4.87456E-2</v>
      </c>
      <c r="M1593" s="37">
        <v>5.8603705234263137E-3</v>
      </c>
      <c r="N1593" s="36">
        <v>4.6810195835675715E-2</v>
      </c>
      <c r="O1593" s="28">
        <v>607.17087037322926</v>
      </c>
      <c r="P1593" s="28">
        <v>15.755826551857199</v>
      </c>
      <c r="Q1593" s="38">
        <v>3.2383133817569042E-2</v>
      </c>
      <c r="R1593" s="38">
        <v>7.411366785436406E-2</v>
      </c>
      <c r="S1593" s="39">
        <v>6.7327000000000001E-4</v>
      </c>
      <c r="T1593" s="39">
        <v>4.3299388251105812E-5</v>
      </c>
      <c r="U1593" s="40">
        <v>10.794196684015715</v>
      </c>
      <c r="V1593" s="40">
        <v>0.29141441075075952</v>
      </c>
      <c r="W1593" s="41">
        <v>11.563694072047195</v>
      </c>
      <c r="X1593" s="41">
        <v>1.3945442932452206</v>
      </c>
      <c r="Y1593" s="42">
        <v>10.828615699517011</v>
      </c>
      <c r="Z1593" s="42">
        <v>0.28099798439511958</v>
      </c>
      <c r="AA1593" s="41">
        <v>135.61266035642055</v>
      </c>
      <c r="AB1593" s="41">
        <v>282.51438412874353</v>
      </c>
      <c r="AC1593" s="15">
        <v>0.94053906877520255</v>
      </c>
    </row>
    <row r="1594" spans="1:30" x14ac:dyDescent="0.2">
      <c r="A1594" s="2" t="s">
        <v>1702</v>
      </c>
      <c r="B1594" s="31">
        <v>81.608599999999996</v>
      </c>
      <c r="C1594" s="32">
        <v>40.549900000000001</v>
      </c>
      <c r="D1594" s="33">
        <f t="shared" si="49"/>
        <v>0.49688268148209874</v>
      </c>
      <c r="E1594" s="34">
        <v>14.239800000000001</v>
      </c>
      <c r="F1594" s="34">
        <v>0.30360052200218629</v>
      </c>
      <c r="G1594" s="35">
        <v>0.53654100000000005</v>
      </c>
      <c r="H1594" s="35">
        <v>1.126556382974239E-2</v>
      </c>
      <c r="I1594" s="35">
        <v>-4.7088100000000001E-2</v>
      </c>
      <c r="J1594" s="36">
        <v>1.86398</v>
      </c>
      <c r="K1594" s="36">
        <v>3.9149531532318489E-2</v>
      </c>
      <c r="L1594" s="37">
        <v>0.19223199999999999</v>
      </c>
      <c r="M1594" s="37">
        <v>3.8896064328541005E-3</v>
      </c>
      <c r="N1594" s="36">
        <v>-0.1021767352157361</v>
      </c>
      <c r="O1594" s="28">
        <v>1.8646560146253299</v>
      </c>
      <c r="P1594" s="28">
        <v>3.9163729997908604E-2</v>
      </c>
      <c r="Q1594" s="38">
        <v>0.19190860594043985</v>
      </c>
      <c r="R1594" s="38">
        <v>3.9030367790796661E-3</v>
      </c>
      <c r="S1594" s="39">
        <v>0.15679100000000001</v>
      </c>
      <c r="T1594" s="39">
        <v>4.515566719128397E-3</v>
      </c>
      <c r="U1594" s="40">
        <v>2761.3521976182215</v>
      </c>
      <c r="V1594" s="40">
        <v>33.218642887205384</v>
      </c>
      <c r="W1594" s="41">
        <v>2765.8124859753343</v>
      </c>
      <c r="X1594" s="41">
        <v>58.968673331245945</v>
      </c>
      <c r="Y1594" s="42">
        <v>2768.723798495987</v>
      </c>
      <c r="Z1594" s="42">
        <v>58.152040072049736</v>
      </c>
      <c r="AA1594" s="41">
        <v>2761.3521976182215</v>
      </c>
      <c r="AB1594" s="41">
        <v>33.218642887205384</v>
      </c>
      <c r="AC1594" s="15">
        <v>1.0011353645439225</v>
      </c>
    </row>
    <row r="1595" spans="1:30" x14ac:dyDescent="0.2">
      <c r="A1595" s="2" t="s">
        <v>1701</v>
      </c>
      <c r="B1595" s="31">
        <v>256.53500000000003</v>
      </c>
      <c r="C1595" s="32">
        <v>163.15299999999999</v>
      </c>
      <c r="D1595" s="33">
        <f t="shared" si="49"/>
        <v>0.63598729218235317</v>
      </c>
      <c r="E1595" s="34">
        <v>1.0977499999999999E-2</v>
      </c>
      <c r="F1595" s="34">
        <v>1.1134892273389984E-3</v>
      </c>
      <c r="G1595" s="35">
        <v>1.7096399999999999E-3</v>
      </c>
      <c r="H1595" s="35">
        <v>4.3304532442690107E-5</v>
      </c>
      <c r="I1595" s="35">
        <v>-0.16738900000000001</v>
      </c>
      <c r="J1595" s="36">
        <v>588.24800000000005</v>
      </c>
      <c r="K1595" s="36">
        <v>14.879081682859329</v>
      </c>
      <c r="L1595" s="37">
        <v>4.5912799999999997E-2</v>
      </c>
      <c r="M1595" s="37">
        <v>4.5498255484728205E-3</v>
      </c>
      <c r="N1595" s="36">
        <v>-7.6115689665164479E-2</v>
      </c>
      <c r="O1595" s="28">
        <v>635.02068892142802</v>
      </c>
      <c r="P1595" s="28">
        <v>16.062145048971747</v>
      </c>
      <c r="Q1595" s="38">
        <v>-1.6933888253826464E-2</v>
      </c>
      <c r="R1595" s="38">
        <v>-6.0992851467720738E-2</v>
      </c>
      <c r="S1595" s="39">
        <v>5.95211E-4</v>
      </c>
      <c r="T1595" s="39">
        <v>2.2236264069496923E-5</v>
      </c>
      <c r="U1595" s="40">
        <v>10.954145933783721</v>
      </c>
      <c r="V1595" s="40">
        <v>0.28410568027104993</v>
      </c>
      <c r="W1595" s="41">
        <v>11.085631921415068</v>
      </c>
      <c r="X1595" s="41">
        <v>1.1244574559545435</v>
      </c>
      <c r="Y1595" s="42">
        <v>10.949363279229948</v>
      </c>
      <c r="Z1595" s="42">
        <v>0.27695201786825091</v>
      </c>
      <c r="AA1595" s="41">
        <v>-6.9603860898403473</v>
      </c>
      <c r="AB1595" s="41">
        <v>239.18365370167419</v>
      </c>
      <c r="AC1595" s="15">
        <v>0.99332517374276896</v>
      </c>
    </row>
    <row r="1596" spans="1:30" x14ac:dyDescent="0.2">
      <c r="A1596" s="2" t="s">
        <v>1700</v>
      </c>
      <c r="B1596" s="31">
        <v>82.034700000000001</v>
      </c>
      <c r="C1596" s="32">
        <v>37.555300000000003</v>
      </c>
      <c r="D1596" s="33">
        <f t="shared" si="49"/>
        <v>0.45779773681137376</v>
      </c>
      <c r="E1596" s="34">
        <v>1.44035E-2</v>
      </c>
      <c r="F1596" s="34">
        <v>2.7966956998036092E-3</v>
      </c>
      <c r="G1596" s="35">
        <v>1.74241E-3</v>
      </c>
      <c r="H1596" s="35">
        <v>5.7604192091635132E-5</v>
      </c>
      <c r="I1596" s="35">
        <v>0.29171000000000002</v>
      </c>
      <c r="J1596" s="36">
        <v>570.42899999999997</v>
      </c>
      <c r="K1596" s="36">
        <v>18.531538248790895</v>
      </c>
      <c r="L1596" s="37">
        <v>6.2983899999999995E-2</v>
      </c>
      <c r="M1596" s="37">
        <v>1.24305906627032E-2</v>
      </c>
      <c r="N1596" s="36">
        <v>0.18957065470718953</v>
      </c>
      <c r="O1596" s="28">
        <v>663.07171732711254</v>
      </c>
      <c r="P1596" s="28">
        <v>21.541224046005464</v>
      </c>
      <c r="Q1596" s="38">
        <v>-6.2613616153098406E-2</v>
      </c>
      <c r="R1596" s="38">
        <v>-0.28405052358702071</v>
      </c>
      <c r="S1596" s="39">
        <v>7.5356999999999996E-4</v>
      </c>
      <c r="T1596" s="39">
        <v>7.8214414911319258E-5</v>
      </c>
      <c r="U1596" s="40">
        <v>11.050330952527199</v>
      </c>
      <c r="V1596" s="40">
        <v>0.40124177692310992</v>
      </c>
      <c r="W1596" s="41">
        <v>14.520744286266464</v>
      </c>
      <c r="X1596" s="41">
        <v>2.819460763241521</v>
      </c>
      <c r="Y1596" s="42">
        <v>11.291098946052136</v>
      </c>
      <c r="Z1596" s="42">
        <v>0.36681415564364317</v>
      </c>
      <c r="AA1596" s="41">
        <v>707.68714387830801</v>
      </c>
      <c r="AB1596" s="41">
        <v>419.75140041391342</v>
      </c>
      <c r="AC1596" s="15">
        <v>0.77286136530802696</v>
      </c>
      <c r="AD1596" s="2" t="s">
        <v>4220</v>
      </c>
    </row>
    <row r="1597" spans="1:30" x14ac:dyDescent="0.2">
      <c r="A1597" s="2" t="s">
        <v>1699</v>
      </c>
      <c r="B1597" s="31">
        <v>198.56100000000001</v>
      </c>
      <c r="C1597" s="32">
        <v>128.11199999999999</v>
      </c>
      <c r="D1597" s="33">
        <f t="shared" si="49"/>
        <v>0.64520223004517496</v>
      </c>
      <c r="E1597" s="34">
        <v>14.372</v>
      </c>
      <c r="F1597" s="34">
        <v>0.29768496396373462</v>
      </c>
      <c r="G1597" s="35">
        <v>0.53951700000000002</v>
      </c>
      <c r="H1597" s="35">
        <v>1.1057414514275027E-2</v>
      </c>
      <c r="I1597" s="35">
        <v>-0.25329600000000002</v>
      </c>
      <c r="J1597" s="36">
        <v>1.8547</v>
      </c>
      <c r="K1597" s="36">
        <v>3.806846418715102E-2</v>
      </c>
      <c r="L1597" s="37">
        <v>0.193083</v>
      </c>
      <c r="M1597" s="37">
        <v>3.8775054081452934E-3</v>
      </c>
      <c r="N1597" s="36">
        <v>-0.26528949971423643</v>
      </c>
      <c r="O1597" s="28">
        <v>1.8548016204017987</v>
      </c>
      <c r="P1597" s="28">
        <v>3.8070549986809483E-2</v>
      </c>
      <c r="Q1597" s="38">
        <v>0.19303414699963972</v>
      </c>
      <c r="R1597" s="38">
        <v>3.8796649049608026E-3</v>
      </c>
      <c r="S1597" s="39">
        <v>0.16134999999999999</v>
      </c>
      <c r="T1597" s="39">
        <v>3.5740034818673582E-3</v>
      </c>
      <c r="U1597" s="40">
        <v>2768.6015949334555</v>
      </c>
      <c r="V1597" s="40">
        <v>32.947442158800825</v>
      </c>
      <c r="W1597" s="41">
        <v>2774.5825990786389</v>
      </c>
      <c r="X1597" s="41">
        <v>57.469490747365001</v>
      </c>
      <c r="Y1597" s="42">
        <v>2779.9761538410817</v>
      </c>
      <c r="Z1597" s="42">
        <v>57.060129753401114</v>
      </c>
      <c r="AA1597" s="41">
        <v>2768.6015949334555</v>
      </c>
      <c r="AB1597" s="41">
        <v>32.947442158800825</v>
      </c>
      <c r="AC1597" s="15">
        <v>1.0024665139639002</v>
      </c>
    </row>
    <row r="1598" spans="1:30" x14ac:dyDescent="0.2">
      <c r="A1598" s="2" t="s">
        <v>1698</v>
      </c>
      <c r="B1598" s="31">
        <v>7.3814099999999998</v>
      </c>
      <c r="C1598" s="32">
        <v>3.2827500000000001</v>
      </c>
      <c r="D1598" s="33">
        <f t="shared" si="49"/>
        <v>0.44473210402890506</v>
      </c>
      <c r="E1598" s="34">
        <v>8.0579699999999992</v>
      </c>
      <c r="F1598" s="34">
        <v>0.49003467059419381</v>
      </c>
      <c r="G1598" s="35">
        <v>0.31223600000000001</v>
      </c>
      <c r="H1598" s="35">
        <v>1.7155249889418692E-2</v>
      </c>
      <c r="I1598" s="35">
        <v>-0.13361300000000001</v>
      </c>
      <c r="J1598" s="36">
        <v>3.2759399999999999</v>
      </c>
      <c r="K1598" s="36">
        <v>0.16787348436676952</v>
      </c>
      <c r="L1598" s="37">
        <v>0.18793599999999999</v>
      </c>
      <c r="M1598" s="37">
        <v>5.1534701390422355E-3</v>
      </c>
      <c r="N1598" s="36">
        <v>-0.40695034427362936</v>
      </c>
      <c r="O1598" s="28">
        <v>3.5363668851993362</v>
      </c>
      <c r="P1598" s="28">
        <v>0.18121889626112572</v>
      </c>
      <c r="Q1598" s="38">
        <v>0.11702717384026133</v>
      </c>
      <c r="R1598" s="38">
        <v>1.3235677525500939E-2</v>
      </c>
      <c r="S1598" s="39">
        <v>0.37944299999999997</v>
      </c>
      <c r="T1598" s="39">
        <v>0.34782879597885452</v>
      </c>
      <c r="U1598" s="40">
        <v>2724.1830607083898</v>
      </c>
      <c r="V1598" s="40">
        <v>45.173297050292263</v>
      </c>
      <c r="W1598" s="41">
        <v>2237.5438220430883</v>
      </c>
      <c r="X1598" s="41">
        <v>136.07323553884643</v>
      </c>
      <c r="Y1598" s="42">
        <v>1717.3190037333791</v>
      </c>
      <c r="Z1598" s="42">
        <v>88.002931960289757</v>
      </c>
      <c r="AA1598" s="41">
        <v>2724.1830607083898</v>
      </c>
      <c r="AB1598" s="41">
        <v>45.173297050292263</v>
      </c>
      <c r="AC1598" s="15">
        <v>0.78286760788358878</v>
      </c>
      <c r="AD1598" s="2" t="s">
        <v>4220</v>
      </c>
    </row>
    <row r="1599" spans="1:30" x14ac:dyDescent="0.2">
      <c r="A1599" s="2" t="s">
        <v>1697</v>
      </c>
      <c r="B1599" s="31">
        <v>132.91300000000001</v>
      </c>
      <c r="C1599" s="32">
        <v>83.483500000000006</v>
      </c>
      <c r="D1599" s="33">
        <f t="shared" si="49"/>
        <v>0.62810635528503611</v>
      </c>
      <c r="E1599" s="34">
        <v>12.904999999999999</v>
      </c>
      <c r="F1599" s="34">
        <v>0.26703616255273366</v>
      </c>
      <c r="G1599" s="35">
        <v>0.48247000000000001</v>
      </c>
      <c r="H1599" s="35">
        <v>9.8372751131652319E-3</v>
      </c>
      <c r="I1599" s="35">
        <v>1.7380300000000001E-2</v>
      </c>
      <c r="J1599" s="36">
        <v>2.0732699999999999</v>
      </c>
      <c r="K1599" s="36">
        <v>4.2327956714133981E-2</v>
      </c>
      <c r="L1599" s="37">
        <v>0.19414999999999999</v>
      </c>
      <c r="M1599" s="37">
        <v>3.9174817121626748E-3</v>
      </c>
      <c r="N1599" s="36">
        <v>-0.19297379217232785</v>
      </c>
      <c r="O1599" s="28">
        <v>2.0768804847794642</v>
      </c>
      <c r="P1599" s="28">
        <v>4.240166850442767E-2</v>
      </c>
      <c r="Q1599" s="38">
        <v>0.19259743815929758</v>
      </c>
      <c r="R1599" s="38">
        <v>3.8989315957721577E-3</v>
      </c>
      <c r="S1599" s="39">
        <v>0.16438800000000001</v>
      </c>
      <c r="T1599" s="39">
        <v>3.8068011400781104E-3</v>
      </c>
      <c r="U1599" s="40">
        <v>2777.6392750693062</v>
      </c>
      <c r="V1599" s="40">
        <v>33.076844827503557</v>
      </c>
      <c r="W1599" s="41">
        <v>2672.7405063572405</v>
      </c>
      <c r="X1599" s="41">
        <v>55.305569028817345</v>
      </c>
      <c r="Y1599" s="42">
        <v>2537.4057716045781</v>
      </c>
      <c r="Z1599" s="42">
        <v>51.803769729303134</v>
      </c>
      <c r="AA1599" s="41">
        <v>2777.6392750693062</v>
      </c>
      <c r="AB1599" s="41">
        <v>33.076844827503557</v>
      </c>
      <c r="AC1599" s="15">
        <v>0.94959284060057547</v>
      </c>
    </row>
    <row r="1600" spans="1:30" x14ac:dyDescent="0.2">
      <c r="A1600" s="2" t="s">
        <v>1696</v>
      </c>
      <c r="B1600" s="31">
        <v>83.134</v>
      </c>
      <c r="C1600" s="32">
        <v>32.667200000000001</v>
      </c>
      <c r="D1600" s="33">
        <f t="shared" si="49"/>
        <v>0.39294632761565668</v>
      </c>
      <c r="E1600" s="34">
        <v>1.1136E-2</v>
      </c>
      <c r="F1600" s="34">
        <v>2.5910300407366951E-3</v>
      </c>
      <c r="G1600" s="35">
        <v>1.7698E-3</v>
      </c>
      <c r="H1600" s="35">
        <v>6.0023646781581016E-5</v>
      </c>
      <c r="I1600" s="35">
        <v>7.7760800000000003E-3</v>
      </c>
      <c r="J1600" s="36">
        <v>570.03599999999994</v>
      </c>
      <c r="K1600" s="36">
        <v>19.52504666648456</v>
      </c>
      <c r="L1600" s="37">
        <v>4.4391899999999998E-2</v>
      </c>
      <c r="M1600" s="37">
        <v>1.024683586304787E-2</v>
      </c>
      <c r="N1600" s="36">
        <v>-6.4000575952329608E-3</v>
      </c>
      <c r="O1600" s="28" t="s">
        <v>7</v>
      </c>
      <c r="P1600" s="28" t="s">
        <v>3593</v>
      </c>
      <c r="Q1600" s="38" t="s">
        <v>7</v>
      </c>
      <c r="R1600" s="38" t="s">
        <v>3593</v>
      </c>
      <c r="S1600" s="39">
        <v>7.1678400000000004E-4</v>
      </c>
      <c r="T1600" s="39">
        <v>6.354594732870382E-5</v>
      </c>
      <c r="U1600" s="40">
        <v>11.325821784502299</v>
      </c>
      <c r="V1600" s="40">
        <v>0.41486465192452993</v>
      </c>
      <c r="W1600" s="41">
        <v>11.244810141896517</v>
      </c>
      <c r="X1600" s="41">
        <v>2.6163470617847104</v>
      </c>
      <c r="Y1600" s="42">
        <v>11.298876551948654</v>
      </c>
      <c r="Z1600" s="42">
        <v>0.38701256053239735</v>
      </c>
      <c r="AA1600" s="41">
        <v>-88.906855626246639</v>
      </c>
      <c r="AB1600" s="41">
        <v>565.95203891316953</v>
      </c>
      <c r="AC1600" s="15">
        <v>1.0136925272959092</v>
      </c>
    </row>
    <row r="1601" spans="1:30" x14ac:dyDescent="0.2">
      <c r="A1601" s="2" t="s">
        <v>1695</v>
      </c>
      <c r="B1601" s="31">
        <v>112.634</v>
      </c>
      <c r="C1601" s="32">
        <v>48.5916</v>
      </c>
      <c r="D1601" s="33">
        <f t="shared" si="49"/>
        <v>0.4314114743327947</v>
      </c>
      <c r="E1601" s="34">
        <v>2.4639899999999999E-2</v>
      </c>
      <c r="F1601" s="34">
        <v>3.3166450967361582E-3</v>
      </c>
      <c r="G1601" s="35">
        <v>1.77914E-3</v>
      </c>
      <c r="H1601" s="35">
        <v>5.6871609858082971E-5</v>
      </c>
      <c r="I1601" s="35">
        <v>-0.141734</v>
      </c>
      <c r="J1601" s="36">
        <v>565.22199999999998</v>
      </c>
      <c r="K1601" s="36">
        <v>17.346610821817617</v>
      </c>
      <c r="L1601" s="37">
        <v>9.8808400000000005E-2</v>
      </c>
      <c r="M1601" s="37">
        <v>1.2749088789565471E-2</v>
      </c>
      <c r="N1601" s="36">
        <v>-0.15641085584483358</v>
      </c>
      <c r="O1601" s="28">
        <v>620.79135928071264</v>
      </c>
      <c r="P1601" s="28">
        <v>19.0520293105889</v>
      </c>
      <c r="Q1601" s="38">
        <v>2.6302618561650365E-2</v>
      </c>
      <c r="R1601" s="38">
        <v>0.13032026887691911</v>
      </c>
      <c r="S1601" s="39">
        <v>1.1581300000000001E-3</v>
      </c>
      <c r="T1601" s="39">
        <v>1.3177565106938384E-4</v>
      </c>
      <c r="U1601" s="40">
        <v>10.631491284617367</v>
      </c>
      <c r="V1601" s="40">
        <v>0.37820132474195362</v>
      </c>
      <c r="W1601" s="41">
        <v>24.715676286642971</v>
      </c>
      <c r="X1601" s="41">
        <v>3.3268449372202218</v>
      </c>
      <c r="Y1601" s="42">
        <v>11.395024164958816</v>
      </c>
      <c r="Z1601" s="42">
        <v>0.34971223606785978</v>
      </c>
      <c r="AA1601" s="41">
        <v>1601.7527335259228</v>
      </c>
      <c r="AB1601" s="41">
        <v>240.70242448793604</v>
      </c>
      <c r="AC1601" s="15">
        <v>0.46362813368122702</v>
      </c>
      <c r="AD1601" s="2" t="s">
        <v>4220</v>
      </c>
    </row>
    <row r="1602" spans="1:30" x14ac:dyDescent="0.2">
      <c r="A1602" s="2" t="s">
        <v>1694</v>
      </c>
      <c r="B1602" s="31">
        <v>428.55799999999999</v>
      </c>
      <c r="C1602" s="32">
        <v>38.902200000000001</v>
      </c>
      <c r="D1602" s="33">
        <f t="shared" si="49"/>
        <v>9.0774644272187205E-2</v>
      </c>
      <c r="E1602" s="34">
        <v>0.110248</v>
      </c>
      <c r="F1602" s="34">
        <v>2.7863770622799781E-3</v>
      </c>
      <c r="G1602" s="35">
        <v>1.6472500000000001E-2</v>
      </c>
      <c r="H1602" s="35">
        <v>3.3821637678415283E-4</v>
      </c>
      <c r="I1602" s="35">
        <v>0.163796</v>
      </c>
      <c r="J1602" s="36">
        <v>60.757100000000001</v>
      </c>
      <c r="K1602" s="36">
        <v>1.2473852847312252</v>
      </c>
      <c r="L1602" s="37">
        <v>4.8587100000000001E-2</v>
      </c>
      <c r="M1602" s="37">
        <v>1.2416192170665692E-3</v>
      </c>
      <c r="N1602" s="36">
        <v>0.24250544359594944</v>
      </c>
      <c r="O1602" s="28">
        <v>60.95355526926253</v>
      </c>
      <c r="P1602" s="28">
        <v>1.251418647284507</v>
      </c>
      <c r="Q1602" s="38">
        <v>4.6020266130193464E-2</v>
      </c>
      <c r="R1602" s="38">
        <v>2.9610897185416013E-3</v>
      </c>
      <c r="S1602" s="39">
        <v>5.6906999999999999E-3</v>
      </c>
      <c r="T1602" s="39">
        <v>1.8835985238898443E-4</v>
      </c>
      <c r="U1602" s="40">
        <v>105.17536363759363</v>
      </c>
      <c r="V1602" s="40">
        <v>2.1540640495394672</v>
      </c>
      <c r="W1602" s="41">
        <v>106.19222601652031</v>
      </c>
      <c r="X1602" s="41">
        <v>2.683872566984284</v>
      </c>
      <c r="Y1602" s="42">
        <v>105.23771691161791</v>
      </c>
      <c r="Z1602" s="42">
        <v>2.1606031142740947</v>
      </c>
      <c r="AA1602" s="41">
        <v>127.95387906809249</v>
      </c>
      <c r="AB1602" s="41">
        <v>60.135974203222951</v>
      </c>
      <c r="AC1602" s="15">
        <v>0.99181883136934224</v>
      </c>
      <c r="AD1602" s="2" t="s">
        <v>3590</v>
      </c>
    </row>
    <row r="1603" spans="1:30" x14ac:dyDescent="0.2">
      <c r="A1603" s="2" t="s">
        <v>1693</v>
      </c>
      <c r="B1603" s="31">
        <v>114.47</v>
      </c>
      <c r="C1603" s="32">
        <v>69.3977</v>
      </c>
      <c r="D1603" s="33">
        <f t="shared" si="49"/>
        <v>0.60625229317725171</v>
      </c>
      <c r="E1603" s="34">
        <v>0.91020100000000004</v>
      </c>
      <c r="F1603" s="34">
        <v>9.5877439159170297E-2</v>
      </c>
      <c r="G1603" s="35">
        <v>9.5195799999999997E-3</v>
      </c>
      <c r="H1603" s="35">
        <v>7.9339588272158302E-4</v>
      </c>
      <c r="I1603" s="35">
        <v>-0.82067500000000004</v>
      </c>
      <c r="J1603" s="36">
        <v>114.673</v>
      </c>
      <c r="K1603" s="36">
        <v>9.692995521983903</v>
      </c>
      <c r="L1603" s="37">
        <v>0.66956000000000004</v>
      </c>
      <c r="M1603" s="37">
        <v>2.2856391944705536E-2</v>
      </c>
      <c r="N1603" s="36">
        <v>-0.7010754202948154</v>
      </c>
      <c r="O1603" s="28">
        <v>471.69364127579593</v>
      </c>
      <c r="P1603" s="28">
        <v>39.870975317943817</v>
      </c>
      <c r="Q1603" s="38">
        <v>0.15026653699128342</v>
      </c>
      <c r="R1603" s="38">
        <v>0.5549921400170541</v>
      </c>
      <c r="S1603" s="39">
        <v>2.7941899999999999E-2</v>
      </c>
      <c r="T1603" s="39">
        <v>2.5391209836957353E-3</v>
      </c>
      <c r="U1603" s="40">
        <v>11.497768835631593</v>
      </c>
      <c r="V1603" s="40">
        <v>3.4254701466160675</v>
      </c>
      <c r="W1603" s="41">
        <v>657.16451451871376</v>
      </c>
      <c r="X1603" s="41">
        <v>69.223447082934058</v>
      </c>
      <c r="Y1603" s="42">
        <v>55.97192641294312</v>
      </c>
      <c r="Z1603" s="42">
        <v>4.7311540822815328</v>
      </c>
      <c r="AA1603" s="41">
        <v>4666.7340018622799</v>
      </c>
      <c r="AB1603" s="41">
        <v>49.204427149769437</v>
      </c>
      <c r="AC1603" s="15">
        <v>9.2940047748184096E-2</v>
      </c>
      <c r="AD1603" s="2" t="s">
        <v>4220</v>
      </c>
    </row>
    <row r="1604" spans="1:30" x14ac:dyDescent="0.2">
      <c r="A1604" s="2" t="s">
        <v>1692</v>
      </c>
      <c r="B1604" s="31">
        <v>120.37</v>
      </c>
      <c r="C1604" s="32">
        <v>79.331299999999999</v>
      </c>
      <c r="D1604" s="33">
        <f t="shared" si="49"/>
        <v>0.65906205865248813</v>
      </c>
      <c r="E1604" s="34">
        <v>1.33116E-2</v>
      </c>
      <c r="F1604" s="34">
        <v>1.7961999686627323E-3</v>
      </c>
      <c r="G1604" s="35">
        <v>1.7470599999999999E-3</v>
      </c>
      <c r="H1604" s="35">
        <v>5.5398727056223956E-5</v>
      </c>
      <c r="I1604" s="35">
        <v>-0.137882</v>
      </c>
      <c r="J1604" s="36">
        <v>575.59799999999996</v>
      </c>
      <c r="K1604" s="36">
        <v>18.350497410195729</v>
      </c>
      <c r="L1604" s="37">
        <v>5.4865799999999999E-2</v>
      </c>
      <c r="M1604" s="37">
        <v>7.3429928159746971E-3</v>
      </c>
      <c r="N1604" s="36">
        <v>4.883530932278668E-2</v>
      </c>
      <c r="O1604" s="28">
        <v>641.56359248859235</v>
      </c>
      <c r="P1604" s="28">
        <v>20.453530141588022</v>
      </c>
      <c r="Q1604" s="38">
        <v>-3.4692400721156862E-2</v>
      </c>
      <c r="R1604" s="38">
        <v>-0.15186002204369994</v>
      </c>
      <c r="S1604" s="39">
        <v>6.0921700000000001E-4</v>
      </c>
      <c r="T1604" s="39">
        <v>3.3566763867337585E-5</v>
      </c>
      <c r="U1604" s="40">
        <v>11.066993131632666</v>
      </c>
      <c r="V1604" s="40">
        <v>0.36793840172610537</v>
      </c>
      <c r="W1604" s="41">
        <v>13.427201250547261</v>
      </c>
      <c r="X1604" s="41">
        <v>1.8117986166547366</v>
      </c>
      <c r="Y1604" s="42">
        <v>11.189790280003379</v>
      </c>
      <c r="Z1604" s="42">
        <v>0.35673893507940496</v>
      </c>
      <c r="AA1604" s="41">
        <v>406.75843362505304</v>
      </c>
      <c r="AB1604" s="41">
        <v>299.51785662717663</v>
      </c>
      <c r="AC1604" s="15">
        <v>0.83803360518472125</v>
      </c>
      <c r="AD1604" s="2" t="s">
        <v>4220</v>
      </c>
    </row>
    <row r="1605" spans="1:30" x14ac:dyDescent="0.2">
      <c r="A1605" s="2" t="s">
        <v>1691</v>
      </c>
      <c r="B1605" s="31">
        <v>121.411</v>
      </c>
      <c r="C1605" s="32">
        <v>65.304100000000005</v>
      </c>
      <c r="D1605" s="33">
        <f t="shared" si="49"/>
        <v>0.53787630445346801</v>
      </c>
      <c r="E1605" s="34">
        <v>1.11634E-2</v>
      </c>
      <c r="F1605" s="34">
        <v>1.5079304081833487E-3</v>
      </c>
      <c r="G1605" s="35">
        <v>1.79732E-3</v>
      </c>
      <c r="H1605" s="35">
        <v>4.8683777202678098E-5</v>
      </c>
      <c r="I1605" s="35">
        <v>6.7316399999999998E-2</v>
      </c>
      <c r="J1605" s="36">
        <v>556.95500000000004</v>
      </c>
      <c r="K1605" s="36">
        <v>15.076979440856185</v>
      </c>
      <c r="L1605" s="37">
        <v>4.5445600000000003E-2</v>
      </c>
      <c r="M1605" s="37">
        <v>6.2464510103453141E-3</v>
      </c>
      <c r="N1605" s="36">
        <v>0.1973048993873717</v>
      </c>
      <c r="O1605" s="28">
        <v>566.79337195268545</v>
      </c>
      <c r="P1605" s="28">
        <v>15.343307836619099</v>
      </c>
      <c r="Q1605" s="38">
        <v>3.147445079867648E-2</v>
      </c>
      <c r="R1605" s="38">
        <v>0.10258751346817076</v>
      </c>
      <c r="S1605" s="39">
        <v>6.4653599999999996E-4</v>
      </c>
      <c r="T1605" s="39">
        <v>4.8889128171081149E-5</v>
      </c>
      <c r="U1605" s="40">
        <v>11.576125972955426</v>
      </c>
      <c r="V1605" s="40">
        <v>0.32644319657242216</v>
      </c>
      <c r="W1605" s="41">
        <v>11.272324856741362</v>
      </c>
      <c r="X1605" s="41">
        <v>1.5226437664511983</v>
      </c>
      <c r="Y1605" s="42">
        <v>11.564011284862003</v>
      </c>
      <c r="Z1605" s="42">
        <v>0.31304209567324709</v>
      </c>
      <c r="AA1605" s="41">
        <v>-31.705080655863547</v>
      </c>
      <c r="AB1605" s="41">
        <v>333.31994502318526</v>
      </c>
      <c r="AC1605" s="15">
        <v>1.0269283069313047</v>
      </c>
    </row>
    <row r="1606" spans="1:30" x14ac:dyDescent="0.2">
      <c r="A1606" s="2" t="s">
        <v>1690</v>
      </c>
      <c r="B1606" s="31">
        <v>413.85500000000002</v>
      </c>
      <c r="C1606" s="32">
        <v>126.265</v>
      </c>
      <c r="D1606" s="33">
        <f t="shared" si="49"/>
        <v>0.3050947795725556</v>
      </c>
      <c r="E1606" s="34">
        <v>4.5468599999999997</v>
      </c>
      <c r="F1606" s="34">
        <v>9.5703555759699951E-2</v>
      </c>
      <c r="G1606" s="35">
        <v>0.30548500000000001</v>
      </c>
      <c r="H1606" s="35">
        <v>6.3562074360738107E-3</v>
      </c>
      <c r="I1606" s="35">
        <v>-8.6823200000000003E-2</v>
      </c>
      <c r="J1606" s="36">
        <v>3.2760400000000001</v>
      </c>
      <c r="K1606" s="36">
        <v>6.8190520839263288E-2</v>
      </c>
      <c r="L1606" s="37">
        <v>0.108413</v>
      </c>
      <c r="M1606" s="37">
        <v>2.1770631909728759E-3</v>
      </c>
      <c r="N1606" s="36">
        <v>-0.3130500929408474</v>
      </c>
      <c r="O1606" s="28">
        <v>3.2764766202526467</v>
      </c>
      <c r="P1606" s="28">
        <v>6.8199609056268248E-2</v>
      </c>
      <c r="Q1606" s="38">
        <v>0.10829694866216769</v>
      </c>
      <c r="R1606" s="38">
        <v>2.1801050671191586E-3</v>
      </c>
      <c r="S1606" s="39">
        <v>9.3020699999999998E-2</v>
      </c>
      <c r="T1606" s="39">
        <v>2.0303987457886198E-3</v>
      </c>
      <c r="U1606" s="40">
        <v>1772.918648437357</v>
      </c>
      <c r="V1606" s="40">
        <v>36.656434619313792</v>
      </c>
      <c r="W1606" s="41">
        <v>1739.5867410130836</v>
      </c>
      <c r="X1606" s="41">
        <v>36.615298616491465</v>
      </c>
      <c r="Y1606" s="42">
        <v>1717.2729845447511</v>
      </c>
      <c r="Z1606" s="42">
        <v>35.744905202409832</v>
      </c>
      <c r="AA1606" s="41">
        <v>1772.918648437357</v>
      </c>
      <c r="AB1606" s="41">
        <v>36.656434619313792</v>
      </c>
      <c r="AC1606" s="15">
        <v>0.98784979532637185</v>
      </c>
    </row>
    <row r="1607" spans="1:30" x14ac:dyDescent="0.2">
      <c r="A1607" s="2" t="s">
        <v>1689</v>
      </c>
      <c r="B1607" s="31">
        <v>113.236</v>
      </c>
      <c r="C1607" s="32">
        <v>77.007199999999997</v>
      </c>
      <c r="D1607" s="33">
        <f t="shared" si="49"/>
        <v>0.68005934508460197</v>
      </c>
      <c r="E1607" s="34">
        <v>8.2437700000000003E-2</v>
      </c>
      <c r="F1607" s="34">
        <v>3.1371628286424665E-3</v>
      </c>
      <c r="G1607" s="35">
        <v>1.24531E-2</v>
      </c>
      <c r="H1607" s="35">
        <v>2.6302102224653074E-4</v>
      </c>
      <c r="I1607" s="35">
        <v>0.32656800000000002</v>
      </c>
      <c r="J1607" s="36">
        <v>80.378900000000002</v>
      </c>
      <c r="K1607" s="36">
        <v>1.6978764936369781</v>
      </c>
      <c r="L1607" s="37">
        <v>4.8248800000000001E-2</v>
      </c>
      <c r="M1607" s="37">
        <v>1.8898786159634697E-3</v>
      </c>
      <c r="N1607" s="36">
        <v>0.28889844330893089</v>
      </c>
      <c r="O1607" s="28" t="s">
        <v>7</v>
      </c>
      <c r="P1607" s="28" t="s">
        <v>3593</v>
      </c>
      <c r="Q1607" s="38" t="s">
        <v>7</v>
      </c>
      <c r="R1607" s="38" t="s">
        <v>3593</v>
      </c>
      <c r="S1607" s="39">
        <v>4.48826E-3</v>
      </c>
      <c r="T1607" s="39">
        <v>1.3195859891015061E-4</v>
      </c>
      <c r="U1607" s="40">
        <v>79.640267169814635</v>
      </c>
      <c r="V1607" s="40">
        <v>1.6862640344882782</v>
      </c>
      <c r="W1607" s="41">
        <v>80.434205488431374</v>
      </c>
      <c r="X1607" s="41">
        <v>3.060919938446812</v>
      </c>
      <c r="Y1607" s="42">
        <v>79.70553886504841</v>
      </c>
      <c r="Z1607" s="42">
        <v>1.6836528100239525</v>
      </c>
      <c r="AA1607" s="41">
        <v>111.48638322982521</v>
      </c>
      <c r="AB1607" s="41">
        <v>92.457456055522286</v>
      </c>
      <c r="AC1607" s="15">
        <v>0.99189265840332297</v>
      </c>
    </row>
    <row r="1608" spans="1:30" x14ac:dyDescent="0.2">
      <c r="A1608" s="2" t="s">
        <v>1688</v>
      </c>
      <c r="B1608" s="31">
        <v>984.14200000000005</v>
      </c>
      <c r="C1608" s="32">
        <v>389.77499999999998</v>
      </c>
      <c r="D1608" s="33">
        <f t="shared" si="49"/>
        <v>0.39605565050571967</v>
      </c>
      <c r="E1608" s="34">
        <v>0.10120800000000001</v>
      </c>
      <c r="F1608" s="34">
        <v>1.499475007979793E-2</v>
      </c>
      <c r="G1608" s="35">
        <v>2.5966600000000002E-3</v>
      </c>
      <c r="H1608" s="35">
        <v>1.4915417963717946E-4</v>
      </c>
      <c r="I1608" s="35">
        <v>-0.97601099999999996</v>
      </c>
      <c r="J1608" s="36">
        <v>408.47300000000001</v>
      </c>
      <c r="K1608" s="36">
        <v>23.618191564588514</v>
      </c>
      <c r="L1608" s="37">
        <v>0.25444099999999997</v>
      </c>
      <c r="M1608" s="37">
        <v>2.8779773464751246E-2</v>
      </c>
      <c r="N1608" s="36">
        <v>-0.51440165118679493</v>
      </c>
      <c r="O1608" s="28">
        <v>554.75989291133521</v>
      </c>
      <c r="P1608" s="28">
        <v>32.076600958032778</v>
      </c>
      <c r="Q1608" s="38">
        <v>4.6037936204155042E-2</v>
      </c>
      <c r="R1608" s="38">
        <v>5.6980923587380841E-2</v>
      </c>
      <c r="S1608" s="39">
        <v>5.0232200000000001E-3</v>
      </c>
      <c r="T1608" s="39">
        <v>7.5087325598356474E-4</v>
      </c>
      <c r="U1608" s="40">
        <v>11.579417355719986</v>
      </c>
      <c r="V1608" s="40">
        <v>0.92404697598797869</v>
      </c>
      <c r="W1608" s="41">
        <v>97.890804753983616</v>
      </c>
      <c r="X1608" s="41">
        <v>14.50328187886609</v>
      </c>
      <c r="Y1608" s="42">
        <v>15.762452274130938</v>
      </c>
      <c r="Z1608" s="42">
        <v>0.91139589969987822</v>
      </c>
      <c r="AA1608" s="41">
        <v>3212.6115843470657</v>
      </c>
      <c r="AB1608" s="41">
        <v>178.67338112665067</v>
      </c>
      <c r="AC1608" s="15">
        <v>0.17077651476883365</v>
      </c>
      <c r="AD1608" s="2" t="s">
        <v>4220</v>
      </c>
    </row>
    <row r="1609" spans="1:30" x14ac:dyDescent="0.2">
      <c r="A1609" s="2" t="s">
        <v>1687</v>
      </c>
      <c r="B1609" s="31">
        <v>690.43600000000004</v>
      </c>
      <c r="C1609" s="32">
        <v>77.831400000000002</v>
      </c>
      <c r="D1609" s="33">
        <f t="shared" si="49"/>
        <v>0.11272789947221755</v>
      </c>
      <c r="E1609" s="34">
        <v>9.3111999999999995</v>
      </c>
      <c r="F1609" s="34">
        <v>0.22263491711768843</v>
      </c>
      <c r="G1609" s="35">
        <v>0.41729899999999998</v>
      </c>
      <c r="H1609" s="35">
        <v>1.0112309180597674E-2</v>
      </c>
      <c r="I1609" s="35">
        <v>0.29593399999999997</v>
      </c>
      <c r="J1609" s="36">
        <v>2.3973499999999999</v>
      </c>
      <c r="K1609" s="36">
        <v>5.8096874832042379E-2</v>
      </c>
      <c r="L1609" s="37">
        <v>0.162269</v>
      </c>
      <c r="M1609" s="37">
        <v>3.2520128295589487E-3</v>
      </c>
      <c r="N1609" s="36">
        <v>0.49132976911209214</v>
      </c>
      <c r="O1609" s="28">
        <v>2.4002026805315926</v>
      </c>
      <c r="P1609" s="28">
        <v>5.8166006091049098E-2</v>
      </c>
      <c r="Q1609" s="38">
        <v>0.16120877953433829</v>
      </c>
      <c r="R1609" s="38">
        <v>3.2333921736516038E-3</v>
      </c>
      <c r="S1609" s="39">
        <v>7.1502700000000002E-2</v>
      </c>
      <c r="T1609" s="39">
        <v>1.7569295030011877E-3</v>
      </c>
      <c r="U1609" s="40">
        <v>2479.4411264713367</v>
      </c>
      <c r="V1609" s="40">
        <v>33.804040520157052</v>
      </c>
      <c r="W1609" s="41">
        <v>2369.1228949671854</v>
      </c>
      <c r="X1609" s="41">
        <v>56.646778005266498</v>
      </c>
      <c r="Y1609" s="42">
        <v>2247.4246917777391</v>
      </c>
      <c r="Z1609" s="42">
        <v>54.46361649848906</v>
      </c>
      <c r="AA1609" s="41">
        <v>2479.4411264713367</v>
      </c>
      <c r="AB1609" s="41">
        <v>33.804040520157052</v>
      </c>
      <c r="AC1609" s="15">
        <v>0.94896130225641218</v>
      </c>
    </row>
    <row r="1610" spans="1:30" x14ac:dyDescent="0.2">
      <c r="A1610" s="2" t="s">
        <v>1686</v>
      </c>
      <c r="B1610" s="31">
        <v>0.191661</v>
      </c>
      <c r="C1610" s="32">
        <v>0.18971299999999999</v>
      </c>
      <c r="D1610" s="33">
        <f t="shared" si="49"/>
        <v>0.98983622124480197</v>
      </c>
      <c r="E1610" s="34">
        <v>0.153389</v>
      </c>
      <c r="F1610" s="34">
        <v>0.2924650900109762</v>
      </c>
      <c r="G1610" s="35">
        <v>4.2910300000000001E-4</v>
      </c>
      <c r="H1610" s="35">
        <v>5.1801371090593584E-3</v>
      </c>
      <c r="I1610" s="35">
        <v>0.25470399999999999</v>
      </c>
      <c r="J1610" s="36">
        <v>40.209800000000001</v>
      </c>
      <c r="K1610" s="36">
        <v>59.287054487184768</v>
      </c>
      <c r="L1610" s="37">
        <v>0.50855700000000004</v>
      </c>
      <c r="M1610" s="37">
        <v>0.5322561914810382</v>
      </c>
      <c r="N1610" s="36">
        <v>-0.1187852382151313</v>
      </c>
      <c r="O1610" s="28">
        <v>-542.53809607304538</v>
      </c>
      <c r="P1610" s="28">
        <v>-799.94144868306046</v>
      </c>
      <c r="Q1610" s="38">
        <v>5.3096636700198463</v>
      </c>
      <c r="R1610" s="38">
        <v>7.0281634884590565</v>
      </c>
      <c r="S1610" s="39">
        <v>-5.2898099999999998E-4</v>
      </c>
      <c r="T1610" s="39">
        <v>-1.1538885015283514E-3</v>
      </c>
      <c r="U1610" s="40">
        <v>65.508646675020188</v>
      </c>
      <c r="V1610" s="40">
        <v>144.87044721724072</v>
      </c>
      <c r="W1610" s="41">
        <v>144.89979705814699</v>
      </c>
      <c r="X1610" s="41">
        <v>276.27882174851618</v>
      </c>
      <c r="Y1610" s="42">
        <v>158.35838928771082</v>
      </c>
      <c r="Z1610" s="42">
        <v>233.49040418513218</v>
      </c>
      <c r="AA1610" s="41">
        <v>4266.2048333703269</v>
      </c>
      <c r="AB1610" s="41">
        <v>1540.5616592578622</v>
      </c>
      <c r="AC1610" s="15">
        <v>1.9086171295758243E-2</v>
      </c>
      <c r="AD1610" s="2" t="s">
        <v>4221</v>
      </c>
    </row>
    <row r="1611" spans="1:30" x14ac:dyDescent="0.2">
      <c r="A1611" s="2" t="s">
        <v>1685</v>
      </c>
      <c r="B1611" s="31">
        <v>12.360099999999999</v>
      </c>
      <c r="C1611" s="32">
        <v>10.845499999999999</v>
      </c>
      <c r="D1611" s="33">
        <f t="shared" si="49"/>
        <v>0.87746053834515902</v>
      </c>
      <c r="E1611" s="34">
        <v>5.5634800000000002</v>
      </c>
      <c r="F1611" s="34">
        <v>0.20001755024287243</v>
      </c>
      <c r="G1611" s="35">
        <v>0.31440000000000001</v>
      </c>
      <c r="H1611" s="35">
        <v>1.1431399626659894E-2</v>
      </c>
      <c r="I1611" s="35">
        <v>0.114493</v>
      </c>
      <c r="J1611" s="36">
        <v>3.1606299999999998</v>
      </c>
      <c r="K1611" s="36">
        <v>0.11220101237889966</v>
      </c>
      <c r="L1611" s="37">
        <v>0.129362</v>
      </c>
      <c r="M1611" s="37">
        <v>3.0934686773264734E-3</v>
      </c>
      <c r="N1611" s="36">
        <v>0.18144907897239726</v>
      </c>
      <c r="O1611" s="28">
        <v>3.221002270105398</v>
      </c>
      <c r="P1611" s="28">
        <v>0.11434420213076497</v>
      </c>
      <c r="Q1611" s="38">
        <v>0.11251272068423872</v>
      </c>
      <c r="R1611" s="38">
        <v>6.0509313250149801E-3</v>
      </c>
      <c r="S1611" s="39">
        <v>0.13015099999999999</v>
      </c>
      <c r="T1611" s="39">
        <v>1.1707736297440253E-2</v>
      </c>
      <c r="U1611" s="40">
        <v>2089.3164976273924</v>
      </c>
      <c r="V1611" s="40">
        <v>42.047246715230578</v>
      </c>
      <c r="W1611" s="41">
        <v>1910.464487081244</v>
      </c>
      <c r="X1611" s="41">
        <v>68.684784798722418</v>
      </c>
      <c r="Y1611" s="42">
        <v>1772.0878665475213</v>
      </c>
      <c r="Z1611" s="42">
        <v>62.908360880899174</v>
      </c>
      <c r="AA1611" s="41">
        <v>2089.3164976273924</v>
      </c>
      <c r="AB1611" s="41">
        <v>42.047246715230578</v>
      </c>
      <c r="AC1611" s="15">
        <v>0.92245764101856953</v>
      </c>
    </row>
    <row r="1612" spans="1:30" x14ac:dyDescent="0.2">
      <c r="A1612" s="2" t="s">
        <v>1684</v>
      </c>
      <c r="B1612" s="31">
        <v>125.297</v>
      </c>
      <c r="C1612" s="32">
        <v>68.61</v>
      </c>
      <c r="D1612" s="33">
        <f t="shared" si="49"/>
        <v>0.54757895240907606</v>
      </c>
      <c r="E1612" s="34">
        <v>9.2835399999999998E-3</v>
      </c>
      <c r="F1612" s="34">
        <v>1.6554550873015671E-3</v>
      </c>
      <c r="G1612" s="35">
        <v>1.66552E-3</v>
      </c>
      <c r="H1612" s="35">
        <v>4.6933618601701702E-5</v>
      </c>
      <c r="I1612" s="35">
        <v>4.1133299999999998E-2</v>
      </c>
      <c r="J1612" s="36">
        <v>601.61800000000005</v>
      </c>
      <c r="K1612" s="36">
        <v>17.042608879499639</v>
      </c>
      <c r="L1612" s="37">
        <v>3.9855099999999997E-2</v>
      </c>
      <c r="M1612" s="37">
        <v>7.1244115897949063E-3</v>
      </c>
      <c r="N1612" s="36">
        <v>7.8327732193461203E-2</v>
      </c>
      <c r="O1612" s="28" t="s">
        <v>7</v>
      </c>
      <c r="P1612" s="28" t="s">
        <v>3593</v>
      </c>
      <c r="Q1612" s="38" t="s">
        <v>7</v>
      </c>
      <c r="R1612" s="38" t="s">
        <v>3593</v>
      </c>
      <c r="S1612" s="39">
        <v>5.58261E-4</v>
      </c>
      <c r="T1612" s="39">
        <v>3.6269804381860119E-5</v>
      </c>
      <c r="U1612" s="40">
        <v>10.793548250347211</v>
      </c>
      <c r="V1612" s="40">
        <v>0.32073864664610496</v>
      </c>
      <c r="W1612" s="41">
        <v>9.3828631742770607</v>
      </c>
      <c r="X1612" s="41">
        <v>1.6731665480314073</v>
      </c>
      <c r="Y1612" s="42">
        <v>10.706233103573554</v>
      </c>
      <c r="Z1612" s="42">
        <v>0.3032857117921266</v>
      </c>
      <c r="AA1612" s="41">
        <v>-360.33881884042864</v>
      </c>
      <c r="AB1612" s="41">
        <v>462.47930364815795</v>
      </c>
      <c r="AC1612" s="15">
        <v>1.1433291125688725</v>
      </c>
      <c r="AD1612" s="2" t="s">
        <v>3432</v>
      </c>
    </row>
    <row r="1613" spans="1:30" x14ac:dyDescent="0.2">
      <c r="A1613" s="2" t="s">
        <v>1683</v>
      </c>
      <c r="B1613" s="31">
        <v>108.28100000000001</v>
      </c>
      <c r="C1613" s="32">
        <v>66.996899999999997</v>
      </c>
      <c r="D1613" s="33">
        <f t="shared" ref="D1613:D1631" si="50">C1613/B1613</f>
        <v>0.6187318181398398</v>
      </c>
      <c r="E1613" s="34">
        <v>1.18002E-2</v>
      </c>
      <c r="F1613" s="34">
        <v>1.7705098339506622E-3</v>
      </c>
      <c r="G1613" s="35">
        <v>1.8035900000000001E-3</v>
      </c>
      <c r="H1613" s="35">
        <v>5.2769119570445744E-5</v>
      </c>
      <c r="I1613" s="35">
        <v>0.23966699999999999</v>
      </c>
      <c r="J1613" s="36">
        <v>556.35599999999999</v>
      </c>
      <c r="K1613" s="36">
        <v>16.749049202399522</v>
      </c>
      <c r="L1613" s="37">
        <v>4.7211200000000002E-2</v>
      </c>
      <c r="M1613" s="37">
        <v>7.4909870444271895E-3</v>
      </c>
      <c r="N1613" s="36">
        <v>0.44753928734537318</v>
      </c>
      <c r="O1613" s="28" t="s">
        <v>7</v>
      </c>
      <c r="P1613" s="28" t="s">
        <v>3593</v>
      </c>
      <c r="Q1613" s="38" t="s">
        <v>7</v>
      </c>
      <c r="R1613" s="38" t="s">
        <v>3593</v>
      </c>
      <c r="S1613" s="39">
        <v>6.4322499999999998E-4</v>
      </c>
      <c r="T1613" s="39">
        <v>4.1697489850229597E-5</v>
      </c>
      <c r="U1613" s="40">
        <v>11.562518205737415</v>
      </c>
      <c r="V1613" s="40">
        <v>0.3650289739201949</v>
      </c>
      <c r="W1613" s="41">
        <v>11.911580995280788</v>
      </c>
      <c r="X1613" s="41">
        <v>1.7872215123510153</v>
      </c>
      <c r="Y1613" s="42">
        <v>11.576450490834048</v>
      </c>
      <c r="Z1613" s="42">
        <v>0.34850803956481385</v>
      </c>
      <c r="AA1613" s="41">
        <v>59.923467463367636</v>
      </c>
      <c r="AB1613" s="41">
        <v>378.15819751999982</v>
      </c>
      <c r="AC1613" s="15">
        <v>0.97520353175649732</v>
      </c>
    </row>
    <row r="1614" spans="1:30" x14ac:dyDescent="0.2">
      <c r="A1614" s="2" t="s">
        <v>1682</v>
      </c>
      <c r="B1614" s="31">
        <v>94.637799999999999</v>
      </c>
      <c r="C1614" s="32">
        <v>42.771900000000002</v>
      </c>
      <c r="D1614" s="33">
        <f t="shared" si="50"/>
        <v>0.45195365910872826</v>
      </c>
      <c r="E1614" s="34">
        <v>1.13685E-2</v>
      </c>
      <c r="F1614" s="34">
        <v>2.4070129163342685E-3</v>
      </c>
      <c r="G1614" s="35">
        <v>1.69596E-3</v>
      </c>
      <c r="H1614" s="35">
        <v>5.7155742817760661E-5</v>
      </c>
      <c r="I1614" s="35">
        <v>1.07791E-2</v>
      </c>
      <c r="J1614" s="36">
        <v>593.524</v>
      </c>
      <c r="K1614" s="36">
        <v>19.301175817042857</v>
      </c>
      <c r="L1614" s="37">
        <v>4.8480299999999997E-2</v>
      </c>
      <c r="M1614" s="37">
        <v>1.032652122475115E-2</v>
      </c>
      <c r="N1614" s="36">
        <v>0.11036815668020802</v>
      </c>
      <c r="O1614" s="28">
        <v>657.35070984120023</v>
      </c>
      <c r="P1614" s="28">
        <v>21.376796261150229</v>
      </c>
      <c r="Q1614" s="38">
        <v>-3.6241852151547099E-2</v>
      </c>
      <c r="R1614" s="38">
        <v>-0.18669173549134974</v>
      </c>
      <c r="S1614" s="39">
        <v>6.0123100000000003E-4</v>
      </c>
      <c r="T1614" s="39">
        <v>5.7513468369629738E-5</v>
      </c>
      <c r="U1614" s="40">
        <v>10.821297158549328</v>
      </c>
      <c r="V1614" s="40">
        <v>0.37963154302953628</v>
      </c>
      <c r="W1614" s="41">
        <v>11.478259868136423</v>
      </c>
      <c r="X1614" s="41">
        <v>2.4302519909966702</v>
      </c>
      <c r="Y1614" s="42">
        <v>10.852113221877422</v>
      </c>
      <c r="Z1614" s="42">
        <v>0.35290661419236885</v>
      </c>
      <c r="AA1614" s="41">
        <v>122.77299956912277</v>
      </c>
      <c r="AB1614" s="41">
        <v>501.73323964365568</v>
      </c>
      <c r="AC1614" s="15">
        <v>0.95167737473553948</v>
      </c>
    </row>
    <row r="1615" spans="1:30" x14ac:dyDescent="0.2">
      <c r="A1615" s="2" t="s">
        <v>1681</v>
      </c>
      <c r="B1615" s="31">
        <v>139.44800000000001</v>
      </c>
      <c r="C1615" s="32">
        <v>273.00799999999998</v>
      </c>
      <c r="D1615" s="33">
        <f t="shared" si="50"/>
        <v>1.9577763754230966</v>
      </c>
      <c r="E1615" s="34">
        <v>4.7967300000000002</v>
      </c>
      <c r="F1615" s="34">
        <v>0.10249512162737309</v>
      </c>
      <c r="G1615" s="35">
        <v>0.30915100000000001</v>
      </c>
      <c r="H1615" s="35">
        <v>6.4965049072866869E-3</v>
      </c>
      <c r="I1615" s="35">
        <v>-0.207561</v>
      </c>
      <c r="J1615" s="36">
        <v>3.2322000000000002</v>
      </c>
      <c r="K1615" s="36">
        <v>6.8073357675451862E-2</v>
      </c>
      <c r="L1615" s="37">
        <v>0.11290500000000001</v>
      </c>
      <c r="M1615" s="37">
        <v>2.2905662281455649E-3</v>
      </c>
      <c r="N1615" s="36">
        <v>-3.1791877093601352E-2</v>
      </c>
      <c r="O1615" s="28">
        <v>3.2490717796717998</v>
      </c>
      <c r="P1615" s="28">
        <v>6.8428694193062106E-2</v>
      </c>
      <c r="Q1615" s="38">
        <v>0.1083447320803438</v>
      </c>
      <c r="R1615" s="38">
        <v>2.3019607714624135E-3</v>
      </c>
      <c r="S1615" s="39">
        <v>0.103879</v>
      </c>
      <c r="T1615" s="39">
        <v>2.2091351421044845E-3</v>
      </c>
      <c r="U1615" s="40">
        <v>1846.6923193782147</v>
      </c>
      <c r="V1615" s="40">
        <v>36.699779292858878</v>
      </c>
      <c r="W1615" s="41">
        <v>1784.3265121163954</v>
      </c>
      <c r="X1615" s="41">
        <v>38.12696626291585</v>
      </c>
      <c r="Y1615" s="42">
        <v>1737.6885252933303</v>
      </c>
      <c r="Z1615" s="42">
        <v>36.597454523489063</v>
      </c>
      <c r="AA1615" s="41">
        <v>1846.6923193782147</v>
      </c>
      <c r="AB1615" s="41">
        <v>36.699779292858878</v>
      </c>
      <c r="AC1615" s="15">
        <v>0.97321176017206634</v>
      </c>
    </row>
    <row r="1616" spans="1:30" x14ac:dyDescent="0.2">
      <c r="A1616" s="2" t="s">
        <v>1680</v>
      </c>
      <c r="B1616" s="31">
        <v>6.9223900000000005E-2</v>
      </c>
      <c r="C1616" s="32">
        <v>-0.71091700000000002</v>
      </c>
      <c r="D1616" s="33">
        <f t="shared" si="50"/>
        <v>-10.269820105483799</v>
      </c>
      <c r="E1616" s="34">
        <v>0.110948</v>
      </c>
      <c r="F1616" s="34">
        <v>0.38211144291748389</v>
      </c>
      <c r="G1616" s="35">
        <v>-1.89106E-3</v>
      </c>
      <c r="H1616" s="35">
        <v>-2.6358313596983856E-3</v>
      </c>
      <c r="I1616" s="35">
        <v>0.244149</v>
      </c>
      <c r="J1616" s="36">
        <v>2767.74</v>
      </c>
      <c r="K1616" s="36">
        <v>4464.4631847830315</v>
      </c>
      <c r="L1616" s="37">
        <v>-0.20711599999999999</v>
      </c>
      <c r="M1616" s="37">
        <v>-21.18760040492587</v>
      </c>
      <c r="N1616" s="36">
        <v>-31.684226092743007</v>
      </c>
      <c r="O1616" s="28" t="s">
        <v>7</v>
      </c>
      <c r="P1616" s="28" t="s">
        <v>3593</v>
      </c>
      <c r="Q1616" s="38" t="s">
        <v>7</v>
      </c>
      <c r="R1616" s="38" t="s">
        <v>3593</v>
      </c>
      <c r="S1616" s="39">
        <v>2.8610400000000002E-4</v>
      </c>
      <c r="T1616" s="39">
        <v>1.2161634613404261E-3</v>
      </c>
      <c r="U1616" s="40">
        <v>3.0807626185689205</v>
      </c>
      <c r="V1616" s="40">
        <v>63.123521605946976</v>
      </c>
      <c r="W1616" s="41">
        <v>106.83221290719571</v>
      </c>
      <c r="X1616" s="41">
        <v>367.93642989541405</v>
      </c>
      <c r="Y1616" s="42">
        <v>2.3287049721892332</v>
      </c>
      <c r="Z1616" s="42">
        <v>3.7562840500047066</v>
      </c>
      <c r="AA1616" s="41" t="e">
        <v>#NUM!</v>
      </c>
      <c r="AB1616" s="41" t="e">
        <v>#NUM!</v>
      </c>
      <c r="AC1616" s="15">
        <v>-0.11421739529502253</v>
      </c>
      <c r="AD1616" s="2" t="s">
        <v>3591</v>
      </c>
    </row>
    <row r="1617" spans="1:30" x14ac:dyDescent="0.2">
      <c r="A1617" s="2" t="s">
        <v>1679</v>
      </c>
      <c r="B1617" s="31">
        <v>449.93599999999998</v>
      </c>
      <c r="C1617" s="32">
        <v>274.661</v>
      </c>
      <c r="D1617" s="33">
        <f t="shared" si="50"/>
        <v>0.61044459656484484</v>
      </c>
      <c r="E1617" s="34">
        <v>1.12409E-2</v>
      </c>
      <c r="F1617" s="34">
        <v>6.002554616327952E-4</v>
      </c>
      <c r="G1617" s="35">
        <v>1.75969E-3</v>
      </c>
      <c r="H1617" s="35">
        <v>4.0372649958728249E-5</v>
      </c>
      <c r="I1617" s="35">
        <v>0.19367200000000001</v>
      </c>
      <c r="J1617" s="36">
        <v>568.35199999999998</v>
      </c>
      <c r="K1617" s="36">
        <v>12.967514569461644</v>
      </c>
      <c r="L1617" s="37">
        <v>4.6923699999999999E-2</v>
      </c>
      <c r="M1617" s="37">
        <v>2.7406481806820809E-3</v>
      </c>
      <c r="N1617" s="36">
        <v>0.56460222883723177</v>
      </c>
      <c r="O1617" s="28" t="s">
        <v>7</v>
      </c>
      <c r="P1617" s="28" t="s">
        <v>3593</v>
      </c>
      <c r="Q1617" s="38" t="s">
        <v>7</v>
      </c>
      <c r="R1617" s="38" t="s">
        <v>3593</v>
      </c>
      <c r="S1617" s="39">
        <v>6.3987899999999999E-4</v>
      </c>
      <c r="T1617" s="39">
        <v>2.1473057669936063E-5</v>
      </c>
      <c r="U1617" s="40">
        <v>11.322773314582665</v>
      </c>
      <c r="V1617" s="40">
        <v>0.26120581970580231</v>
      </c>
      <c r="W1617" s="41">
        <v>11.350145287271378</v>
      </c>
      <c r="X1617" s="41">
        <v>0.60608907640939569</v>
      </c>
      <c r="Y1617" s="42">
        <v>11.332325178126633</v>
      </c>
      <c r="Z1617" s="42">
        <v>0.25855823829815699</v>
      </c>
      <c r="AA1617" s="41">
        <v>45.345632534180631</v>
      </c>
      <c r="AB1617" s="41">
        <v>139.58262300320806</v>
      </c>
      <c r="AC1617" s="15">
        <v>0.99855299549166343</v>
      </c>
    </row>
    <row r="1618" spans="1:30" x14ac:dyDescent="0.2">
      <c r="A1618" s="2" t="s">
        <v>1678</v>
      </c>
      <c r="B1618" s="31">
        <v>109.01</v>
      </c>
      <c r="C1618" s="32">
        <v>193.899</v>
      </c>
      <c r="D1618" s="33">
        <f t="shared" si="50"/>
        <v>1.7787267223190533</v>
      </c>
      <c r="E1618" s="34">
        <v>5.0859199999999998</v>
      </c>
      <c r="F1618" s="34">
        <v>0.10737847727999311</v>
      </c>
      <c r="G1618" s="35">
        <v>0.31189299999999998</v>
      </c>
      <c r="H1618" s="35">
        <v>6.531512728648701E-3</v>
      </c>
      <c r="I1618" s="35">
        <v>0.112189</v>
      </c>
      <c r="J1618" s="36">
        <v>3.2006399999999999</v>
      </c>
      <c r="K1618" s="36">
        <v>6.7043920761318848E-2</v>
      </c>
      <c r="L1618" s="37">
        <v>0.11852600000000001</v>
      </c>
      <c r="M1618" s="37">
        <v>2.4326760093413592E-3</v>
      </c>
      <c r="N1618" s="36">
        <v>0.24864081371296082</v>
      </c>
      <c r="O1618" s="28">
        <v>3.2375428865641989</v>
      </c>
      <c r="P1618" s="28">
        <v>6.7816926848437084E-2</v>
      </c>
      <c r="Q1618" s="38">
        <v>0.10841578594010536</v>
      </c>
      <c r="R1618" s="38">
        <v>2.3722824881008933E-3</v>
      </c>
      <c r="S1618" s="39">
        <v>0.10718800000000001</v>
      </c>
      <c r="T1618" s="39">
        <v>2.304548952208219E-3</v>
      </c>
      <c r="U1618" s="40">
        <v>1934.1214998295159</v>
      </c>
      <c r="V1618" s="40">
        <v>36.741592257462159</v>
      </c>
      <c r="W1618" s="41">
        <v>1833.7593607814495</v>
      </c>
      <c r="X1618" s="41">
        <v>38.715962472599955</v>
      </c>
      <c r="Y1618" s="42">
        <v>1752.690442060006</v>
      </c>
      <c r="Z1618" s="42">
        <v>36.713669490036978</v>
      </c>
      <c r="AA1618" s="41">
        <v>1934.1214998295159</v>
      </c>
      <c r="AB1618" s="41">
        <v>36.741592257462159</v>
      </c>
      <c r="AC1618" s="15">
        <v>0.95433206495710621</v>
      </c>
    </row>
    <row r="1619" spans="1:30" x14ac:dyDescent="0.2">
      <c r="A1619" s="2" t="s">
        <v>1677</v>
      </c>
      <c r="B1619" s="31">
        <v>130.24</v>
      </c>
      <c r="C1619" s="32">
        <v>74.444599999999994</v>
      </c>
      <c r="D1619" s="33">
        <f t="shared" si="50"/>
        <v>0.57159551597051583</v>
      </c>
      <c r="E1619" s="34">
        <v>6.2455700000000003E-2</v>
      </c>
      <c r="F1619" s="34">
        <v>7.3945066152243033E-3</v>
      </c>
      <c r="G1619" s="35">
        <v>2.2289499999999999E-3</v>
      </c>
      <c r="H1619" s="35">
        <v>8.5341562063334645E-5</v>
      </c>
      <c r="I1619" s="35">
        <v>-0.65922099999999995</v>
      </c>
      <c r="J1619" s="36">
        <v>448.26900000000001</v>
      </c>
      <c r="K1619" s="36">
        <v>16.734244486812063</v>
      </c>
      <c r="L1619" s="37">
        <v>0.192714</v>
      </c>
      <c r="M1619" s="37">
        <v>1.8051475102007591E-2</v>
      </c>
      <c r="N1619" s="36">
        <v>-0.73669685840660215</v>
      </c>
      <c r="O1619" s="28">
        <v>665.86309705305882</v>
      </c>
      <c r="P1619" s="28">
        <v>24.857208196042457</v>
      </c>
      <c r="Q1619" s="38">
        <v>-0.11972086965221405</v>
      </c>
      <c r="R1619" s="38">
        <v>-0.2074821460696713</v>
      </c>
      <c r="S1619" s="39">
        <v>2.3351100000000001E-3</v>
      </c>
      <c r="T1619" s="39">
        <v>2.6366605487593585E-4</v>
      </c>
      <c r="U1619" s="40">
        <v>11.682976396026993</v>
      </c>
      <c r="V1619" s="40">
        <v>0.57328361333305111</v>
      </c>
      <c r="W1619" s="41">
        <v>61.514877219438503</v>
      </c>
      <c r="X1619" s="41">
        <v>7.2831169378271126</v>
      </c>
      <c r="Y1619" s="42">
        <v>14.364666118943353</v>
      </c>
      <c r="Z1619" s="42">
        <v>0.53624460938816609</v>
      </c>
      <c r="AA1619" s="41">
        <v>2765.4627244173489</v>
      </c>
      <c r="AB1619" s="41">
        <v>153.72256763083138</v>
      </c>
      <c r="AC1619" s="15">
        <v>0.23332152643594428</v>
      </c>
      <c r="AD1619" s="2" t="s">
        <v>4220</v>
      </c>
    </row>
    <row r="1620" spans="1:30" x14ac:dyDescent="0.2">
      <c r="A1620" s="2" t="s">
        <v>1676</v>
      </c>
      <c r="B1620" s="31">
        <v>82.965599999999995</v>
      </c>
      <c r="C1620" s="32">
        <v>35.031300000000002</v>
      </c>
      <c r="D1620" s="33">
        <f t="shared" si="50"/>
        <v>0.42223885562208918</v>
      </c>
      <c r="E1620" s="34">
        <v>9.8395900000000005E-3</v>
      </c>
      <c r="F1620" s="34">
        <v>2.7513767756247487E-3</v>
      </c>
      <c r="G1620" s="35">
        <v>1.6473799999999999E-3</v>
      </c>
      <c r="H1620" s="35">
        <v>5.2613385538282945E-5</v>
      </c>
      <c r="I1620" s="35">
        <v>0.147733</v>
      </c>
      <c r="J1620" s="36">
        <v>614.13</v>
      </c>
      <c r="K1620" s="36">
        <v>20.131030346209307</v>
      </c>
      <c r="L1620" s="37">
        <v>4.40626E-2</v>
      </c>
      <c r="M1620" s="37">
        <v>1.2456312259152145E-2</v>
      </c>
      <c r="N1620" s="36">
        <v>0.16401403046766774</v>
      </c>
      <c r="O1620" s="28" t="s">
        <v>7</v>
      </c>
      <c r="P1620" s="28" t="s">
        <v>3593</v>
      </c>
      <c r="Q1620" s="38" t="s">
        <v>7</v>
      </c>
      <c r="R1620" s="38" t="s">
        <v>3593</v>
      </c>
      <c r="S1620" s="39">
        <v>6.3901300000000002E-4</v>
      </c>
      <c r="T1620" s="39">
        <v>6.511051077113126E-5</v>
      </c>
      <c r="U1620" s="40">
        <v>10.517495159401877</v>
      </c>
      <c r="V1620" s="40">
        <v>0.38273507907786625</v>
      </c>
      <c r="W1620" s="41">
        <v>9.9421195689444737</v>
      </c>
      <c r="X1620" s="41">
        <v>2.7800464127548161</v>
      </c>
      <c r="Y1620" s="42">
        <v>10.488286618200164</v>
      </c>
      <c r="Z1620" s="42">
        <v>0.34380345560504855</v>
      </c>
      <c r="AA1620" s="41">
        <v>-107.19481241521025</v>
      </c>
      <c r="AB1620" s="41">
        <v>695.58445907287603</v>
      </c>
      <c r="AC1620" s="15">
        <v>1.0672730277581775</v>
      </c>
    </row>
    <row r="1621" spans="1:30" x14ac:dyDescent="0.2">
      <c r="A1621" s="2" t="s">
        <v>1675</v>
      </c>
      <c r="B1621" s="31">
        <v>86.290700000000001</v>
      </c>
      <c r="C1621" s="32">
        <v>37.735100000000003</v>
      </c>
      <c r="D1621" s="33">
        <f t="shared" si="50"/>
        <v>0.4373020499312209</v>
      </c>
      <c r="E1621" s="34">
        <v>1.52122E-2</v>
      </c>
      <c r="F1621" s="34">
        <v>2.6028326322750763E-3</v>
      </c>
      <c r="G1621" s="35">
        <v>1.63411E-3</v>
      </c>
      <c r="H1621" s="35">
        <v>4.9933579404344725E-5</v>
      </c>
      <c r="I1621" s="35">
        <v>0.33282400000000001</v>
      </c>
      <c r="J1621" s="36">
        <v>611.91700000000003</v>
      </c>
      <c r="K1621" s="36">
        <v>18.942757980705977</v>
      </c>
      <c r="L1621" s="37">
        <v>6.9294599999999998E-2</v>
      </c>
      <c r="M1621" s="37">
        <v>1.1936825534691541E-2</v>
      </c>
      <c r="N1621" s="36">
        <v>0.11832497327703656</v>
      </c>
      <c r="O1621" s="28">
        <v>687.35374653107738</v>
      </c>
      <c r="P1621" s="28">
        <v>21.278009383085809</v>
      </c>
      <c r="Q1621" s="38">
        <v>-2.5257916302353522E-2</v>
      </c>
      <c r="R1621" s="38">
        <v>-0.23078407500820555</v>
      </c>
      <c r="S1621" s="39">
        <v>5.78891E-4</v>
      </c>
      <c r="T1621" s="39">
        <v>5.7703340544221524E-5</v>
      </c>
      <c r="U1621" s="40">
        <v>10.216816347294699</v>
      </c>
      <c r="V1621" s="40">
        <v>0.35494589112860664</v>
      </c>
      <c r="W1621" s="41">
        <v>15.329902708350069</v>
      </c>
      <c r="X1621" s="41">
        <v>2.6229717607509517</v>
      </c>
      <c r="Y1621" s="42">
        <v>10.526186592534525</v>
      </c>
      <c r="Z1621" s="42">
        <v>0.32585302431887597</v>
      </c>
      <c r="AA1621" s="41">
        <v>907.52273186887248</v>
      </c>
      <c r="AB1621" s="41">
        <v>354.85918280241032</v>
      </c>
      <c r="AC1621" s="15">
        <v>0.68660267873657299</v>
      </c>
      <c r="AD1621" s="2" t="s">
        <v>4220</v>
      </c>
    </row>
    <row r="1622" spans="1:30" x14ac:dyDescent="0.2">
      <c r="A1622" s="2" t="s">
        <v>1674</v>
      </c>
      <c r="B1622" s="31">
        <v>106.99</v>
      </c>
      <c r="C1622" s="32">
        <v>61.124899999999997</v>
      </c>
      <c r="D1622" s="33">
        <f t="shared" si="50"/>
        <v>0.5713141415085522</v>
      </c>
      <c r="E1622" s="34">
        <v>1.33487E-2</v>
      </c>
      <c r="F1622" s="34">
        <v>1.7004090034682833E-3</v>
      </c>
      <c r="G1622" s="35">
        <v>1.63076E-3</v>
      </c>
      <c r="H1622" s="35">
        <v>4.6053919378050769E-5</v>
      </c>
      <c r="I1622" s="35">
        <v>0.15465200000000001</v>
      </c>
      <c r="J1622" s="36">
        <v>614.30200000000002</v>
      </c>
      <c r="K1622" s="36">
        <v>17.412856492879047</v>
      </c>
      <c r="L1622" s="37">
        <v>5.89813E-2</v>
      </c>
      <c r="M1622" s="37">
        <v>7.81592092667115E-3</v>
      </c>
      <c r="N1622" s="36">
        <v>0.33008488461249857</v>
      </c>
      <c r="O1622" s="28">
        <v>649.15589782507993</v>
      </c>
      <c r="P1622" s="28">
        <v>18.40081668354355</v>
      </c>
      <c r="Q1622" s="38">
        <v>1.4879481336320829E-2</v>
      </c>
      <c r="R1622" s="38">
        <v>0.1523264427844743</v>
      </c>
      <c r="S1622" s="39">
        <v>5.5170999999999996E-4</v>
      </c>
      <c r="T1622" s="39">
        <v>4.1526795272931915E-5</v>
      </c>
      <c r="U1622" s="40">
        <v>10.315073439455903</v>
      </c>
      <c r="V1622" s="40">
        <v>0.31054403122228136</v>
      </c>
      <c r="W1622" s="41">
        <v>13.464376411357547</v>
      </c>
      <c r="X1622" s="41">
        <v>1.7151443118774374</v>
      </c>
      <c r="Y1622" s="42">
        <v>10.485352362790328</v>
      </c>
      <c r="Z1622" s="42">
        <v>0.29721527191924851</v>
      </c>
      <c r="AA1622" s="41">
        <v>566.40586342729534</v>
      </c>
      <c r="AB1622" s="41">
        <v>288.53305444001143</v>
      </c>
      <c r="AC1622" s="15">
        <v>0.78013207976936461</v>
      </c>
      <c r="AD1622" s="2" t="s">
        <v>4220</v>
      </c>
    </row>
    <row r="1623" spans="1:30" x14ac:dyDescent="0.2">
      <c r="A1623" s="2" t="s">
        <v>1673</v>
      </c>
      <c r="B1623" s="31">
        <v>87.345799999999997</v>
      </c>
      <c r="C1623" s="32">
        <v>39.633400000000002</v>
      </c>
      <c r="D1623" s="33">
        <f t="shared" si="50"/>
        <v>0.4537527849078033</v>
      </c>
      <c r="E1623" s="34">
        <v>1.38656E-2</v>
      </c>
      <c r="F1623" s="34">
        <v>2.4817322702991155E-3</v>
      </c>
      <c r="G1623" s="35">
        <v>1.63813E-3</v>
      </c>
      <c r="H1623" s="35">
        <v>4.9068069425747742E-5</v>
      </c>
      <c r="I1623" s="35">
        <v>0.10705000000000001</v>
      </c>
      <c r="J1623" s="36">
        <v>610.17999999999995</v>
      </c>
      <c r="K1623" s="36">
        <v>18.265082397021921</v>
      </c>
      <c r="L1623" s="37">
        <v>5.78995E-2</v>
      </c>
      <c r="M1623" s="37">
        <v>1.0543285118505521E-2</v>
      </c>
      <c r="N1623" s="36">
        <v>0.20087919668885434</v>
      </c>
      <c r="O1623" s="28" t="s">
        <v>7</v>
      </c>
      <c r="P1623" s="28" t="s">
        <v>3593</v>
      </c>
      <c r="Q1623" s="38" t="s">
        <v>7</v>
      </c>
      <c r="R1623" s="38" t="s">
        <v>3593</v>
      </c>
      <c r="S1623" s="39">
        <v>5.8917799999999999E-4</v>
      </c>
      <c r="T1623" s="39">
        <v>5.6026286418819511E-5</v>
      </c>
      <c r="U1623" s="40">
        <v>10.399279887311774</v>
      </c>
      <c r="V1623" s="40">
        <v>0.34210953348386341</v>
      </c>
      <c r="W1623" s="41">
        <v>13.98218206377692</v>
      </c>
      <c r="X1623" s="41">
        <v>2.5025986929431592</v>
      </c>
      <c r="Y1623" s="42">
        <v>10.556126977466469</v>
      </c>
      <c r="Z1623" s="42">
        <v>0.31598631393498811</v>
      </c>
      <c r="AA1623" s="41">
        <v>525.96102145139378</v>
      </c>
      <c r="AB1623" s="41">
        <v>399.2192407849758</v>
      </c>
      <c r="AC1623" s="15">
        <v>0.75463360948201008</v>
      </c>
      <c r="AD1623" s="2" t="s">
        <v>4220</v>
      </c>
    </row>
    <row r="1624" spans="1:30" x14ac:dyDescent="0.2">
      <c r="A1624" s="2" t="s">
        <v>1672</v>
      </c>
      <c r="B1624" s="31">
        <v>138.17599999999999</v>
      </c>
      <c r="C1624" s="32">
        <v>87.486999999999995</v>
      </c>
      <c r="D1624" s="33">
        <f t="shared" si="50"/>
        <v>0.63315626447429363</v>
      </c>
      <c r="E1624" s="34">
        <v>2.35883E-2</v>
      </c>
      <c r="F1624" s="34">
        <v>1.9520647527057086E-3</v>
      </c>
      <c r="G1624" s="35">
        <v>1.7760199999999999E-3</v>
      </c>
      <c r="H1624" s="35">
        <v>4.5122631527870803E-5</v>
      </c>
      <c r="I1624" s="35">
        <v>0.180036</v>
      </c>
      <c r="J1624" s="36">
        <v>561.14300000000003</v>
      </c>
      <c r="K1624" s="36">
        <v>14.27305560024552</v>
      </c>
      <c r="L1624" s="37">
        <v>9.6786300000000006E-2</v>
      </c>
      <c r="M1624" s="37">
        <v>8.1265103154475847E-3</v>
      </c>
      <c r="N1624" s="36">
        <v>0.17492149143095417</v>
      </c>
      <c r="O1624" s="28">
        <v>675.88627033820012</v>
      </c>
      <c r="P1624" s="28">
        <v>17.191629078469667</v>
      </c>
      <c r="Q1624" s="38">
        <v>-5.443157858835846E-2</v>
      </c>
      <c r="R1624" s="38">
        <v>-0.13107195895505486</v>
      </c>
      <c r="S1624" s="39">
        <v>9.5841199999999996E-4</v>
      </c>
      <c r="T1624" s="39">
        <v>3.8174331607738729E-5</v>
      </c>
      <c r="U1624" s="40">
        <v>10.738326665949874</v>
      </c>
      <c r="V1624" s="40">
        <v>0.30148722531727851</v>
      </c>
      <c r="W1624" s="41">
        <v>23.673041571793583</v>
      </c>
      <c r="X1624" s="41">
        <v>1.9590775953178146</v>
      </c>
      <c r="Y1624" s="42">
        <v>11.477781945324748</v>
      </c>
      <c r="Z1624" s="42">
        <v>0.29194522585707089</v>
      </c>
      <c r="AA1624" s="41">
        <v>1563.0821010586174</v>
      </c>
      <c r="AB1624" s="41">
        <v>157.42742508947589</v>
      </c>
      <c r="AC1624" s="15">
        <v>0.48319966452982632</v>
      </c>
      <c r="AD1624" s="2" t="s">
        <v>4220</v>
      </c>
    </row>
    <row r="1625" spans="1:30" x14ac:dyDescent="0.2">
      <c r="A1625" s="2" t="s">
        <v>1671</v>
      </c>
      <c r="B1625" s="31">
        <v>29.6373</v>
      </c>
      <c r="C1625" s="32">
        <v>12.2441</v>
      </c>
      <c r="D1625" s="33">
        <f t="shared" si="50"/>
        <v>0.41313142560219723</v>
      </c>
      <c r="E1625" s="34">
        <v>16.0703</v>
      </c>
      <c r="F1625" s="34">
        <v>0.39351143421888007</v>
      </c>
      <c r="G1625" s="35">
        <v>0.53895300000000002</v>
      </c>
      <c r="H1625" s="35">
        <v>1.326166050099685E-2</v>
      </c>
      <c r="I1625" s="35">
        <v>8.7979299999999996E-2</v>
      </c>
      <c r="J1625" s="36">
        <v>1.8598699999999999</v>
      </c>
      <c r="K1625" s="36">
        <v>4.5782937877772767E-2</v>
      </c>
      <c r="L1625" s="37">
        <v>0.216555</v>
      </c>
      <c r="M1625" s="37">
        <v>4.44151895513787E-3</v>
      </c>
      <c r="N1625" s="36">
        <v>0.20702467848938247</v>
      </c>
      <c r="O1625" s="28">
        <v>1.8633017021724327</v>
      </c>
      <c r="P1625" s="28">
        <v>4.5867413355830645E-2</v>
      </c>
      <c r="Q1625" s="38">
        <v>0.21491648239868075</v>
      </c>
      <c r="R1625" s="38">
        <v>4.5143468588778575E-3</v>
      </c>
      <c r="S1625" s="39">
        <v>0.192494</v>
      </c>
      <c r="T1625" s="39">
        <v>2.3482536810455552E-2</v>
      </c>
      <c r="U1625" s="40">
        <v>2955.250746180076</v>
      </c>
      <c r="V1625" s="40">
        <v>33.09573658417191</v>
      </c>
      <c r="W1625" s="41">
        <v>2880.9870653849407</v>
      </c>
      <c r="X1625" s="41">
        <v>70.546371384832298</v>
      </c>
      <c r="Y1625" s="42">
        <v>2773.6958997184124</v>
      </c>
      <c r="Z1625" s="42">
        <v>68.277861930479617</v>
      </c>
      <c r="AA1625" s="41">
        <v>2955.250746180076</v>
      </c>
      <c r="AB1625" s="41">
        <v>33.09573658417191</v>
      </c>
      <c r="AC1625" s="15">
        <v>0.96462219884905676</v>
      </c>
    </row>
    <row r="1626" spans="1:30" x14ac:dyDescent="0.2">
      <c r="A1626" s="2" t="s">
        <v>1670</v>
      </c>
      <c r="B1626" s="31">
        <v>138.71199999999999</v>
      </c>
      <c r="C1626" s="32">
        <v>72.725700000000003</v>
      </c>
      <c r="D1626" s="33">
        <f t="shared" si="50"/>
        <v>0.52429277928369578</v>
      </c>
      <c r="E1626" s="34">
        <v>1.1525199999999999E-2</v>
      </c>
      <c r="F1626" s="34">
        <v>1.742413987551753E-3</v>
      </c>
      <c r="G1626" s="35">
        <v>1.71171E-3</v>
      </c>
      <c r="H1626" s="35">
        <v>4.5428245245111544E-5</v>
      </c>
      <c r="I1626" s="35">
        <v>0.21573700000000001</v>
      </c>
      <c r="J1626" s="36">
        <v>583.71299999999997</v>
      </c>
      <c r="K1626" s="36">
        <v>15.143581741176689</v>
      </c>
      <c r="L1626" s="37">
        <v>4.9968699999999998E-2</v>
      </c>
      <c r="M1626" s="37">
        <v>7.5923507266179423E-3</v>
      </c>
      <c r="N1626" s="36">
        <v>0.10108388078112271</v>
      </c>
      <c r="O1626" s="28">
        <v>612.78892703321276</v>
      </c>
      <c r="P1626" s="28">
        <v>15.89791422602446</v>
      </c>
      <c r="Q1626" s="38">
        <v>1.0798893010775671E-2</v>
      </c>
      <c r="R1626" s="38">
        <v>9.9508098766780809E-2</v>
      </c>
      <c r="S1626" s="39">
        <v>5.6822600000000002E-4</v>
      </c>
      <c r="T1626" s="39">
        <v>3.6052901365082955E-5</v>
      </c>
      <c r="U1626" s="40">
        <v>10.982131429830801</v>
      </c>
      <c r="V1626" s="40">
        <v>0.30414843239679468</v>
      </c>
      <c r="W1626" s="41">
        <v>11.635569690954702</v>
      </c>
      <c r="X1626" s="41">
        <v>1.7591000054361488</v>
      </c>
      <c r="Y1626" s="42">
        <v>11.034358626177278</v>
      </c>
      <c r="Z1626" s="42">
        <v>0.28627032774149919</v>
      </c>
      <c r="AA1626" s="41">
        <v>193.53742021112578</v>
      </c>
      <c r="AB1626" s="41">
        <v>353.26500123744501</v>
      </c>
      <c r="AC1626" s="15">
        <v>0.94752202394685237</v>
      </c>
    </row>
    <row r="1627" spans="1:30" x14ac:dyDescent="0.2">
      <c r="A1627" s="2" t="s">
        <v>1669</v>
      </c>
      <c r="B1627" s="31">
        <v>363.04199999999997</v>
      </c>
      <c r="C1627" s="32">
        <v>184.81200000000001</v>
      </c>
      <c r="D1627" s="33">
        <f t="shared" si="50"/>
        <v>0.50906506685176933</v>
      </c>
      <c r="E1627" s="34">
        <v>9.8571500000000007</v>
      </c>
      <c r="F1627" s="34">
        <v>0.20209522727674695</v>
      </c>
      <c r="G1627" s="35">
        <v>0.44502799999999998</v>
      </c>
      <c r="H1627" s="35">
        <v>9.0802004345278634E-3</v>
      </c>
      <c r="I1627" s="35">
        <v>3.3601399999999997E-2</v>
      </c>
      <c r="J1627" s="36">
        <v>2.2436799999999999</v>
      </c>
      <c r="K1627" s="36">
        <v>4.5788591313567398E-2</v>
      </c>
      <c r="L1627" s="37">
        <v>0.16023899999999999</v>
      </c>
      <c r="M1627" s="37">
        <v>3.2173685943571962E-3</v>
      </c>
      <c r="N1627" s="36">
        <v>-5.0055993196062097E-2</v>
      </c>
      <c r="O1627" s="28">
        <v>2.2439804221622297</v>
      </c>
      <c r="P1627" s="28">
        <v>4.5794722271461516E-2</v>
      </c>
      <c r="Q1627" s="38">
        <v>0.16011973639450622</v>
      </c>
      <c r="R1627" s="38">
        <v>3.2174392660774278E-3</v>
      </c>
      <c r="S1627" s="39">
        <v>0.128167</v>
      </c>
      <c r="T1627" s="39">
        <v>2.6900314743677259E-3</v>
      </c>
      <c r="U1627" s="40">
        <v>2458.1838814518783</v>
      </c>
      <c r="V1627" s="40">
        <v>33.940110988482346</v>
      </c>
      <c r="W1627" s="41">
        <v>2421.5097214048214</v>
      </c>
      <c r="X1627" s="41">
        <v>49.646759712509152</v>
      </c>
      <c r="Y1627" s="42">
        <v>2376.0909765772312</v>
      </c>
      <c r="Z1627" s="42">
        <v>48.49080913960551</v>
      </c>
      <c r="AA1627" s="41">
        <v>2458.1838814518783</v>
      </c>
      <c r="AB1627" s="41">
        <v>33.940110988482346</v>
      </c>
      <c r="AC1627" s="15">
        <v>0.98001261036816234</v>
      </c>
    </row>
    <row r="1628" spans="1:30" x14ac:dyDescent="0.2">
      <c r="A1628" s="2" t="s">
        <v>1668</v>
      </c>
      <c r="B1628" s="31">
        <v>16.342700000000001</v>
      </c>
      <c r="C1628" s="32">
        <v>11.135300000000001</v>
      </c>
      <c r="D1628" s="33">
        <f t="shared" si="50"/>
        <v>0.68136232079154613</v>
      </c>
      <c r="E1628" s="34">
        <v>8.4554799999999997</v>
      </c>
      <c r="F1628" s="34">
        <v>0.26820447124565244</v>
      </c>
      <c r="G1628" s="35">
        <v>0.33278200000000002</v>
      </c>
      <c r="H1628" s="35">
        <v>1.0733110896902166E-2</v>
      </c>
      <c r="I1628" s="35">
        <v>0.25634499999999999</v>
      </c>
      <c r="J1628" s="36">
        <v>3.0093800000000002</v>
      </c>
      <c r="K1628" s="36">
        <v>9.662033041632595E-2</v>
      </c>
      <c r="L1628" s="37">
        <v>0.18370300000000001</v>
      </c>
      <c r="M1628" s="37">
        <v>3.990573753998289E-3</v>
      </c>
      <c r="N1628" s="36">
        <v>0.22675293892444312</v>
      </c>
      <c r="O1628" s="28">
        <v>3.2539328869209942</v>
      </c>
      <c r="P1628" s="28">
        <v>0.10447204098081858</v>
      </c>
      <c r="Q1628" s="38">
        <v>0.11120593677520875</v>
      </c>
      <c r="R1628" s="38">
        <v>7.7301315698154851E-3</v>
      </c>
      <c r="S1628" s="39">
        <v>0.21946299999999999</v>
      </c>
      <c r="T1628" s="39">
        <v>2.1895946099623097E-2</v>
      </c>
      <c r="U1628" s="40">
        <v>2686.588189942287</v>
      </c>
      <c r="V1628" s="40">
        <v>35.911721610513311</v>
      </c>
      <c r="W1628" s="41">
        <v>2281.1539499536875</v>
      </c>
      <c r="X1628" s="41">
        <v>72.357298341106628</v>
      </c>
      <c r="Y1628" s="42">
        <v>1849.4925925590192</v>
      </c>
      <c r="Z1628" s="42">
        <v>59.380532001807588</v>
      </c>
      <c r="AA1628" s="41">
        <v>2686.588189942287</v>
      </c>
      <c r="AB1628" s="41">
        <v>35.911721610513311</v>
      </c>
      <c r="AC1628" s="15">
        <v>0.81180476587405481</v>
      </c>
      <c r="AD1628" s="2" t="s">
        <v>4220</v>
      </c>
    </row>
    <row r="1629" spans="1:30" x14ac:dyDescent="0.2">
      <c r="A1629" s="2" t="s">
        <v>1667</v>
      </c>
      <c r="B1629" s="31">
        <v>91.958799999999997</v>
      </c>
      <c r="C1629" s="32">
        <v>55.734699999999997</v>
      </c>
      <c r="D1629" s="33">
        <f t="shared" si="50"/>
        <v>0.60608337646859245</v>
      </c>
      <c r="E1629" s="34">
        <v>13.3828</v>
      </c>
      <c r="F1629" s="34">
        <v>0.30187350850480404</v>
      </c>
      <c r="G1629" s="35">
        <v>0.519513</v>
      </c>
      <c r="H1629" s="35">
        <v>1.1158588670078309E-2</v>
      </c>
      <c r="I1629" s="35">
        <v>-0.37024600000000002</v>
      </c>
      <c r="J1629" s="36">
        <v>1.92353</v>
      </c>
      <c r="K1629" s="36">
        <v>4.1303270017275871E-2</v>
      </c>
      <c r="L1629" s="37">
        <v>0.186695</v>
      </c>
      <c r="M1629" s="37">
        <v>3.8045473792062312E-3</v>
      </c>
      <c r="N1629" s="36">
        <v>-0.53123430819539175</v>
      </c>
      <c r="O1629" s="28">
        <v>1.9244763819419577</v>
      </c>
      <c r="P1629" s="28">
        <v>4.1323591337394688E-2</v>
      </c>
      <c r="Q1629" s="38">
        <v>0.18625612020152343</v>
      </c>
      <c r="R1629" s="38">
        <v>3.8072140023035399E-3</v>
      </c>
      <c r="S1629" s="39">
        <v>0.127165</v>
      </c>
      <c r="T1629" s="39">
        <v>7.5488364096726853E-3</v>
      </c>
      <c r="U1629" s="40">
        <v>2713.2633264068572</v>
      </c>
      <c r="V1629" s="40">
        <v>33.604963743993196</v>
      </c>
      <c r="W1629" s="41">
        <v>2707.0447765854688</v>
      </c>
      <c r="X1629" s="41">
        <v>61.062341541938828</v>
      </c>
      <c r="Y1629" s="42">
        <v>2698.6607612973262</v>
      </c>
      <c r="Z1629" s="42">
        <v>57.947374935088476</v>
      </c>
      <c r="AA1629" s="41">
        <v>2713.2633264068572</v>
      </c>
      <c r="AB1629" s="41">
        <v>33.604963743993196</v>
      </c>
      <c r="AC1629" s="15">
        <v>0.99633169574350533</v>
      </c>
    </row>
    <row r="1630" spans="1:30" x14ac:dyDescent="0.2">
      <c r="A1630" s="2" t="s">
        <v>1666</v>
      </c>
      <c r="B1630" s="31">
        <v>2132.2399999999998</v>
      </c>
      <c r="C1630" s="32">
        <v>928.12</v>
      </c>
      <c r="D1630" s="33">
        <f t="shared" si="50"/>
        <v>0.43527933065696173</v>
      </c>
      <c r="E1630" s="34">
        <v>1.10428E-2</v>
      </c>
      <c r="F1630" s="34">
        <v>3.1494760161017264E-4</v>
      </c>
      <c r="G1630" s="35">
        <v>1.7109099999999999E-3</v>
      </c>
      <c r="H1630" s="35">
        <v>3.6138175348099686E-5</v>
      </c>
      <c r="I1630" s="35">
        <v>0.120785</v>
      </c>
      <c r="J1630" s="36">
        <v>583.89200000000005</v>
      </c>
      <c r="K1630" s="36">
        <v>12.343588943516389</v>
      </c>
      <c r="L1630" s="37">
        <v>4.6490799999999999E-2</v>
      </c>
      <c r="M1630" s="37">
        <v>1.3269273539817468E-3</v>
      </c>
      <c r="N1630" s="36">
        <v>0.17248984607303094</v>
      </c>
      <c r="O1630" s="28">
        <v>586.37417127970116</v>
      </c>
      <c r="P1630" s="28">
        <v>12.39606252076018</v>
      </c>
      <c r="Q1630" s="38">
        <v>4.3133156177272682E-2</v>
      </c>
      <c r="R1630" s="38">
        <v>5.6429809447732012E-3</v>
      </c>
      <c r="S1630" s="39">
        <v>5.6878500000000004E-4</v>
      </c>
      <c r="T1630" s="39">
        <v>1.3239021163001442E-5</v>
      </c>
      <c r="U1630" s="40">
        <v>11.027688716174946</v>
      </c>
      <c r="V1630" s="40">
        <v>0.23373770440262118</v>
      </c>
      <c r="W1630" s="41">
        <v>11.151214362304168</v>
      </c>
      <c r="X1630" s="41">
        <v>0.31803964741266788</v>
      </c>
      <c r="Y1630" s="42">
        <v>11.030978786688586</v>
      </c>
      <c r="Z1630" s="42">
        <v>0.23319700867203702</v>
      </c>
      <c r="AA1630" s="41">
        <v>23.14907934207017</v>
      </c>
      <c r="AB1630" s="41">
        <v>68.496759520192583</v>
      </c>
      <c r="AC1630" s="15">
        <v>0.98821615873756374</v>
      </c>
    </row>
    <row r="1631" spans="1:30" x14ac:dyDescent="0.2">
      <c r="A1631" s="2" t="s">
        <v>1665</v>
      </c>
      <c r="B1631" s="31">
        <v>107.777</v>
      </c>
      <c r="C1631" s="32">
        <v>92.375500000000002</v>
      </c>
      <c r="D1631" s="33">
        <f t="shared" si="50"/>
        <v>0.8570984532878072</v>
      </c>
      <c r="E1631" s="34">
        <v>1.29526E-2</v>
      </c>
      <c r="F1631" s="34">
        <v>2.5041851970659034E-3</v>
      </c>
      <c r="G1631" s="35">
        <v>1.70301E-3</v>
      </c>
      <c r="H1631" s="35">
        <v>5.6792203144886005E-5</v>
      </c>
      <c r="I1631" s="35">
        <v>9.0509000000000006E-2</v>
      </c>
      <c r="J1631" s="36">
        <v>586.54899999999998</v>
      </c>
      <c r="K1631" s="36">
        <v>19.328596594693572</v>
      </c>
      <c r="L1631" s="37">
        <v>5.5528800000000003E-2</v>
      </c>
      <c r="M1631" s="37">
        <v>1.0972448143499061E-2</v>
      </c>
      <c r="N1631" s="36">
        <v>0.22852350061735177</v>
      </c>
      <c r="O1631" s="28">
        <v>608.56647919819954</v>
      </c>
      <c r="P1631" s="28">
        <v>20.054140365894369</v>
      </c>
      <c r="Q1631" s="38">
        <v>2.62202610292545E-2</v>
      </c>
      <c r="R1631" s="38">
        <v>0.13181727958568731</v>
      </c>
      <c r="S1631" s="39">
        <v>6.4730799999999998E-4</v>
      </c>
      <c r="T1631" s="39">
        <v>4.0132470989780835E-5</v>
      </c>
      <c r="U1631" s="40">
        <v>10.851204867631445</v>
      </c>
      <c r="V1631" s="40">
        <v>0.38909269027018667</v>
      </c>
      <c r="W1631" s="41">
        <v>13.06740362896033</v>
      </c>
      <c r="X1631" s="41">
        <v>2.5263807059376284</v>
      </c>
      <c r="Y1631" s="42">
        <v>10.981052247605572</v>
      </c>
      <c r="Z1631" s="42">
        <v>0.36185950206925804</v>
      </c>
      <c r="AA1631" s="41">
        <v>433.57696095782893</v>
      </c>
      <c r="AB1631" s="41">
        <v>440.15403966827506</v>
      </c>
      <c r="AC1631" s="15">
        <v>0.83941467206892684</v>
      </c>
      <c r="AD1631" s="2" t="s">
        <v>4220</v>
      </c>
    </row>
    <row r="1632" spans="1:30" x14ac:dyDescent="0.2">
      <c r="E1632" s="34"/>
      <c r="F1632" s="34"/>
      <c r="G1632" s="35"/>
      <c r="H1632" s="35"/>
      <c r="I1632" s="35"/>
      <c r="J1632" s="36"/>
      <c r="K1632" s="36"/>
      <c r="L1632" s="37"/>
      <c r="M1632" s="37"/>
      <c r="N1632" s="36"/>
      <c r="O1632" s="28"/>
      <c r="P1632" s="28"/>
      <c r="Q1632" s="38"/>
      <c r="R1632" s="38"/>
      <c r="S1632" s="39"/>
      <c r="T1632" s="39"/>
      <c r="U1632" s="40"/>
      <c r="V1632" s="40"/>
      <c r="W1632" s="41"/>
      <c r="X1632" s="41"/>
      <c r="Y1632" s="42"/>
      <c r="Z1632" s="42"/>
      <c r="AA1632" s="41"/>
      <c r="AB1632" s="41"/>
      <c r="AC1632" s="15"/>
    </row>
    <row r="1633" spans="1:30" x14ac:dyDescent="0.2">
      <c r="A1633" s="2" t="s">
        <v>2590</v>
      </c>
      <c r="B1633" s="31">
        <v>2379.54</v>
      </c>
      <c r="C1633" s="32">
        <v>19.157900000000001</v>
      </c>
      <c r="D1633" s="33">
        <f t="shared" ref="D1633:D1664" si="51">C1633/B1633</f>
        <v>8.0510939089067646E-3</v>
      </c>
      <c r="E1633" s="34">
        <v>8.7915200000000002</v>
      </c>
      <c r="F1633" s="34">
        <v>0.30032959569140033</v>
      </c>
      <c r="G1633" s="35">
        <v>0.32559700000000003</v>
      </c>
      <c r="H1633" s="35">
        <v>9.6815353739218464E-3</v>
      </c>
      <c r="I1633" s="35">
        <v>-0.92081000000000002</v>
      </c>
      <c r="J1633" s="36">
        <v>3.10236</v>
      </c>
      <c r="K1633" s="36">
        <v>9.1094958583886512E-2</v>
      </c>
      <c r="L1633" s="37">
        <v>0.195522</v>
      </c>
      <c r="M1633" s="37">
        <v>4.0637860117998335E-3</v>
      </c>
      <c r="N1633" s="36">
        <v>0</v>
      </c>
      <c r="O1633" s="28">
        <v>3.4421643845097596</v>
      </c>
      <c r="P1633" s="28">
        <v>0.10107267436591684</v>
      </c>
      <c r="Q1633" s="38">
        <v>9.7885233493034421E-2</v>
      </c>
      <c r="R1633" s="38">
        <v>2.751517750011763E-3</v>
      </c>
      <c r="S1633" s="39">
        <v>26.6754</v>
      </c>
      <c r="T1633" s="39">
        <v>13.486356677252164</v>
      </c>
      <c r="U1633" s="40">
        <v>2789.1768022422934</v>
      </c>
      <c r="V1633" s="40">
        <v>34.035575480731012</v>
      </c>
      <c r="W1633" s="41">
        <v>2316.613397939409</v>
      </c>
      <c r="X1633" s="41">
        <v>79.13848403648332</v>
      </c>
      <c r="Y1633" s="42">
        <v>1801.123646655386</v>
      </c>
      <c r="Z1633" s="42">
        <v>52.886603745706829</v>
      </c>
      <c r="AA1633" s="41">
        <v>2789.1768022422934</v>
      </c>
      <c r="AB1633" s="41">
        <v>34.035575480731012</v>
      </c>
      <c r="AC1633" s="15">
        <v>0.78433680488550739</v>
      </c>
      <c r="AD1633" s="2" t="s">
        <v>4219</v>
      </c>
    </row>
    <row r="1634" spans="1:30" x14ac:dyDescent="0.2">
      <c r="A1634" s="2" t="s">
        <v>2589</v>
      </c>
      <c r="B1634" s="31">
        <v>3599.91</v>
      </c>
      <c r="C1634" s="32">
        <v>41.564599999999999</v>
      </c>
      <c r="D1634" s="33">
        <f t="shared" si="51"/>
        <v>1.1546010872494034E-2</v>
      </c>
      <c r="E1634" s="34">
        <v>5.8418799999999997</v>
      </c>
      <c r="F1634" s="34">
        <v>0.14484082346355256</v>
      </c>
      <c r="G1634" s="35">
        <v>0.30098200000000003</v>
      </c>
      <c r="H1634" s="35">
        <v>7.5158230260231659E-3</v>
      </c>
      <c r="I1634" s="35">
        <v>-0.22093199999999999</v>
      </c>
      <c r="J1634" s="36">
        <v>3.3200799999999999</v>
      </c>
      <c r="K1634" s="36">
        <v>8.273630281182498E-2</v>
      </c>
      <c r="L1634" s="37">
        <v>0.140709</v>
      </c>
      <c r="M1634" s="37">
        <v>2.8180983401309831E-3</v>
      </c>
      <c r="N1634" s="36">
        <v>0.23575693380896368</v>
      </c>
      <c r="O1634" s="28">
        <v>3.4640004552932742</v>
      </c>
      <c r="P1634" s="28">
        <v>8.632279662220306E-2</v>
      </c>
      <c r="Q1634" s="38">
        <v>0.10229068047281581</v>
      </c>
      <c r="R1634" s="38">
        <v>2.3074370353966993E-3</v>
      </c>
      <c r="S1634" s="39">
        <v>2.93302</v>
      </c>
      <c r="T1634" s="39">
        <v>0.14887775550484367</v>
      </c>
      <c r="U1634" s="40">
        <v>2235.9519757728117</v>
      </c>
      <c r="V1634" s="40">
        <v>34.649529773330876</v>
      </c>
      <c r="W1634" s="41">
        <v>1952.6451212572904</v>
      </c>
      <c r="X1634" s="41">
        <v>48.41296419902401</v>
      </c>
      <c r="Y1634" s="42">
        <v>1697.2444259754764</v>
      </c>
      <c r="Z1634" s="42">
        <v>42.295284683859755</v>
      </c>
      <c r="AA1634" s="41">
        <v>2235.9519757728117</v>
      </c>
      <c r="AB1634" s="41">
        <v>34.649529773330876</v>
      </c>
      <c r="AC1634" s="15">
        <v>0.86865574328859618</v>
      </c>
      <c r="AD1634" s="2" t="s">
        <v>4219</v>
      </c>
    </row>
    <row r="1635" spans="1:30" x14ac:dyDescent="0.2">
      <c r="A1635" s="2" t="s">
        <v>2588</v>
      </c>
      <c r="B1635" s="31">
        <v>2532.38</v>
      </c>
      <c r="C1635" s="32">
        <v>63.344900000000003</v>
      </c>
      <c r="D1635" s="33">
        <f t="shared" si="51"/>
        <v>2.5013978944708141E-2</v>
      </c>
      <c r="E1635" s="34">
        <v>4.6003800000000004</v>
      </c>
      <c r="F1635" s="34">
        <v>9.6839514218164072E-2</v>
      </c>
      <c r="G1635" s="35">
        <v>0.271121</v>
      </c>
      <c r="H1635" s="35">
        <v>5.8077136526175251E-3</v>
      </c>
      <c r="I1635" s="35">
        <v>0.46161000000000002</v>
      </c>
      <c r="J1635" s="36">
        <v>3.6794799999999999</v>
      </c>
      <c r="K1635" s="36">
        <v>7.9388236264071266E-2</v>
      </c>
      <c r="L1635" s="37">
        <v>0.123513</v>
      </c>
      <c r="M1635" s="37">
        <v>2.5065000830233383E-3</v>
      </c>
      <c r="N1635" s="36">
        <v>0.61488910311568246</v>
      </c>
      <c r="O1635" s="28">
        <v>3.7469404664419494</v>
      </c>
      <c r="P1635" s="28">
        <v>8.0843759177194302E-2</v>
      </c>
      <c r="Q1635" s="38">
        <v>0.1073891499308071</v>
      </c>
      <c r="R1635" s="38">
        <v>2.4112420087842468E-3</v>
      </c>
      <c r="S1635" s="39">
        <v>0.52583100000000005</v>
      </c>
      <c r="T1635" s="39">
        <v>2.0614798725051866E-2</v>
      </c>
      <c r="U1635" s="40">
        <v>2007.5828842556864</v>
      </c>
      <c r="V1635" s="40">
        <v>36.017293186494285</v>
      </c>
      <c r="W1635" s="41">
        <v>1749.3369067185552</v>
      </c>
      <c r="X1635" s="41">
        <v>36.824118062101533</v>
      </c>
      <c r="Y1635" s="42">
        <v>1549.8182420405089</v>
      </c>
      <c r="Z1635" s="42">
        <v>33.438783949220955</v>
      </c>
      <c r="AA1635" s="41">
        <v>2007.5828842556864</v>
      </c>
      <c r="AB1635" s="41">
        <v>36.017293186494285</v>
      </c>
      <c r="AC1635" s="15">
        <v>0.88404327595772236</v>
      </c>
      <c r="AD1635" s="2" t="s">
        <v>4219</v>
      </c>
    </row>
    <row r="1636" spans="1:30" x14ac:dyDescent="0.2">
      <c r="A1636" s="2" t="s">
        <v>2587</v>
      </c>
      <c r="B1636" s="31">
        <v>1977.63</v>
      </c>
      <c r="C1636" s="32">
        <v>5.3641500000000004</v>
      </c>
      <c r="D1636" s="33">
        <f t="shared" si="51"/>
        <v>2.7124133432441864E-3</v>
      </c>
      <c r="E1636" s="34">
        <v>5.2216300000000002</v>
      </c>
      <c r="F1636" s="34">
        <v>0.1110717623566404</v>
      </c>
      <c r="G1636" s="35">
        <v>0.28190399999999999</v>
      </c>
      <c r="H1636" s="35">
        <v>6.0319467778902026E-3</v>
      </c>
      <c r="I1636" s="35">
        <v>0.36504900000000001</v>
      </c>
      <c r="J1636" s="36">
        <v>3.5493600000000001</v>
      </c>
      <c r="K1636" s="36">
        <v>7.6245304185110316E-2</v>
      </c>
      <c r="L1636" s="37">
        <v>0.13389499999999999</v>
      </c>
      <c r="M1636" s="37">
        <v>2.7296579986659502E-3</v>
      </c>
      <c r="N1636" s="36">
        <v>0.39691351539472536</v>
      </c>
      <c r="O1636" s="28">
        <v>3.6727120240439119</v>
      </c>
      <c r="P1636" s="28">
        <v>7.8895081213948504E-2</v>
      </c>
      <c r="Q1636" s="38">
        <v>0.10317600032474737</v>
      </c>
      <c r="R1636" s="38">
        <v>2.8288580898176031E-3</v>
      </c>
      <c r="S1636" s="39">
        <v>18.2134</v>
      </c>
      <c r="T1636" s="39">
        <v>27.422819463647862</v>
      </c>
      <c r="U1636" s="40">
        <v>2149.6704013242002</v>
      </c>
      <c r="V1636" s="40">
        <v>35.604845020731922</v>
      </c>
      <c r="W1636" s="41">
        <v>1856.1526428367099</v>
      </c>
      <c r="X1636" s="41">
        <v>39.48310110881259</v>
      </c>
      <c r="Y1636" s="42">
        <v>1600.1241462321398</v>
      </c>
      <c r="Z1636" s="42">
        <v>34.372943928879977</v>
      </c>
      <c r="AA1636" s="41">
        <v>2149.6704013242002</v>
      </c>
      <c r="AB1636" s="41">
        <v>35.604845020731922</v>
      </c>
      <c r="AC1636" s="15">
        <v>0.86250677166253642</v>
      </c>
      <c r="AD1636" s="2" t="s">
        <v>4219</v>
      </c>
    </row>
    <row r="1637" spans="1:30" x14ac:dyDescent="0.2">
      <c r="A1637" s="2" t="s">
        <v>2586</v>
      </c>
      <c r="B1637" s="31">
        <v>4255.6000000000004</v>
      </c>
      <c r="C1637" s="32">
        <v>30.5593</v>
      </c>
      <c r="D1637" s="33">
        <f t="shared" si="51"/>
        <v>7.1809615565372681E-3</v>
      </c>
      <c r="E1637" s="34">
        <v>6.47234</v>
      </c>
      <c r="F1637" s="34">
        <v>0.32768849445661041</v>
      </c>
      <c r="G1637" s="35">
        <v>0.26549800000000001</v>
      </c>
      <c r="H1637" s="35">
        <v>1.2344227543333766E-2</v>
      </c>
      <c r="I1637" s="35">
        <v>-0.63105100000000003</v>
      </c>
      <c r="J1637" s="36">
        <v>3.78687</v>
      </c>
      <c r="K1637" s="36">
        <v>0.17516590043373167</v>
      </c>
      <c r="L1637" s="37">
        <v>0.177593</v>
      </c>
      <c r="M1637" s="37">
        <v>3.6757139889769717E-3</v>
      </c>
      <c r="N1637" s="36">
        <v>-0.88947388822540852</v>
      </c>
      <c r="O1637" s="28">
        <v>4.1403341554569861</v>
      </c>
      <c r="P1637" s="28">
        <v>0.19151577963784258</v>
      </c>
      <c r="Q1637" s="38">
        <v>9.4321960242429947E-2</v>
      </c>
      <c r="R1637" s="38">
        <v>9.7081745181516483E-3</v>
      </c>
      <c r="S1637" s="39">
        <v>9.29312</v>
      </c>
      <c r="T1637" s="39">
        <v>0.66402323535758889</v>
      </c>
      <c r="U1637" s="40">
        <v>2630.5199514669644</v>
      </c>
      <c r="V1637" s="40">
        <v>34.398655335663278</v>
      </c>
      <c r="W1637" s="41">
        <v>2042.1467260022268</v>
      </c>
      <c r="X1637" s="41">
        <v>103.39197046248587</v>
      </c>
      <c r="Y1637" s="42">
        <v>1510.6329269430437</v>
      </c>
      <c r="Z1637" s="42">
        <v>69.876012874173625</v>
      </c>
      <c r="AA1637" s="41">
        <v>2630.5199514669644</v>
      </c>
      <c r="AB1637" s="41">
        <v>34.398655335663278</v>
      </c>
      <c r="AC1637" s="15">
        <v>0.74329113640163536</v>
      </c>
      <c r="AD1637" s="2" t="s">
        <v>4219</v>
      </c>
    </row>
    <row r="1638" spans="1:30" x14ac:dyDescent="0.2">
      <c r="A1638" s="2" t="s">
        <v>2585</v>
      </c>
      <c r="B1638" s="31">
        <v>6396.45</v>
      </c>
      <c r="C1638" s="32">
        <v>44.307600000000001</v>
      </c>
      <c r="D1638" s="33">
        <f t="shared" si="51"/>
        <v>6.9269047674882164E-3</v>
      </c>
      <c r="E1638" s="34">
        <v>4.2823399999999996</v>
      </c>
      <c r="F1638" s="34">
        <v>9.415872828628262E-2</v>
      </c>
      <c r="G1638" s="35">
        <v>0.265482</v>
      </c>
      <c r="H1638" s="35">
        <v>5.8442827557879159E-3</v>
      </c>
      <c r="I1638" s="35">
        <v>-0.38078800000000002</v>
      </c>
      <c r="J1638" s="36">
        <v>3.7703899999999999</v>
      </c>
      <c r="K1638" s="36">
        <v>8.3305764061318108E-2</v>
      </c>
      <c r="L1638" s="37">
        <v>0.117187</v>
      </c>
      <c r="M1638" s="37">
        <v>2.3475624259050067E-3</v>
      </c>
      <c r="N1638" s="36">
        <v>0.2807411938556611</v>
      </c>
      <c r="O1638" s="28">
        <v>3.8274242069036188</v>
      </c>
      <c r="P1638" s="28">
        <v>8.4565919690772165E-2</v>
      </c>
      <c r="Q1638" s="38">
        <v>0.10393381243713234</v>
      </c>
      <c r="R1638" s="38">
        <v>2.1125172846047447E-3</v>
      </c>
      <c r="S1638" s="39">
        <v>1.50278</v>
      </c>
      <c r="T1638" s="39">
        <v>6.7816960260468767E-2</v>
      </c>
      <c r="U1638" s="40">
        <v>1913.7584552656031</v>
      </c>
      <c r="V1638" s="40">
        <v>35.947909526888964</v>
      </c>
      <c r="W1638" s="41">
        <v>1689.9722611162058</v>
      </c>
      <c r="X1638" s="41">
        <v>37.158571936323483</v>
      </c>
      <c r="Y1638" s="42">
        <v>1516.5164749647872</v>
      </c>
      <c r="Z1638" s="42">
        <v>33.507028094843875</v>
      </c>
      <c r="AA1638" s="41">
        <v>1913.7584552656031</v>
      </c>
      <c r="AB1638" s="41">
        <v>35.947909526888964</v>
      </c>
      <c r="AC1638" s="15">
        <v>0.89813785201650331</v>
      </c>
      <c r="AD1638" s="2" t="s">
        <v>3590</v>
      </c>
    </row>
    <row r="1639" spans="1:30" x14ac:dyDescent="0.2">
      <c r="A1639" s="2" t="s">
        <v>2584</v>
      </c>
      <c r="B1639" s="31">
        <v>2773.24</v>
      </c>
      <c r="C1639" s="32">
        <v>50.167099999999998</v>
      </c>
      <c r="D1639" s="33">
        <f t="shared" si="51"/>
        <v>1.8089707345920296E-2</v>
      </c>
      <c r="E1639" s="34">
        <v>7.1346800000000004</v>
      </c>
      <c r="F1639" s="34">
        <v>0.263321574752165</v>
      </c>
      <c r="G1639" s="35">
        <v>0.38251499999999999</v>
      </c>
      <c r="H1639" s="35">
        <v>1.5301199039617778E-2</v>
      </c>
      <c r="I1639" s="35">
        <v>0.92622000000000004</v>
      </c>
      <c r="J1639" s="36">
        <v>2.6609600000000002</v>
      </c>
      <c r="K1639" s="36">
        <v>0.11187107960009147</v>
      </c>
      <c r="L1639" s="37">
        <v>0.135823</v>
      </c>
      <c r="M1639" s="37">
        <v>2.7791341434498982E-3</v>
      </c>
      <c r="N1639" s="36">
        <v>0</v>
      </c>
      <c r="O1639" s="28">
        <v>2.76114455959355</v>
      </c>
      <c r="P1639" s="28">
        <v>0.11608300117763871</v>
      </c>
      <c r="Q1639" s="38">
        <v>0.10251702149286525</v>
      </c>
      <c r="R1639" s="38">
        <v>2.3240613715432255E-3</v>
      </c>
      <c r="S1639" s="39">
        <v>2.2917299999999998</v>
      </c>
      <c r="T1639" s="39">
        <v>0.20296794373043248</v>
      </c>
      <c r="U1639" s="40">
        <v>2174.6048975143099</v>
      </c>
      <c r="V1639" s="40">
        <v>35.637312925521769</v>
      </c>
      <c r="W1639" s="41">
        <v>2128.3813816273691</v>
      </c>
      <c r="X1639" s="41">
        <v>78.552750380298406</v>
      </c>
      <c r="Y1639" s="42">
        <v>2056.6539768716088</v>
      </c>
      <c r="Z1639" s="42">
        <v>86.465073039973703</v>
      </c>
      <c r="AA1639" s="41">
        <v>2174.6048975143099</v>
      </c>
      <c r="AB1639" s="41">
        <v>35.637312925521769</v>
      </c>
      <c r="AC1639" s="15">
        <v>0.98103719506545595</v>
      </c>
      <c r="AD1639" s="2" t="s">
        <v>3590</v>
      </c>
    </row>
    <row r="1640" spans="1:30" x14ac:dyDescent="0.2">
      <c r="A1640" s="2" t="s">
        <v>2583</v>
      </c>
      <c r="B1640" s="31">
        <v>4508.7700000000004</v>
      </c>
      <c r="C1640" s="32">
        <v>28.700199999999999</v>
      </c>
      <c r="D1640" s="33">
        <f t="shared" si="51"/>
        <v>6.3654167322795344E-3</v>
      </c>
      <c r="E1640" s="34">
        <v>4.61463</v>
      </c>
      <c r="F1640" s="34">
        <v>0.18016979133794878</v>
      </c>
      <c r="G1640" s="35">
        <v>0.20022000000000001</v>
      </c>
      <c r="H1640" s="35">
        <v>6.8891373189972063E-3</v>
      </c>
      <c r="I1640" s="35">
        <v>-0.604908</v>
      </c>
      <c r="J1640" s="36">
        <v>5.0258599999999998</v>
      </c>
      <c r="K1640" s="36">
        <v>0.17422438380387517</v>
      </c>
      <c r="L1640" s="37">
        <v>0.16675799999999999</v>
      </c>
      <c r="M1640" s="37">
        <v>3.5943419770661776E-3</v>
      </c>
      <c r="N1640" s="36">
        <v>-0.56709101792814687</v>
      </c>
      <c r="O1640" s="28">
        <v>5.5560934342553852</v>
      </c>
      <c r="P1640" s="28">
        <v>0.19260523670374846</v>
      </c>
      <c r="Q1640" s="38">
        <v>8.8157977132942322E-2</v>
      </c>
      <c r="R1640" s="38">
        <v>7.3436050847951479E-3</v>
      </c>
      <c r="S1640" s="39">
        <v>7.4693100000000001</v>
      </c>
      <c r="T1640" s="39">
        <v>0.61433952074601217</v>
      </c>
      <c r="U1640" s="40">
        <v>1036.9672769141971</v>
      </c>
      <c r="V1640" s="40">
        <v>36.447962907935811</v>
      </c>
      <c r="W1640" s="41">
        <v>1751.9172372391031</v>
      </c>
      <c r="X1640" s="41">
        <v>68.400405465817386</v>
      </c>
      <c r="Y1640" s="42">
        <v>1169.7896805770322</v>
      </c>
      <c r="Z1640" s="42">
        <v>40.55144518125563</v>
      </c>
      <c r="AA1640" s="41">
        <v>2525.3642479378527</v>
      </c>
      <c r="AB1640" s="41">
        <v>36.190872832322746</v>
      </c>
      <c r="AC1640" s="15">
        <v>0.67155113192044791</v>
      </c>
      <c r="AD1640" s="2" t="s">
        <v>4219</v>
      </c>
    </row>
    <row r="1641" spans="1:30" x14ac:dyDescent="0.2">
      <c r="A1641" s="2" t="s">
        <v>2582</v>
      </c>
      <c r="B1641" s="31">
        <v>2971.45</v>
      </c>
      <c r="C1641" s="32">
        <v>89.548699999999997</v>
      </c>
      <c r="D1641" s="33">
        <f t="shared" si="51"/>
        <v>3.0136364401218262E-2</v>
      </c>
      <c r="E1641" s="34">
        <v>5.5777700000000001</v>
      </c>
      <c r="F1641" s="34">
        <v>0.12493313123715423</v>
      </c>
      <c r="G1641" s="35">
        <v>0.243865</v>
      </c>
      <c r="H1641" s="35">
        <v>5.2294119069451776E-3</v>
      </c>
      <c r="I1641" s="35">
        <v>0.42873299999999998</v>
      </c>
      <c r="J1641" s="36">
        <v>4.1072499999999996</v>
      </c>
      <c r="K1641" s="36">
        <v>8.8191218784014994E-2</v>
      </c>
      <c r="L1641" s="37">
        <v>0.16533100000000001</v>
      </c>
      <c r="M1641" s="37">
        <v>4.0043851124486017E-3</v>
      </c>
      <c r="N1641" s="36">
        <v>0.68385060790851659</v>
      </c>
      <c r="O1641" s="28">
        <v>4.4265258694568645</v>
      </c>
      <c r="P1641" s="28">
        <v>9.5046737210146101E-2</v>
      </c>
      <c r="Q1641" s="38">
        <v>9.6041451669438435E-2</v>
      </c>
      <c r="R1641" s="38">
        <v>3.838989314129689E-3</v>
      </c>
      <c r="S1641" s="39">
        <v>6.6117999999999997</v>
      </c>
      <c r="T1641" s="39">
        <v>1.6812684150057657</v>
      </c>
      <c r="U1641" s="40">
        <v>2510.9238595815646</v>
      </c>
      <c r="V1641" s="40">
        <v>40.725759197308122</v>
      </c>
      <c r="W1641" s="41">
        <v>1912.6727746566576</v>
      </c>
      <c r="X1641" s="41">
        <v>42.840812505698892</v>
      </c>
      <c r="Y1641" s="42">
        <v>1404.7213155926938</v>
      </c>
      <c r="Z1641" s="42">
        <v>30.162294692070034</v>
      </c>
      <c r="AA1641" s="41">
        <v>2510.9238595815646</v>
      </c>
      <c r="AB1641" s="41">
        <v>40.725759197308122</v>
      </c>
      <c r="AC1641" s="15">
        <v>0.73549374183648508</v>
      </c>
      <c r="AD1641" s="2" t="s">
        <v>4219</v>
      </c>
    </row>
    <row r="1642" spans="1:30" x14ac:dyDescent="0.2">
      <c r="A1642" s="2" t="s">
        <v>2581</v>
      </c>
      <c r="B1642" s="31">
        <v>3311.63</v>
      </c>
      <c r="C1642" s="32">
        <v>18.561499999999999</v>
      </c>
      <c r="D1642" s="33">
        <f t="shared" si="51"/>
        <v>5.6049437890102454E-3</v>
      </c>
      <c r="E1642" s="34">
        <v>4.9164300000000001</v>
      </c>
      <c r="F1642" s="34">
        <v>0.11173122466871112</v>
      </c>
      <c r="G1642" s="35">
        <v>0.17562</v>
      </c>
      <c r="H1642" s="35">
        <v>4.2055163362421976E-3</v>
      </c>
      <c r="I1642" s="35">
        <v>0.543574</v>
      </c>
      <c r="J1642" s="36">
        <v>5.6979600000000001</v>
      </c>
      <c r="K1642" s="36">
        <v>0.13521303609463844</v>
      </c>
      <c r="L1642" s="37">
        <v>0.20322799999999999</v>
      </c>
      <c r="M1642" s="37">
        <v>4.1206857856974487E-3</v>
      </c>
      <c r="N1642" s="36">
        <v>0.67806193702446771</v>
      </c>
      <c r="O1642" s="28">
        <v>6.6849249988664488</v>
      </c>
      <c r="P1642" s="28">
        <v>0.15863379264889188</v>
      </c>
      <c r="Q1642" s="38">
        <v>8.2881062967915559E-2</v>
      </c>
      <c r="R1642" s="38">
        <v>3.6168428772714555E-3</v>
      </c>
      <c r="S1642" s="39">
        <v>13.141999999999999</v>
      </c>
      <c r="T1642" s="39">
        <v>2.5894541957717654</v>
      </c>
      <c r="U1642" s="40">
        <v>869.27350041125078</v>
      </c>
      <c r="V1642" s="40">
        <v>23.935788637381219</v>
      </c>
      <c r="W1642" s="41">
        <v>1805.0801913522807</v>
      </c>
      <c r="X1642" s="41">
        <v>41.022412686648998</v>
      </c>
      <c r="Y1642" s="42">
        <v>1042.3515640818998</v>
      </c>
      <c r="Z1642" s="42">
        <v>24.735084075267071</v>
      </c>
      <c r="AA1642" s="41">
        <v>2852.297430784417</v>
      </c>
      <c r="AB1642" s="41">
        <v>33.015310772889819</v>
      </c>
      <c r="AC1642" s="15">
        <v>0.57781471086034542</v>
      </c>
      <c r="AD1642" s="2" t="s">
        <v>4219</v>
      </c>
    </row>
    <row r="1643" spans="1:30" x14ac:dyDescent="0.2">
      <c r="A1643" s="2" t="s">
        <v>2580</v>
      </c>
      <c r="B1643" s="31">
        <v>3121.67</v>
      </c>
      <c r="C1643" s="32">
        <v>18.1891</v>
      </c>
      <c r="D1643" s="33">
        <f t="shared" si="51"/>
        <v>5.8267209538484209E-3</v>
      </c>
      <c r="E1643" s="34">
        <v>7.4368400000000001</v>
      </c>
      <c r="F1643" s="34">
        <v>0.21190566273518979</v>
      </c>
      <c r="G1643" s="35">
        <v>0.46487899999999999</v>
      </c>
      <c r="H1643" s="35">
        <v>1.2937035699571987E-2</v>
      </c>
      <c r="I1643" s="35">
        <v>-0.63512199999999996</v>
      </c>
      <c r="J1643" s="36">
        <v>2.1623399999999999</v>
      </c>
      <c r="K1643" s="36">
        <v>5.8850023760827833E-2</v>
      </c>
      <c r="L1643" s="37">
        <v>0.116089</v>
      </c>
      <c r="M1643" s="37">
        <v>2.329123518679076E-3</v>
      </c>
      <c r="N1643" s="36">
        <v>0</v>
      </c>
      <c r="O1643" s="28">
        <v>2.1905988268722636</v>
      </c>
      <c r="P1643" s="28">
        <v>5.9619113095939716E-2</v>
      </c>
      <c r="Q1643" s="38">
        <v>0.10464722498411656</v>
      </c>
      <c r="R1643" s="38">
        <v>2.1686759129475384E-3</v>
      </c>
      <c r="S1643" s="39">
        <v>3.1507200000000002</v>
      </c>
      <c r="T1643" s="39">
        <v>1.1999157646299012</v>
      </c>
      <c r="U1643" s="40">
        <v>1896.8486449376644</v>
      </c>
      <c r="V1643" s="40">
        <v>36.075544603742067</v>
      </c>
      <c r="W1643" s="41">
        <v>2165.4138507558596</v>
      </c>
      <c r="X1643" s="41">
        <v>61.701402361806863</v>
      </c>
      <c r="Y1643" s="42">
        <v>2450.4192827789761</v>
      </c>
      <c r="Z1643" s="42">
        <v>66.690359987575235</v>
      </c>
      <c r="AA1643" s="41">
        <v>1896.8486449376644</v>
      </c>
      <c r="AB1643" s="41">
        <v>36.075544603742067</v>
      </c>
      <c r="AC1643" s="15">
        <v>1.1365331359217108</v>
      </c>
      <c r="AD1643" s="2" t="s">
        <v>3592</v>
      </c>
    </row>
    <row r="1644" spans="1:30" x14ac:dyDescent="0.2">
      <c r="A1644" s="2" t="s">
        <v>2579</v>
      </c>
      <c r="B1644" s="31">
        <v>2926.04</v>
      </c>
      <c r="C1644" s="32">
        <v>148.40799999999999</v>
      </c>
      <c r="D1644" s="33">
        <f t="shared" si="51"/>
        <v>5.0719744090989866E-2</v>
      </c>
      <c r="E1644" s="34">
        <v>8.0138800000000003</v>
      </c>
      <c r="F1644" s="34">
        <v>0.18733845732182167</v>
      </c>
      <c r="G1644" s="35">
        <v>0.30775599999999997</v>
      </c>
      <c r="H1644" s="35">
        <v>6.9556379383921355E-3</v>
      </c>
      <c r="I1644" s="35">
        <v>-0.702152</v>
      </c>
      <c r="J1644" s="36">
        <v>3.2578</v>
      </c>
      <c r="K1644" s="36">
        <v>7.3313545397900387E-2</v>
      </c>
      <c r="L1644" s="37">
        <v>0.18883</v>
      </c>
      <c r="M1644" s="37">
        <v>3.7926980005058403E-3</v>
      </c>
      <c r="N1644" s="36">
        <v>-0.96021943423676981</v>
      </c>
      <c r="O1644" s="28">
        <v>3.6183399762628392</v>
      </c>
      <c r="P1644" s="28">
        <v>8.14271385949977E-2</v>
      </c>
      <c r="Q1644" s="38">
        <v>9.0121066646079814E-2</v>
      </c>
      <c r="R1644" s="38">
        <v>5.532145888078782E-3</v>
      </c>
      <c r="S1644" s="39">
        <v>1.79694</v>
      </c>
      <c r="T1644" s="39">
        <v>7.2928237336781984E-2</v>
      </c>
      <c r="U1644" s="40">
        <v>2731.9981001474503</v>
      </c>
      <c r="V1644" s="40">
        <v>33.06393296738478</v>
      </c>
      <c r="W1644" s="41">
        <v>2232.5893400568989</v>
      </c>
      <c r="X1644" s="41">
        <v>52.190679520956557</v>
      </c>
      <c r="Y1644" s="42">
        <v>1725.7081322683866</v>
      </c>
      <c r="Z1644" s="42">
        <v>38.835343329419935</v>
      </c>
      <c r="AA1644" s="41">
        <v>2731.9981001474503</v>
      </c>
      <c r="AB1644" s="41">
        <v>33.06393296738478</v>
      </c>
      <c r="AC1644" s="15">
        <v>0.77473035786073141</v>
      </c>
      <c r="AD1644" s="2" t="s">
        <v>4219</v>
      </c>
    </row>
    <row r="1645" spans="1:30" x14ac:dyDescent="0.2">
      <c r="A1645" s="2" t="s">
        <v>2578</v>
      </c>
      <c r="B1645" s="31">
        <v>3982.96</v>
      </c>
      <c r="C1645" s="32">
        <v>61.303699999999999</v>
      </c>
      <c r="D1645" s="33">
        <f t="shared" si="51"/>
        <v>1.5391492759153996E-2</v>
      </c>
      <c r="E1645" s="34">
        <v>5.5546300000000004</v>
      </c>
      <c r="F1645" s="34">
        <v>0.17307235688797909</v>
      </c>
      <c r="G1645" s="35">
        <v>0.18515300000000001</v>
      </c>
      <c r="H1645" s="35">
        <v>5.5573581010404573E-3</v>
      </c>
      <c r="I1645" s="35">
        <v>-0.75365800000000005</v>
      </c>
      <c r="J1645" s="36">
        <v>5.4591099999999999</v>
      </c>
      <c r="K1645" s="36">
        <v>0.16313596833880625</v>
      </c>
      <c r="L1645" s="37">
        <v>0.217447</v>
      </c>
      <c r="M1645" s="37">
        <v>4.3654760745265803E-3</v>
      </c>
      <c r="N1645" s="36">
        <v>-0.96457037190147055</v>
      </c>
      <c r="O1645" s="28">
        <v>6.530678708262494</v>
      </c>
      <c r="P1645" s="28">
        <v>0.19515792775416255</v>
      </c>
      <c r="Q1645" s="38">
        <v>8.35908789753744E-2</v>
      </c>
      <c r="R1645" s="38">
        <v>3.9051484220540529E-3</v>
      </c>
      <c r="S1645" s="39">
        <v>4.5072200000000002</v>
      </c>
      <c r="T1645" s="39">
        <v>0.21603856077182149</v>
      </c>
      <c r="U1645" s="40">
        <v>886.18364398259189</v>
      </c>
      <c r="V1645" s="40">
        <v>29.736454657032208</v>
      </c>
      <c r="W1645" s="41">
        <v>1909.0944510951701</v>
      </c>
      <c r="X1645" s="41">
        <v>59.483975741463212</v>
      </c>
      <c r="Y1645" s="42">
        <v>1084.3240264182216</v>
      </c>
      <c r="Z1645" s="42">
        <v>32.403129822035076</v>
      </c>
      <c r="AA1645" s="41">
        <v>2961.8818888641922</v>
      </c>
      <c r="AB1645" s="41">
        <v>32.377165825335766</v>
      </c>
      <c r="AC1645" s="15">
        <v>0.57360414875467325</v>
      </c>
      <c r="AD1645" s="2" t="s">
        <v>4219</v>
      </c>
    </row>
    <row r="1646" spans="1:30" x14ac:dyDescent="0.2">
      <c r="A1646" s="2" t="s">
        <v>2577</v>
      </c>
      <c r="B1646" s="31">
        <v>3240.29</v>
      </c>
      <c r="C1646" s="32">
        <v>22.877800000000001</v>
      </c>
      <c r="D1646" s="33">
        <f t="shared" si="51"/>
        <v>7.060417431773082E-3</v>
      </c>
      <c r="E1646" s="34">
        <v>5.9647500000000004</v>
      </c>
      <c r="F1646" s="34">
        <v>0.16937956071793314</v>
      </c>
      <c r="G1646" s="35">
        <v>0.29158600000000001</v>
      </c>
      <c r="H1646" s="35">
        <v>8.2086113742094041E-3</v>
      </c>
      <c r="I1646" s="35">
        <v>-0.42122199999999999</v>
      </c>
      <c r="J1646" s="36">
        <v>3.4456600000000002</v>
      </c>
      <c r="K1646" s="36">
        <v>9.406455296619444E-2</v>
      </c>
      <c r="L1646" s="37">
        <v>0.14838999999999999</v>
      </c>
      <c r="M1646" s="37">
        <v>2.9725477307932326E-3</v>
      </c>
      <c r="N1646" s="36">
        <v>0</v>
      </c>
      <c r="O1646" s="28">
        <v>3.628179916626078</v>
      </c>
      <c r="P1646" s="28">
        <v>9.9047242600360047E-2</v>
      </c>
      <c r="Q1646" s="38">
        <v>0.10133044600835138</v>
      </c>
      <c r="R1646" s="38">
        <v>2.2535330298454389E-3</v>
      </c>
      <c r="S1646" s="39">
        <v>7.5795199999999996</v>
      </c>
      <c r="T1646" s="39">
        <v>1.7074824148354089</v>
      </c>
      <c r="U1646" s="40">
        <v>2327.4554417751406</v>
      </c>
      <c r="V1646" s="40">
        <v>34.32041622400309</v>
      </c>
      <c r="W1646" s="41">
        <v>1970.7180919257614</v>
      </c>
      <c r="X1646" s="41">
        <v>55.962004226374759</v>
      </c>
      <c r="Y1646" s="42">
        <v>1642.6293071031339</v>
      </c>
      <c r="Z1646" s="42">
        <v>44.842843304860608</v>
      </c>
      <c r="AA1646" s="41">
        <v>2327.4554417751406</v>
      </c>
      <c r="AB1646" s="41">
        <v>34.32041622400309</v>
      </c>
      <c r="AC1646" s="15">
        <v>0.83697913868898277</v>
      </c>
      <c r="AD1646" s="2" t="s">
        <v>4219</v>
      </c>
    </row>
    <row r="1647" spans="1:30" x14ac:dyDescent="0.2">
      <c r="A1647" s="2" t="s">
        <v>2576</v>
      </c>
      <c r="B1647" s="31">
        <v>3821.78</v>
      </c>
      <c r="C1647" s="32">
        <v>21.3047</v>
      </c>
      <c r="D1647" s="33">
        <f t="shared" si="51"/>
        <v>5.5745490321263908E-3</v>
      </c>
      <c r="E1647" s="34">
        <v>4.2697099999999999</v>
      </c>
      <c r="F1647" s="34">
        <v>9.9293824661405808E-2</v>
      </c>
      <c r="G1647" s="35">
        <v>0.147284</v>
      </c>
      <c r="H1647" s="35">
        <v>3.4591216744717149E-3</v>
      </c>
      <c r="I1647" s="35">
        <v>0.44481599999999999</v>
      </c>
      <c r="J1647" s="36">
        <v>6.8143200000000004</v>
      </c>
      <c r="K1647" s="36">
        <v>0.15985263307512329</v>
      </c>
      <c r="L1647" s="37">
        <v>0.21063799999999999</v>
      </c>
      <c r="M1647" s="37">
        <v>4.2227170130374591E-3</v>
      </c>
      <c r="N1647" s="36">
        <v>0.33712633283371829</v>
      </c>
      <c r="O1647" s="28">
        <v>8.0531799985735457</v>
      </c>
      <c r="P1647" s="28">
        <v>0.18891423170615687</v>
      </c>
      <c r="Q1647" s="38">
        <v>8.7776059314553873E-2</v>
      </c>
      <c r="R1647" s="38">
        <v>6.5559651568558508E-3</v>
      </c>
      <c r="S1647" s="39">
        <v>10.477</v>
      </c>
      <c r="T1647" s="39">
        <v>1.3411996810691535</v>
      </c>
      <c r="U1647" s="40">
        <v>722.31062065797414</v>
      </c>
      <c r="V1647" s="40">
        <v>20.311706566461332</v>
      </c>
      <c r="W1647" s="41">
        <v>1687.5415876287266</v>
      </c>
      <c r="X1647" s="41">
        <v>39.244458876794248</v>
      </c>
      <c r="Y1647" s="42">
        <v>882.71824437509895</v>
      </c>
      <c r="Z1647" s="42">
        <v>20.707104395861904</v>
      </c>
      <c r="AA1647" s="41">
        <v>2910.4601790054967</v>
      </c>
      <c r="AB1647" s="41">
        <v>32.475347898734022</v>
      </c>
      <c r="AC1647" s="15">
        <v>0.52485853890385081</v>
      </c>
      <c r="AD1647" s="2" t="s">
        <v>4219</v>
      </c>
    </row>
    <row r="1648" spans="1:30" x14ac:dyDescent="0.2">
      <c r="A1648" s="2" t="s">
        <v>2575</v>
      </c>
      <c r="B1648" s="31">
        <v>5631.51</v>
      </c>
      <c r="C1648" s="32">
        <v>46.7102</v>
      </c>
      <c r="D1648" s="33">
        <f t="shared" si="51"/>
        <v>8.29443612814325E-3</v>
      </c>
      <c r="E1648" s="34">
        <v>4.9366599999999998</v>
      </c>
      <c r="F1648" s="34">
        <v>0.61548773348559915</v>
      </c>
      <c r="G1648" s="35">
        <v>0.17519999999999999</v>
      </c>
      <c r="H1648" s="35">
        <v>1.9254420749791459E-2</v>
      </c>
      <c r="I1648" s="35">
        <v>-0.95405300000000004</v>
      </c>
      <c r="J1648" s="36">
        <v>6.3063099999999999</v>
      </c>
      <c r="K1648" s="36">
        <v>0.50637793582208923</v>
      </c>
      <c r="L1648" s="37">
        <v>0.20111100000000001</v>
      </c>
      <c r="M1648" s="37">
        <v>4.6061304797519577E-3</v>
      </c>
      <c r="N1648" s="36">
        <v>0</v>
      </c>
      <c r="O1648" s="28">
        <v>7.4129808765680076</v>
      </c>
      <c r="P1648" s="28">
        <v>0.59524031558314283</v>
      </c>
      <c r="Q1648" s="38">
        <v>7.9913937694019443E-2</v>
      </c>
      <c r="R1648" s="38">
        <v>2.1173093343944911E-2</v>
      </c>
      <c r="S1648" s="39">
        <v>8.0708599999999997</v>
      </c>
      <c r="T1648" s="39">
        <v>1.1965775035725186</v>
      </c>
      <c r="U1648" s="40">
        <v>790.3915125286494</v>
      </c>
      <c r="V1648" s="40">
        <v>62.795129407566023</v>
      </c>
      <c r="W1648" s="41">
        <v>1808.5461599920834</v>
      </c>
      <c r="X1648" s="41">
        <v>225.48402703804015</v>
      </c>
      <c r="Y1648" s="42">
        <v>948.83248287814104</v>
      </c>
      <c r="Z1648" s="42">
        <v>76.188426214502769</v>
      </c>
      <c r="AA1648" s="41">
        <v>2835.2338771120494</v>
      </c>
      <c r="AB1648" s="41">
        <v>37.350141439014962</v>
      </c>
      <c r="AC1648" s="15">
        <v>0.57543371876449179</v>
      </c>
      <c r="AD1648" s="2" t="s">
        <v>4219</v>
      </c>
    </row>
    <row r="1649" spans="1:30" x14ac:dyDescent="0.2">
      <c r="A1649" s="2" t="s">
        <v>2574</v>
      </c>
      <c r="B1649" s="31">
        <v>3663.68</v>
      </c>
      <c r="C1649" s="32">
        <v>24.854900000000001</v>
      </c>
      <c r="D1649" s="33">
        <f t="shared" si="51"/>
        <v>6.7841350772993277E-3</v>
      </c>
      <c r="E1649" s="34">
        <v>5.5929799999999998</v>
      </c>
      <c r="F1649" s="34">
        <v>0.12260467919765543</v>
      </c>
      <c r="G1649" s="35">
        <v>0.32759899999999997</v>
      </c>
      <c r="H1649" s="35">
        <v>7.0815846282311695E-3</v>
      </c>
      <c r="I1649" s="35">
        <v>-0.470001</v>
      </c>
      <c r="J1649" s="36">
        <v>3.0543800000000001</v>
      </c>
      <c r="K1649" s="36">
        <v>6.5837594723455684E-2</v>
      </c>
      <c r="L1649" s="37">
        <v>0.123722</v>
      </c>
      <c r="M1649" s="37">
        <v>2.4803711850529546E-3</v>
      </c>
      <c r="N1649" s="36">
        <v>-0.62815961061115588</v>
      </c>
      <c r="O1649" s="28">
        <v>3.1250771696872381</v>
      </c>
      <c r="P1649" s="28">
        <v>6.736148225741144E-2</v>
      </c>
      <c r="Q1649" s="38">
        <v>0.1033640098347475</v>
      </c>
      <c r="R1649" s="38">
        <v>2.1528042011628094E-3</v>
      </c>
      <c r="S1649" s="39">
        <v>2.9979200000000001</v>
      </c>
      <c r="T1649" s="39">
        <v>0.21837840993688001</v>
      </c>
      <c r="U1649" s="40">
        <v>2010.5830627824353</v>
      </c>
      <c r="V1649" s="40">
        <v>35.569280816251116</v>
      </c>
      <c r="W1649" s="41">
        <v>1915.0179688339961</v>
      </c>
      <c r="X1649" s="41">
        <v>41.979439176724711</v>
      </c>
      <c r="Y1649" s="42">
        <v>1825.7608521068182</v>
      </c>
      <c r="Z1649" s="42">
        <v>39.354534485872684</v>
      </c>
      <c r="AA1649" s="41">
        <v>2010.5830627824353</v>
      </c>
      <c r="AB1649" s="41">
        <v>35.569280816251116</v>
      </c>
      <c r="AC1649" s="15">
        <v>0.95389892750329286</v>
      </c>
      <c r="AD1649" s="2" t="s">
        <v>3590</v>
      </c>
    </row>
    <row r="1650" spans="1:30" x14ac:dyDescent="0.2">
      <c r="A1650" s="2" t="s">
        <v>2573</v>
      </c>
      <c r="B1650" s="31">
        <v>4396.6099999999997</v>
      </c>
      <c r="C1650" s="32">
        <v>33.964500000000001</v>
      </c>
      <c r="D1650" s="33">
        <f t="shared" si="51"/>
        <v>7.7251564273383361E-3</v>
      </c>
      <c r="E1650" s="34">
        <v>3.4091</v>
      </c>
      <c r="F1650" s="34">
        <v>7.3773971318412845E-2</v>
      </c>
      <c r="G1650" s="35">
        <v>9.95278E-2</v>
      </c>
      <c r="H1650" s="35">
        <v>2.1294762236052319E-3</v>
      </c>
      <c r="I1650" s="35">
        <v>6.3532699999999998E-2</v>
      </c>
      <c r="J1650" s="36">
        <v>10.063499999999999</v>
      </c>
      <c r="K1650" s="36">
        <v>0.21565079545079352</v>
      </c>
      <c r="L1650" s="37">
        <v>0.24981900000000001</v>
      </c>
      <c r="M1650" s="37">
        <v>5.0888656663960986E-3</v>
      </c>
      <c r="N1650" s="36">
        <v>9.8247119324971821E-2</v>
      </c>
      <c r="O1650" s="28">
        <v>12.781442003084123</v>
      </c>
      <c r="P1650" s="28">
        <v>0.27389358920587026</v>
      </c>
      <c r="Q1650" s="38">
        <v>8.3109224526146469E-2</v>
      </c>
      <c r="R1650" s="38">
        <v>6.0674860029231587E-3</v>
      </c>
      <c r="S1650" s="39">
        <v>5.8909700000000003</v>
      </c>
      <c r="T1650" s="39">
        <v>0.32757840689728013</v>
      </c>
      <c r="U1650" s="40">
        <v>463.28427904899326</v>
      </c>
      <c r="V1650" s="40">
        <v>14.352946923233599</v>
      </c>
      <c r="W1650" s="41">
        <v>1506.4939706540199</v>
      </c>
      <c r="X1650" s="41">
        <v>32.600992338855278</v>
      </c>
      <c r="Y1650" s="42">
        <v>610.70997608337336</v>
      </c>
      <c r="Z1650" s="42">
        <v>13.086907351529247</v>
      </c>
      <c r="AA1650" s="41">
        <v>3183.6195882665734</v>
      </c>
      <c r="AB1650" s="41">
        <v>32.252159042289442</v>
      </c>
      <c r="AC1650" s="15">
        <v>0.40600297298288474</v>
      </c>
      <c r="AD1650" s="2" t="s">
        <v>4219</v>
      </c>
    </row>
    <row r="1651" spans="1:30" x14ac:dyDescent="0.2">
      <c r="A1651" s="2" t="s">
        <v>2572</v>
      </c>
      <c r="B1651" s="31">
        <v>4287.37</v>
      </c>
      <c r="C1651" s="32">
        <v>59.466700000000003</v>
      </c>
      <c r="D1651" s="33">
        <f t="shared" si="51"/>
        <v>1.3870204810874733E-2</v>
      </c>
      <c r="E1651" s="34">
        <v>4.8379099999999999</v>
      </c>
      <c r="F1651" s="34">
        <v>0.15076286000285349</v>
      </c>
      <c r="G1651" s="35">
        <v>0.25439200000000001</v>
      </c>
      <c r="H1651" s="35">
        <v>8.2507362240287381E-3</v>
      </c>
      <c r="I1651" s="35">
        <v>0.73583200000000004</v>
      </c>
      <c r="J1651" s="36">
        <v>3.9843099999999998</v>
      </c>
      <c r="K1651" s="36">
        <v>0.1274232033568847</v>
      </c>
      <c r="L1651" s="37">
        <v>0.13780200000000001</v>
      </c>
      <c r="M1651" s="37">
        <v>2.7707880035471857E-3</v>
      </c>
      <c r="N1651" s="36">
        <v>0.54127390637228934</v>
      </c>
      <c r="O1651" s="28">
        <v>4.150896499197736</v>
      </c>
      <c r="P1651" s="28">
        <v>0.13275084738151749</v>
      </c>
      <c r="Q1651" s="38">
        <v>0.10078630615755457</v>
      </c>
      <c r="R1651" s="38">
        <v>2.597069068005246E-3</v>
      </c>
      <c r="S1651" s="39">
        <v>1.91764</v>
      </c>
      <c r="T1651" s="39">
        <v>0.10256161482898951</v>
      </c>
      <c r="U1651" s="40">
        <v>2199.7640707804403</v>
      </c>
      <c r="V1651" s="40">
        <v>34.923548501734871</v>
      </c>
      <c r="W1651" s="41">
        <v>1791.514297684575</v>
      </c>
      <c r="X1651" s="41">
        <v>55.828615921943566</v>
      </c>
      <c r="Y1651" s="42">
        <v>1443.5508824986071</v>
      </c>
      <c r="Z1651" s="42">
        <v>46.166557736880513</v>
      </c>
      <c r="AA1651" s="41">
        <v>2199.7640707804403</v>
      </c>
      <c r="AB1651" s="41">
        <v>34.923548501734871</v>
      </c>
      <c r="AC1651" s="15">
        <v>0.81555931639958867</v>
      </c>
      <c r="AD1651" s="2" t="s">
        <v>4219</v>
      </c>
    </row>
    <row r="1652" spans="1:30" x14ac:dyDescent="0.2">
      <c r="A1652" s="2" t="s">
        <v>2571</v>
      </c>
      <c r="B1652" s="31">
        <v>5585.96</v>
      </c>
      <c r="C1652" s="32">
        <v>26.928000000000001</v>
      </c>
      <c r="D1652" s="33">
        <f t="shared" si="51"/>
        <v>4.8206575056033343E-3</v>
      </c>
      <c r="E1652" s="34">
        <v>3.36496</v>
      </c>
      <c r="F1652" s="34">
        <v>0.16945142819297807</v>
      </c>
      <c r="G1652" s="35">
        <v>0.12781100000000001</v>
      </c>
      <c r="H1652" s="35">
        <v>7.1942100154221249E-3</v>
      </c>
      <c r="I1652" s="35">
        <v>0.90942900000000004</v>
      </c>
      <c r="J1652" s="36">
        <v>8.2459500000000006</v>
      </c>
      <c r="K1652" s="36">
        <v>0.42677828487049335</v>
      </c>
      <c r="L1652" s="37">
        <v>0.19284599999999999</v>
      </c>
      <c r="M1652" s="37">
        <v>4.0480113375458817E-3</v>
      </c>
      <c r="N1652" s="36">
        <v>0.30145172949532767</v>
      </c>
      <c r="O1652" s="28">
        <v>9.4852250383979246</v>
      </c>
      <c r="P1652" s="28">
        <v>0.49091833851746924</v>
      </c>
      <c r="Q1652" s="38">
        <v>8.9816590807485025E-2</v>
      </c>
      <c r="R1652" s="38">
        <v>3.7124090083966448E-3</v>
      </c>
      <c r="S1652" s="39">
        <v>8.5148799999999998</v>
      </c>
      <c r="T1652" s="39">
        <v>1.1451830749123739</v>
      </c>
      <c r="U1652" s="40">
        <v>616.73364282624675</v>
      </c>
      <c r="V1652" s="40">
        <v>32.372915892897765</v>
      </c>
      <c r="W1652" s="41">
        <v>1496.2776315648061</v>
      </c>
      <c r="X1652" s="41">
        <v>75.349003150665396</v>
      </c>
      <c r="Y1652" s="42">
        <v>737.87878863599906</v>
      </c>
      <c r="Z1652" s="42">
        <v>38.189734822111333</v>
      </c>
      <c r="AA1652" s="41">
        <v>2766.5863660250347</v>
      </c>
      <c r="AB1652" s="41">
        <v>34.444871547506466</v>
      </c>
      <c r="AC1652" s="15">
        <v>0.51819633284873567</v>
      </c>
      <c r="AD1652" s="2" t="s">
        <v>4219</v>
      </c>
    </row>
    <row r="1653" spans="1:30" x14ac:dyDescent="0.2">
      <c r="A1653" s="2" t="s">
        <v>2570</v>
      </c>
      <c r="B1653" s="31">
        <v>3298.82</v>
      </c>
      <c r="C1653" s="32">
        <v>22.421700000000001</v>
      </c>
      <c r="D1653" s="33">
        <f t="shared" si="51"/>
        <v>6.7968849467385309E-3</v>
      </c>
      <c r="E1653" s="34">
        <v>5.6248699999999996</v>
      </c>
      <c r="F1653" s="34">
        <v>0.12809543455865238</v>
      </c>
      <c r="G1653" s="35">
        <v>0.22967799999999999</v>
      </c>
      <c r="H1653" s="35">
        <v>5.304659717192046E-3</v>
      </c>
      <c r="I1653" s="35">
        <v>0.34208699999999997</v>
      </c>
      <c r="J1653" s="36">
        <v>4.3611199999999997</v>
      </c>
      <c r="K1653" s="36">
        <v>0.10068178138953442</v>
      </c>
      <c r="L1653" s="37">
        <v>0.177318</v>
      </c>
      <c r="M1653" s="37">
        <v>3.5623954357607472E-3</v>
      </c>
      <c r="N1653" s="36">
        <v>0.40961081954373646</v>
      </c>
      <c r="O1653" s="28">
        <v>4.7999332254326292</v>
      </c>
      <c r="P1653" s="28">
        <v>0.11081232061657804</v>
      </c>
      <c r="Q1653" s="38">
        <v>8.7552810403680292E-2</v>
      </c>
      <c r="R1653" s="38">
        <v>4.8447503060846187E-3</v>
      </c>
      <c r="S1653" s="39">
        <v>9.4922400000000007</v>
      </c>
      <c r="T1653" s="39">
        <v>0.67923887745625988</v>
      </c>
      <c r="U1653" s="40">
        <v>2627.9440904560342</v>
      </c>
      <c r="V1653" s="40">
        <v>33.398113611502097</v>
      </c>
      <c r="W1653" s="41">
        <v>1919.917499150378</v>
      </c>
      <c r="X1653" s="41">
        <v>43.722373382927749</v>
      </c>
      <c r="Y1653" s="42">
        <v>1330.8235511478335</v>
      </c>
      <c r="Z1653" s="42">
        <v>30.723686998915433</v>
      </c>
      <c r="AA1653" s="41">
        <v>2627.9440904560342</v>
      </c>
      <c r="AB1653" s="41">
        <v>33.398113611502097</v>
      </c>
      <c r="AC1653" s="15">
        <v>0.69420235984740397</v>
      </c>
      <c r="AD1653" s="2" t="s">
        <v>4219</v>
      </c>
    </row>
    <row r="1654" spans="1:30" x14ac:dyDescent="0.2">
      <c r="A1654" s="2" t="s">
        <v>2569</v>
      </c>
      <c r="B1654" s="31">
        <v>2932.99</v>
      </c>
      <c r="C1654" s="32">
        <v>15.444599999999999</v>
      </c>
      <c r="D1654" s="33">
        <f t="shared" si="51"/>
        <v>5.2658208858536856E-3</v>
      </c>
      <c r="E1654" s="34">
        <v>5.8043100000000001</v>
      </c>
      <c r="F1654" s="34">
        <v>0.25988668913863217</v>
      </c>
      <c r="G1654" s="35">
        <v>0.22192600000000001</v>
      </c>
      <c r="H1654" s="35">
        <v>9.377982909176151E-3</v>
      </c>
      <c r="I1654" s="35">
        <v>-0.86829299999999998</v>
      </c>
      <c r="J1654" s="36">
        <v>4.5585699999999996</v>
      </c>
      <c r="K1654" s="36">
        <v>0.18845455331978583</v>
      </c>
      <c r="L1654" s="37">
        <v>0.188997</v>
      </c>
      <c r="M1654" s="37">
        <v>3.8200083581271128E-3</v>
      </c>
      <c r="N1654" s="36">
        <v>0</v>
      </c>
      <c r="O1654" s="28">
        <v>5.0968412357644857</v>
      </c>
      <c r="P1654" s="28">
        <v>0.21070707226780797</v>
      </c>
      <c r="Q1654" s="38">
        <v>8.3680740098921305E-2</v>
      </c>
      <c r="R1654" s="38">
        <v>8.9165451946217819E-3</v>
      </c>
      <c r="S1654" s="39">
        <v>14.2441</v>
      </c>
      <c r="T1654" s="39">
        <v>14.231751577508792</v>
      </c>
      <c r="U1654" s="40">
        <v>2733.4532291073842</v>
      </c>
      <c r="V1654" s="40">
        <v>33.26810958852225</v>
      </c>
      <c r="W1654" s="41">
        <v>1947.0541046150936</v>
      </c>
      <c r="X1654" s="41">
        <v>87.178914431207261</v>
      </c>
      <c r="Y1654" s="42">
        <v>1278.5295928081882</v>
      </c>
      <c r="Z1654" s="42">
        <v>52.855330359914355</v>
      </c>
      <c r="AA1654" s="41">
        <v>2733.4532291073842</v>
      </c>
      <c r="AB1654" s="41">
        <v>33.26810958852225</v>
      </c>
      <c r="AC1654" s="15">
        <v>0.66358908484048462</v>
      </c>
      <c r="AD1654" s="2" t="s">
        <v>4219</v>
      </c>
    </row>
    <row r="1655" spans="1:30" x14ac:dyDescent="0.2">
      <c r="A1655" s="2" t="s">
        <v>2568</v>
      </c>
      <c r="B1655" s="31">
        <v>2420.86</v>
      </c>
      <c r="C1655" s="32">
        <v>11.275399999999999</v>
      </c>
      <c r="D1655" s="33">
        <f t="shared" si="51"/>
        <v>4.6576010178201134E-3</v>
      </c>
      <c r="E1655" s="34">
        <v>7.9175800000000001</v>
      </c>
      <c r="F1655" s="34">
        <v>0.20053078162357019</v>
      </c>
      <c r="G1655" s="35">
        <v>0.40928100000000001</v>
      </c>
      <c r="H1655" s="35">
        <v>9.4457958718839573E-3</v>
      </c>
      <c r="I1655" s="35">
        <v>-0.65382099999999999</v>
      </c>
      <c r="J1655" s="36">
        <v>2.4509400000000001</v>
      </c>
      <c r="K1655" s="36">
        <v>5.6413579981064846E-2</v>
      </c>
      <c r="L1655" s="37">
        <v>0.140156</v>
      </c>
      <c r="M1655" s="37">
        <v>2.9160726537588188E-3</v>
      </c>
      <c r="N1655" s="36">
        <v>-0.60306265933835757</v>
      </c>
      <c r="O1655" s="28">
        <v>2.5514809952805582</v>
      </c>
      <c r="P1655" s="28">
        <v>5.8727744129773357E-2</v>
      </c>
      <c r="Q1655" s="38">
        <v>0.10380725510759764</v>
      </c>
      <c r="R1655" s="38">
        <v>3.7513649971699305E-3</v>
      </c>
      <c r="S1655" s="39">
        <v>11.022399999999999</v>
      </c>
      <c r="T1655" s="39">
        <v>3.6976472337966473</v>
      </c>
      <c r="U1655" s="40">
        <v>2229.1367358247885</v>
      </c>
      <c r="V1655" s="40">
        <v>36.022169827873739</v>
      </c>
      <c r="W1655" s="41">
        <v>2221.6831084275404</v>
      </c>
      <c r="X1655" s="41">
        <v>56.269194659587619</v>
      </c>
      <c r="Y1655" s="42">
        <v>2205.8019871567712</v>
      </c>
      <c r="Z1655" s="42">
        <v>50.77120893406623</v>
      </c>
      <c r="AA1655" s="41">
        <v>2229.1367358247885</v>
      </c>
      <c r="AB1655" s="41">
        <v>36.022169827873739</v>
      </c>
      <c r="AC1655" s="15">
        <v>0.99547657466077977</v>
      </c>
      <c r="AD1655" s="2" t="s">
        <v>3590</v>
      </c>
    </row>
    <row r="1656" spans="1:30" x14ac:dyDescent="0.2">
      <c r="A1656" s="2" t="s">
        <v>2567</v>
      </c>
      <c r="B1656" s="31">
        <v>3775.06</v>
      </c>
      <c r="C1656" s="32">
        <v>39.125900000000001</v>
      </c>
      <c r="D1656" s="33">
        <f t="shared" si="51"/>
        <v>1.0364312090403862E-2</v>
      </c>
      <c r="E1656" s="34">
        <v>7.2687499999999998</v>
      </c>
      <c r="F1656" s="34">
        <v>0.52772365272934274</v>
      </c>
      <c r="G1656" s="35">
        <v>0.36935400000000002</v>
      </c>
      <c r="H1656" s="35">
        <v>2.7050971715751725E-2</v>
      </c>
      <c r="I1656" s="35">
        <v>0.72765000000000002</v>
      </c>
      <c r="J1656" s="36">
        <v>3.0423200000000001</v>
      </c>
      <c r="K1656" s="36">
        <v>0.24512682720983442</v>
      </c>
      <c r="L1656" s="37">
        <v>0.142598</v>
      </c>
      <c r="M1656" s="37">
        <v>2.8592467262550116E-3</v>
      </c>
      <c r="N1656" s="36">
        <v>0</v>
      </c>
      <c r="O1656" s="28">
        <v>3.1998170585055212</v>
      </c>
      <c r="P1656" s="28">
        <v>0.25781673302064329</v>
      </c>
      <c r="Q1656" s="38">
        <v>9.6687357312214506E-2</v>
      </c>
      <c r="R1656" s="38">
        <v>3.3966734265297093E-3</v>
      </c>
      <c r="S1656" s="39">
        <v>7.1903600000000001</v>
      </c>
      <c r="T1656" s="39">
        <v>2.8752585390485916</v>
      </c>
      <c r="U1656" s="40">
        <v>2258.9947439138859</v>
      </c>
      <c r="V1656" s="40">
        <v>34.603795008183887</v>
      </c>
      <c r="W1656" s="41">
        <v>2144.9797927411573</v>
      </c>
      <c r="X1656" s="41">
        <v>155.72919295009351</v>
      </c>
      <c r="Y1656" s="42">
        <v>1832.0606112499595</v>
      </c>
      <c r="Z1656" s="42">
        <v>147.61340190769295</v>
      </c>
      <c r="AA1656" s="41">
        <v>2258.9947439138859</v>
      </c>
      <c r="AB1656" s="41">
        <v>34.603795008183887</v>
      </c>
      <c r="AC1656" s="15">
        <v>0.94469887871629799</v>
      </c>
      <c r="AD1656" s="2" t="s">
        <v>3590</v>
      </c>
    </row>
    <row r="1657" spans="1:30" x14ac:dyDescent="0.2">
      <c r="A1657" s="2" t="s">
        <v>2566</v>
      </c>
      <c r="B1657" s="31">
        <v>4236.83</v>
      </c>
      <c r="C1657" s="32">
        <v>103.85299999999999</v>
      </c>
      <c r="D1657" s="33">
        <f t="shared" si="51"/>
        <v>2.4511958232924142E-2</v>
      </c>
      <c r="E1657" s="34">
        <v>5.5208899999999996</v>
      </c>
      <c r="F1657" s="34">
        <v>0.23643148405582534</v>
      </c>
      <c r="G1657" s="35">
        <v>0.30282199999999998</v>
      </c>
      <c r="H1657" s="35">
        <v>1.3426390479708237E-2</v>
      </c>
      <c r="I1657" s="35">
        <v>0.79880899999999999</v>
      </c>
      <c r="J1657" s="36">
        <v>3.3474499999999998</v>
      </c>
      <c r="K1657" s="36">
        <v>0.15070779356755243</v>
      </c>
      <c r="L1657" s="37">
        <v>0.13209299999999999</v>
      </c>
      <c r="M1657" s="37">
        <v>2.6561630666967718E-3</v>
      </c>
      <c r="N1657" s="36">
        <v>0</v>
      </c>
      <c r="O1657" s="28">
        <v>3.4894577999551588</v>
      </c>
      <c r="P1657" s="28">
        <v>0.15710122205808236</v>
      </c>
      <c r="Q1657" s="38">
        <v>9.4624505006193044E-2</v>
      </c>
      <c r="R1657" s="38">
        <v>2.2241932359240327E-3</v>
      </c>
      <c r="S1657" s="39">
        <v>1.6767799999999999</v>
      </c>
      <c r="T1657" s="39">
        <v>0.11990901485443037</v>
      </c>
      <c r="U1657" s="40">
        <v>2125.9748688325876</v>
      </c>
      <c r="V1657" s="40">
        <v>35.211578615714032</v>
      </c>
      <c r="W1657" s="41">
        <v>1903.8542617559528</v>
      </c>
      <c r="X1657" s="41">
        <v>81.532341440051823</v>
      </c>
      <c r="Y1657" s="42">
        <v>1685.0320990540031</v>
      </c>
      <c r="Z1657" s="42">
        <v>75.862961280655512</v>
      </c>
      <c r="AA1657" s="41">
        <v>2125.9748688325876</v>
      </c>
      <c r="AB1657" s="41">
        <v>35.211578615714032</v>
      </c>
      <c r="AC1657" s="15">
        <v>0.89570260737677498</v>
      </c>
      <c r="AD1657" s="2" t="s">
        <v>3590</v>
      </c>
    </row>
    <row r="1658" spans="1:30" x14ac:dyDescent="0.2">
      <c r="A1658" s="2" t="s">
        <v>2565</v>
      </c>
      <c r="B1658" s="31">
        <v>4305.8500000000004</v>
      </c>
      <c r="C1658" s="32">
        <v>28.245799999999999</v>
      </c>
      <c r="D1658" s="33">
        <f t="shared" si="51"/>
        <v>6.559866228503082E-3</v>
      </c>
      <c r="E1658" s="34">
        <v>3.8210199999999999</v>
      </c>
      <c r="F1658" s="34">
        <v>9.3703707404349801E-2</v>
      </c>
      <c r="G1658" s="35">
        <v>0.24449899999999999</v>
      </c>
      <c r="H1658" s="35">
        <v>5.996957092726277E-3</v>
      </c>
      <c r="I1658" s="35">
        <v>-7.4522400000000003E-2</v>
      </c>
      <c r="J1658" s="36">
        <v>4.09504</v>
      </c>
      <c r="K1658" s="36">
        <v>9.9680358612567202E-2</v>
      </c>
      <c r="L1658" s="37">
        <v>0.112914</v>
      </c>
      <c r="M1658" s="37">
        <v>2.2624854819105473E-3</v>
      </c>
      <c r="N1658" s="36">
        <v>-0.21770024374214172</v>
      </c>
      <c r="O1658" s="28">
        <v>4.1420999594652761</v>
      </c>
      <c r="P1658" s="28">
        <v>0.10082587944650084</v>
      </c>
      <c r="Q1658" s="38">
        <v>0.10287422857825569</v>
      </c>
      <c r="R1658" s="38">
        <v>2.0988946283341577E-3</v>
      </c>
      <c r="S1658" s="39">
        <v>1.1787000000000001</v>
      </c>
      <c r="T1658" s="39">
        <v>7.2073455438254108E-2</v>
      </c>
      <c r="U1658" s="40">
        <v>1846.8365116561995</v>
      </c>
      <c r="V1658" s="40">
        <v>36.24634244294031</v>
      </c>
      <c r="W1658" s="41">
        <v>1597.1828440186682</v>
      </c>
      <c r="X1658" s="41">
        <v>39.168063471840654</v>
      </c>
      <c r="Y1658" s="42">
        <v>1408.4836887086392</v>
      </c>
      <c r="Z1658" s="42">
        <v>34.284929864037622</v>
      </c>
      <c r="AA1658" s="41">
        <v>1846.8365116561995</v>
      </c>
      <c r="AB1658" s="41">
        <v>36.24634244294031</v>
      </c>
      <c r="AC1658" s="15">
        <v>0.88283177586928741</v>
      </c>
      <c r="AD1658" s="2" t="s">
        <v>4219</v>
      </c>
    </row>
    <row r="1659" spans="1:30" x14ac:dyDescent="0.2">
      <c r="A1659" s="2" t="s">
        <v>2564</v>
      </c>
      <c r="B1659" s="31">
        <v>2196.96</v>
      </c>
      <c r="C1659" s="32">
        <v>10.0183</v>
      </c>
      <c r="D1659" s="33">
        <f t="shared" si="51"/>
        <v>4.5600739203262687E-3</v>
      </c>
      <c r="E1659" s="34">
        <v>9.3464799999999997</v>
      </c>
      <c r="F1659" s="34">
        <v>0.2049411123351291</v>
      </c>
      <c r="G1659" s="35">
        <v>0.29555799999999999</v>
      </c>
      <c r="H1659" s="35">
        <v>6.5161164291086763E-3</v>
      </c>
      <c r="I1659" s="35">
        <v>0.113916</v>
      </c>
      <c r="J1659" s="36">
        <v>3.3908499999999999</v>
      </c>
      <c r="K1659" s="36">
        <v>7.4832985092203833E-2</v>
      </c>
      <c r="L1659" s="37">
        <v>0.228634</v>
      </c>
      <c r="M1659" s="37">
        <v>4.5861650258681276E-3</v>
      </c>
      <c r="N1659" s="36">
        <v>0.30020027527410381</v>
      </c>
      <c r="O1659" s="28">
        <v>3.8998985233017249</v>
      </c>
      <c r="P1659" s="28">
        <v>8.6067224458571068E-2</v>
      </c>
      <c r="Q1659" s="38">
        <v>9.5782417106319157E-2</v>
      </c>
      <c r="R1659" s="38">
        <v>5.1364691896046066E-3</v>
      </c>
      <c r="S1659" s="39">
        <v>28.4252</v>
      </c>
      <c r="T1659" s="39">
        <v>12.236313595524431</v>
      </c>
      <c r="U1659" s="40">
        <v>3042.5100901818319</v>
      </c>
      <c r="V1659" s="40">
        <v>32.128823012329427</v>
      </c>
      <c r="W1659" s="41">
        <v>2372.5911207260492</v>
      </c>
      <c r="X1659" s="41">
        <v>52.024020101476395</v>
      </c>
      <c r="Y1659" s="42">
        <v>1666.025481299374</v>
      </c>
      <c r="Z1659" s="42">
        <v>36.767671824264646</v>
      </c>
      <c r="AA1659" s="41">
        <v>3042.5100901818319</v>
      </c>
      <c r="AB1659" s="41">
        <v>32.128823012329427</v>
      </c>
      <c r="AC1659" s="15">
        <v>0.70355320869244375</v>
      </c>
      <c r="AD1659" s="2" t="s">
        <v>4219</v>
      </c>
    </row>
    <row r="1660" spans="1:30" x14ac:dyDescent="0.2">
      <c r="A1660" s="2" t="s">
        <v>2563</v>
      </c>
      <c r="B1660" s="31">
        <v>3279.54</v>
      </c>
      <c r="C1660" s="32">
        <v>23.203399999999998</v>
      </c>
      <c r="D1660" s="33">
        <f t="shared" si="51"/>
        <v>7.0751995706714961E-3</v>
      </c>
      <c r="E1660" s="34">
        <v>5.3956600000000003</v>
      </c>
      <c r="F1660" s="34">
        <v>0.16010990155277718</v>
      </c>
      <c r="G1660" s="35">
        <v>0.221664</v>
      </c>
      <c r="H1660" s="35">
        <v>6.5843477195011504E-3</v>
      </c>
      <c r="I1660" s="35">
        <v>4.4226000000000001E-2</v>
      </c>
      <c r="J1660" s="36">
        <v>4.5594299999999999</v>
      </c>
      <c r="K1660" s="36">
        <v>0.13586194882659383</v>
      </c>
      <c r="L1660" s="37">
        <v>0.17621000000000001</v>
      </c>
      <c r="M1660" s="37">
        <v>3.5556634071352987E-3</v>
      </c>
      <c r="N1660" s="36">
        <v>0.1230421842698448</v>
      </c>
      <c r="O1660" s="28">
        <v>5.0021144262890918</v>
      </c>
      <c r="P1660" s="28">
        <v>0.14905306457369788</v>
      </c>
      <c r="Q1660" s="38">
        <v>8.95943424013141E-2</v>
      </c>
      <c r="R1660" s="38">
        <v>3.6312711700585971E-3</v>
      </c>
      <c r="S1660" s="39">
        <v>8.3561099999999993</v>
      </c>
      <c r="T1660" s="39">
        <v>0.66165679240966002</v>
      </c>
      <c r="U1660" s="40">
        <v>2617.5185898955269</v>
      </c>
      <c r="V1660" s="40">
        <v>33.578155557516098</v>
      </c>
      <c r="W1660" s="41">
        <v>1884.164731009666</v>
      </c>
      <c r="X1660" s="41">
        <v>55.910385308038776</v>
      </c>
      <c r="Y1660" s="42">
        <v>1278.3108416335731</v>
      </c>
      <c r="Z1660" s="42">
        <v>38.091121510912679</v>
      </c>
      <c r="AA1660" s="41">
        <v>2617.5185898955269</v>
      </c>
      <c r="AB1660" s="41">
        <v>33.578155557516098</v>
      </c>
      <c r="AC1660" s="15">
        <v>0.68500459125794377</v>
      </c>
      <c r="AD1660" s="2" t="s">
        <v>4219</v>
      </c>
    </row>
    <row r="1661" spans="1:30" x14ac:dyDescent="0.2">
      <c r="A1661" s="2" t="s">
        <v>2562</v>
      </c>
      <c r="B1661" s="31">
        <v>6852.99</v>
      </c>
      <c r="C1661" s="32">
        <v>68.753500000000003</v>
      </c>
      <c r="D1661" s="33">
        <f t="shared" si="51"/>
        <v>1.0032628093722594E-2</v>
      </c>
      <c r="E1661" s="34">
        <v>3.1261399999999999</v>
      </c>
      <c r="F1661" s="34">
        <v>0.12957881589534609</v>
      </c>
      <c r="G1661" s="35">
        <v>0.204708</v>
      </c>
      <c r="H1661" s="35">
        <v>8.4578992066115331E-3</v>
      </c>
      <c r="I1661" s="35">
        <v>4.5275599999999999E-2</v>
      </c>
      <c r="J1661" s="36">
        <v>5.024</v>
      </c>
      <c r="K1661" s="36">
        <v>0.20790176157021856</v>
      </c>
      <c r="L1661" s="37">
        <v>0.110469</v>
      </c>
      <c r="M1661" s="37">
        <v>2.2124752831344805E-3</v>
      </c>
      <c r="N1661" s="36">
        <v>-5.9198405670670071E-2</v>
      </c>
      <c r="O1661" s="28">
        <v>5.0933287391160524</v>
      </c>
      <c r="P1661" s="28">
        <v>0.21077070404427697</v>
      </c>
      <c r="Q1661" s="38">
        <v>9.9311383604845524E-2</v>
      </c>
      <c r="R1661" s="38">
        <v>2.2522988323309115E-3</v>
      </c>
      <c r="S1661" s="39">
        <v>0.70199699999999998</v>
      </c>
      <c r="T1661" s="39">
        <v>4.8789742684334787E-2</v>
      </c>
      <c r="U1661" s="40">
        <v>1122.515149840098</v>
      </c>
      <c r="V1661" s="40">
        <v>45.260796572601606</v>
      </c>
      <c r="W1661" s="41">
        <v>1439.1453980216404</v>
      </c>
      <c r="X1661" s="41">
        <v>59.652720792056883</v>
      </c>
      <c r="Y1661" s="42">
        <v>1170.1857297772438</v>
      </c>
      <c r="Z1661" s="42">
        <v>48.424298285235018</v>
      </c>
      <c r="AA1661" s="41">
        <v>1807.1401153916511</v>
      </c>
      <c r="AB1661" s="41">
        <v>36.405473044175238</v>
      </c>
      <c r="AC1661" s="15">
        <v>0.83421884872795082</v>
      </c>
      <c r="AD1661" s="2" t="s">
        <v>4219</v>
      </c>
    </row>
    <row r="1662" spans="1:30" x14ac:dyDescent="0.2">
      <c r="A1662" s="2" t="s">
        <v>2561</v>
      </c>
      <c r="B1662" s="31">
        <v>2475.41</v>
      </c>
      <c r="C1662" s="32">
        <v>28.326000000000001</v>
      </c>
      <c r="D1662" s="33">
        <f t="shared" si="51"/>
        <v>1.1442952884572657E-2</v>
      </c>
      <c r="E1662" s="34">
        <v>8.6172299999999993</v>
      </c>
      <c r="F1662" s="34">
        <v>0.2085113177867331</v>
      </c>
      <c r="G1662" s="35">
        <v>0.44345699999999999</v>
      </c>
      <c r="H1662" s="35">
        <v>1.0825306090342202E-2</v>
      </c>
      <c r="I1662" s="35">
        <v>0.62751699999999999</v>
      </c>
      <c r="J1662" s="36">
        <v>2.2606199999999999</v>
      </c>
      <c r="K1662" s="36">
        <v>5.5285925067778324E-2</v>
      </c>
      <c r="L1662" s="37">
        <v>0.140955</v>
      </c>
      <c r="M1662" s="37">
        <v>2.8256616458849069E-3</v>
      </c>
      <c r="N1662" s="36">
        <v>0.37644776693374649</v>
      </c>
      <c r="O1662" s="28">
        <v>2.3542061890501897</v>
      </c>
      <c r="P1662" s="28">
        <v>5.7574677284076392E-2</v>
      </c>
      <c r="Q1662" s="38">
        <v>0.10426175207362261</v>
      </c>
      <c r="R1662" s="38">
        <v>2.3871461231265295E-3</v>
      </c>
      <c r="S1662" s="39">
        <v>4.5901300000000003</v>
      </c>
      <c r="T1662" s="39">
        <v>0.47141807752329562</v>
      </c>
      <c r="U1662" s="40">
        <v>2238.9734999468269</v>
      </c>
      <c r="V1662" s="40">
        <v>34.670573363558759</v>
      </c>
      <c r="W1662" s="41">
        <v>2298.3766882535178</v>
      </c>
      <c r="X1662" s="41">
        <v>55.613874996727311</v>
      </c>
      <c r="Y1662" s="42">
        <v>2361.1813015370799</v>
      </c>
      <c r="Z1662" s="42">
        <v>57.745261259397118</v>
      </c>
      <c r="AA1662" s="41">
        <v>2238.9734999468269</v>
      </c>
      <c r="AB1662" s="41">
        <v>34.670573363558759</v>
      </c>
      <c r="AC1662" s="15">
        <v>1.0294647848229033</v>
      </c>
      <c r="AD1662" s="2" t="s">
        <v>3590</v>
      </c>
    </row>
    <row r="1663" spans="1:30" x14ac:dyDescent="0.2">
      <c r="A1663" s="2" t="s">
        <v>2560</v>
      </c>
      <c r="B1663" s="31">
        <v>2602.25</v>
      </c>
      <c r="C1663" s="32">
        <v>19.081700000000001</v>
      </c>
      <c r="D1663" s="33">
        <f t="shared" si="51"/>
        <v>7.3327697185128259E-3</v>
      </c>
      <c r="E1663" s="34">
        <v>14.1751</v>
      </c>
      <c r="F1663" s="34">
        <v>0.30376637750745228</v>
      </c>
      <c r="G1663" s="35">
        <v>0.430037</v>
      </c>
      <c r="H1663" s="35">
        <v>9.1327278475820152E-3</v>
      </c>
      <c r="I1663" s="35">
        <v>-0.39265099999999997</v>
      </c>
      <c r="J1663" s="36">
        <v>2.3244199999999999</v>
      </c>
      <c r="K1663" s="36">
        <v>4.9392819982766727E-2</v>
      </c>
      <c r="L1663" s="37">
        <v>0.23840500000000001</v>
      </c>
      <c r="M1663" s="37">
        <v>4.7732905371204882E-3</v>
      </c>
      <c r="N1663" s="36">
        <v>-0.50831625283296822</v>
      </c>
      <c r="O1663" s="28">
        <v>2.669668513453439</v>
      </c>
      <c r="P1663" s="28">
        <v>5.6729186764296544E-2</v>
      </c>
      <c r="Q1663" s="38">
        <v>0.10741735887360931</v>
      </c>
      <c r="R1663" s="38">
        <v>3.9228939182235278E-3</v>
      </c>
      <c r="S1663" s="39">
        <v>25.444700000000001</v>
      </c>
      <c r="T1663" s="39">
        <v>2.7271806727160559</v>
      </c>
      <c r="U1663" s="40">
        <v>3109.3531489369402</v>
      </c>
      <c r="V1663" s="40">
        <v>31.891909724017513</v>
      </c>
      <c r="W1663" s="41">
        <v>2761.4925386705399</v>
      </c>
      <c r="X1663" s="41">
        <v>59.177613208076693</v>
      </c>
      <c r="Y1663" s="42">
        <v>2306.6860741275173</v>
      </c>
      <c r="Z1663" s="42">
        <v>49.015982488593011</v>
      </c>
      <c r="AA1663" s="41">
        <v>3109.3531489369402</v>
      </c>
      <c r="AB1663" s="41">
        <v>31.891909724017513</v>
      </c>
      <c r="AC1663" s="15">
        <v>0.8350138090240411</v>
      </c>
      <c r="AD1663" s="2" t="s">
        <v>4219</v>
      </c>
    </row>
    <row r="1664" spans="1:30" x14ac:dyDescent="0.2">
      <c r="A1664" s="2" t="s">
        <v>2559</v>
      </c>
      <c r="B1664" s="31">
        <v>2883.9</v>
      </c>
      <c r="C1664" s="32">
        <v>20.077000000000002</v>
      </c>
      <c r="D1664" s="33">
        <f t="shared" si="51"/>
        <v>6.9617531814556684E-3</v>
      </c>
      <c r="E1664" s="34">
        <v>4.3156699999999999</v>
      </c>
      <c r="F1664" s="34">
        <v>9.5214546514542614E-2</v>
      </c>
      <c r="G1664" s="35">
        <v>0.230432</v>
      </c>
      <c r="H1664" s="35">
        <v>5.2263328646480218E-3</v>
      </c>
      <c r="I1664" s="35">
        <v>0.43803999999999998</v>
      </c>
      <c r="J1664" s="36">
        <v>4.3404199999999999</v>
      </c>
      <c r="K1664" s="36">
        <v>9.8400264235417589E-2</v>
      </c>
      <c r="L1664" s="37">
        <v>0.13532</v>
      </c>
      <c r="M1664" s="37">
        <v>2.8894159825300337E-3</v>
      </c>
      <c r="N1664" s="36">
        <v>0.52065836852661318</v>
      </c>
      <c r="O1664" s="28">
        <v>4.5175257068204315</v>
      </c>
      <c r="P1664" s="28">
        <v>0.10241537068795695</v>
      </c>
      <c r="Q1664" s="38">
        <v>9.9231297423850881E-2</v>
      </c>
      <c r="R1664" s="38">
        <v>2.7196721547589299E-3</v>
      </c>
      <c r="S1664" s="39">
        <v>4.0950300000000004</v>
      </c>
      <c r="T1664" s="39">
        <v>0.48899741960501181</v>
      </c>
      <c r="U1664" s="40">
        <v>2168.1405686199541</v>
      </c>
      <c r="V1664" s="40">
        <v>37.215697741672201</v>
      </c>
      <c r="W1664" s="41">
        <v>1696.3588995021801</v>
      </c>
      <c r="X1664" s="41">
        <v>37.425948541479919</v>
      </c>
      <c r="Y1664" s="42">
        <v>1336.5555773800056</v>
      </c>
      <c r="Z1664" s="42">
        <v>30.300621133326654</v>
      </c>
      <c r="AA1664" s="41">
        <v>2168.1405686199541</v>
      </c>
      <c r="AB1664" s="41">
        <v>37.215697741672201</v>
      </c>
      <c r="AC1664" s="15">
        <v>0.78801884833906422</v>
      </c>
      <c r="AD1664" s="2" t="s">
        <v>4219</v>
      </c>
    </row>
    <row r="1665" spans="1:30" x14ac:dyDescent="0.2">
      <c r="A1665" s="2" t="s">
        <v>2558</v>
      </c>
      <c r="B1665" s="31">
        <v>3908.75</v>
      </c>
      <c r="C1665" s="32">
        <v>209.06</v>
      </c>
      <c r="D1665" s="33">
        <f t="shared" ref="D1665:D1682" si="52">C1665/B1665</f>
        <v>5.3485129517109049E-2</v>
      </c>
      <c r="E1665" s="34">
        <v>6.7287999999999997</v>
      </c>
      <c r="F1665" s="34">
        <v>0.18241273436084443</v>
      </c>
      <c r="G1665" s="35">
        <v>0.23766599999999999</v>
      </c>
      <c r="H1665" s="35">
        <v>6.3004825556460357E-3</v>
      </c>
      <c r="I1665" s="35">
        <v>-0.33912999999999999</v>
      </c>
      <c r="J1665" s="36">
        <v>4.22675</v>
      </c>
      <c r="K1665" s="36">
        <v>0.11230054278715665</v>
      </c>
      <c r="L1665" s="37">
        <v>0.20422599999999999</v>
      </c>
      <c r="M1665" s="37">
        <v>4.0920077241808819E-3</v>
      </c>
      <c r="N1665" s="36">
        <v>-0.64961320763778918</v>
      </c>
      <c r="O1665" s="28">
        <v>4.7277516684964151</v>
      </c>
      <c r="P1665" s="28">
        <v>0.12561165872952809</v>
      </c>
      <c r="Q1665" s="38">
        <v>9.8694898511637166E-2</v>
      </c>
      <c r="R1665" s="38">
        <v>2.9985327842750936E-3</v>
      </c>
      <c r="S1665" s="39">
        <v>1.4263699999999999</v>
      </c>
      <c r="T1665" s="39">
        <v>7.1594394388946395E-2</v>
      </c>
      <c r="U1665" s="40">
        <v>2860.2710965681122</v>
      </c>
      <c r="V1665" s="40">
        <v>32.602172916540844</v>
      </c>
      <c r="W1665" s="41">
        <v>2076.4112415303475</v>
      </c>
      <c r="X1665" s="41">
        <v>56.289955448987413</v>
      </c>
      <c r="Y1665" s="42">
        <v>1368.9366238173229</v>
      </c>
      <c r="Z1665" s="42">
        <v>36.371284295475967</v>
      </c>
      <c r="AA1665" s="41">
        <v>2860.2710965681122</v>
      </c>
      <c r="AB1665" s="41">
        <v>32.602172916540844</v>
      </c>
      <c r="AC1665" s="15">
        <v>0.66198437567989177</v>
      </c>
      <c r="AD1665" s="2" t="s">
        <v>4219</v>
      </c>
    </row>
    <row r="1666" spans="1:30" x14ac:dyDescent="0.2">
      <c r="A1666" s="2" t="s">
        <v>2557</v>
      </c>
      <c r="B1666" s="31">
        <v>3078.7</v>
      </c>
      <c r="C1666" s="32">
        <v>25.5791</v>
      </c>
      <c r="D1666" s="33">
        <f t="shared" si="52"/>
        <v>8.3084093935752116E-3</v>
      </c>
      <c r="E1666" s="34">
        <v>8.1055200000000003</v>
      </c>
      <c r="F1666" s="34">
        <v>0.18636377941316817</v>
      </c>
      <c r="G1666" s="35">
        <v>0.46508699999999997</v>
      </c>
      <c r="H1666" s="35">
        <v>1.0340739629446243E-2</v>
      </c>
      <c r="I1666" s="35">
        <v>0.35181200000000001</v>
      </c>
      <c r="J1666" s="36">
        <v>2.1552799999999999</v>
      </c>
      <c r="K1666" s="36">
        <v>4.8198177824477967E-2</v>
      </c>
      <c r="L1666" s="37">
        <v>0.12684899999999999</v>
      </c>
      <c r="M1666" s="37">
        <v>2.5625733332382897E-3</v>
      </c>
      <c r="N1666" s="36">
        <v>-0.35856397982465099</v>
      </c>
      <c r="O1666" s="28">
        <v>2.2217466045292995</v>
      </c>
      <c r="P1666" s="28">
        <v>4.9684559744457013E-2</v>
      </c>
      <c r="Q1666" s="38">
        <v>9.9679834053548119E-2</v>
      </c>
      <c r="R1666" s="38">
        <v>2.1744928403966222E-3</v>
      </c>
      <c r="S1666" s="39">
        <v>4.9820799999999998</v>
      </c>
      <c r="T1666" s="39">
        <v>0.37257043689960162</v>
      </c>
      <c r="U1666" s="40">
        <v>2054.7554171992811</v>
      </c>
      <c r="V1666" s="40">
        <v>35.66083525480331</v>
      </c>
      <c r="W1666" s="41">
        <v>2242.8601543646073</v>
      </c>
      <c r="X1666" s="41">
        <v>51.568300992729647</v>
      </c>
      <c r="Y1666" s="42">
        <v>2457.0932768051662</v>
      </c>
      <c r="Z1666" s="42">
        <v>54.947579287510052</v>
      </c>
      <c r="AA1666" s="41">
        <v>2054.7554171992811</v>
      </c>
      <c r="AB1666" s="41">
        <v>35.66083525480331</v>
      </c>
      <c r="AC1666" s="15">
        <v>1.0976965545554143</v>
      </c>
      <c r="AD1666" s="2" t="s">
        <v>3590</v>
      </c>
    </row>
    <row r="1667" spans="1:30" x14ac:dyDescent="0.2">
      <c r="A1667" s="2" t="s">
        <v>2556</v>
      </c>
      <c r="B1667" s="31">
        <v>4727.21</v>
      </c>
      <c r="C1667" s="32">
        <v>30.955100000000002</v>
      </c>
      <c r="D1667" s="33">
        <f t="shared" si="52"/>
        <v>6.5482811214225729E-3</v>
      </c>
      <c r="E1667" s="34">
        <v>5.0547399999999998</v>
      </c>
      <c r="F1667" s="34">
        <v>0.15421993696030353</v>
      </c>
      <c r="G1667" s="35">
        <v>0.18915000000000001</v>
      </c>
      <c r="H1667" s="35">
        <v>5.7676203407991409E-3</v>
      </c>
      <c r="I1667" s="35">
        <v>0.10434599999999999</v>
      </c>
      <c r="J1667" s="36">
        <v>5.3493399999999998</v>
      </c>
      <c r="K1667" s="36">
        <v>0.16742531607627326</v>
      </c>
      <c r="L1667" s="37">
        <v>0.193271</v>
      </c>
      <c r="M1667" s="37">
        <v>3.871535729142248E-3</v>
      </c>
      <c r="N1667" s="36">
        <v>0.92252899656569332</v>
      </c>
      <c r="O1667" s="28">
        <v>6.0997829042860108</v>
      </c>
      <c r="P1667" s="28">
        <v>0.1909129127605898</v>
      </c>
      <c r="Q1667" s="38">
        <v>9.3619331083689583E-2</v>
      </c>
      <c r="R1667" s="38">
        <v>6.2507251465535292E-3</v>
      </c>
      <c r="S1667" s="39">
        <v>8.0962800000000001</v>
      </c>
      <c r="T1667" s="39">
        <v>0.59915265031906517</v>
      </c>
      <c r="U1667" s="40">
        <v>938.34574964612989</v>
      </c>
      <c r="V1667" s="40">
        <v>31.202694700382942</v>
      </c>
      <c r="W1667" s="41">
        <v>1828.5438760865909</v>
      </c>
      <c r="X1667" s="41">
        <v>55.788808385638653</v>
      </c>
      <c r="Y1667" s="42">
        <v>1104.7715176985744</v>
      </c>
      <c r="Z1667" s="42">
        <v>34.577484426629816</v>
      </c>
      <c r="AA1667" s="41">
        <v>2770.1981505811509</v>
      </c>
      <c r="AB1667" s="41">
        <v>32.859915497882284</v>
      </c>
      <c r="AC1667" s="15">
        <v>0.61074216147341409</v>
      </c>
      <c r="AD1667" s="2" t="s">
        <v>4219</v>
      </c>
    </row>
    <row r="1668" spans="1:30" x14ac:dyDescent="0.2">
      <c r="A1668" s="2" t="s">
        <v>2555</v>
      </c>
      <c r="B1668" s="31">
        <v>2642.32</v>
      </c>
      <c r="C1668" s="32">
        <v>17.813800000000001</v>
      </c>
      <c r="D1668" s="33">
        <f t="shared" si="52"/>
        <v>6.7417269672106327E-3</v>
      </c>
      <c r="E1668" s="34">
        <v>9.4372199999999999</v>
      </c>
      <c r="F1668" s="34">
        <v>0.29191809706724248</v>
      </c>
      <c r="G1668" s="35">
        <v>0.316695</v>
      </c>
      <c r="H1668" s="35">
        <v>9.5044987189277889E-3</v>
      </c>
      <c r="I1668" s="35">
        <v>-0.69528299999999998</v>
      </c>
      <c r="J1668" s="36">
        <v>3.1553499999999999</v>
      </c>
      <c r="K1668" s="36">
        <v>9.1114191358755967E-2</v>
      </c>
      <c r="L1668" s="37">
        <v>0.21624099999999999</v>
      </c>
      <c r="M1668" s="37">
        <v>4.366610124876733E-3</v>
      </c>
      <c r="N1668" s="36">
        <v>-0.99251535630612286</v>
      </c>
      <c r="O1668" s="28">
        <v>3.5720593726687362</v>
      </c>
      <c r="P1668" s="28">
        <v>0.10314713145171757</v>
      </c>
      <c r="Q1668" s="38">
        <v>9.89556546443153E-2</v>
      </c>
      <c r="R1668" s="38">
        <v>6.3801852502233802E-3</v>
      </c>
      <c r="S1668" s="39">
        <v>20.4787</v>
      </c>
      <c r="T1668" s="39">
        <v>2.441647100622037</v>
      </c>
      <c r="U1668" s="40">
        <v>2952.9090578388082</v>
      </c>
      <c r="V1668" s="40">
        <v>32.591388709082516</v>
      </c>
      <c r="W1668" s="41">
        <v>2381.4573422042295</v>
      </c>
      <c r="X1668" s="41">
        <v>73.664754618740645</v>
      </c>
      <c r="Y1668" s="42">
        <v>1774.6800048739162</v>
      </c>
      <c r="Z1668" s="42">
        <v>51.245831227800394</v>
      </c>
      <c r="AA1668" s="41">
        <v>2952.9090578388082</v>
      </c>
      <c r="AB1668" s="41">
        <v>32.591388709082516</v>
      </c>
      <c r="AC1668" s="15">
        <v>0.74474081024326788</v>
      </c>
      <c r="AD1668" s="2" t="s">
        <v>4219</v>
      </c>
    </row>
    <row r="1669" spans="1:30" x14ac:dyDescent="0.2">
      <c r="A1669" s="2" t="s">
        <v>2554</v>
      </c>
      <c r="B1669" s="31">
        <v>4610.53</v>
      </c>
      <c r="C1669" s="32">
        <v>43.437600000000003</v>
      </c>
      <c r="D1669" s="33">
        <f t="shared" si="52"/>
        <v>9.4213897317661967E-3</v>
      </c>
      <c r="E1669" s="34">
        <v>5.6636499999999996</v>
      </c>
      <c r="F1669" s="34">
        <v>0.26492865189141018</v>
      </c>
      <c r="G1669" s="35">
        <v>0.31783800000000001</v>
      </c>
      <c r="H1669" s="35">
        <v>1.4983381971624429E-2</v>
      </c>
      <c r="I1669" s="35">
        <v>0.20735000000000001</v>
      </c>
      <c r="J1669" s="36">
        <v>3.2724700000000002</v>
      </c>
      <c r="K1669" s="36">
        <v>0.15701062677844455</v>
      </c>
      <c r="L1669" s="37">
        <v>0.12896299999999999</v>
      </c>
      <c r="M1669" s="37">
        <v>2.6449446254505973E-3</v>
      </c>
      <c r="N1669" s="36">
        <v>0.33960452678591424</v>
      </c>
      <c r="O1669" s="28">
        <v>3.3675184396386708</v>
      </c>
      <c r="P1669" s="28">
        <v>0.16157097877005358</v>
      </c>
      <c r="Q1669" s="38">
        <v>0.10334748291047097</v>
      </c>
      <c r="R1669" s="38">
        <v>2.7779648889964107E-3</v>
      </c>
      <c r="S1669" s="39">
        <v>2.7557</v>
      </c>
      <c r="T1669" s="39">
        <v>0.25718186142300159</v>
      </c>
      <c r="U1669" s="40">
        <v>2083.8831354308845</v>
      </c>
      <c r="V1669" s="40">
        <v>36.084168074431162</v>
      </c>
      <c r="W1669" s="41">
        <v>1925.8439178320168</v>
      </c>
      <c r="X1669" s="41">
        <v>90.085233533941548</v>
      </c>
      <c r="Y1669" s="42">
        <v>1718.9174077437945</v>
      </c>
      <c r="Z1669" s="42">
        <v>82.472352556396928</v>
      </c>
      <c r="AA1669" s="41">
        <v>2083.8831354308845</v>
      </c>
      <c r="AB1669" s="41">
        <v>36.084168074431162</v>
      </c>
      <c r="AC1669" s="15">
        <v>0.92383502448510002</v>
      </c>
      <c r="AD1669" s="2" t="s">
        <v>3590</v>
      </c>
    </row>
    <row r="1670" spans="1:30" x14ac:dyDescent="0.2">
      <c r="A1670" s="2" t="s">
        <v>2553</v>
      </c>
      <c r="B1670" s="31">
        <v>5447.59</v>
      </c>
      <c r="C1670" s="32">
        <v>34.708300000000001</v>
      </c>
      <c r="D1670" s="33">
        <f t="shared" si="52"/>
        <v>6.3713128190631086E-3</v>
      </c>
      <c r="E1670" s="34">
        <v>3.6848999999999998</v>
      </c>
      <c r="F1670" s="34">
        <v>8.5623164991957643E-2</v>
      </c>
      <c r="G1670" s="35">
        <v>0.25273000000000001</v>
      </c>
      <c r="H1670" s="35">
        <v>5.8767155793010778E-3</v>
      </c>
      <c r="I1670" s="35">
        <v>0.18257999999999999</v>
      </c>
      <c r="J1670" s="36">
        <v>3.9635099999999999</v>
      </c>
      <c r="K1670" s="36">
        <v>9.1586002301934755E-2</v>
      </c>
      <c r="L1670" s="37">
        <v>0.105377</v>
      </c>
      <c r="M1670" s="37">
        <v>2.1135852662357863E-3</v>
      </c>
      <c r="N1670" s="36">
        <v>-0.10478926709379122</v>
      </c>
      <c r="O1670" s="28">
        <v>3.9950115180978729</v>
      </c>
      <c r="P1670" s="28">
        <v>9.2313917233151341E-2</v>
      </c>
      <c r="Q1670" s="38">
        <v>9.8473005569014255E-2</v>
      </c>
      <c r="R1670" s="38">
        <v>1.9826717753910462E-3</v>
      </c>
      <c r="S1670" s="39">
        <v>0.92257800000000001</v>
      </c>
      <c r="T1670" s="39">
        <v>5.1224808217050451E-2</v>
      </c>
      <c r="U1670" s="40">
        <v>1720.9023600234809</v>
      </c>
      <c r="V1670" s="40">
        <v>36.851354747186079</v>
      </c>
      <c r="W1670" s="41">
        <v>1568.1013055240912</v>
      </c>
      <c r="X1670" s="41">
        <v>36.436754540691318</v>
      </c>
      <c r="Y1670" s="42">
        <v>1450.3346039548876</v>
      </c>
      <c r="Z1670" s="42">
        <v>33.513312285420746</v>
      </c>
      <c r="AA1670" s="41">
        <v>1720.9023600234809</v>
      </c>
      <c r="AB1670" s="41">
        <v>36.851354747186079</v>
      </c>
      <c r="AC1670" s="15">
        <v>0.9263045476780869</v>
      </c>
      <c r="AD1670" s="2" t="s">
        <v>3590</v>
      </c>
    </row>
    <row r="1671" spans="1:30" x14ac:dyDescent="0.2">
      <c r="A1671" s="2" t="s">
        <v>2552</v>
      </c>
      <c r="B1671" s="31">
        <v>4179.38</v>
      </c>
      <c r="C1671" s="32">
        <v>85.091499999999996</v>
      </c>
      <c r="D1671" s="33">
        <f t="shared" si="52"/>
        <v>2.0359838062104903E-2</v>
      </c>
      <c r="E1671" s="34">
        <v>5.2924100000000003</v>
      </c>
      <c r="F1671" s="34">
        <v>0.3246518399566527</v>
      </c>
      <c r="G1671" s="35">
        <v>0.19617799999999999</v>
      </c>
      <c r="H1671" s="35">
        <v>1.1804529581207377E-2</v>
      </c>
      <c r="I1671" s="35">
        <v>-0.20804300000000001</v>
      </c>
      <c r="J1671" s="36">
        <v>5.4268900000000002</v>
      </c>
      <c r="K1671" s="36">
        <v>0.30544648659436241</v>
      </c>
      <c r="L1671" s="37">
        <v>0.19486400000000001</v>
      </c>
      <c r="M1671" s="37">
        <v>3.9615708596617335E-3</v>
      </c>
      <c r="N1671" s="36">
        <v>0</v>
      </c>
      <c r="O1671" s="28">
        <v>6.2834124934559652</v>
      </c>
      <c r="P1671" s="28">
        <v>0.35365490547058198</v>
      </c>
      <c r="Q1671" s="38">
        <v>8.319888560283481E-2</v>
      </c>
      <c r="R1671" s="38">
        <v>2.5385312557967008E-3</v>
      </c>
      <c r="S1671" s="39">
        <v>3.8510200000000001</v>
      </c>
      <c r="T1671" s="39">
        <v>0.60059998576187124</v>
      </c>
      <c r="U1671" s="40">
        <v>923.10791294691739</v>
      </c>
      <c r="V1671" s="40">
        <v>51.958294784374985</v>
      </c>
      <c r="W1671" s="41">
        <v>1867.6388741267097</v>
      </c>
      <c r="X1671" s="41">
        <v>114.56640677116995</v>
      </c>
      <c r="Y1671" s="42">
        <v>1090.2467371295843</v>
      </c>
      <c r="Z1671" s="42">
        <v>61.363328790006598</v>
      </c>
      <c r="AA1671" s="41">
        <v>2783.6551496076099</v>
      </c>
      <c r="AB1671" s="41">
        <v>33.308265843479887</v>
      </c>
      <c r="AC1671" s="15">
        <v>0.61829708607899514</v>
      </c>
      <c r="AD1671" s="2" t="s">
        <v>4219</v>
      </c>
    </row>
    <row r="1672" spans="1:30" x14ac:dyDescent="0.2">
      <c r="A1672" s="2" t="s">
        <v>2551</v>
      </c>
      <c r="B1672" s="31">
        <v>2486.4899999999998</v>
      </c>
      <c r="C1672" s="32">
        <v>15.7896</v>
      </c>
      <c r="D1672" s="33">
        <f t="shared" si="52"/>
        <v>6.3501562443444379E-3</v>
      </c>
      <c r="E1672" s="34">
        <v>7.7222400000000002</v>
      </c>
      <c r="F1672" s="34">
        <v>0.17094635519542381</v>
      </c>
      <c r="G1672" s="35">
        <v>0.36457800000000001</v>
      </c>
      <c r="H1672" s="35">
        <v>8.0238757002897305E-3</v>
      </c>
      <c r="I1672" s="35">
        <v>-2.0955999999999999E-2</v>
      </c>
      <c r="J1672" s="36">
        <v>2.7485900000000001</v>
      </c>
      <c r="K1672" s="36">
        <v>6.046084084868486E-2</v>
      </c>
      <c r="L1672" s="37">
        <v>0.15293799999999999</v>
      </c>
      <c r="M1672" s="37">
        <v>3.0649823096396494E-3</v>
      </c>
      <c r="N1672" s="36">
        <v>-0.19433036849008056</v>
      </c>
      <c r="O1672" s="28">
        <v>2.9406684308256001</v>
      </c>
      <c r="P1672" s="28">
        <v>6.4685997542339321E-2</v>
      </c>
      <c r="Q1672" s="38">
        <v>9.0782683279747173E-2</v>
      </c>
      <c r="R1672" s="38">
        <v>2.4277887007675769E-3</v>
      </c>
      <c r="S1672" s="39">
        <v>12.885400000000001</v>
      </c>
      <c r="T1672" s="39">
        <v>1.8371647757520282</v>
      </c>
      <c r="U1672" s="40">
        <v>2379.0377684368777</v>
      </c>
      <c r="V1672" s="40">
        <v>34.151155091585515</v>
      </c>
      <c r="W1672" s="41">
        <v>2199.1938728401551</v>
      </c>
      <c r="X1672" s="41">
        <v>48.683306518592126</v>
      </c>
      <c r="Y1672" s="42">
        <v>2000.2689209374262</v>
      </c>
      <c r="Z1672" s="42">
        <v>43.999993044931514</v>
      </c>
      <c r="AA1672" s="41">
        <v>2379.0377684368777</v>
      </c>
      <c r="AB1672" s="41">
        <v>34.151155091585515</v>
      </c>
      <c r="AC1672" s="15">
        <v>0.91116889731963191</v>
      </c>
      <c r="AD1672" s="2" t="s">
        <v>3590</v>
      </c>
    </row>
    <row r="1673" spans="1:30" x14ac:dyDescent="0.2">
      <c r="A1673" s="2" t="s">
        <v>2550</v>
      </c>
      <c r="B1673" s="31">
        <v>3676.65</v>
      </c>
      <c r="C1673" s="32">
        <v>121.521</v>
      </c>
      <c r="D1673" s="33">
        <f t="shared" si="52"/>
        <v>3.3052099057565988E-2</v>
      </c>
      <c r="E1673" s="34">
        <v>5.5898300000000001</v>
      </c>
      <c r="F1673" s="34">
        <v>0.23726727767553618</v>
      </c>
      <c r="G1673" s="35">
        <v>0.20715800000000001</v>
      </c>
      <c r="H1673" s="35">
        <v>9.5514419596833666E-3</v>
      </c>
      <c r="I1673" s="35">
        <v>0.93675699999999995</v>
      </c>
      <c r="J1673" s="36">
        <v>4.9911899999999996</v>
      </c>
      <c r="K1673" s="36">
        <v>0.24130215424326407</v>
      </c>
      <c r="L1673" s="37">
        <v>0.195634</v>
      </c>
      <c r="M1673" s="37">
        <v>4.0240072940609843E-3</v>
      </c>
      <c r="N1673" s="36">
        <v>0</v>
      </c>
      <c r="O1673" s="28">
        <v>5.741937227748763</v>
      </c>
      <c r="P1673" s="28">
        <v>0.27759749129673927</v>
      </c>
      <c r="Q1673" s="38">
        <v>8.8381246460734364E-2</v>
      </c>
      <c r="R1673" s="38">
        <v>3.8533740945754943E-3</v>
      </c>
      <c r="S1673" s="39">
        <v>2.0960000000000001</v>
      </c>
      <c r="T1673" s="39">
        <v>0.16214459542026061</v>
      </c>
      <c r="U1673" s="40">
        <v>999.89035630262356</v>
      </c>
      <c r="V1673" s="40">
        <v>48.82589095984212</v>
      </c>
      <c r="W1673" s="41">
        <v>1914.5327222623423</v>
      </c>
      <c r="X1673" s="41">
        <v>81.26471950522992</v>
      </c>
      <c r="Y1673" s="42">
        <v>1177.2164290133726</v>
      </c>
      <c r="Z1673" s="42">
        <v>56.913253218468817</v>
      </c>
      <c r="AA1673" s="41">
        <v>2790.1145313834622</v>
      </c>
      <c r="AB1673" s="41">
        <v>33.680248396400401</v>
      </c>
      <c r="AC1673" s="15">
        <v>0.63391911994199446</v>
      </c>
      <c r="AD1673" s="2" t="s">
        <v>4219</v>
      </c>
    </row>
    <row r="1674" spans="1:30" x14ac:dyDescent="0.2">
      <c r="A1674" s="2" t="s">
        <v>2549</v>
      </c>
      <c r="B1674" s="31">
        <v>3159.73</v>
      </c>
      <c r="C1674" s="32">
        <v>15.1206</v>
      </c>
      <c r="D1674" s="33">
        <f t="shared" si="52"/>
        <v>4.7854088798726475E-3</v>
      </c>
      <c r="E1674" s="34">
        <v>8.2756500000000006</v>
      </c>
      <c r="F1674" s="34">
        <v>0.22844600003720791</v>
      </c>
      <c r="G1674" s="35">
        <v>0.340804</v>
      </c>
      <c r="H1674" s="35">
        <v>9.495403147881611E-3</v>
      </c>
      <c r="I1674" s="35">
        <v>0.101905</v>
      </c>
      <c r="J1674" s="36">
        <v>2.93852</v>
      </c>
      <c r="K1674" s="36">
        <v>8.1279214894092081E-2</v>
      </c>
      <c r="L1674" s="37">
        <v>0.17540600000000001</v>
      </c>
      <c r="M1674" s="37">
        <v>3.5280257939697664E-3</v>
      </c>
      <c r="N1674" s="36">
        <v>9.3328062129406683E-2</v>
      </c>
      <c r="O1674" s="28">
        <v>3.2354586153731479</v>
      </c>
      <c r="P1674" s="28">
        <v>8.9492511903902547E-2</v>
      </c>
      <c r="Q1674" s="38">
        <v>8.5261696064287171E-2</v>
      </c>
      <c r="R1674" s="38">
        <v>5.9251459918239248E-3</v>
      </c>
      <c r="S1674" s="39">
        <v>24.5914</v>
      </c>
      <c r="T1674" s="39">
        <v>4.6825311252018382</v>
      </c>
      <c r="U1674" s="40">
        <v>2609.9058009438977</v>
      </c>
      <c r="V1674" s="40">
        <v>33.494379977396839</v>
      </c>
      <c r="W1674" s="41">
        <v>2261.6567872269725</v>
      </c>
      <c r="X1674" s="41">
        <v>62.432128775262903</v>
      </c>
      <c r="Y1674" s="42">
        <v>1888.1480417902703</v>
      </c>
      <c r="Z1674" s="42">
        <v>52.226015286787408</v>
      </c>
      <c r="AA1674" s="41">
        <v>2609.9058009438977</v>
      </c>
      <c r="AB1674" s="41">
        <v>33.494379977396839</v>
      </c>
      <c r="AC1674" s="15">
        <v>0.83590766265626648</v>
      </c>
      <c r="AD1674" s="2" t="s">
        <v>4219</v>
      </c>
    </row>
    <row r="1675" spans="1:30" x14ac:dyDescent="0.2">
      <c r="A1675" s="2" t="s">
        <v>2548</v>
      </c>
      <c r="B1675" s="31">
        <v>4904.67</v>
      </c>
      <c r="C1675" s="32">
        <v>63.5959</v>
      </c>
      <c r="D1675" s="33">
        <f t="shared" si="52"/>
        <v>1.2966397331522814E-2</v>
      </c>
      <c r="E1675" s="34">
        <v>6.7811899999999996</v>
      </c>
      <c r="F1675" s="34">
        <v>0.51804325664121909</v>
      </c>
      <c r="G1675" s="35">
        <v>0.22173799999999999</v>
      </c>
      <c r="H1675" s="35">
        <v>1.6354070500875312E-2</v>
      </c>
      <c r="I1675" s="35">
        <v>-0.82738900000000004</v>
      </c>
      <c r="J1675" s="36">
        <v>5.0772700000000004</v>
      </c>
      <c r="K1675" s="36">
        <v>0.40776232699595977</v>
      </c>
      <c r="L1675" s="37">
        <v>0.21997900000000001</v>
      </c>
      <c r="M1675" s="37">
        <v>4.475105834391071E-3</v>
      </c>
      <c r="N1675" s="36">
        <v>0</v>
      </c>
      <c r="O1675" s="28">
        <v>6.1003978842314517</v>
      </c>
      <c r="P1675" s="28">
        <v>0.48993109227507026</v>
      </c>
      <c r="Q1675" s="38">
        <v>8.2078303275579856E-2</v>
      </c>
      <c r="R1675" s="38">
        <v>8.5612351853230906E-3</v>
      </c>
      <c r="S1675" s="39">
        <v>8.3877100000000002</v>
      </c>
      <c r="T1675" s="39">
        <v>1.2269125167336257</v>
      </c>
      <c r="U1675" s="40">
        <v>946.88308410694435</v>
      </c>
      <c r="V1675" s="40">
        <v>75.441741435470405</v>
      </c>
      <c r="W1675" s="41">
        <v>2083.2708359566218</v>
      </c>
      <c r="X1675" s="41">
        <v>159.14970798999045</v>
      </c>
      <c r="Y1675" s="42">
        <v>1158.9483733761863</v>
      </c>
      <c r="Z1675" s="42">
        <v>93.076689952682472</v>
      </c>
      <c r="AA1675" s="41">
        <v>2980.5373767208775</v>
      </c>
      <c r="AB1675" s="41">
        <v>32.755750323079376</v>
      </c>
      <c r="AC1675" s="15">
        <v>0.6197235312559406</v>
      </c>
      <c r="AD1675" s="2" t="s">
        <v>4219</v>
      </c>
    </row>
    <row r="1676" spans="1:30" x14ac:dyDescent="0.2">
      <c r="A1676" s="2" t="s">
        <v>2547</v>
      </c>
      <c r="B1676" s="31">
        <v>3069.9</v>
      </c>
      <c r="C1676" s="32">
        <v>21.515000000000001</v>
      </c>
      <c r="D1676" s="33">
        <f t="shared" si="52"/>
        <v>7.0083716081957067E-3</v>
      </c>
      <c r="E1676" s="34">
        <v>8.9866100000000007</v>
      </c>
      <c r="F1676" s="34">
        <v>0.23141488318135464</v>
      </c>
      <c r="G1676" s="35">
        <v>0.32453599999999999</v>
      </c>
      <c r="H1676" s="35">
        <v>8.3119174432858753E-3</v>
      </c>
      <c r="I1676" s="35">
        <v>0.28924100000000003</v>
      </c>
      <c r="J1676" s="36">
        <v>3.07084</v>
      </c>
      <c r="K1676" s="36">
        <v>8.1588150453910893E-2</v>
      </c>
      <c r="L1676" s="37">
        <v>0.19943900000000001</v>
      </c>
      <c r="M1676" s="37">
        <v>3.9954036403792798E-3</v>
      </c>
      <c r="N1676" s="36">
        <v>0</v>
      </c>
      <c r="O1676" s="28">
        <v>3.4431990084570212</v>
      </c>
      <c r="P1676" s="28">
        <v>9.1481235995606494E-2</v>
      </c>
      <c r="Q1676" s="38">
        <v>9.1402338865806496E-2</v>
      </c>
      <c r="R1676" s="38">
        <v>2.3902650903284859E-3</v>
      </c>
      <c r="S1676" s="39">
        <v>16.526700000000002</v>
      </c>
      <c r="T1676" s="39">
        <v>1.5889099872730361</v>
      </c>
      <c r="U1676" s="40">
        <v>2821.6109825557282</v>
      </c>
      <c r="V1676" s="40">
        <v>32.709496009387983</v>
      </c>
      <c r="W1676" s="41">
        <v>2336.6453731355036</v>
      </c>
      <c r="X1676" s="41">
        <v>60.171134171885207</v>
      </c>
      <c r="Y1676" s="42">
        <v>1817.232725591763</v>
      </c>
      <c r="Z1676" s="42">
        <v>48.281465991504383</v>
      </c>
      <c r="AA1676" s="41">
        <v>2821.6109825557282</v>
      </c>
      <c r="AB1676" s="41">
        <v>32.709496009387983</v>
      </c>
      <c r="AC1676" s="15">
        <v>0.77540367646141195</v>
      </c>
      <c r="AD1676" s="2" t="s">
        <v>4219</v>
      </c>
    </row>
    <row r="1677" spans="1:30" x14ac:dyDescent="0.2">
      <c r="A1677" s="2" t="s">
        <v>2546</v>
      </c>
      <c r="B1677" s="31">
        <v>3602.25</v>
      </c>
      <c r="C1677" s="32">
        <v>23.556799999999999</v>
      </c>
      <c r="D1677" s="33">
        <f t="shared" si="52"/>
        <v>6.5394683878131719E-3</v>
      </c>
      <c r="E1677" s="34">
        <v>5.9361199999999998</v>
      </c>
      <c r="F1677" s="34">
        <v>0.22195412668107792</v>
      </c>
      <c r="G1677" s="35">
        <v>0.26622400000000002</v>
      </c>
      <c r="H1677" s="35">
        <v>1.0844756551108005E-2</v>
      </c>
      <c r="I1677" s="35">
        <v>0.72037799999999996</v>
      </c>
      <c r="J1677" s="36">
        <v>3.8615400000000002</v>
      </c>
      <c r="K1677" s="36">
        <v>0.16339171532743021</v>
      </c>
      <c r="L1677" s="37">
        <v>0.161803</v>
      </c>
      <c r="M1677" s="37">
        <v>3.3443459614842484E-3</v>
      </c>
      <c r="N1677" s="36">
        <v>0</v>
      </c>
      <c r="O1677" s="28">
        <v>4.160771601250862</v>
      </c>
      <c r="P1677" s="28">
        <v>0.17605297601838563</v>
      </c>
      <c r="Q1677" s="38">
        <v>9.2764523309050995E-2</v>
      </c>
      <c r="R1677" s="38">
        <v>3.5656037765779921E-3</v>
      </c>
      <c r="S1677" s="39">
        <v>10.6305</v>
      </c>
      <c r="T1677" s="39">
        <v>1.7463802289879486</v>
      </c>
      <c r="U1677" s="40">
        <v>2474.5889976655167</v>
      </c>
      <c r="V1677" s="40">
        <v>34.880925867275323</v>
      </c>
      <c r="W1677" s="41">
        <v>1966.5355540098917</v>
      </c>
      <c r="X1677" s="41">
        <v>73.529625660794466</v>
      </c>
      <c r="Y1677" s="42">
        <v>1484.5395165478112</v>
      </c>
      <c r="Z1677" s="42">
        <v>62.814695194171456</v>
      </c>
      <c r="AA1677" s="41">
        <v>2474.5889976655167</v>
      </c>
      <c r="AB1677" s="41">
        <v>34.880925867275323</v>
      </c>
      <c r="AC1677" s="15">
        <v>0.77374991895791878</v>
      </c>
      <c r="AD1677" s="2" t="s">
        <v>4219</v>
      </c>
    </row>
    <row r="1678" spans="1:30" x14ac:dyDescent="0.2">
      <c r="A1678" s="2" t="s">
        <v>2545</v>
      </c>
      <c r="B1678" s="31">
        <v>3649.94</v>
      </c>
      <c r="C1678" s="32">
        <v>498.33699999999999</v>
      </c>
      <c r="D1678" s="33">
        <f t="shared" si="52"/>
        <v>0.13653292930842698</v>
      </c>
      <c r="E1678" s="34">
        <v>6.6388600000000002</v>
      </c>
      <c r="F1678" s="34">
        <v>0.50974448377970694</v>
      </c>
      <c r="G1678" s="35">
        <v>0.242286</v>
      </c>
      <c r="H1678" s="35">
        <v>1.8957661267371563E-2</v>
      </c>
      <c r="I1678" s="35">
        <v>0.55666199999999999</v>
      </c>
      <c r="J1678" s="36">
        <v>4.5650500000000003</v>
      </c>
      <c r="K1678" s="36">
        <v>0.30099620732826515</v>
      </c>
      <c r="L1678" s="37">
        <v>0.19837099999999999</v>
      </c>
      <c r="M1678" s="37">
        <v>3.9779002801095956E-3</v>
      </c>
      <c r="N1678" s="36">
        <v>0</v>
      </c>
      <c r="O1678" s="28">
        <v>5.0789426187886919</v>
      </c>
      <c r="P1678" s="28">
        <v>0.3348796761247485</v>
      </c>
      <c r="Q1678" s="38">
        <v>9.805847342396018E-2</v>
      </c>
      <c r="R1678" s="38">
        <v>7.0222673732865098E-3</v>
      </c>
      <c r="S1678" s="39">
        <v>0.74368699999999999</v>
      </c>
      <c r="T1678" s="39">
        <v>0.16939824579253351</v>
      </c>
      <c r="U1678" s="40">
        <v>2812.8405408330509</v>
      </c>
      <c r="V1678" s="40">
        <v>32.767428115719078</v>
      </c>
      <c r="W1678" s="41">
        <v>2064.5259454588295</v>
      </c>
      <c r="X1678" s="41">
        <v>158.5182866211552</v>
      </c>
      <c r="Y1678" s="42">
        <v>1276.8831750113989</v>
      </c>
      <c r="Z1678" s="42">
        <v>84.191190212528781</v>
      </c>
      <c r="AA1678" s="41">
        <v>2812.8405408330509</v>
      </c>
      <c r="AB1678" s="41">
        <v>32.767428115719078</v>
      </c>
      <c r="AC1678" s="15">
        <v>0.67742930848901661</v>
      </c>
      <c r="AD1678" s="2" t="s">
        <v>4220</v>
      </c>
    </row>
    <row r="1679" spans="1:30" x14ac:dyDescent="0.2">
      <c r="A1679" s="2" t="s">
        <v>2544</v>
      </c>
      <c r="B1679" s="31">
        <v>3907.96</v>
      </c>
      <c r="C1679" s="32">
        <v>399.76</v>
      </c>
      <c r="D1679" s="33">
        <f t="shared" si="52"/>
        <v>0.10229377987492196</v>
      </c>
      <c r="E1679" s="34">
        <v>6.7848300000000004</v>
      </c>
      <c r="F1679" s="34">
        <v>0.23944797565976622</v>
      </c>
      <c r="G1679" s="35">
        <v>0.23393700000000001</v>
      </c>
      <c r="H1679" s="35">
        <v>8.1754743326427244E-3</v>
      </c>
      <c r="I1679" s="35">
        <v>-5.75033E-2</v>
      </c>
      <c r="J1679" s="36">
        <v>4.3361999999999998</v>
      </c>
      <c r="K1679" s="36">
        <v>0.15270733787215335</v>
      </c>
      <c r="L1679" s="37">
        <v>0.20887</v>
      </c>
      <c r="M1679" s="37">
        <v>4.184449340996853E-3</v>
      </c>
      <c r="N1679" s="36">
        <v>-5.8226431997843275E-2</v>
      </c>
      <c r="O1679" s="28">
        <v>4.8457603587492111</v>
      </c>
      <c r="P1679" s="28">
        <v>0.17065245245860494</v>
      </c>
      <c r="Q1679" s="38">
        <v>0.10433506229347342</v>
      </c>
      <c r="R1679" s="38">
        <v>4.0927005972641508E-3</v>
      </c>
      <c r="S1679" s="39">
        <v>0.75952399999999998</v>
      </c>
      <c r="T1679" s="39">
        <v>6.0408021638193053E-2</v>
      </c>
      <c r="U1679" s="40">
        <v>2896.7975877894833</v>
      </c>
      <c r="V1679" s="40">
        <v>32.49234914682463</v>
      </c>
      <c r="W1679" s="41">
        <v>2083.7457157757694</v>
      </c>
      <c r="X1679" s="41">
        <v>73.538864412552499</v>
      </c>
      <c r="Y1679" s="42">
        <v>1337.7302216627538</v>
      </c>
      <c r="Z1679" s="42">
        <v>47.110654707173268</v>
      </c>
      <c r="AA1679" s="41">
        <v>2896.7975877894833</v>
      </c>
      <c r="AB1679" s="41">
        <v>32.49234914682463</v>
      </c>
      <c r="AC1679" s="15">
        <v>0.65031922149175148</v>
      </c>
      <c r="AD1679" s="2" t="s">
        <v>4220</v>
      </c>
    </row>
    <row r="1680" spans="1:30" x14ac:dyDescent="0.2">
      <c r="A1680" s="2" t="s">
        <v>2543</v>
      </c>
      <c r="B1680" s="31">
        <v>3069.29</v>
      </c>
      <c r="C1680" s="32">
        <v>28.561</v>
      </c>
      <c r="D1680" s="33">
        <f t="shared" si="52"/>
        <v>9.3054093943550457E-3</v>
      </c>
      <c r="E1680" s="34">
        <v>6.9785399999999997</v>
      </c>
      <c r="F1680" s="34">
        <v>0.16835414986702882</v>
      </c>
      <c r="G1680" s="35">
        <v>0.237733</v>
      </c>
      <c r="H1680" s="35">
        <v>5.9091851515754691E-3</v>
      </c>
      <c r="I1680" s="35">
        <v>0.44597599999999998</v>
      </c>
      <c r="J1680" s="36">
        <v>4.2195200000000002</v>
      </c>
      <c r="K1680" s="36">
        <v>0.10593933638172366</v>
      </c>
      <c r="L1680" s="37">
        <v>0.21184800000000001</v>
      </c>
      <c r="M1680" s="37">
        <v>4.3427646177963642E-3</v>
      </c>
      <c r="N1680" s="36">
        <v>0.50243401055864623</v>
      </c>
      <c r="O1680" s="28">
        <v>4.7688806055795725</v>
      </c>
      <c r="P1680" s="28">
        <v>0.11973211328273652</v>
      </c>
      <c r="Q1680" s="38">
        <v>9.6104071878944916E-2</v>
      </c>
      <c r="R1680" s="38">
        <v>4.7507031571269722E-3</v>
      </c>
      <c r="S1680" s="39">
        <v>9.8165399999999998</v>
      </c>
      <c r="T1680" s="39">
        <v>1.0026174683684899</v>
      </c>
      <c r="U1680" s="40">
        <v>2919.735452510206</v>
      </c>
      <c r="V1680" s="40">
        <v>33.180929773055205</v>
      </c>
      <c r="W1680" s="41">
        <v>2108.7022768233619</v>
      </c>
      <c r="X1680" s="41">
        <v>50.871497352922702</v>
      </c>
      <c r="Y1680" s="42">
        <v>1371.0495802790354</v>
      </c>
      <c r="Z1680" s="42">
        <v>34.422892338749847</v>
      </c>
      <c r="AA1680" s="41">
        <v>2919.735452510206</v>
      </c>
      <c r="AB1680" s="41">
        <v>33.180929773055205</v>
      </c>
      <c r="AC1680" s="15">
        <v>0.65201274557049904</v>
      </c>
      <c r="AD1680" s="2" t="s">
        <v>4219</v>
      </c>
    </row>
    <row r="1681" spans="1:30" x14ac:dyDescent="0.2">
      <c r="A1681" s="2" t="s">
        <v>2542</v>
      </c>
      <c r="B1681" s="31">
        <v>2564.5700000000002</v>
      </c>
      <c r="C1681" s="32">
        <v>15.882099999999999</v>
      </c>
      <c r="D1681" s="33">
        <f t="shared" si="52"/>
        <v>6.19289003614641E-3</v>
      </c>
      <c r="E1681" s="34">
        <v>9.2410899999999998</v>
      </c>
      <c r="F1681" s="34">
        <v>0.20785869748624905</v>
      </c>
      <c r="G1681" s="35">
        <v>0.329739</v>
      </c>
      <c r="H1681" s="35">
        <v>7.356861978235014E-3</v>
      </c>
      <c r="I1681" s="35">
        <v>-0.48854300000000001</v>
      </c>
      <c r="J1681" s="36">
        <v>3.0394700000000001</v>
      </c>
      <c r="K1681" s="36">
        <v>6.7593787516309511E-2</v>
      </c>
      <c r="L1681" s="37">
        <v>0.20268600000000001</v>
      </c>
      <c r="M1681" s="37">
        <v>4.0621871929847099E-3</v>
      </c>
      <c r="N1681" s="36">
        <v>-0.38555801516959465</v>
      </c>
      <c r="O1681" s="28">
        <v>3.4412904041628321</v>
      </c>
      <c r="P1681" s="28">
        <v>7.6529741159115677E-2</v>
      </c>
      <c r="Q1681" s="38">
        <v>8.4954732539201827E-2</v>
      </c>
      <c r="R1681" s="38">
        <v>2.7657084972373272E-3</v>
      </c>
      <c r="S1681" s="39">
        <v>18.1922</v>
      </c>
      <c r="T1681" s="39">
        <v>8.4797793684291118</v>
      </c>
      <c r="U1681" s="40">
        <v>2847.948232908323</v>
      </c>
      <c r="V1681" s="40">
        <v>32.64631047977592</v>
      </c>
      <c r="W1681" s="41">
        <v>2362.1953183316864</v>
      </c>
      <c r="X1681" s="41">
        <v>53.132567919643655</v>
      </c>
      <c r="Y1681" s="42">
        <v>1833.5557591285556</v>
      </c>
      <c r="Z1681" s="42">
        <v>40.775851836616631</v>
      </c>
      <c r="AA1681" s="41">
        <v>2847.948232908323</v>
      </c>
      <c r="AB1681" s="41">
        <v>32.64631047977592</v>
      </c>
      <c r="AC1681" s="15">
        <v>0.77771570837429105</v>
      </c>
      <c r="AD1681" s="2" t="s">
        <v>4219</v>
      </c>
    </row>
    <row r="1682" spans="1:30" x14ac:dyDescent="0.2">
      <c r="A1682" s="2" t="s">
        <v>2541</v>
      </c>
      <c r="B1682" s="31">
        <v>2681.73</v>
      </c>
      <c r="C1682" s="32">
        <v>17.107800000000001</v>
      </c>
      <c r="D1682" s="33">
        <f t="shared" si="52"/>
        <v>6.3793894239912302E-3</v>
      </c>
      <c r="E1682" s="34">
        <v>7.39168</v>
      </c>
      <c r="F1682" s="34">
        <v>0.15754115789167605</v>
      </c>
      <c r="G1682" s="35">
        <v>0.46745399999999998</v>
      </c>
      <c r="H1682" s="35">
        <v>9.9282854645955862E-3</v>
      </c>
      <c r="I1682" s="35">
        <v>-1.9557600000000001E-2</v>
      </c>
      <c r="J1682" s="36">
        <v>2.1420499999999998</v>
      </c>
      <c r="K1682" s="36">
        <v>4.5497135529723183E-2</v>
      </c>
      <c r="L1682" s="37">
        <v>0.11443399999999999</v>
      </c>
      <c r="M1682" s="37">
        <v>2.2914995013573539E-3</v>
      </c>
      <c r="N1682" s="36">
        <v>-0.15021781606299053</v>
      </c>
      <c r="O1682" s="28">
        <v>2.1557889111392377</v>
      </c>
      <c r="P1682" s="28">
        <v>4.5788949960820835E-2</v>
      </c>
      <c r="Q1682" s="38">
        <v>0.10882471283380726</v>
      </c>
      <c r="R1682" s="38">
        <v>2.1845503743624837E-3</v>
      </c>
      <c r="S1682" s="39">
        <v>1.68397</v>
      </c>
      <c r="T1682" s="39">
        <v>0.50135052558899351</v>
      </c>
      <c r="U1682" s="40">
        <v>1870.9900321227008</v>
      </c>
      <c r="V1682" s="40">
        <v>36.117970515262378</v>
      </c>
      <c r="W1682" s="41">
        <v>2159.9641963883932</v>
      </c>
      <c r="X1682" s="41">
        <v>46.035983768722538</v>
      </c>
      <c r="Y1682" s="42">
        <v>2469.6995243463348</v>
      </c>
      <c r="Z1682" s="42">
        <v>52.456410437141095</v>
      </c>
      <c r="AA1682" s="41">
        <v>1870.9900321227008</v>
      </c>
      <c r="AB1682" s="41">
        <v>36.117970515262378</v>
      </c>
      <c r="AC1682" s="15">
        <v>1.1446422651567689</v>
      </c>
      <c r="AD1682" s="2" t="s">
        <v>3592</v>
      </c>
    </row>
    <row r="1683" spans="1:30" x14ac:dyDescent="0.2">
      <c r="E1683" s="34"/>
      <c r="F1683" s="34"/>
      <c r="G1683" s="35"/>
      <c r="H1683" s="35"/>
      <c r="I1683" s="35"/>
      <c r="J1683" s="36"/>
      <c r="K1683" s="36"/>
      <c r="L1683" s="37"/>
      <c r="M1683" s="37"/>
      <c r="N1683" s="36"/>
      <c r="O1683" s="28"/>
      <c r="P1683" s="28"/>
      <c r="Q1683" s="38"/>
      <c r="R1683" s="38"/>
      <c r="S1683" s="39"/>
      <c r="T1683" s="39"/>
      <c r="U1683" s="40"/>
      <c r="V1683" s="40"/>
      <c r="W1683" s="41"/>
      <c r="X1683" s="41"/>
      <c r="Y1683" s="42"/>
      <c r="Z1683" s="42"/>
      <c r="AA1683" s="41"/>
      <c r="AB1683" s="41"/>
      <c r="AC1683" s="15"/>
    </row>
    <row r="1684" spans="1:30" x14ac:dyDescent="0.2">
      <c r="A1684" s="2" t="s">
        <v>2830</v>
      </c>
      <c r="B1684" s="31">
        <v>1596.11</v>
      </c>
      <c r="C1684" s="32">
        <v>47.8628</v>
      </c>
      <c r="D1684" s="33">
        <f t="shared" ref="D1684:D1715" si="53">C1684/B1684</f>
        <v>2.9987156273690412E-2</v>
      </c>
      <c r="E1684" s="34">
        <v>3.4715699999999998</v>
      </c>
      <c r="F1684" s="34">
        <v>0.14054648664039951</v>
      </c>
      <c r="G1684" s="35">
        <v>0.22534399999999999</v>
      </c>
      <c r="H1684" s="35">
        <v>9.340878898181906E-3</v>
      </c>
      <c r="I1684" s="35">
        <v>0.67818299999999998</v>
      </c>
      <c r="J1684" s="36">
        <v>4.5407799999999998</v>
      </c>
      <c r="K1684" s="36">
        <v>0.18708024931659675</v>
      </c>
      <c r="L1684" s="37">
        <v>0.11164300000000001</v>
      </c>
      <c r="M1684" s="37">
        <v>2.2468858939643558E-3</v>
      </c>
      <c r="N1684" s="36">
        <v>0.39227138675783685</v>
      </c>
      <c r="O1684" s="28">
        <v>4.565167176905466</v>
      </c>
      <c r="P1684" s="28">
        <v>0.18808500161369165</v>
      </c>
      <c r="Q1684" s="38">
        <v>0.10695519051197853</v>
      </c>
      <c r="R1684" s="38">
        <v>2.1972722821114628E-3</v>
      </c>
      <c r="S1684" s="39">
        <v>0.220891</v>
      </c>
      <c r="T1684" s="39">
        <v>8.4099372104968779E-3</v>
      </c>
      <c r="U1684" s="40">
        <v>1826.3333617738331</v>
      </c>
      <c r="V1684" s="40">
        <v>36.497123091572931</v>
      </c>
      <c r="W1684" s="41">
        <v>1520.779385067337</v>
      </c>
      <c r="X1684" s="41">
        <v>61.568742536190108</v>
      </c>
      <c r="Y1684" s="42">
        <v>1283.0715978003188</v>
      </c>
      <c r="Z1684" s="42">
        <v>52.862581848829457</v>
      </c>
      <c r="AA1684" s="41">
        <v>1826.3333617738331</v>
      </c>
      <c r="AB1684" s="41">
        <v>36.497123091572931</v>
      </c>
      <c r="AC1684" s="15">
        <v>0.8614337832007859</v>
      </c>
      <c r="AD1684" s="2" t="s">
        <v>4219</v>
      </c>
    </row>
    <row r="1685" spans="1:30" x14ac:dyDescent="0.2">
      <c r="A1685" s="2" t="s">
        <v>2829</v>
      </c>
      <c r="B1685" s="31">
        <v>1306.96</v>
      </c>
      <c r="C1685" s="32">
        <v>114.36199999999999</v>
      </c>
      <c r="D1685" s="33">
        <f t="shared" si="53"/>
        <v>8.7502295403072777E-2</v>
      </c>
      <c r="E1685" s="34">
        <v>4.67347</v>
      </c>
      <c r="F1685" s="34">
        <v>0.10916833616378881</v>
      </c>
      <c r="G1685" s="35">
        <v>0.258662</v>
      </c>
      <c r="H1685" s="35">
        <v>5.8016985625332172E-3</v>
      </c>
      <c r="I1685" s="35">
        <v>-0.623085</v>
      </c>
      <c r="J1685" s="36">
        <v>3.86287</v>
      </c>
      <c r="K1685" s="36">
        <v>8.5928280040740962E-2</v>
      </c>
      <c r="L1685" s="37">
        <v>0.13111600000000001</v>
      </c>
      <c r="M1685" s="37">
        <v>2.6575542913786355E-3</v>
      </c>
      <c r="N1685" s="36">
        <v>-0.62440763772861008</v>
      </c>
      <c r="O1685" s="28">
        <v>3.8800967774921431</v>
      </c>
      <c r="P1685" s="28">
        <v>8.6311484073116992E-2</v>
      </c>
      <c r="Q1685" s="38">
        <v>0.12717896312838842</v>
      </c>
      <c r="R1685" s="38">
        <v>2.5963373640995688E-3</v>
      </c>
      <c r="S1685" s="39">
        <v>0.138873</v>
      </c>
      <c r="T1685" s="39">
        <v>3.8409510922686844E-3</v>
      </c>
      <c r="U1685" s="40">
        <v>2112.9656181980617</v>
      </c>
      <c r="V1685" s="40">
        <v>35.544245428059611</v>
      </c>
      <c r="W1685" s="41">
        <v>1762.5028415430509</v>
      </c>
      <c r="X1685" s="41">
        <v>41.170586886233309</v>
      </c>
      <c r="Y1685" s="42">
        <v>1484.0829529629859</v>
      </c>
      <c r="Z1685" s="42">
        <v>33.012940012450137</v>
      </c>
      <c r="AA1685" s="41">
        <v>2112.9656181980617</v>
      </c>
      <c r="AB1685" s="41">
        <v>35.544245428059611</v>
      </c>
      <c r="AC1685" s="15">
        <v>0.84141297568464202</v>
      </c>
      <c r="AD1685" s="2" t="s">
        <v>4219</v>
      </c>
    </row>
    <row r="1686" spans="1:30" x14ac:dyDescent="0.2">
      <c r="A1686" s="2" t="s">
        <v>2828</v>
      </c>
      <c r="B1686" s="31">
        <v>366.77100000000002</v>
      </c>
      <c r="C1686" s="32">
        <v>81.162300000000002</v>
      </c>
      <c r="D1686" s="33">
        <f t="shared" si="53"/>
        <v>0.22128876056176741</v>
      </c>
      <c r="E1686" s="34">
        <v>7.6842600000000001</v>
      </c>
      <c r="F1686" s="34">
        <v>0.33748652575775523</v>
      </c>
      <c r="G1686" s="35">
        <v>0.36947200000000002</v>
      </c>
      <c r="H1686" s="35">
        <v>1.2163650602911118E-2</v>
      </c>
      <c r="I1686" s="35">
        <v>-0.93370600000000004</v>
      </c>
      <c r="J1686" s="36">
        <v>2.71841</v>
      </c>
      <c r="K1686" s="36">
        <v>9.1532781181388786E-2</v>
      </c>
      <c r="L1686" s="37">
        <v>0.15065999999999999</v>
      </c>
      <c r="M1686" s="37">
        <v>3.6094679098725895E-3</v>
      </c>
      <c r="N1686" s="36">
        <v>-0.86926912517103339</v>
      </c>
      <c r="O1686" s="28">
        <v>2.7310059416319539</v>
      </c>
      <c r="P1686" s="28">
        <v>9.1956904683425336E-2</v>
      </c>
      <c r="Q1686" s="38">
        <v>0.14654105679656729</v>
      </c>
      <c r="R1686" s="38">
        <v>3.5957196194662793E-3</v>
      </c>
      <c r="S1686" s="39">
        <v>0.159495</v>
      </c>
      <c r="T1686" s="39">
        <v>4.5883898478224364E-3</v>
      </c>
      <c r="U1686" s="40">
        <v>2353.4305557183675</v>
      </c>
      <c r="V1686" s="40">
        <v>40.934817616829939</v>
      </c>
      <c r="W1686" s="41">
        <v>2194.7628488476512</v>
      </c>
      <c r="X1686" s="41">
        <v>96.392221075261261</v>
      </c>
      <c r="Y1686" s="42">
        <v>2019.3328412394678</v>
      </c>
      <c r="Z1686" s="42">
        <v>67.993846067945711</v>
      </c>
      <c r="AA1686" s="41">
        <v>2353.4305557183675</v>
      </c>
      <c r="AB1686" s="41">
        <v>40.934817616829939</v>
      </c>
      <c r="AC1686" s="15">
        <v>0.92352368855410416</v>
      </c>
    </row>
    <row r="1687" spans="1:30" x14ac:dyDescent="0.2">
      <c r="A1687" s="2" t="s">
        <v>2827</v>
      </c>
      <c r="B1687" s="31">
        <v>1071.99</v>
      </c>
      <c r="C1687" s="32">
        <v>35.5261</v>
      </c>
      <c r="D1687" s="33">
        <f t="shared" si="53"/>
        <v>3.3140327801565311E-2</v>
      </c>
      <c r="E1687" s="34">
        <v>3.9341699999999999</v>
      </c>
      <c r="F1687" s="34">
        <v>0.14959036753935731</v>
      </c>
      <c r="G1687" s="35">
        <v>0.23605400000000001</v>
      </c>
      <c r="H1687" s="35">
        <v>7.6010756891376902E-3</v>
      </c>
      <c r="I1687" s="35">
        <v>-0.53647900000000004</v>
      </c>
      <c r="J1687" s="36">
        <v>4.2680600000000002</v>
      </c>
      <c r="K1687" s="36">
        <v>0.14145803075626354</v>
      </c>
      <c r="L1687" s="37">
        <v>0.12033000000000001</v>
      </c>
      <c r="M1687" s="37">
        <v>2.7563505307562027E-3</v>
      </c>
      <c r="N1687" s="36">
        <v>-0.37706911093250584</v>
      </c>
      <c r="O1687" s="28">
        <v>4.3212595114909345</v>
      </c>
      <c r="P1687" s="28">
        <v>0.14322124358192737</v>
      </c>
      <c r="Q1687" s="38">
        <v>0.10938817745504321</v>
      </c>
      <c r="R1687" s="38">
        <v>2.7197086212303015E-3</v>
      </c>
      <c r="S1687" s="39">
        <v>0.412825</v>
      </c>
      <c r="T1687" s="39">
        <v>3.5896533747146117E-2</v>
      </c>
      <c r="U1687" s="40">
        <v>1961.1196823081561</v>
      </c>
      <c r="V1687" s="40">
        <v>40.875886069825171</v>
      </c>
      <c r="W1687" s="41">
        <v>1620.7386630624123</v>
      </c>
      <c r="X1687" s="41">
        <v>61.625931846552859</v>
      </c>
      <c r="Y1687" s="42">
        <v>1356.9881185513632</v>
      </c>
      <c r="Z1687" s="42">
        <v>44.975203490560801</v>
      </c>
      <c r="AA1687" s="41">
        <v>1961.1196823081561</v>
      </c>
      <c r="AB1687" s="41">
        <v>40.875886069825171</v>
      </c>
      <c r="AC1687" s="15">
        <v>0.84291824205532928</v>
      </c>
      <c r="AD1687" s="2" t="s">
        <v>4219</v>
      </c>
    </row>
    <row r="1688" spans="1:30" x14ac:dyDescent="0.2">
      <c r="A1688" s="2" t="s">
        <v>2826</v>
      </c>
      <c r="B1688" s="31">
        <v>552.00199999999995</v>
      </c>
      <c r="C1688" s="32">
        <v>87.779899999999998</v>
      </c>
      <c r="D1688" s="33">
        <f t="shared" si="53"/>
        <v>0.15902098180803695</v>
      </c>
      <c r="E1688" s="34">
        <v>5.7587200000000003</v>
      </c>
      <c r="F1688" s="34">
        <v>0.26688234564384361</v>
      </c>
      <c r="G1688" s="35">
        <v>0.29416900000000001</v>
      </c>
      <c r="H1688" s="35">
        <v>9.5728187795079463E-3</v>
      </c>
      <c r="I1688" s="35">
        <v>-0.93721900000000002</v>
      </c>
      <c r="J1688" s="36">
        <v>3.4390499999999999</v>
      </c>
      <c r="K1688" s="36">
        <v>0.10438960698958494</v>
      </c>
      <c r="L1688" s="37">
        <v>0.14182500000000001</v>
      </c>
      <c r="M1688" s="37">
        <v>3.6586175905798084E-3</v>
      </c>
      <c r="N1688" s="36">
        <v>0</v>
      </c>
      <c r="O1688" s="28">
        <v>3.4887000928980285</v>
      </c>
      <c r="P1688" s="28">
        <v>0.10589669577416835</v>
      </c>
      <c r="Q1688" s="38">
        <v>0.12902487571336269</v>
      </c>
      <c r="R1688" s="38">
        <v>5.5717658645517264E-3</v>
      </c>
      <c r="S1688" s="39">
        <v>0.186808</v>
      </c>
      <c r="T1688" s="39">
        <v>1.3361293815929655E-2</v>
      </c>
      <c r="U1688" s="40">
        <v>2249.6093988674538</v>
      </c>
      <c r="V1688" s="40">
        <v>44.564366174613191</v>
      </c>
      <c r="W1688" s="41">
        <v>1940.2279768631165</v>
      </c>
      <c r="X1688" s="41">
        <v>89.918001491483807</v>
      </c>
      <c r="Y1688" s="42">
        <v>1645.4157558870008</v>
      </c>
      <c r="Z1688" s="42">
        <v>49.945276774549612</v>
      </c>
      <c r="AA1688" s="41">
        <v>2249.6093988674538</v>
      </c>
      <c r="AB1688" s="41">
        <v>44.564366174613191</v>
      </c>
      <c r="AC1688" s="15">
        <v>0.85676995020655478</v>
      </c>
      <c r="AD1688" s="2" t="s">
        <v>4220</v>
      </c>
    </row>
    <row r="1689" spans="1:30" x14ac:dyDescent="0.2">
      <c r="A1689" s="2" t="s">
        <v>2825</v>
      </c>
      <c r="B1689" s="31">
        <v>1650.77</v>
      </c>
      <c r="C1689" s="32">
        <v>37.020299999999999</v>
      </c>
      <c r="D1689" s="33">
        <f t="shared" si="53"/>
        <v>2.2426079950568521E-2</v>
      </c>
      <c r="E1689" s="34">
        <v>4.0459699999999996</v>
      </c>
      <c r="F1689" s="34">
        <v>0.10295325947729872</v>
      </c>
      <c r="G1689" s="35">
        <v>0.25269799999999998</v>
      </c>
      <c r="H1689" s="35">
        <v>6.91868027022495E-3</v>
      </c>
      <c r="I1689" s="35">
        <v>0.88229999999999997</v>
      </c>
      <c r="J1689" s="36">
        <v>3.9620299999999999</v>
      </c>
      <c r="K1689" s="36">
        <v>0.10872228460329555</v>
      </c>
      <c r="L1689" s="37">
        <v>0.11640499999999999</v>
      </c>
      <c r="M1689" s="37">
        <v>2.3743159434854071E-3</v>
      </c>
      <c r="N1689" s="36">
        <v>0.80774189440005295</v>
      </c>
      <c r="O1689" s="28">
        <v>3.9960722480283017</v>
      </c>
      <c r="P1689" s="28">
        <v>0.10965643981632246</v>
      </c>
      <c r="Q1689" s="38">
        <v>0.10888092499779824</v>
      </c>
      <c r="R1689" s="38">
        <v>2.3273068727626841E-3</v>
      </c>
      <c r="S1689" s="39">
        <v>0.41444500000000001</v>
      </c>
      <c r="T1689" s="39">
        <v>1.8953571911647683E-2</v>
      </c>
      <c r="U1689" s="40">
        <v>1901.7350592214218</v>
      </c>
      <c r="V1689" s="40">
        <v>36.654295601068952</v>
      </c>
      <c r="W1689" s="41">
        <v>1643.4887596060132</v>
      </c>
      <c r="X1689" s="41">
        <v>41.820014660450205</v>
      </c>
      <c r="Y1689" s="42">
        <v>1450.8197325994354</v>
      </c>
      <c r="Z1689" s="42">
        <v>39.81202461257309</v>
      </c>
      <c r="AA1689" s="41">
        <v>1901.7350592214218</v>
      </c>
      <c r="AB1689" s="41">
        <v>36.654295601068952</v>
      </c>
      <c r="AC1689" s="15">
        <v>0.88371441019467056</v>
      </c>
      <c r="AD1689" s="2" t="s">
        <v>4219</v>
      </c>
    </row>
    <row r="1690" spans="1:30" x14ac:dyDescent="0.2">
      <c r="A1690" s="2" t="s">
        <v>2824</v>
      </c>
      <c r="B1690" s="31">
        <v>1890.73</v>
      </c>
      <c r="C1690" s="32">
        <v>59.6143</v>
      </c>
      <c r="D1690" s="33">
        <f t="shared" si="53"/>
        <v>3.1529779503154866E-2</v>
      </c>
      <c r="E1690" s="34">
        <v>2.8233700000000002</v>
      </c>
      <c r="F1690" s="34">
        <v>0.13672799564010291</v>
      </c>
      <c r="G1690" s="35">
        <v>0.17902299999999999</v>
      </c>
      <c r="H1690" s="35">
        <v>8.353446749438222E-3</v>
      </c>
      <c r="I1690" s="35">
        <v>-0.16414400000000001</v>
      </c>
      <c r="J1690" s="36">
        <v>5.6613100000000003</v>
      </c>
      <c r="K1690" s="36">
        <v>0.24920886896424854</v>
      </c>
      <c r="L1690" s="37">
        <v>0.113926</v>
      </c>
      <c r="M1690" s="37">
        <v>2.3347815572005875E-3</v>
      </c>
      <c r="N1690" s="36">
        <v>0</v>
      </c>
      <c r="O1690" s="28">
        <v>5.7236285683390262</v>
      </c>
      <c r="P1690" s="28">
        <v>0.2519521103573607</v>
      </c>
      <c r="Q1690" s="38">
        <v>0.10518174055247918</v>
      </c>
      <c r="R1690" s="38">
        <v>2.2463388700148948E-3</v>
      </c>
      <c r="S1690" s="39">
        <v>0.26203799999999999</v>
      </c>
      <c r="T1690" s="39">
        <v>1.2314890587723466E-2</v>
      </c>
      <c r="U1690" s="40">
        <v>995.22977922376504</v>
      </c>
      <c r="V1690" s="40">
        <v>42.709975170643432</v>
      </c>
      <c r="W1690" s="41">
        <v>1361.7629412220952</v>
      </c>
      <c r="X1690" s="41">
        <v>65.946410668905713</v>
      </c>
      <c r="Y1690" s="42">
        <v>1048.5791955424729</v>
      </c>
      <c r="Z1690" s="42">
        <v>46.158086262822785</v>
      </c>
      <c r="AA1690" s="41">
        <v>1862.9613712274704</v>
      </c>
      <c r="AB1690" s="41">
        <v>37.000057670578791</v>
      </c>
      <c r="AC1690" s="15">
        <v>0.77960338629445591</v>
      </c>
      <c r="AD1690" s="2" t="s">
        <v>4219</v>
      </c>
    </row>
    <row r="1691" spans="1:30" x14ac:dyDescent="0.2">
      <c r="A1691" s="2" t="s">
        <v>2823</v>
      </c>
      <c r="B1691" s="31">
        <v>1264.71</v>
      </c>
      <c r="C1691" s="32">
        <v>53.193600000000004</v>
      </c>
      <c r="D1691" s="33">
        <f t="shared" si="53"/>
        <v>4.2059918874682738E-2</v>
      </c>
      <c r="E1691" s="34">
        <v>4.7507400000000004</v>
      </c>
      <c r="F1691" s="34">
        <v>0.10675540921658257</v>
      </c>
      <c r="G1691" s="35">
        <v>0.31269599999999997</v>
      </c>
      <c r="H1691" s="35">
        <v>7.0543768108104346E-3</v>
      </c>
      <c r="I1691" s="35">
        <v>0.45188400000000001</v>
      </c>
      <c r="J1691" s="36">
        <v>3.1949900000000002</v>
      </c>
      <c r="K1691" s="36">
        <v>7.2029864882075134E-2</v>
      </c>
      <c r="L1691" s="37">
        <v>0.110636</v>
      </c>
      <c r="M1691" s="37">
        <v>2.2195105745627798E-3</v>
      </c>
      <c r="N1691" s="36">
        <v>0.17648333716845349</v>
      </c>
      <c r="O1691" s="28">
        <v>3.2005256952219252</v>
      </c>
      <c r="P1691" s="28">
        <v>7.2154665078277183E-2</v>
      </c>
      <c r="Q1691" s="38">
        <v>0.10912479357625092</v>
      </c>
      <c r="R1691" s="38">
        <v>2.2001847020293357E-3</v>
      </c>
      <c r="S1691" s="39">
        <v>0.14115900000000001</v>
      </c>
      <c r="T1691" s="39">
        <v>6.0591628217106031E-3</v>
      </c>
      <c r="U1691" s="40">
        <v>1809.8855022872726</v>
      </c>
      <c r="V1691" s="40">
        <v>36.453836714514658</v>
      </c>
      <c r="W1691" s="41">
        <v>1776.2385563089385</v>
      </c>
      <c r="X1691" s="41">
        <v>39.914428898452144</v>
      </c>
      <c r="Y1691" s="42">
        <v>1755.4036950327518</v>
      </c>
      <c r="Z1691" s="42">
        <v>39.574925419705394</v>
      </c>
      <c r="AA1691" s="41">
        <v>1809.8855022872726</v>
      </c>
      <c r="AB1691" s="41">
        <v>36.453836714514658</v>
      </c>
      <c r="AC1691" s="15">
        <v>0.98745742597704456</v>
      </c>
      <c r="AD1691" s="2" t="s">
        <v>3590</v>
      </c>
    </row>
    <row r="1692" spans="1:30" x14ac:dyDescent="0.2">
      <c r="A1692" s="2" t="s">
        <v>2822</v>
      </c>
      <c r="B1692" s="31">
        <v>952.10699999999997</v>
      </c>
      <c r="C1692" s="32">
        <v>59.620199999999997</v>
      </c>
      <c r="D1692" s="33">
        <f t="shared" si="53"/>
        <v>6.2619222419328921E-2</v>
      </c>
      <c r="E1692" s="34">
        <v>6.3593000000000002</v>
      </c>
      <c r="F1692" s="34">
        <v>0.16695702404211693</v>
      </c>
      <c r="G1692" s="35">
        <v>0.32334499999999999</v>
      </c>
      <c r="H1692" s="35">
        <v>7.4570311203856453E-3</v>
      </c>
      <c r="I1692" s="35">
        <v>-0.35947299999999999</v>
      </c>
      <c r="J1692" s="36">
        <v>3.0956399999999999</v>
      </c>
      <c r="K1692" s="36">
        <v>7.1837279500897022E-2</v>
      </c>
      <c r="L1692" s="37">
        <v>0.14393400000000001</v>
      </c>
      <c r="M1692" s="37">
        <v>3.1724912555907859E-3</v>
      </c>
      <c r="N1692" s="36">
        <v>-0.29779931225775363</v>
      </c>
      <c r="O1692" s="28">
        <v>3.1118684768561402</v>
      </c>
      <c r="P1692" s="28">
        <v>7.2213876788626979E-2</v>
      </c>
      <c r="Q1692" s="38">
        <v>0.13928282732341368</v>
      </c>
      <c r="R1692" s="38">
        <v>3.2876745671256472E-3</v>
      </c>
      <c r="S1692" s="39">
        <v>0.36388300000000001</v>
      </c>
      <c r="T1692" s="39">
        <v>6.0928604061110739E-2</v>
      </c>
      <c r="U1692" s="40">
        <v>2275.0744426001916</v>
      </c>
      <c r="V1692" s="40">
        <v>37.973016316659987</v>
      </c>
      <c r="W1692" s="41">
        <v>2026.6688526395023</v>
      </c>
      <c r="X1692" s="41">
        <v>53.208151896520512</v>
      </c>
      <c r="Y1692" s="42">
        <v>1804.5339136362368</v>
      </c>
      <c r="Z1692" s="42">
        <v>41.875931026454595</v>
      </c>
      <c r="AA1692" s="41">
        <v>2275.0744426001916</v>
      </c>
      <c r="AB1692" s="41">
        <v>37.973016316659987</v>
      </c>
      <c r="AC1692" s="15">
        <v>0.89113931865818219</v>
      </c>
      <c r="AD1692" s="2" t="s">
        <v>4219</v>
      </c>
    </row>
    <row r="1693" spans="1:30" x14ac:dyDescent="0.2">
      <c r="A1693" s="2" t="s">
        <v>2821</v>
      </c>
      <c r="B1693" s="31">
        <v>2441.64</v>
      </c>
      <c r="C1693" s="32">
        <v>208.13</v>
      </c>
      <c r="D1693" s="33">
        <f t="shared" si="53"/>
        <v>8.5241886600809294E-2</v>
      </c>
      <c r="E1693" s="34">
        <v>3.02657</v>
      </c>
      <c r="F1693" s="34">
        <v>8.4933478153022796E-2</v>
      </c>
      <c r="G1693" s="35">
        <v>0.17785699999999999</v>
      </c>
      <c r="H1693" s="35">
        <v>5.027636128410647E-3</v>
      </c>
      <c r="I1693" s="35">
        <v>-0.126221</v>
      </c>
      <c r="J1693" s="36">
        <v>5.6686100000000001</v>
      </c>
      <c r="K1693" s="36">
        <v>0.16243959684091808</v>
      </c>
      <c r="L1693" s="37">
        <v>0.123365</v>
      </c>
      <c r="M1693" s="37">
        <v>2.5035242610368289E-3</v>
      </c>
      <c r="N1693" s="36">
        <v>0.32218408395049175</v>
      </c>
      <c r="O1693" s="28">
        <v>5.7953424471959893</v>
      </c>
      <c r="P1693" s="28">
        <v>0.16607123980615637</v>
      </c>
      <c r="Q1693" s="38">
        <v>0.10584219155041974</v>
      </c>
      <c r="R1693" s="38">
        <v>2.3054082393696527E-3</v>
      </c>
      <c r="S1693" s="39">
        <v>0.904586</v>
      </c>
      <c r="T1693" s="39">
        <v>4.525401220497912E-2</v>
      </c>
      <c r="U1693" s="40">
        <v>981.29467292238974</v>
      </c>
      <c r="V1693" s="40">
        <v>27.823188354998258</v>
      </c>
      <c r="W1693" s="41">
        <v>1414.3421809695678</v>
      </c>
      <c r="X1693" s="41">
        <v>39.690144529377278</v>
      </c>
      <c r="Y1693" s="42">
        <v>1047.3328260068877</v>
      </c>
      <c r="Z1693" s="42">
        <v>30.012352589932672</v>
      </c>
      <c r="AA1693" s="41">
        <v>2005.4546527491839</v>
      </c>
      <c r="AB1693" s="41">
        <v>36.026562677158928</v>
      </c>
      <c r="AC1693" s="15">
        <v>0.74611126661600313</v>
      </c>
      <c r="AD1693" s="2" t="s">
        <v>4219</v>
      </c>
    </row>
    <row r="1694" spans="1:30" x14ac:dyDescent="0.2">
      <c r="A1694" s="2" t="s">
        <v>2820</v>
      </c>
      <c r="B1694" s="31">
        <v>183.52500000000001</v>
      </c>
      <c r="C1694" s="32">
        <v>62.505299999999998</v>
      </c>
      <c r="D1694" s="33">
        <f t="shared" si="53"/>
        <v>0.34058193706579482</v>
      </c>
      <c r="E1694" s="34">
        <v>10.8795</v>
      </c>
      <c r="F1694" s="34">
        <v>0.50710653989472476</v>
      </c>
      <c r="G1694" s="35">
        <v>0.46299400000000002</v>
      </c>
      <c r="H1694" s="35">
        <v>1.8311890705888345E-2</v>
      </c>
      <c r="I1694" s="35">
        <v>-0.78546300000000002</v>
      </c>
      <c r="J1694" s="36">
        <v>2.2139799999999998</v>
      </c>
      <c r="K1694" s="36">
        <v>8.985474004063447E-2</v>
      </c>
      <c r="L1694" s="37">
        <v>0.16883899999999999</v>
      </c>
      <c r="M1694" s="37">
        <v>3.6383230600511548E-3</v>
      </c>
      <c r="N1694" s="36">
        <v>-0.81372159776687525</v>
      </c>
      <c r="O1694" s="28">
        <v>2.2306818014669374</v>
      </c>
      <c r="P1694" s="28">
        <v>9.0532585382065725E-2</v>
      </c>
      <c r="Q1694" s="38">
        <v>0.16211226481699217</v>
      </c>
      <c r="R1694" s="38">
        <v>3.9133349722368857E-3</v>
      </c>
      <c r="S1694" s="39">
        <v>0.17993500000000001</v>
      </c>
      <c r="T1694" s="39">
        <v>7.1050994667492167E-3</v>
      </c>
      <c r="U1694" s="40">
        <v>2546.166497173901</v>
      </c>
      <c r="V1694" s="40">
        <v>36.108106027075515</v>
      </c>
      <c r="W1694" s="41">
        <v>2512.8844245384635</v>
      </c>
      <c r="X1694" s="41">
        <v>117.12855606259909</v>
      </c>
      <c r="Y1694" s="42">
        <v>2402.6961721103985</v>
      </c>
      <c r="Z1694" s="42">
        <v>97.51381671993758</v>
      </c>
      <c r="AA1694" s="41">
        <v>2546.166497173901</v>
      </c>
      <c r="AB1694" s="41">
        <v>36.108106027075515</v>
      </c>
      <c r="AC1694" s="15">
        <v>0.97607514720942612</v>
      </c>
    </row>
    <row r="1695" spans="1:30" x14ac:dyDescent="0.2">
      <c r="A1695" s="2" t="s">
        <v>2819</v>
      </c>
      <c r="B1695" s="31">
        <v>1808.77</v>
      </c>
      <c r="C1695" s="32">
        <v>56.563899999999997</v>
      </c>
      <c r="D1695" s="33">
        <f t="shared" si="53"/>
        <v>3.1272024635525801E-2</v>
      </c>
      <c r="E1695" s="34">
        <v>4.0141900000000001</v>
      </c>
      <c r="F1695" s="34">
        <v>0.11112189803693059</v>
      </c>
      <c r="G1695" s="35">
        <v>0.24643100000000001</v>
      </c>
      <c r="H1695" s="35">
        <v>6.7401134198542987E-3</v>
      </c>
      <c r="I1695" s="35">
        <v>-0.15004700000000001</v>
      </c>
      <c r="J1695" s="36">
        <v>4.0768199999999997</v>
      </c>
      <c r="K1695" s="36">
        <v>0.10982041445432629</v>
      </c>
      <c r="L1695" s="37">
        <v>0.118302</v>
      </c>
      <c r="M1695" s="37">
        <v>2.372984533313271E-3</v>
      </c>
      <c r="N1695" s="36">
        <v>-0.69227277588151237</v>
      </c>
      <c r="O1695" s="28">
        <v>4.1229298627889666</v>
      </c>
      <c r="P1695" s="28">
        <v>0.11106251104969142</v>
      </c>
      <c r="Q1695" s="38">
        <v>0.10838572139767495</v>
      </c>
      <c r="R1695" s="38">
        <v>2.2259058251672646E-3</v>
      </c>
      <c r="S1695" s="39">
        <v>0.41173599999999999</v>
      </c>
      <c r="T1695" s="39">
        <v>1.5159403230945469E-2</v>
      </c>
      <c r="U1695" s="40">
        <v>1930.7344670499808</v>
      </c>
      <c r="V1695" s="40">
        <v>35.92229982665485</v>
      </c>
      <c r="W1695" s="41">
        <v>1637.0735573084573</v>
      </c>
      <c r="X1695" s="41">
        <v>45.317914925348738</v>
      </c>
      <c r="Y1695" s="42">
        <v>1414.1357523054328</v>
      </c>
      <c r="Z1695" s="42">
        <v>38.09365495971447</v>
      </c>
      <c r="AA1695" s="41">
        <v>1930.7344670499808</v>
      </c>
      <c r="AB1695" s="41">
        <v>35.92229982665485</v>
      </c>
      <c r="AC1695" s="15">
        <v>0.86742811248802598</v>
      </c>
      <c r="AD1695" s="2" t="s">
        <v>4219</v>
      </c>
    </row>
    <row r="1696" spans="1:30" x14ac:dyDescent="0.2">
      <c r="A1696" s="2" t="s">
        <v>2818</v>
      </c>
      <c r="B1696" s="31">
        <v>1915.4</v>
      </c>
      <c r="C1696" s="32">
        <v>169.70500000000001</v>
      </c>
      <c r="D1696" s="33">
        <f t="shared" si="53"/>
        <v>8.8600292367129588E-2</v>
      </c>
      <c r="E1696" s="34">
        <v>4.1532299999999998</v>
      </c>
      <c r="F1696" s="34">
        <v>0.10299598235931341</v>
      </c>
      <c r="G1696" s="35">
        <v>0.239064</v>
      </c>
      <c r="H1696" s="35">
        <v>6.0127673399858073E-3</v>
      </c>
      <c r="I1696" s="35">
        <v>0.31980599999999998</v>
      </c>
      <c r="J1696" s="36">
        <v>4.1701600000000001</v>
      </c>
      <c r="K1696" s="36">
        <v>0.10479574682056519</v>
      </c>
      <c r="L1696" s="37">
        <v>0.12587100000000001</v>
      </c>
      <c r="M1696" s="37">
        <v>2.5275824606892654E-3</v>
      </c>
      <c r="N1696" s="36">
        <v>0.36092170794044942</v>
      </c>
      <c r="O1696" s="28">
        <v>4.2504061299701368</v>
      </c>
      <c r="P1696" s="28">
        <v>0.10681232487025169</v>
      </c>
      <c r="Q1696" s="38">
        <v>0.1089265195046029</v>
      </c>
      <c r="R1696" s="38">
        <v>2.3457898556724899E-3</v>
      </c>
      <c r="S1696" s="39">
        <v>0.72932600000000003</v>
      </c>
      <c r="T1696" s="39">
        <v>6.9383100406081602E-2</v>
      </c>
      <c r="U1696" s="40">
        <v>2041.082133503746</v>
      </c>
      <c r="V1696" s="40">
        <v>35.502650711833532</v>
      </c>
      <c r="W1696" s="41">
        <v>1664.8461212810932</v>
      </c>
      <c r="X1696" s="41">
        <v>41.286531624407715</v>
      </c>
      <c r="Y1696" s="42">
        <v>1385.651773975248</v>
      </c>
      <c r="Z1696" s="42">
        <v>34.821304814917681</v>
      </c>
      <c r="AA1696" s="41">
        <v>2041.082133503746</v>
      </c>
      <c r="AB1696" s="41">
        <v>35.502650711833532</v>
      </c>
      <c r="AC1696" s="15">
        <v>0.83000416087775797</v>
      </c>
      <c r="AD1696" s="2" t="s">
        <v>4219</v>
      </c>
    </row>
    <row r="1697" spans="1:30" x14ac:dyDescent="0.2">
      <c r="A1697" s="2" t="s">
        <v>2817</v>
      </c>
      <c r="B1697" s="31">
        <v>467.45499999999998</v>
      </c>
      <c r="C1697" s="32">
        <v>72.202299999999994</v>
      </c>
      <c r="D1697" s="33">
        <f t="shared" si="53"/>
        <v>0.15445829010279064</v>
      </c>
      <c r="E1697" s="34">
        <v>7.2057900000000004</v>
      </c>
      <c r="F1697" s="34">
        <v>0.22772142696426262</v>
      </c>
      <c r="G1697" s="35">
        <v>0.34307599999999999</v>
      </c>
      <c r="H1697" s="35">
        <v>1.0394950842346489E-2</v>
      </c>
      <c r="I1697" s="35">
        <v>-0.66503800000000002</v>
      </c>
      <c r="J1697" s="36">
        <v>2.9265300000000001</v>
      </c>
      <c r="K1697" s="36">
        <v>8.8280771027727217E-2</v>
      </c>
      <c r="L1697" s="37">
        <v>0.153337</v>
      </c>
      <c r="M1697" s="37">
        <v>3.1204452333090226E-3</v>
      </c>
      <c r="N1697" s="36">
        <v>-0.43949390425298018</v>
      </c>
      <c r="O1697" s="28">
        <v>2.9669257405484299</v>
      </c>
      <c r="P1697" s="28">
        <v>8.9499336059300924E-2</v>
      </c>
      <c r="Q1697" s="38">
        <v>0.14105887627267721</v>
      </c>
      <c r="R1697" s="38">
        <v>3.8216955991631873E-3</v>
      </c>
      <c r="S1697" s="39">
        <v>0.24984100000000001</v>
      </c>
      <c r="T1697" s="39">
        <v>1.8749113342033004E-2</v>
      </c>
      <c r="U1697" s="40">
        <v>2383.4767645294341</v>
      </c>
      <c r="V1697" s="40">
        <v>34.662762567013949</v>
      </c>
      <c r="W1697" s="41">
        <v>2137.2188685196584</v>
      </c>
      <c r="X1697" s="41">
        <v>67.54159231315974</v>
      </c>
      <c r="Y1697" s="42">
        <v>1894.8503680642123</v>
      </c>
      <c r="Z1697" s="42">
        <v>57.15945214123257</v>
      </c>
      <c r="AA1697" s="41">
        <v>2383.4767645294341</v>
      </c>
      <c r="AB1697" s="41">
        <v>34.662762567013949</v>
      </c>
      <c r="AC1697" s="15">
        <v>0.88968449030373109</v>
      </c>
      <c r="AD1697" s="2" t="s">
        <v>4220</v>
      </c>
    </row>
    <row r="1698" spans="1:30" x14ac:dyDescent="0.2">
      <c r="A1698" s="2" t="s">
        <v>2816</v>
      </c>
      <c r="B1698" s="31">
        <v>1644.33</v>
      </c>
      <c r="C1698" s="32">
        <v>31.729700000000001</v>
      </c>
      <c r="D1698" s="33">
        <f t="shared" si="53"/>
        <v>1.9296430765114059E-2</v>
      </c>
      <c r="E1698" s="34">
        <v>3.6646700000000001</v>
      </c>
      <c r="F1698" s="34">
        <v>8.4446064044217006E-2</v>
      </c>
      <c r="G1698" s="35">
        <v>0.22970599999999999</v>
      </c>
      <c r="H1698" s="35">
        <v>5.5298316104561446E-3</v>
      </c>
      <c r="I1698" s="35">
        <v>0.68574500000000005</v>
      </c>
      <c r="J1698" s="36">
        <v>4.3595300000000003</v>
      </c>
      <c r="K1698" s="36">
        <v>0.10347510538733461</v>
      </c>
      <c r="L1698" s="37">
        <v>0.115853</v>
      </c>
      <c r="M1698" s="37">
        <v>2.3580979487478884E-3</v>
      </c>
      <c r="N1698" s="36">
        <v>0.4828750147735727</v>
      </c>
      <c r="O1698" s="28">
        <v>4.3970412234156706</v>
      </c>
      <c r="P1698" s="28">
        <v>0.1043654485656461</v>
      </c>
      <c r="Q1698" s="38">
        <v>0.10832087262459994</v>
      </c>
      <c r="R1698" s="38">
        <v>2.303681187560757E-3</v>
      </c>
      <c r="S1698" s="39">
        <v>0.46027200000000001</v>
      </c>
      <c r="T1698" s="39">
        <v>3.1999667726299905E-2</v>
      </c>
      <c r="U1698" s="40">
        <v>1893.1887450405509</v>
      </c>
      <c r="V1698" s="40">
        <v>36.614749221712884</v>
      </c>
      <c r="W1698" s="41">
        <v>1563.707257193794</v>
      </c>
      <c r="X1698" s="41">
        <v>36.032964274380518</v>
      </c>
      <c r="Y1698" s="42">
        <v>1331.2620872566581</v>
      </c>
      <c r="Z1698" s="42">
        <v>31.598012808042544</v>
      </c>
      <c r="AA1698" s="41">
        <v>1893.1887450405509</v>
      </c>
      <c r="AB1698" s="41">
        <v>36.614749221712884</v>
      </c>
      <c r="AC1698" s="15">
        <v>0.85243451860057018</v>
      </c>
      <c r="AD1698" s="2" t="s">
        <v>4219</v>
      </c>
    </row>
    <row r="1699" spans="1:30" x14ac:dyDescent="0.2">
      <c r="A1699" s="2" t="s">
        <v>2815</v>
      </c>
      <c r="B1699" s="31">
        <v>1064.27</v>
      </c>
      <c r="C1699" s="32">
        <v>36.104599999999998</v>
      </c>
      <c r="D1699" s="33">
        <f t="shared" si="53"/>
        <v>3.3924286130399238E-2</v>
      </c>
      <c r="E1699" s="34">
        <v>4.5852199999999996</v>
      </c>
      <c r="F1699" s="34">
        <v>0.1357376241296421</v>
      </c>
      <c r="G1699" s="35">
        <v>0.30670799999999998</v>
      </c>
      <c r="H1699" s="35">
        <v>8.8285219185093491E-3</v>
      </c>
      <c r="I1699" s="35">
        <v>0.144174</v>
      </c>
      <c r="J1699" s="36">
        <v>3.34172</v>
      </c>
      <c r="K1699" s="36">
        <v>0.12407081439387752</v>
      </c>
      <c r="L1699" s="37">
        <v>0.10921500000000001</v>
      </c>
      <c r="M1699" s="37">
        <v>2.1960141742349937E-3</v>
      </c>
      <c r="N1699" s="36">
        <v>0</v>
      </c>
      <c r="O1699" s="28">
        <v>3.3458074626079624</v>
      </c>
      <c r="P1699" s="28">
        <v>0.12422257301356271</v>
      </c>
      <c r="Q1699" s="38">
        <v>0.10814927565592958</v>
      </c>
      <c r="R1699" s="38">
        <v>2.1996161822420029E-3</v>
      </c>
      <c r="S1699" s="39">
        <v>0.126695</v>
      </c>
      <c r="T1699" s="39">
        <v>8.1237855375434417E-3</v>
      </c>
      <c r="U1699" s="40">
        <v>1786.3614861805017</v>
      </c>
      <c r="V1699" s="40">
        <v>36.643053652139521</v>
      </c>
      <c r="W1699" s="41">
        <v>1746.5845793489866</v>
      </c>
      <c r="X1699" s="41">
        <v>51.704660003729771</v>
      </c>
      <c r="Y1699" s="42">
        <v>1687.5741400035934</v>
      </c>
      <c r="Z1699" s="42">
        <v>62.655966957223612</v>
      </c>
      <c r="AA1699" s="41">
        <v>1786.3614861805017</v>
      </c>
      <c r="AB1699" s="41">
        <v>36.643053652139521</v>
      </c>
      <c r="AC1699" s="15">
        <v>0.9873479401865205</v>
      </c>
      <c r="AD1699" s="2" t="s">
        <v>3590</v>
      </c>
    </row>
    <row r="1700" spans="1:30" x14ac:dyDescent="0.2">
      <c r="A1700" s="2" t="s">
        <v>2814</v>
      </c>
      <c r="B1700" s="31">
        <v>1834.59</v>
      </c>
      <c r="C1700" s="32">
        <v>47.964100000000002</v>
      </c>
      <c r="D1700" s="33">
        <f t="shared" si="53"/>
        <v>2.6144315623654334E-2</v>
      </c>
      <c r="E1700" s="34">
        <v>3.3416600000000001</v>
      </c>
      <c r="F1700" s="34">
        <v>0.10946179578432834</v>
      </c>
      <c r="G1700" s="35">
        <v>0.17618600000000001</v>
      </c>
      <c r="H1700" s="35">
        <v>4.7772445720205697E-3</v>
      </c>
      <c r="I1700" s="35">
        <v>-0.55906400000000001</v>
      </c>
      <c r="J1700" s="36">
        <v>5.7124699999999997</v>
      </c>
      <c r="K1700" s="36">
        <v>0.15300345845882046</v>
      </c>
      <c r="L1700" s="37">
        <v>0.137074</v>
      </c>
      <c r="M1700" s="37">
        <v>3.0364523444967812E-3</v>
      </c>
      <c r="N1700" s="36">
        <v>-0.7806273931916331</v>
      </c>
      <c r="O1700" s="28">
        <v>5.9240074797170799</v>
      </c>
      <c r="P1700" s="28">
        <v>0.15866930282918493</v>
      </c>
      <c r="Q1700" s="38">
        <v>0.10863585322581605</v>
      </c>
      <c r="R1700" s="38">
        <v>2.9890058356906988E-3</v>
      </c>
      <c r="S1700" s="39">
        <v>0.91000599999999998</v>
      </c>
      <c r="T1700" s="39">
        <v>4.9012379358937472E-2</v>
      </c>
      <c r="U1700" s="40">
        <v>955.68585325344122</v>
      </c>
      <c r="V1700" s="40">
        <v>25.791906662398485</v>
      </c>
      <c r="W1700" s="41">
        <v>1490.8430354485504</v>
      </c>
      <c r="X1700" s="41">
        <v>48.835116646444405</v>
      </c>
      <c r="Y1700" s="42">
        <v>1039.9064366533926</v>
      </c>
      <c r="Z1700" s="42">
        <v>27.852974506922116</v>
      </c>
      <c r="AA1700" s="41">
        <v>2190.5592636774882</v>
      </c>
      <c r="AB1700" s="41">
        <v>38.514058240775171</v>
      </c>
      <c r="AC1700" s="15">
        <v>0.70168671742980704</v>
      </c>
      <c r="AD1700" s="2" t="s">
        <v>4219</v>
      </c>
    </row>
    <row r="1701" spans="1:30" x14ac:dyDescent="0.2">
      <c r="A1701" s="2" t="s">
        <v>2813</v>
      </c>
      <c r="B1701" s="31">
        <v>1966.07</v>
      </c>
      <c r="C1701" s="32">
        <v>66.8733</v>
      </c>
      <c r="D1701" s="33">
        <f t="shared" si="53"/>
        <v>3.4013692289694669E-2</v>
      </c>
      <c r="E1701" s="34">
        <v>2.88815</v>
      </c>
      <c r="F1701" s="34">
        <v>0.14835972020059893</v>
      </c>
      <c r="G1701" s="35">
        <v>0.169346</v>
      </c>
      <c r="H1701" s="35">
        <v>7.9168617978590487E-3</v>
      </c>
      <c r="I1701" s="35">
        <v>-0.408308</v>
      </c>
      <c r="J1701" s="36">
        <v>6.1343100000000002</v>
      </c>
      <c r="K1701" s="36">
        <v>0.29265656027405229</v>
      </c>
      <c r="L1701" s="37">
        <v>0.12281</v>
      </c>
      <c r="M1701" s="37">
        <v>2.6706861083998622E-3</v>
      </c>
      <c r="N1701" s="36">
        <v>-0.39170485957110124</v>
      </c>
      <c r="O1701" s="28">
        <v>6.2729312231022361</v>
      </c>
      <c r="P1701" s="28">
        <v>0.29926992189648127</v>
      </c>
      <c r="Q1701" s="38">
        <v>0.10521833953965125</v>
      </c>
      <c r="R1701" s="38">
        <v>2.5061555249358222E-3</v>
      </c>
      <c r="S1701" s="39">
        <v>0.52923500000000001</v>
      </c>
      <c r="T1701" s="39">
        <v>2.0580533863095E-2</v>
      </c>
      <c r="U1701" s="40">
        <v>909.72483910520282</v>
      </c>
      <c r="V1701" s="40">
        <v>42.416551626798707</v>
      </c>
      <c r="W1701" s="41">
        <v>1378.8226289291847</v>
      </c>
      <c r="X1701" s="41">
        <v>70.8279484909676</v>
      </c>
      <c r="Y1701" s="42">
        <v>973.52417389435186</v>
      </c>
      <c r="Z1701" s="42">
        <v>46.445033928112423</v>
      </c>
      <c r="AA1701" s="41">
        <v>1997.4462811406213</v>
      </c>
      <c r="AB1701" s="41">
        <v>38.641610461039676</v>
      </c>
      <c r="AC1701" s="15">
        <v>0.73142606170114144</v>
      </c>
      <c r="AD1701" s="2" t="s">
        <v>4219</v>
      </c>
    </row>
    <row r="1702" spans="1:30" x14ac:dyDescent="0.2">
      <c r="A1702" s="2" t="s">
        <v>2812</v>
      </c>
      <c r="B1702" s="31">
        <v>2856.08</v>
      </c>
      <c r="C1702" s="32">
        <v>75.0197</v>
      </c>
      <c r="D1702" s="33">
        <f t="shared" si="53"/>
        <v>2.6266666199826337E-2</v>
      </c>
      <c r="E1702" s="34">
        <v>1.4600299999999999</v>
      </c>
      <c r="F1702" s="34">
        <v>4.9665050906749303E-2</v>
      </c>
      <c r="G1702" s="35">
        <v>7.4686900000000001E-2</v>
      </c>
      <c r="H1702" s="35">
        <v>2.9085086057194327E-3</v>
      </c>
      <c r="I1702" s="35">
        <v>0.84972099999999995</v>
      </c>
      <c r="J1702" s="36">
        <v>13.4718</v>
      </c>
      <c r="K1702" s="36">
        <v>0.52447512683825148</v>
      </c>
      <c r="L1702" s="37">
        <v>0.14217399999999999</v>
      </c>
      <c r="M1702" s="37">
        <v>3.0200673608381653E-3</v>
      </c>
      <c r="N1702" s="36">
        <v>0.85701717800505695</v>
      </c>
      <c r="O1702" s="28">
        <v>14.409954641718828</v>
      </c>
      <c r="P1702" s="28">
        <v>0.56099873724735616</v>
      </c>
      <c r="Q1702" s="38">
        <v>9.1952295438838677E-2</v>
      </c>
      <c r="R1702" s="38">
        <v>2.7830354976783344E-3</v>
      </c>
      <c r="S1702" s="39">
        <v>0.70278200000000002</v>
      </c>
      <c r="T1702" s="39">
        <v>6.4021384428717257E-2</v>
      </c>
      <c r="U1702" s="40">
        <v>411.27188841672086</v>
      </c>
      <c r="V1702" s="40">
        <v>16.150254798623049</v>
      </c>
      <c r="W1702" s="41">
        <v>914.02096257487199</v>
      </c>
      <c r="X1702" s="41">
        <v>31.0917567694616</v>
      </c>
      <c r="Y1702" s="42">
        <v>461.58463447856616</v>
      </c>
      <c r="Z1702" s="42">
        <v>17.970104938815446</v>
      </c>
      <c r="AA1702" s="41">
        <v>2253.8542571056933</v>
      </c>
      <c r="AB1702" s="41">
        <v>36.679356750170406</v>
      </c>
      <c r="AC1702" s="15">
        <v>0.50800925623327065</v>
      </c>
      <c r="AD1702" s="2" t="s">
        <v>4219</v>
      </c>
    </row>
    <row r="1703" spans="1:30" x14ac:dyDescent="0.2">
      <c r="A1703" s="2" t="s">
        <v>2811</v>
      </c>
      <c r="B1703" s="31">
        <v>1758.79</v>
      </c>
      <c r="C1703" s="32">
        <v>58.5032</v>
      </c>
      <c r="D1703" s="33">
        <f t="shared" si="53"/>
        <v>3.3263323080072092E-2</v>
      </c>
      <c r="E1703" s="34">
        <v>2.6825999999999999</v>
      </c>
      <c r="F1703" s="34">
        <v>0.15356152695255412</v>
      </c>
      <c r="G1703" s="35">
        <v>0.171569</v>
      </c>
      <c r="H1703" s="35">
        <v>9.1712101008754564E-3</v>
      </c>
      <c r="I1703" s="35">
        <v>-0.42690499999999998</v>
      </c>
      <c r="J1703" s="36">
        <v>6.14114</v>
      </c>
      <c r="K1703" s="36">
        <v>0.33582613626672958</v>
      </c>
      <c r="L1703" s="37">
        <v>0.113124</v>
      </c>
      <c r="M1703" s="37">
        <v>2.3315496492678426E-3</v>
      </c>
      <c r="N1703" s="36">
        <v>-0.51613595091179021</v>
      </c>
      <c r="O1703" s="28">
        <v>6.2017012607527819</v>
      </c>
      <c r="P1703" s="28">
        <v>0.3391379080560144</v>
      </c>
      <c r="Q1703" s="38">
        <v>0.1053426541516823</v>
      </c>
      <c r="R1703" s="38">
        <v>2.3971495722055988E-3</v>
      </c>
      <c r="S1703" s="39">
        <v>0.26785399999999998</v>
      </c>
      <c r="T1703" s="39">
        <v>3.2475690212317269E-2</v>
      </c>
      <c r="U1703" s="40">
        <v>920.80272540594433</v>
      </c>
      <c r="V1703" s="40">
        <v>49.006080042711098</v>
      </c>
      <c r="W1703" s="41">
        <v>1323.6726653307435</v>
      </c>
      <c r="X1703" s="41">
        <v>75.771712396013612</v>
      </c>
      <c r="Y1703" s="42">
        <v>972.51916064303441</v>
      </c>
      <c r="Z1703" s="42">
        <v>53.181877007219043</v>
      </c>
      <c r="AA1703" s="41">
        <v>1850.197025436989</v>
      </c>
      <c r="AB1703" s="41">
        <v>37.26826812814398</v>
      </c>
      <c r="AC1703" s="15">
        <v>0.77115002457973192</v>
      </c>
      <c r="AD1703" s="2" t="s">
        <v>4219</v>
      </c>
    </row>
    <row r="1704" spans="1:30" x14ac:dyDescent="0.2">
      <c r="A1704" s="2" t="s">
        <v>2810</v>
      </c>
      <c r="B1704" s="31">
        <v>1240.53</v>
      </c>
      <c r="C1704" s="32">
        <v>35.3538</v>
      </c>
      <c r="D1704" s="33">
        <f t="shared" si="53"/>
        <v>2.8498948030277381E-2</v>
      </c>
      <c r="E1704" s="34">
        <v>4.5907299999999998</v>
      </c>
      <c r="F1704" s="34">
        <v>9.6587260862134414E-2</v>
      </c>
      <c r="G1704" s="35">
        <v>0.30463899999999999</v>
      </c>
      <c r="H1704" s="35">
        <v>6.407356511737114E-3</v>
      </c>
      <c r="I1704" s="35">
        <v>-2.2091300000000001E-2</v>
      </c>
      <c r="J1704" s="36">
        <v>3.2847499999999998</v>
      </c>
      <c r="K1704" s="36">
        <v>6.9120507297328188E-2</v>
      </c>
      <c r="L1704" s="37">
        <v>0.109457</v>
      </c>
      <c r="M1704" s="37">
        <v>2.1959200827737333E-3</v>
      </c>
      <c r="N1704" s="36">
        <v>0.12697068744935985</v>
      </c>
      <c r="O1704" s="28">
        <v>3.2869564246676499</v>
      </c>
      <c r="P1704" s="28">
        <v>6.9166936764514825E-2</v>
      </c>
      <c r="Q1704" s="38">
        <v>0.10887163434699361</v>
      </c>
      <c r="R1704" s="38">
        <v>2.1878255194889931E-3</v>
      </c>
      <c r="S1704" s="39">
        <v>0.17851600000000001</v>
      </c>
      <c r="T1704" s="39">
        <v>1.0837964472279839E-2</v>
      </c>
      <c r="U1704" s="40">
        <v>1790.3940677721951</v>
      </c>
      <c r="V1704" s="40">
        <v>36.542296197124159</v>
      </c>
      <c r="W1704" s="41">
        <v>1747.5857937561295</v>
      </c>
      <c r="X1704" s="41">
        <v>36.768558582291597</v>
      </c>
      <c r="Y1704" s="42">
        <v>1713.2742095132969</v>
      </c>
      <c r="Z1704" s="42">
        <v>36.05217520389315</v>
      </c>
      <c r="AA1704" s="41">
        <v>1790.3940677721951</v>
      </c>
      <c r="AB1704" s="41">
        <v>36.542296197124159</v>
      </c>
      <c r="AC1704" s="15">
        <v>0.98093699082773766</v>
      </c>
      <c r="AD1704" s="2" t="s">
        <v>3590</v>
      </c>
    </row>
    <row r="1705" spans="1:30" x14ac:dyDescent="0.2">
      <c r="A1705" s="2" t="s">
        <v>2809</v>
      </c>
      <c r="B1705" s="31">
        <v>161.17599999999999</v>
      </c>
      <c r="C1705" s="32">
        <v>49.5441</v>
      </c>
      <c r="D1705" s="33">
        <f t="shared" si="53"/>
        <v>0.30739129895269768</v>
      </c>
      <c r="E1705" s="34">
        <v>9.8945299999999996</v>
      </c>
      <c r="F1705" s="34">
        <v>0.59328041766466566</v>
      </c>
      <c r="G1705" s="35">
        <v>0.44345000000000001</v>
      </c>
      <c r="H1705" s="35">
        <v>1.8415650015408087E-2</v>
      </c>
      <c r="I1705" s="35">
        <v>-0.87050799999999995</v>
      </c>
      <c r="J1705" s="36">
        <v>2.30003</v>
      </c>
      <c r="K1705" s="36">
        <v>0.10105749633337451</v>
      </c>
      <c r="L1705" s="37">
        <v>0.16106799999999999</v>
      </c>
      <c r="M1705" s="37">
        <v>4.7210545259719254E-3</v>
      </c>
      <c r="N1705" s="36">
        <v>-0.71911130462569717</v>
      </c>
      <c r="O1705" s="28">
        <v>2.3033819990306128</v>
      </c>
      <c r="P1705" s="28">
        <v>0.10120477468615495</v>
      </c>
      <c r="Q1705" s="38">
        <v>0.15976972901181635</v>
      </c>
      <c r="R1705" s="38">
        <v>4.7455997698940865E-3</v>
      </c>
      <c r="S1705" s="39">
        <v>0.14693000000000001</v>
      </c>
      <c r="T1705" s="39">
        <v>5.750188233440711E-3</v>
      </c>
      <c r="U1705" s="40">
        <v>2466.9026476898425</v>
      </c>
      <c r="V1705" s="40">
        <v>49.502683980103278</v>
      </c>
      <c r="W1705" s="41">
        <v>2424.999571926136</v>
      </c>
      <c r="X1705" s="41">
        <v>145.40405242785391</v>
      </c>
      <c r="Y1705" s="42">
        <v>2327.2160709872942</v>
      </c>
      <c r="Z1705" s="42">
        <v>102.25198347881057</v>
      </c>
      <c r="AA1705" s="41">
        <v>2466.9026476898425</v>
      </c>
      <c r="AB1705" s="41">
        <v>49.502683980103278</v>
      </c>
      <c r="AC1705" s="15">
        <v>0.97569773967997209</v>
      </c>
    </row>
    <row r="1706" spans="1:30" x14ac:dyDescent="0.2">
      <c r="A1706" s="2" t="s">
        <v>2808</v>
      </c>
      <c r="B1706" s="31">
        <v>1581.22</v>
      </c>
      <c r="C1706" s="32">
        <v>26.055</v>
      </c>
      <c r="D1706" s="33">
        <f t="shared" si="53"/>
        <v>1.6477782977700764E-2</v>
      </c>
      <c r="E1706" s="34">
        <v>3.84727</v>
      </c>
      <c r="F1706" s="34">
        <v>0.13254502765913173</v>
      </c>
      <c r="G1706" s="35">
        <v>0.238458</v>
      </c>
      <c r="H1706" s="35">
        <v>8.9309086286726725E-3</v>
      </c>
      <c r="I1706" s="35">
        <v>0.72317699999999996</v>
      </c>
      <c r="J1706" s="36">
        <v>4.2345199999999998</v>
      </c>
      <c r="K1706" s="36">
        <v>0.15884010668958892</v>
      </c>
      <c r="L1706" s="37">
        <v>0.11754000000000001</v>
      </c>
      <c r="M1706" s="37">
        <v>2.4253469751375784E-3</v>
      </c>
      <c r="N1706" s="36">
        <v>0.76321848822706262</v>
      </c>
      <c r="O1706" s="28">
        <v>4.2762274685238388</v>
      </c>
      <c r="P1706" s="28">
        <v>0.16040458595762386</v>
      </c>
      <c r="Q1706" s="38">
        <v>0.10890865857311996</v>
      </c>
      <c r="R1706" s="38">
        <v>2.6285518483121139E-3</v>
      </c>
      <c r="S1706" s="39">
        <v>0.95376799999999995</v>
      </c>
      <c r="T1706" s="39">
        <v>8.2566507222781305E-2</v>
      </c>
      <c r="U1706" s="40">
        <v>1919.1540414762464</v>
      </c>
      <c r="V1706" s="40">
        <v>37.003743761088984</v>
      </c>
      <c r="W1706" s="41">
        <v>1602.6965120285515</v>
      </c>
      <c r="X1706" s="41">
        <v>55.215634337080147</v>
      </c>
      <c r="Y1706" s="42">
        <v>1366.673128754778</v>
      </c>
      <c r="Z1706" s="42">
        <v>51.264961691337682</v>
      </c>
      <c r="AA1706" s="41">
        <v>1919.1540414762464</v>
      </c>
      <c r="AB1706" s="41">
        <v>37.003743761088984</v>
      </c>
      <c r="AC1706" s="15">
        <v>0.86022251963868956</v>
      </c>
      <c r="AD1706" s="2" t="s">
        <v>4219</v>
      </c>
    </row>
    <row r="1707" spans="1:30" x14ac:dyDescent="0.2">
      <c r="A1707" s="2" t="s">
        <v>2807</v>
      </c>
      <c r="B1707" s="31">
        <v>1006.75</v>
      </c>
      <c r="C1707" s="32">
        <v>75.917699999999996</v>
      </c>
      <c r="D1707" s="33">
        <f t="shared" si="53"/>
        <v>7.5408691333498881E-2</v>
      </c>
      <c r="E1707" s="34">
        <v>4.9102499999999996</v>
      </c>
      <c r="F1707" s="34">
        <v>0.11954578070634696</v>
      </c>
      <c r="G1707" s="35">
        <v>0.28657700000000003</v>
      </c>
      <c r="H1707" s="35">
        <v>6.1628728912821182E-3</v>
      </c>
      <c r="I1707" s="35">
        <v>-0.46709499999999998</v>
      </c>
      <c r="J1707" s="36">
        <v>3.4933200000000002</v>
      </c>
      <c r="K1707" s="36">
        <v>7.5033679708314996E-2</v>
      </c>
      <c r="L1707" s="37">
        <v>0.124829</v>
      </c>
      <c r="M1707" s="37">
        <v>2.7056094841088948E-3</v>
      </c>
      <c r="N1707" s="36">
        <v>-0.47066242013096909</v>
      </c>
      <c r="O1707" s="28">
        <v>3.5252180710021803</v>
      </c>
      <c r="P1707" s="28">
        <v>7.5718824396717621E-2</v>
      </c>
      <c r="Q1707" s="38">
        <v>0.11679293928754185</v>
      </c>
      <c r="R1707" s="38">
        <v>2.5982609446030479E-3</v>
      </c>
      <c r="S1707" s="39">
        <v>0.22388</v>
      </c>
      <c r="T1707" s="39">
        <v>7.6101148915440177E-3</v>
      </c>
      <c r="U1707" s="40">
        <v>2026.3727866624674</v>
      </c>
      <c r="V1707" s="40">
        <v>38.385229523484433</v>
      </c>
      <c r="W1707" s="41">
        <v>1804.0190198586283</v>
      </c>
      <c r="X1707" s="41">
        <v>43.920953543729667</v>
      </c>
      <c r="Y1707" s="42">
        <v>1622.8156391876801</v>
      </c>
      <c r="Z1707" s="42">
        <v>34.856763450371808</v>
      </c>
      <c r="AA1707" s="41">
        <v>2026.3727866624674</v>
      </c>
      <c r="AB1707" s="41">
        <v>38.385229523484433</v>
      </c>
      <c r="AC1707" s="15">
        <v>0.90043451321902523</v>
      </c>
      <c r="AD1707" s="2" t="s">
        <v>3590</v>
      </c>
    </row>
    <row r="1708" spans="1:30" x14ac:dyDescent="0.2">
      <c r="A1708" s="2" t="s">
        <v>2806</v>
      </c>
      <c r="B1708" s="31">
        <v>115.78100000000001</v>
      </c>
      <c r="C1708" s="32">
        <v>89.915199999999999</v>
      </c>
      <c r="D1708" s="33">
        <f t="shared" si="53"/>
        <v>0.77659719643119329</v>
      </c>
      <c r="E1708" s="34">
        <v>13.263</v>
      </c>
      <c r="F1708" s="34">
        <v>0.30425877904178872</v>
      </c>
      <c r="G1708" s="35">
        <v>0.51885099999999995</v>
      </c>
      <c r="H1708" s="35">
        <v>1.1949127662005289E-2</v>
      </c>
      <c r="I1708" s="35">
        <v>0.193662</v>
      </c>
      <c r="J1708" s="36">
        <v>1.9321299999999999</v>
      </c>
      <c r="K1708" s="36">
        <v>4.4428880981294133E-2</v>
      </c>
      <c r="L1708" s="37">
        <v>0.18621799999999999</v>
      </c>
      <c r="M1708" s="37">
        <v>3.7973307173867535E-3</v>
      </c>
      <c r="N1708" s="36">
        <v>0.20295433770694113</v>
      </c>
      <c r="O1708" s="28" t="s">
        <v>7</v>
      </c>
      <c r="P1708" s="28" t="s">
        <v>3593</v>
      </c>
      <c r="Q1708" s="38" t="s">
        <v>7</v>
      </c>
      <c r="R1708" s="38" t="s">
        <v>3593</v>
      </c>
      <c r="S1708" s="39">
        <v>0.140907</v>
      </c>
      <c r="T1708" s="39">
        <v>4.3857120349151974E-3</v>
      </c>
      <c r="U1708" s="40">
        <v>2709.0438397491253</v>
      </c>
      <c r="V1708" s="40">
        <v>33.640368652823085</v>
      </c>
      <c r="W1708" s="41">
        <v>2698.5518317929482</v>
      </c>
      <c r="X1708" s="41">
        <v>61.90591008989707</v>
      </c>
      <c r="Y1708" s="42">
        <v>2688.8386789093529</v>
      </c>
      <c r="Z1708" s="42">
        <v>61.829221451539901</v>
      </c>
      <c r="AA1708" s="41">
        <v>2709.0438397491253</v>
      </c>
      <c r="AB1708" s="41">
        <v>33.640368652823085</v>
      </c>
      <c r="AC1708" s="15">
        <v>0.99842641010868161</v>
      </c>
    </row>
    <row r="1709" spans="1:30" x14ac:dyDescent="0.2">
      <c r="A1709" s="2" t="s">
        <v>2805</v>
      </c>
      <c r="B1709" s="31">
        <v>937.46299999999997</v>
      </c>
      <c r="C1709" s="32">
        <v>43.450400000000002</v>
      </c>
      <c r="D1709" s="33">
        <f t="shared" si="53"/>
        <v>4.6348922570810795E-2</v>
      </c>
      <c r="E1709" s="34">
        <v>5.1511399999999998</v>
      </c>
      <c r="F1709" s="34">
        <v>0.32580244711303197</v>
      </c>
      <c r="G1709" s="35">
        <v>0.27971099999999999</v>
      </c>
      <c r="H1709" s="35">
        <v>1.2610729614435479E-2</v>
      </c>
      <c r="I1709" s="35">
        <v>-0.90337199999999995</v>
      </c>
      <c r="J1709" s="36">
        <v>3.59571</v>
      </c>
      <c r="K1709" s="36">
        <v>0.15900585762052916</v>
      </c>
      <c r="L1709" s="37">
        <v>0.13361100000000001</v>
      </c>
      <c r="M1709" s="37">
        <v>3.7365826668227212E-3</v>
      </c>
      <c r="N1709" s="36">
        <v>0</v>
      </c>
      <c r="O1709" s="28">
        <v>3.6359972371414111</v>
      </c>
      <c r="P1709" s="28">
        <v>0.16078739914997167</v>
      </c>
      <c r="Q1709" s="38">
        <v>0.12370859395690306</v>
      </c>
      <c r="R1709" s="38">
        <v>4.6458805345561708E-3</v>
      </c>
      <c r="S1709" s="39">
        <v>0.41872199999999998</v>
      </c>
      <c r="T1709" s="39">
        <v>5.2806764979153945E-2</v>
      </c>
      <c r="U1709" s="40">
        <v>2145.9612927458797</v>
      </c>
      <c r="V1709" s="40">
        <v>48.862574817429717</v>
      </c>
      <c r="W1709" s="41">
        <v>1844.5828608356176</v>
      </c>
      <c r="X1709" s="41">
        <v>116.66730276463103</v>
      </c>
      <c r="Y1709" s="42">
        <v>1581.8326604560777</v>
      </c>
      <c r="Z1709" s="42">
        <v>69.950206993328706</v>
      </c>
      <c r="AA1709" s="41">
        <v>2145.9612927458797</v>
      </c>
      <c r="AB1709" s="41">
        <v>48.862574817429717</v>
      </c>
      <c r="AC1709" s="15">
        <v>0.86193290491045882</v>
      </c>
      <c r="AD1709" s="2" t="s">
        <v>4219</v>
      </c>
    </row>
    <row r="1710" spans="1:30" x14ac:dyDescent="0.2">
      <c r="A1710" s="2" t="s">
        <v>2804</v>
      </c>
      <c r="B1710" s="31">
        <v>1123.26</v>
      </c>
      <c r="C1710" s="32">
        <v>175.00899999999999</v>
      </c>
      <c r="D1710" s="33">
        <f t="shared" si="53"/>
        <v>0.15580453323362356</v>
      </c>
      <c r="E1710" s="34">
        <v>7.2447400000000002</v>
      </c>
      <c r="F1710" s="34">
        <v>0.56003166913670155</v>
      </c>
      <c r="G1710" s="35">
        <v>0.35915599999999998</v>
      </c>
      <c r="H1710" s="35">
        <v>1.7275660484751373E-2</v>
      </c>
      <c r="I1710" s="35">
        <v>-0.94348600000000005</v>
      </c>
      <c r="J1710" s="36">
        <v>2.8988800000000001</v>
      </c>
      <c r="K1710" s="36">
        <v>0.13791363357826522</v>
      </c>
      <c r="L1710" s="37">
        <v>0.14247299999999999</v>
      </c>
      <c r="M1710" s="37">
        <v>5.3738693560320197E-3</v>
      </c>
      <c r="N1710" s="36">
        <v>-0.97415027719032055</v>
      </c>
      <c r="O1710" s="28">
        <v>2.9185829338656584</v>
      </c>
      <c r="P1710" s="28">
        <v>0.13885099669835477</v>
      </c>
      <c r="Q1710" s="38">
        <v>0.13644562301201696</v>
      </c>
      <c r="R1710" s="38">
        <v>5.4055257000038782E-3</v>
      </c>
      <c r="S1710" s="39">
        <v>0.35789399999999999</v>
      </c>
      <c r="T1710" s="39">
        <v>5.8740645165884925E-2</v>
      </c>
      <c r="U1710" s="40">
        <v>2257.4811554783591</v>
      </c>
      <c r="V1710" s="40">
        <v>65.104441245814471</v>
      </c>
      <c r="W1710" s="41">
        <v>2142.0271323055867</v>
      </c>
      <c r="X1710" s="41">
        <v>165.58261997548567</v>
      </c>
      <c r="Y1710" s="42">
        <v>1910.4907455646085</v>
      </c>
      <c r="Z1710" s="42">
        <v>90.891213378430322</v>
      </c>
      <c r="AA1710" s="41">
        <v>2257.4811554783591</v>
      </c>
      <c r="AB1710" s="41">
        <v>65.104441245814471</v>
      </c>
      <c r="AC1710" s="15">
        <v>0.92350460399640311</v>
      </c>
    </row>
    <row r="1711" spans="1:30" x14ac:dyDescent="0.2">
      <c r="A1711" s="2" t="s">
        <v>2803</v>
      </c>
      <c r="B1711" s="31">
        <v>1084.98</v>
      </c>
      <c r="C1711" s="32">
        <v>77.187200000000004</v>
      </c>
      <c r="D1711" s="33">
        <f t="shared" si="53"/>
        <v>7.1141587863370756E-2</v>
      </c>
      <c r="E1711" s="34">
        <v>3.6909800000000001</v>
      </c>
      <c r="F1711" s="34">
        <v>0.14489887014452527</v>
      </c>
      <c r="G1711" s="35">
        <v>0.21655099999999999</v>
      </c>
      <c r="H1711" s="35">
        <v>7.8605210968039508E-3</v>
      </c>
      <c r="I1711" s="35">
        <v>-0.76392300000000002</v>
      </c>
      <c r="J1711" s="36">
        <v>4.6702500000000002</v>
      </c>
      <c r="K1711" s="36">
        <v>0.17025616709535077</v>
      </c>
      <c r="L1711" s="37">
        <v>0.123613</v>
      </c>
      <c r="M1711" s="37">
        <v>2.515328354177442E-3</v>
      </c>
      <c r="N1711" s="36">
        <v>-0.86671996995595468</v>
      </c>
      <c r="O1711" s="28">
        <v>4.7296951859756424</v>
      </c>
      <c r="P1711" s="28">
        <v>0.17242326939533109</v>
      </c>
      <c r="Q1711" s="38">
        <v>0.11241845588400066</v>
      </c>
      <c r="R1711" s="38">
        <v>2.9139247948797207E-3</v>
      </c>
      <c r="S1711" s="39">
        <v>0.20760799999999999</v>
      </c>
      <c r="T1711" s="39">
        <v>6.6314755327679525E-3</v>
      </c>
      <c r="U1711" s="40">
        <v>2009.0191391431322</v>
      </c>
      <c r="V1711" s="40">
        <v>36.108912394043813</v>
      </c>
      <c r="W1711" s="41">
        <v>1569.4182016083325</v>
      </c>
      <c r="X1711" s="41">
        <v>61.611529782686482</v>
      </c>
      <c r="Y1711" s="42">
        <v>1250.7371799508412</v>
      </c>
      <c r="Z1711" s="42">
        <v>45.596213971859797</v>
      </c>
      <c r="AA1711" s="41">
        <v>2009.0191391431322</v>
      </c>
      <c r="AB1711" s="41">
        <v>36.108912394043813</v>
      </c>
      <c r="AC1711" s="15">
        <v>0.8051549647651165</v>
      </c>
      <c r="AD1711" s="2" t="s">
        <v>4219</v>
      </c>
    </row>
    <row r="1712" spans="1:30" x14ac:dyDescent="0.2">
      <c r="A1712" s="2" t="s">
        <v>2802</v>
      </c>
      <c r="B1712" s="31">
        <v>1455.15</v>
      </c>
      <c r="C1712" s="32">
        <v>37.009799999999998</v>
      </c>
      <c r="D1712" s="33">
        <f t="shared" si="53"/>
        <v>2.5433666632305944E-2</v>
      </c>
      <c r="E1712" s="34">
        <v>5.0191299999999996</v>
      </c>
      <c r="F1712" s="34">
        <v>0.11929098869470402</v>
      </c>
      <c r="G1712" s="35">
        <v>0.32691500000000001</v>
      </c>
      <c r="H1712" s="35">
        <v>7.7246680155784045E-3</v>
      </c>
      <c r="I1712" s="35">
        <v>0.219773</v>
      </c>
      <c r="J1712" s="36">
        <v>3.0595599999999998</v>
      </c>
      <c r="K1712" s="36">
        <v>7.2955916175454882E-2</v>
      </c>
      <c r="L1712" s="37">
        <v>0.111357</v>
      </c>
      <c r="M1712" s="37">
        <v>2.2318835564822817E-3</v>
      </c>
      <c r="N1712" s="36">
        <v>0.15974496792731854</v>
      </c>
      <c r="O1712" s="28">
        <v>3.0663448419056425</v>
      </c>
      <c r="P1712" s="28">
        <v>7.3117702300692422E-2</v>
      </c>
      <c r="Q1712" s="38">
        <v>0.10942178117662249</v>
      </c>
      <c r="R1712" s="38">
        <v>2.2038928369071753E-3</v>
      </c>
      <c r="S1712" s="39">
        <v>0.20153199999999999</v>
      </c>
      <c r="T1712" s="39">
        <v>1.0210131280571275E-2</v>
      </c>
      <c r="U1712" s="40">
        <v>1821.6804608233092</v>
      </c>
      <c r="V1712" s="40">
        <v>36.367192185853199</v>
      </c>
      <c r="W1712" s="41">
        <v>1822.5544302224021</v>
      </c>
      <c r="X1712" s="41">
        <v>43.317132636760412</v>
      </c>
      <c r="Y1712" s="42">
        <v>1823.0683550733672</v>
      </c>
      <c r="Z1712" s="42">
        <v>43.471486780732199</v>
      </c>
      <c r="AA1712" s="41">
        <v>1821.6804608233092</v>
      </c>
      <c r="AB1712" s="41">
        <v>36.367192185853199</v>
      </c>
      <c r="AC1712" s="15">
        <v>1.0004702224334492</v>
      </c>
      <c r="AD1712" s="2" t="s">
        <v>3590</v>
      </c>
    </row>
    <row r="1713" spans="1:30" x14ac:dyDescent="0.2">
      <c r="A1713" s="2" t="s">
        <v>2801</v>
      </c>
      <c r="B1713" s="31">
        <v>868.15499999999997</v>
      </c>
      <c r="C1713" s="32">
        <v>47.688099999999999</v>
      </c>
      <c r="D1713" s="33">
        <f t="shared" si="53"/>
        <v>5.4930398373562325E-2</v>
      </c>
      <c r="E1713" s="34">
        <v>4.9420500000000001</v>
      </c>
      <c r="F1713" s="34">
        <v>0.15058885284774567</v>
      </c>
      <c r="G1713" s="35">
        <v>0.284188</v>
      </c>
      <c r="H1713" s="35">
        <v>7.582525021653407E-3</v>
      </c>
      <c r="I1713" s="35">
        <v>-0.47460599999999997</v>
      </c>
      <c r="J1713" s="36">
        <v>3.5261300000000002</v>
      </c>
      <c r="K1713" s="36">
        <v>9.3934758696661388E-2</v>
      </c>
      <c r="L1713" s="37">
        <v>0.126914</v>
      </c>
      <c r="M1713" s="37">
        <v>2.6863226391154135E-3</v>
      </c>
      <c r="N1713" s="36">
        <v>-0.70027500915682794</v>
      </c>
      <c r="O1713" s="28">
        <v>3.5536657141183596</v>
      </c>
      <c r="P1713" s="28">
        <v>9.4668299621485028E-2</v>
      </c>
      <c r="Q1713" s="38">
        <v>0.12003399187361044</v>
      </c>
      <c r="R1713" s="38">
        <v>2.7412846088326953E-3</v>
      </c>
      <c r="S1713" s="39">
        <v>0.24632499999999999</v>
      </c>
      <c r="T1713" s="39">
        <v>1.0282950853232742E-2</v>
      </c>
      <c r="U1713" s="40">
        <v>2055.6596805251415</v>
      </c>
      <c r="V1713" s="40">
        <v>37.35993373131506</v>
      </c>
      <c r="W1713" s="41">
        <v>1809.4676262173998</v>
      </c>
      <c r="X1713" s="41">
        <v>55.136158901106157</v>
      </c>
      <c r="Y1713" s="42">
        <v>1609.45248969304</v>
      </c>
      <c r="Z1713" s="42">
        <v>42.875200645766498</v>
      </c>
      <c r="AA1713" s="41">
        <v>2055.6596805251415</v>
      </c>
      <c r="AB1713" s="41">
        <v>37.35993373131506</v>
      </c>
      <c r="AC1713" s="15">
        <v>0.89110173375158885</v>
      </c>
      <c r="AD1713" s="2" t="s">
        <v>4219</v>
      </c>
    </row>
    <row r="1714" spans="1:30" x14ac:dyDescent="0.2">
      <c r="A1714" s="2" t="s">
        <v>2800</v>
      </c>
      <c r="B1714" s="31">
        <v>1542.84</v>
      </c>
      <c r="C1714" s="32">
        <v>64.631399999999999</v>
      </c>
      <c r="D1714" s="33">
        <f t="shared" si="53"/>
        <v>4.1891187679863114E-2</v>
      </c>
      <c r="E1714" s="34">
        <v>4.7196400000000001</v>
      </c>
      <c r="F1714" s="34">
        <v>0.10183817412974371</v>
      </c>
      <c r="G1714" s="35">
        <v>0.29909200000000002</v>
      </c>
      <c r="H1714" s="35">
        <v>6.9333361642502237E-3</v>
      </c>
      <c r="I1714" s="35">
        <v>0.655914</v>
      </c>
      <c r="J1714" s="36">
        <v>3.3471700000000002</v>
      </c>
      <c r="K1714" s="36">
        <v>7.7149276836857003E-2</v>
      </c>
      <c r="L1714" s="37">
        <v>0.11475299999999999</v>
      </c>
      <c r="M1714" s="37">
        <v>2.4870094036494915E-3</v>
      </c>
      <c r="N1714" s="36">
        <v>0.70764119563903538</v>
      </c>
      <c r="O1714" s="28">
        <v>3.3635615223212585</v>
      </c>
      <c r="P1714" s="28">
        <v>7.7527086775802528E-2</v>
      </c>
      <c r="Q1714" s="38">
        <v>0.1104692905228869</v>
      </c>
      <c r="R1714" s="38">
        <v>2.5534325820327987E-3</v>
      </c>
      <c r="S1714" s="39">
        <v>0.23131599999999999</v>
      </c>
      <c r="T1714" s="39">
        <v>2.2497509098395759E-2</v>
      </c>
      <c r="U1714" s="40">
        <v>1876.0095088068883</v>
      </c>
      <c r="V1714" s="40">
        <v>39.066969999059467</v>
      </c>
      <c r="W1714" s="41">
        <v>1770.7324631651006</v>
      </c>
      <c r="X1714" s="41">
        <v>38.208033011203717</v>
      </c>
      <c r="Y1714" s="42">
        <v>1685.15613846414</v>
      </c>
      <c r="Z1714" s="42">
        <v>38.841342817872672</v>
      </c>
      <c r="AA1714" s="41">
        <v>1876.0095088068883</v>
      </c>
      <c r="AB1714" s="41">
        <v>39.066969999059467</v>
      </c>
      <c r="AC1714" s="15">
        <v>0.95260272508402555</v>
      </c>
      <c r="AD1714" s="2" t="s">
        <v>3590</v>
      </c>
    </row>
    <row r="1715" spans="1:30" x14ac:dyDescent="0.2">
      <c r="A1715" s="2" t="s">
        <v>2799</v>
      </c>
      <c r="B1715" s="31">
        <v>2278.9299999999998</v>
      </c>
      <c r="C1715" s="32">
        <v>38.793399999999998</v>
      </c>
      <c r="D1715" s="33">
        <f t="shared" si="53"/>
        <v>1.7022637816870197E-2</v>
      </c>
      <c r="E1715" s="34">
        <v>1.95065</v>
      </c>
      <c r="F1715" s="34">
        <v>0.13118718562801782</v>
      </c>
      <c r="G1715" s="35">
        <v>0.124261</v>
      </c>
      <c r="H1715" s="35">
        <v>9.1621067872242126E-3</v>
      </c>
      <c r="I1715" s="35">
        <v>0.85536800000000002</v>
      </c>
      <c r="J1715" s="36">
        <v>8.73611</v>
      </c>
      <c r="K1715" s="36">
        <v>0.64032770985944387</v>
      </c>
      <c r="L1715" s="37">
        <v>0.115758</v>
      </c>
      <c r="M1715" s="37">
        <v>2.4246832695434678E-3</v>
      </c>
      <c r="N1715" s="36">
        <v>0</v>
      </c>
      <c r="O1715" s="28">
        <v>8.911323286911168</v>
      </c>
      <c r="P1715" s="28">
        <v>0.65317025908842263</v>
      </c>
      <c r="Q1715" s="38">
        <v>0.10040970043282589</v>
      </c>
      <c r="R1715" s="38">
        <v>2.8017534014587904E-3</v>
      </c>
      <c r="S1715" s="39">
        <v>0.47188400000000003</v>
      </c>
      <c r="T1715" s="39">
        <v>3.0989365967576687E-2</v>
      </c>
      <c r="U1715" s="40">
        <v>651.6043299292196</v>
      </c>
      <c r="V1715" s="40">
        <v>46.653329762439277</v>
      </c>
      <c r="W1715" s="41">
        <v>1098.6703407257053</v>
      </c>
      <c r="X1715" s="41">
        <v>73.88894467627749</v>
      </c>
      <c r="Y1715" s="42">
        <v>698.64073100711539</v>
      </c>
      <c r="Z1715" s="42">
        <v>51.208034159404349</v>
      </c>
      <c r="AA1715" s="41">
        <v>1891.7129219629328</v>
      </c>
      <c r="AB1715" s="41">
        <v>37.686187723127446</v>
      </c>
      <c r="AC1715" s="15">
        <v>0.68723277055639742</v>
      </c>
      <c r="AD1715" s="2" t="s">
        <v>4219</v>
      </c>
    </row>
    <row r="1716" spans="1:30" x14ac:dyDescent="0.2">
      <c r="A1716" s="2" t="s">
        <v>2798</v>
      </c>
      <c r="B1716" s="31">
        <v>168.381</v>
      </c>
      <c r="C1716" s="32">
        <v>149.09200000000001</v>
      </c>
      <c r="D1716" s="33">
        <f t="shared" ref="D1716:D1743" si="54">C1716/B1716</f>
        <v>0.88544431972728521</v>
      </c>
      <c r="E1716" s="34">
        <v>13.5761</v>
      </c>
      <c r="F1716" s="34">
        <v>0.29030294577389326</v>
      </c>
      <c r="G1716" s="35">
        <v>0.52680499999999997</v>
      </c>
      <c r="H1716" s="35">
        <v>1.1187214667646276E-2</v>
      </c>
      <c r="I1716" s="35">
        <v>7.8041700000000006E-2</v>
      </c>
      <c r="J1716" s="36">
        <v>1.89822</v>
      </c>
      <c r="K1716" s="36">
        <v>4.0374255650971448E-2</v>
      </c>
      <c r="L1716" s="37">
        <v>0.18697</v>
      </c>
      <c r="M1716" s="37">
        <v>3.7692531297730592E-3</v>
      </c>
      <c r="N1716" s="36">
        <v>4.2452766544274295E-2</v>
      </c>
      <c r="O1716" s="28" t="s">
        <v>7</v>
      </c>
      <c r="P1716" s="28" t="s">
        <v>3593</v>
      </c>
      <c r="Q1716" s="38" t="s">
        <v>7</v>
      </c>
      <c r="R1716" s="38" t="s">
        <v>3593</v>
      </c>
      <c r="S1716" s="39">
        <v>0.142791</v>
      </c>
      <c r="T1716" s="39">
        <v>3.35626452843038E-3</v>
      </c>
      <c r="U1716" s="40">
        <v>2715.6902962220665</v>
      </c>
      <c r="V1716" s="40">
        <v>33.236732738130158</v>
      </c>
      <c r="W1716" s="41">
        <v>2720.6002955646281</v>
      </c>
      <c r="X1716" s="41">
        <v>58.175638075421972</v>
      </c>
      <c r="Y1716" s="42">
        <v>2727.9945236717722</v>
      </c>
      <c r="Z1716" s="42">
        <v>58.02317345364299</v>
      </c>
      <c r="AA1716" s="41">
        <v>2715.6902962220665</v>
      </c>
      <c r="AB1716" s="41">
        <v>33.236732738130158</v>
      </c>
      <c r="AC1716" s="15">
        <v>1.0027111518047895</v>
      </c>
    </row>
    <row r="1717" spans="1:30" x14ac:dyDescent="0.2">
      <c r="A1717" s="2" t="s">
        <v>2797</v>
      </c>
      <c r="B1717" s="31">
        <v>377.68</v>
      </c>
      <c r="C1717" s="32">
        <v>159.792</v>
      </c>
      <c r="D1717" s="33">
        <f t="shared" si="54"/>
        <v>0.42308832874391017</v>
      </c>
      <c r="E1717" s="34">
        <v>8.9689599999999992</v>
      </c>
      <c r="F1717" s="34">
        <v>0.64364501250972195</v>
      </c>
      <c r="G1717" s="35">
        <v>0.39007599999999998</v>
      </c>
      <c r="H1717" s="35">
        <v>2.037227937174434E-2</v>
      </c>
      <c r="I1717" s="35">
        <v>-0.97967800000000005</v>
      </c>
      <c r="J1717" s="36">
        <v>2.6594899999999999</v>
      </c>
      <c r="K1717" s="36">
        <v>0.15463662316876944</v>
      </c>
      <c r="L1717" s="37">
        <v>0.16438700000000001</v>
      </c>
      <c r="M1717" s="37">
        <v>5.2899710505824133E-3</v>
      </c>
      <c r="N1717" s="36">
        <v>-0.41179676131414711</v>
      </c>
      <c r="O1717" s="28">
        <v>2.6680428270666821</v>
      </c>
      <c r="P1717" s="28">
        <v>0.15513392915455551</v>
      </c>
      <c r="Q1717" s="38">
        <v>0.16152075803231136</v>
      </c>
      <c r="R1717" s="38">
        <v>5.265119424232979E-3</v>
      </c>
      <c r="S1717" s="39">
        <v>0.14435300000000001</v>
      </c>
      <c r="T1717" s="39">
        <v>4.1582819625056696E-3</v>
      </c>
      <c r="U1717" s="40">
        <v>2501.2909817956979</v>
      </c>
      <c r="V1717" s="40">
        <v>54.161350435754485</v>
      </c>
      <c r="W1717" s="41">
        <v>2334.8492314504315</v>
      </c>
      <c r="X1717" s="41">
        <v>167.55722656642774</v>
      </c>
      <c r="Y1717" s="42">
        <v>2057.6271932556519</v>
      </c>
      <c r="Z1717" s="42">
        <v>119.64117966425405</v>
      </c>
      <c r="AA1717" s="41">
        <v>2501.2909817956979</v>
      </c>
      <c r="AB1717" s="41">
        <v>54.161350435754485</v>
      </c>
      <c r="AC1717" s="15">
        <v>0.90934385543150065</v>
      </c>
    </row>
    <row r="1718" spans="1:30" x14ac:dyDescent="0.2">
      <c r="A1718" s="2" t="s">
        <v>2796</v>
      </c>
      <c r="B1718" s="31">
        <v>116.30500000000001</v>
      </c>
      <c r="C1718" s="32">
        <v>99.508499999999998</v>
      </c>
      <c r="D1718" s="33">
        <f t="shared" si="54"/>
        <v>0.85558230514595235</v>
      </c>
      <c r="E1718" s="34">
        <v>13.6061</v>
      </c>
      <c r="F1718" s="34">
        <v>0.2978821302277127</v>
      </c>
      <c r="G1718" s="35">
        <v>0.52552699999999997</v>
      </c>
      <c r="H1718" s="35">
        <v>1.1330381773144275E-2</v>
      </c>
      <c r="I1718" s="35">
        <v>-2.2334999999999998E-3</v>
      </c>
      <c r="J1718" s="36">
        <v>1.8989400000000001</v>
      </c>
      <c r="K1718" s="36">
        <v>4.1185010962727697E-2</v>
      </c>
      <c r="L1718" s="37">
        <v>0.18804799999999999</v>
      </c>
      <c r="M1718" s="37">
        <v>3.8099227207301729E-3</v>
      </c>
      <c r="N1718" s="36">
        <v>2.8618124747626025E-2</v>
      </c>
      <c r="O1718" s="28">
        <v>1.9000882335682923</v>
      </c>
      <c r="P1718" s="28">
        <v>4.1209914336240223E-2</v>
      </c>
      <c r="Q1718" s="38">
        <v>0.18750865497679103</v>
      </c>
      <c r="R1718" s="38">
        <v>3.8335154023896407E-3</v>
      </c>
      <c r="S1718" s="39">
        <v>0.14217099999999999</v>
      </c>
      <c r="T1718" s="39">
        <v>3.6335549905430081E-3</v>
      </c>
      <c r="U1718" s="40">
        <v>2725.164471627123</v>
      </c>
      <c r="V1718" s="40">
        <v>33.37335605497482</v>
      </c>
      <c r="W1718" s="41">
        <v>2722.6879724586674</v>
      </c>
      <c r="X1718" s="41">
        <v>59.608564774723092</v>
      </c>
      <c r="Y1718" s="42">
        <v>2727.151117994913</v>
      </c>
      <c r="Z1718" s="42">
        <v>59.147602710794217</v>
      </c>
      <c r="AA1718" s="41">
        <v>2725.164471627123</v>
      </c>
      <c r="AB1718" s="41">
        <v>33.37335605497482</v>
      </c>
      <c r="AC1718" s="15">
        <v>0.99995963699953361</v>
      </c>
    </row>
    <row r="1719" spans="1:30" x14ac:dyDescent="0.2">
      <c r="A1719" s="2" t="s">
        <v>2795</v>
      </c>
      <c r="B1719" s="31">
        <v>101.727</v>
      </c>
      <c r="C1719" s="32">
        <v>59.031599999999997</v>
      </c>
      <c r="D1719" s="33">
        <f t="shared" si="54"/>
        <v>0.58029431714294133</v>
      </c>
      <c r="E1719" s="34">
        <v>13.036300000000001</v>
      </c>
      <c r="F1719" s="34">
        <v>0.3041016436193662</v>
      </c>
      <c r="G1719" s="35">
        <v>0.52181100000000002</v>
      </c>
      <c r="H1719" s="35">
        <v>1.1669851501540198E-2</v>
      </c>
      <c r="I1719" s="35">
        <v>-1.2696799999999999E-2</v>
      </c>
      <c r="J1719" s="36">
        <v>1.9102699999999999</v>
      </c>
      <c r="K1719" s="36">
        <v>4.2604117431534715E-2</v>
      </c>
      <c r="L1719" s="37">
        <v>0.182476</v>
      </c>
      <c r="M1719" s="37">
        <v>3.8298472623461114E-3</v>
      </c>
      <c r="N1719" s="36">
        <v>-4.9735882188701029E-2</v>
      </c>
      <c r="O1719" s="28">
        <v>1.9128466923481877</v>
      </c>
      <c r="P1719" s="28">
        <v>4.266158454528677E-2</v>
      </c>
      <c r="Q1719" s="38">
        <v>0.18127261888290411</v>
      </c>
      <c r="R1719" s="38">
        <v>3.8543433773590356E-3</v>
      </c>
      <c r="S1719" s="39">
        <v>0.143703</v>
      </c>
      <c r="T1719" s="39">
        <v>5.2092755810861074E-3</v>
      </c>
      <c r="U1719" s="40">
        <v>2675.503429628418</v>
      </c>
      <c r="V1719" s="40">
        <v>34.73329523550553</v>
      </c>
      <c r="W1719" s="41">
        <v>2682.2834249918988</v>
      </c>
      <c r="X1719" s="41">
        <v>62.570422450620143</v>
      </c>
      <c r="Y1719" s="42">
        <v>2713.948538661793</v>
      </c>
      <c r="Z1719" s="42">
        <v>60.528292987006587</v>
      </c>
      <c r="AA1719" s="41">
        <v>2675.503429628418</v>
      </c>
      <c r="AB1719" s="41">
        <v>34.73329523550553</v>
      </c>
      <c r="AC1719" s="15">
        <v>1.0091611523808994</v>
      </c>
    </row>
    <row r="1720" spans="1:30" x14ac:dyDescent="0.2">
      <c r="A1720" s="2" t="s">
        <v>2794</v>
      </c>
      <c r="B1720" s="31">
        <v>1372.23</v>
      </c>
      <c r="C1720" s="32">
        <v>64.546199999999999</v>
      </c>
      <c r="D1720" s="33">
        <f t="shared" si="54"/>
        <v>4.7037449990161996E-2</v>
      </c>
      <c r="E1720" s="34">
        <v>4.1915899999999997</v>
      </c>
      <c r="F1720" s="34">
        <v>9.2950012708175572E-2</v>
      </c>
      <c r="G1720" s="35">
        <v>0.243618</v>
      </c>
      <c r="H1720" s="35">
        <v>5.2828546603611954E-3</v>
      </c>
      <c r="I1720" s="35">
        <v>-0.27395999999999998</v>
      </c>
      <c r="J1720" s="36">
        <v>4.1021799999999997</v>
      </c>
      <c r="K1720" s="36">
        <v>8.9658261675374898E-2</v>
      </c>
      <c r="L1720" s="37">
        <v>0.124875</v>
      </c>
      <c r="M1720" s="37">
        <v>2.519374798561143E-3</v>
      </c>
      <c r="N1720" s="36">
        <v>-0.14996319968466926</v>
      </c>
      <c r="O1720" s="28">
        <v>4.1660417594420016</v>
      </c>
      <c r="P1720" s="28">
        <v>9.1054040100285769E-2</v>
      </c>
      <c r="Q1720" s="38">
        <v>0.11117394423976198</v>
      </c>
      <c r="R1720" s="38">
        <v>2.4836700073575919E-3</v>
      </c>
      <c r="S1720" s="39">
        <v>0.41417199999999998</v>
      </c>
      <c r="T1720" s="39">
        <v>4.8017775069692674E-2</v>
      </c>
      <c r="U1720" s="40">
        <v>2027.0252566704464</v>
      </c>
      <c r="V1720" s="40">
        <v>35.72721808404026</v>
      </c>
      <c r="W1720" s="41">
        <v>1672.3765128102284</v>
      </c>
      <c r="X1720" s="41">
        <v>37.085549426009003</v>
      </c>
      <c r="Y1720" s="42">
        <v>1406.2811259206496</v>
      </c>
      <c r="Z1720" s="42">
        <v>30.736028447541173</v>
      </c>
      <c r="AA1720" s="41">
        <v>2027.0252566704464</v>
      </c>
      <c r="AB1720" s="41">
        <v>35.72721808404026</v>
      </c>
      <c r="AC1720" s="15">
        <v>0.84040802051261254</v>
      </c>
      <c r="AD1720" s="2" t="s">
        <v>4219</v>
      </c>
    </row>
    <row r="1721" spans="1:30" x14ac:dyDescent="0.2">
      <c r="A1721" s="2" t="s">
        <v>2793</v>
      </c>
      <c r="B1721" s="31">
        <v>1616.04</v>
      </c>
      <c r="C1721" s="32">
        <v>36.946199999999997</v>
      </c>
      <c r="D1721" s="33">
        <f t="shared" si="54"/>
        <v>2.2862181629167595E-2</v>
      </c>
      <c r="E1721" s="34">
        <v>3.3059099999999999</v>
      </c>
      <c r="F1721" s="34">
        <v>0.10873886129273196</v>
      </c>
      <c r="G1721" s="35">
        <v>0.19561000000000001</v>
      </c>
      <c r="H1721" s="35">
        <v>4.7531683212358473E-3</v>
      </c>
      <c r="I1721" s="35">
        <v>-0.63174200000000003</v>
      </c>
      <c r="J1721" s="36">
        <v>5.1154500000000001</v>
      </c>
      <c r="K1721" s="36">
        <v>0.1254195682746915</v>
      </c>
      <c r="L1721" s="37">
        <v>0.122558</v>
      </c>
      <c r="M1721" s="37">
        <v>3.0217318043962802E-3</v>
      </c>
      <c r="N1721" s="36">
        <v>-0.66726046372817205</v>
      </c>
      <c r="O1721" s="28">
        <v>5.1755905192783134</v>
      </c>
      <c r="P1721" s="28">
        <v>0.12689408136028549</v>
      </c>
      <c r="Q1721" s="38">
        <v>0.11323174877322245</v>
      </c>
      <c r="R1721" s="38">
        <v>2.8415426086501809E-3</v>
      </c>
      <c r="S1721" s="39">
        <v>0.46764499999999998</v>
      </c>
      <c r="T1721" s="39">
        <v>5.9056818155569478E-2</v>
      </c>
      <c r="U1721" s="40">
        <v>1085.106491123589</v>
      </c>
      <c r="V1721" s="40">
        <v>26.56617514629238</v>
      </c>
      <c r="W1721" s="41">
        <v>1482.4475784692736</v>
      </c>
      <c r="X1721" s="41">
        <v>48.761055687818697</v>
      </c>
      <c r="Y1721" s="42">
        <v>1151.0264876197987</v>
      </c>
      <c r="Z1721" s="42">
        <v>28.220634577605036</v>
      </c>
      <c r="AA1721" s="41">
        <v>1993.7956253405378</v>
      </c>
      <c r="AB1721" s="41">
        <v>43.829289542250336</v>
      </c>
      <c r="AC1721" s="15">
        <v>0.776886758958242</v>
      </c>
      <c r="AD1721" s="2" t="s">
        <v>4219</v>
      </c>
    </row>
    <row r="1722" spans="1:30" x14ac:dyDescent="0.2">
      <c r="A1722" s="2" t="s">
        <v>2792</v>
      </c>
      <c r="B1722" s="31">
        <v>106.6</v>
      </c>
      <c r="C1722" s="32">
        <v>74.786600000000007</v>
      </c>
      <c r="D1722" s="33">
        <f t="shared" si="54"/>
        <v>0.70156285178236411</v>
      </c>
      <c r="E1722" s="34">
        <v>13.597799999999999</v>
      </c>
      <c r="F1722" s="34">
        <v>0.29960527608338272</v>
      </c>
      <c r="G1722" s="35">
        <v>0.53095300000000001</v>
      </c>
      <c r="H1722" s="35">
        <v>1.1502840326336796E-2</v>
      </c>
      <c r="I1722" s="35">
        <v>-0.117448</v>
      </c>
      <c r="J1722" s="36">
        <v>1.8837699999999999</v>
      </c>
      <c r="K1722" s="36">
        <v>4.0916702182849492E-2</v>
      </c>
      <c r="L1722" s="37">
        <v>0.187033</v>
      </c>
      <c r="M1722" s="37">
        <v>3.8069305214694948E-3</v>
      </c>
      <c r="N1722" s="36">
        <v>9.612201994682993E-3</v>
      </c>
      <c r="O1722" s="28">
        <v>1.8845658684082736</v>
      </c>
      <c r="P1722" s="28">
        <v>4.0933988959174661E-2</v>
      </c>
      <c r="Q1722" s="38">
        <v>0.18665613618368435</v>
      </c>
      <c r="R1722" s="38">
        <v>3.837343954173008E-3</v>
      </c>
      <c r="S1722" s="39">
        <v>0.14286099999999999</v>
      </c>
      <c r="T1722" s="39">
        <v>3.751481439285019E-3</v>
      </c>
      <c r="U1722" s="40">
        <v>2716.2457132416071</v>
      </c>
      <c r="V1722" s="40">
        <v>33.555924086760427</v>
      </c>
      <c r="W1722" s="41">
        <v>2722.1108112186312</v>
      </c>
      <c r="X1722" s="41">
        <v>59.977258168580136</v>
      </c>
      <c r="Y1722" s="42">
        <v>2745.0338621977171</v>
      </c>
      <c r="Z1722" s="42">
        <v>59.623910042829593</v>
      </c>
      <c r="AA1722" s="41">
        <v>2716.2457132416071</v>
      </c>
      <c r="AB1722" s="41">
        <v>33.555924086760427</v>
      </c>
      <c r="AC1722" s="15">
        <v>1.0085798178707235</v>
      </c>
    </row>
    <row r="1723" spans="1:30" x14ac:dyDescent="0.2">
      <c r="A1723" s="2" t="s">
        <v>2791</v>
      </c>
      <c r="B1723" s="31">
        <v>1456.3</v>
      </c>
      <c r="C1723" s="32">
        <v>31.8324</v>
      </c>
      <c r="D1723" s="33">
        <f t="shared" si="54"/>
        <v>2.1858408294994164E-2</v>
      </c>
      <c r="E1723" s="34">
        <v>2.9721600000000001</v>
      </c>
      <c r="F1723" s="34">
        <v>0.17577242981264155</v>
      </c>
      <c r="G1723" s="35">
        <v>0.18715599999999999</v>
      </c>
      <c r="H1723" s="35">
        <v>1.1397483556662848E-2</v>
      </c>
      <c r="I1723" s="35">
        <v>0.56862999999999997</v>
      </c>
      <c r="J1723" s="36">
        <v>5.7024600000000003</v>
      </c>
      <c r="K1723" s="36">
        <v>0.35979717212568529</v>
      </c>
      <c r="L1723" s="37">
        <v>0.115771</v>
      </c>
      <c r="M1723" s="37">
        <v>2.3884892959276584E-3</v>
      </c>
      <c r="N1723" s="36">
        <v>0.84005392360730646</v>
      </c>
      <c r="O1723" s="28">
        <v>5.7693893403776695</v>
      </c>
      <c r="P1723" s="28">
        <v>0.36402008423732179</v>
      </c>
      <c r="Q1723" s="38">
        <v>0.10647836168138726</v>
      </c>
      <c r="R1723" s="38">
        <v>2.7913890848009705E-3</v>
      </c>
      <c r="S1723" s="39">
        <v>0.40409299999999998</v>
      </c>
      <c r="T1723" s="39">
        <v>3.8555851456680341E-2</v>
      </c>
      <c r="U1723" s="40">
        <v>985.80625276110027</v>
      </c>
      <c r="V1723" s="40">
        <v>60.45519706886941</v>
      </c>
      <c r="W1723" s="41">
        <v>1400.5280269537959</v>
      </c>
      <c r="X1723" s="41">
        <v>82.826703245576766</v>
      </c>
      <c r="Y1723" s="42">
        <v>1041.592022583636</v>
      </c>
      <c r="Z1723" s="42">
        <v>65.719332399396947</v>
      </c>
      <c r="AA1723" s="41">
        <v>1891.9149636132829</v>
      </c>
      <c r="AB1723" s="41">
        <v>37.118568467379824</v>
      </c>
      <c r="AC1723" s="15">
        <v>0.7896666237518678</v>
      </c>
      <c r="AD1723" s="2" t="s">
        <v>4219</v>
      </c>
    </row>
    <row r="1724" spans="1:30" x14ac:dyDescent="0.2">
      <c r="A1724" s="2" t="s">
        <v>2790</v>
      </c>
      <c r="B1724" s="31">
        <v>779.86400000000003</v>
      </c>
      <c r="C1724" s="32">
        <v>80.906099999999995</v>
      </c>
      <c r="D1724" s="33">
        <f t="shared" si="54"/>
        <v>0.1037438579034293</v>
      </c>
      <c r="E1724" s="34">
        <v>5.4880199999999997</v>
      </c>
      <c r="F1724" s="34">
        <v>0.13579697740671548</v>
      </c>
      <c r="G1724" s="35">
        <v>0.31447900000000001</v>
      </c>
      <c r="H1724" s="35">
        <v>6.9135899284597443E-3</v>
      </c>
      <c r="I1724" s="35">
        <v>-0.48218699999999998</v>
      </c>
      <c r="J1724" s="36">
        <v>3.1782300000000001</v>
      </c>
      <c r="K1724" s="36">
        <v>6.9930245060059668E-2</v>
      </c>
      <c r="L1724" s="37">
        <v>0.12635299999999999</v>
      </c>
      <c r="M1724" s="37">
        <v>2.6804033539049679E-3</v>
      </c>
      <c r="N1724" s="36">
        <v>-0.60225557508302263</v>
      </c>
      <c r="O1724" s="28">
        <v>3.1879639422619315</v>
      </c>
      <c r="P1724" s="28">
        <v>7.0144419920839821E-2</v>
      </c>
      <c r="Q1724" s="38">
        <v>0.12365545180888224</v>
      </c>
      <c r="R1724" s="38">
        <v>2.6400388873331214E-3</v>
      </c>
      <c r="S1724" s="39">
        <v>0.13680700000000001</v>
      </c>
      <c r="T1724" s="39">
        <v>4.7553741502851287E-3</v>
      </c>
      <c r="U1724" s="40">
        <v>2047.83680699158</v>
      </c>
      <c r="V1724" s="40">
        <v>37.476585313297058</v>
      </c>
      <c r="W1724" s="41">
        <v>1898.7230536857564</v>
      </c>
      <c r="X1724" s="41">
        <v>46.982491248751742</v>
      </c>
      <c r="Y1724" s="42">
        <v>1763.5021680923874</v>
      </c>
      <c r="Z1724" s="42">
        <v>38.802144205626142</v>
      </c>
      <c r="AA1724" s="41">
        <v>2047.83680699158</v>
      </c>
      <c r="AB1724" s="41">
        <v>37.476585313297058</v>
      </c>
      <c r="AC1724" s="15">
        <v>0.92836604095289466</v>
      </c>
    </row>
    <row r="1725" spans="1:30" x14ac:dyDescent="0.2">
      <c r="A1725" s="2" t="s">
        <v>2789</v>
      </c>
      <c r="B1725" s="31">
        <v>1095.71</v>
      </c>
      <c r="C1725" s="32">
        <v>109.40900000000001</v>
      </c>
      <c r="D1725" s="33">
        <f t="shared" si="54"/>
        <v>9.9852150660302452E-2</v>
      </c>
      <c r="E1725" s="34">
        <v>5.6581799999999998</v>
      </c>
      <c r="F1725" s="34">
        <v>0.22395148674201742</v>
      </c>
      <c r="G1725" s="35">
        <v>0.31027300000000002</v>
      </c>
      <c r="H1725" s="35">
        <v>9.2542295429765518E-3</v>
      </c>
      <c r="I1725" s="35">
        <v>-0.92281999999999997</v>
      </c>
      <c r="J1725" s="36">
        <v>3.2210100000000002</v>
      </c>
      <c r="K1725" s="36">
        <v>9.5030893925554541E-2</v>
      </c>
      <c r="L1725" s="37">
        <v>0.13101199999999999</v>
      </c>
      <c r="M1725" s="37">
        <v>3.0358003771163876E-3</v>
      </c>
      <c r="N1725" s="36">
        <v>0</v>
      </c>
      <c r="O1725" s="28">
        <v>3.2354552991055088</v>
      </c>
      <c r="P1725" s="28">
        <v>9.5457080024641011E-2</v>
      </c>
      <c r="Q1725" s="38">
        <v>0.12705296622356779</v>
      </c>
      <c r="R1725" s="38">
        <v>3.0100383746281562E-3</v>
      </c>
      <c r="S1725" s="39">
        <v>0.16345000000000001</v>
      </c>
      <c r="T1725" s="39">
        <v>1.1137547755228707E-2</v>
      </c>
      <c r="U1725" s="40">
        <v>2111.573978921565</v>
      </c>
      <c r="V1725" s="40">
        <v>40.641783847936168</v>
      </c>
      <c r="W1725" s="41">
        <v>1925.0100765934706</v>
      </c>
      <c r="X1725" s="41">
        <v>76.192144584737946</v>
      </c>
      <c r="Y1725" s="42">
        <v>1742.9779915182403</v>
      </c>
      <c r="Z1725" s="42">
        <v>51.423856686736769</v>
      </c>
      <c r="AA1725" s="41">
        <v>2111.573978921565</v>
      </c>
      <c r="AB1725" s="41">
        <v>40.641783847936168</v>
      </c>
      <c r="AC1725" s="15">
        <v>0.90495632263786452</v>
      </c>
    </row>
    <row r="1726" spans="1:30" x14ac:dyDescent="0.2">
      <c r="A1726" s="2" t="s">
        <v>2788</v>
      </c>
      <c r="B1726" s="31">
        <v>157.69999999999999</v>
      </c>
      <c r="C1726" s="32">
        <v>148.898</v>
      </c>
      <c r="D1726" s="33">
        <f t="shared" si="54"/>
        <v>0.94418516169942934</v>
      </c>
      <c r="E1726" s="34">
        <v>13.3795</v>
      </c>
      <c r="F1726" s="34">
        <v>0.28812309955989301</v>
      </c>
      <c r="G1726" s="35">
        <v>0.521208</v>
      </c>
      <c r="H1726" s="35">
        <v>1.1098554695747552E-2</v>
      </c>
      <c r="I1726" s="35">
        <v>-8.9510500000000007E-2</v>
      </c>
      <c r="J1726" s="36">
        <v>1.91649</v>
      </c>
      <c r="K1726" s="36">
        <v>4.0512541102725216E-2</v>
      </c>
      <c r="L1726" s="37">
        <v>0.18657199999999999</v>
      </c>
      <c r="M1726" s="37">
        <v>3.7649563126416221E-3</v>
      </c>
      <c r="N1726" s="36">
        <v>-0.26290785182087217</v>
      </c>
      <c r="O1726" s="28">
        <v>1.9168186835485839</v>
      </c>
      <c r="P1726" s="28">
        <v>4.051948912007558E-2</v>
      </c>
      <c r="Q1726" s="38">
        <v>0.18641901389139551</v>
      </c>
      <c r="R1726" s="38">
        <v>3.780300221765804E-3</v>
      </c>
      <c r="S1726" s="39">
        <v>0.13870499999999999</v>
      </c>
      <c r="T1726" s="39">
        <v>3.2458480941042205E-3</v>
      </c>
      <c r="U1726" s="40">
        <v>2712.1764738270476</v>
      </c>
      <c r="V1726" s="40">
        <v>33.280556806895063</v>
      </c>
      <c r="W1726" s="41">
        <v>2706.8117796352631</v>
      </c>
      <c r="X1726" s="41">
        <v>58.29029484463112</v>
      </c>
      <c r="Y1726" s="42">
        <v>2706.7555226977547</v>
      </c>
      <c r="Z1726" s="42">
        <v>57.217905842619203</v>
      </c>
      <c r="AA1726" s="41">
        <v>2712.1764738270476</v>
      </c>
      <c r="AB1726" s="41">
        <v>33.280556806895063</v>
      </c>
      <c r="AC1726" s="15">
        <v>0.99907257287009199</v>
      </c>
    </row>
    <row r="1727" spans="1:30" x14ac:dyDescent="0.2">
      <c r="A1727" s="2" t="s">
        <v>2787</v>
      </c>
      <c r="B1727" s="31">
        <v>943.87599999999998</v>
      </c>
      <c r="C1727" s="32">
        <v>53.993899999999996</v>
      </c>
      <c r="D1727" s="33">
        <f t="shared" si="54"/>
        <v>5.7204442108921082E-2</v>
      </c>
      <c r="E1727" s="34">
        <v>4.9547800000000004</v>
      </c>
      <c r="F1727" s="34">
        <v>0.1569320359530201</v>
      </c>
      <c r="G1727" s="35">
        <v>0.28952800000000001</v>
      </c>
      <c r="H1727" s="35">
        <v>8.1960139846208174E-3</v>
      </c>
      <c r="I1727" s="35">
        <v>-0.44438100000000003</v>
      </c>
      <c r="J1727" s="36">
        <v>3.4839199999999999</v>
      </c>
      <c r="K1727" s="36">
        <v>0.10141477484987085</v>
      </c>
      <c r="L1727" s="37">
        <v>0.12457699999999999</v>
      </c>
      <c r="M1727" s="37">
        <v>2.5439353110488089E-3</v>
      </c>
      <c r="N1727" s="36">
        <v>-0.79587544340421112</v>
      </c>
      <c r="O1727" s="28">
        <v>3.5019045461064282</v>
      </c>
      <c r="P1727" s="28">
        <v>0.10193829395885171</v>
      </c>
      <c r="Q1727" s="38">
        <v>0.12003455582955208</v>
      </c>
      <c r="R1727" s="38">
        <v>2.5193681492503713E-3</v>
      </c>
      <c r="S1727" s="39">
        <v>0.16639399999999999</v>
      </c>
      <c r="T1727" s="39">
        <v>1.0930612159636808E-2</v>
      </c>
      <c r="U1727" s="40">
        <v>2022.7932421555788</v>
      </c>
      <c r="V1727" s="40">
        <v>36.179425944281128</v>
      </c>
      <c r="W1727" s="41">
        <v>1811.640613677285</v>
      </c>
      <c r="X1727" s="41">
        <v>57.379833195329581</v>
      </c>
      <c r="Y1727" s="42">
        <v>1626.685364857025</v>
      </c>
      <c r="Z1727" s="42">
        <v>47.351813482673315</v>
      </c>
      <c r="AA1727" s="41">
        <v>2022.7932421555788</v>
      </c>
      <c r="AB1727" s="41">
        <v>36.179425944281128</v>
      </c>
      <c r="AC1727" s="15">
        <v>0.90479870892466829</v>
      </c>
      <c r="AD1727" s="2" t="s">
        <v>3590</v>
      </c>
    </row>
    <row r="1728" spans="1:30" x14ac:dyDescent="0.2">
      <c r="A1728" s="2" t="s">
        <v>2786</v>
      </c>
      <c r="B1728" s="31">
        <v>1562.98</v>
      </c>
      <c r="C1728" s="32">
        <v>277.04300000000001</v>
      </c>
      <c r="D1728" s="33">
        <f t="shared" si="54"/>
        <v>0.17725306785755415</v>
      </c>
      <c r="E1728" s="34">
        <v>2.6151800000000001</v>
      </c>
      <c r="F1728" s="34">
        <v>8.7332161840412495E-2</v>
      </c>
      <c r="G1728" s="35">
        <v>0.156695</v>
      </c>
      <c r="H1728" s="35">
        <v>5.053728851056415E-3</v>
      </c>
      <c r="I1728" s="35">
        <v>-0.45154300000000003</v>
      </c>
      <c r="J1728" s="36">
        <v>6.4260000000000002</v>
      </c>
      <c r="K1728" s="36">
        <v>0.20121364874431358</v>
      </c>
      <c r="L1728" s="37">
        <v>0.121402</v>
      </c>
      <c r="M1728" s="37">
        <v>2.4552063237587591E-3</v>
      </c>
      <c r="N1728" s="36">
        <v>-0.86958661608470322</v>
      </c>
      <c r="O1728" s="28">
        <v>6.5503437408764151</v>
      </c>
      <c r="P1728" s="28">
        <v>0.20510715291491127</v>
      </c>
      <c r="Q1728" s="38">
        <v>0.10637120217797531</v>
      </c>
      <c r="R1728" s="38">
        <v>2.782307898462939E-3</v>
      </c>
      <c r="S1728" s="39">
        <v>7.7968700000000002E-2</v>
      </c>
      <c r="T1728" s="39">
        <v>5.8079912998795025E-3</v>
      </c>
      <c r="U1728" s="40">
        <v>871.35033118820786</v>
      </c>
      <c r="V1728" s="40">
        <v>26.936704819207097</v>
      </c>
      <c r="W1728" s="41">
        <v>1304.9110492991231</v>
      </c>
      <c r="X1728" s="41">
        <v>43.576619179075053</v>
      </c>
      <c r="Y1728" s="42">
        <v>932.37772803366056</v>
      </c>
      <c r="Z1728" s="42">
        <v>29.19500850693839</v>
      </c>
      <c r="AA1728" s="41">
        <v>1976.9320887859988</v>
      </c>
      <c r="AB1728" s="41">
        <v>36.021784438586423</v>
      </c>
      <c r="AC1728" s="15">
        <v>0.71911712968786001</v>
      </c>
      <c r="AD1728" s="2" t="s">
        <v>4220</v>
      </c>
    </row>
    <row r="1729" spans="1:30" x14ac:dyDescent="0.2">
      <c r="A1729" s="2" t="s">
        <v>2785</v>
      </c>
      <c r="B1729" s="31">
        <v>58.954700000000003</v>
      </c>
      <c r="C1729" s="32">
        <v>34.427300000000002</v>
      </c>
      <c r="D1729" s="33">
        <f t="shared" si="54"/>
        <v>0.5839619233072173</v>
      </c>
      <c r="E1729" s="34">
        <v>11.579800000000001</v>
      </c>
      <c r="F1729" s="34">
        <v>0.31522842101720461</v>
      </c>
      <c r="G1729" s="35">
        <v>0.47866799999999998</v>
      </c>
      <c r="H1729" s="35">
        <v>1.1663486987076376E-2</v>
      </c>
      <c r="I1729" s="35">
        <v>-0.37320999999999999</v>
      </c>
      <c r="J1729" s="36">
        <v>2.0813000000000001</v>
      </c>
      <c r="K1729" s="36">
        <v>5.0879573836265575E-2</v>
      </c>
      <c r="L1729" s="37">
        <v>0.175182</v>
      </c>
      <c r="M1729" s="37">
        <v>3.6766839341994036E-3</v>
      </c>
      <c r="N1729" s="36">
        <v>-0.57550834150099706</v>
      </c>
      <c r="O1729" s="28">
        <v>2.0838807854756261</v>
      </c>
      <c r="P1729" s="28">
        <v>5.0942663859406247E-2</v>
      </c>
      <c r="Q1729" s="38">
        <v>0.17407585102740636</v>
      </c>
      <c r="R1729" s="38">
        <v>3.786538831162502E-3</v>
      </c>
      <c r="S1729" s="39">
        <v>0.12881799999999999</v>
      </c>
      <c r="T1729" s="39">
        <v>6.2096531183714271E-3</v>
      </c>
      <c r="U1729" s="40">
        <v>2607.7776121185025</v>
      </c>
      <c r="V1729" s="40">
        <v>34.957507300660701</v>
      </c>
      <c r="W1729" s="41">
        <v>2571.0436644105434</v>
      </c>
      <c r="X1729" s="41">
        <v>69.989640123182028</v>
      </c>
      <c r="Y1729" s="42">
        <v>2529.3078960558428</v>
      </c>
      <c r="Z1729" s="42">
        <v>61.831599409995093</v>
      </c>
      <c r="AA1729" s="41">
        <v>2607.7776121185025</v>
      </c>
      <c r="AB1729" s="41">
        <v>34.957507300660701</v>
      </c>
      <c r="AC1729" s="15">
        <v>0.98071507862654328</v>
      </c>
    </row>
    <row r="1730" spans="1:30" x14ac:dyDescent="0.2">
      <c r="A1730" s="2" t="s">
        <v>2784</v>
      </c>
      <c r="B1730" s="31">
        <v>495.10199999999998</v>
      </c>
      <c r="C1730" s="32">
        <v>76.426000000000002</v>
      </c>
      <c r="D1730" s="33">
        <f t="shared" si="54"/>
        <v>0.15436415122540406</v>
      </c>
      <c r="E1730" s="34">
        <v>6.6783000000000001</v>
      </c>
      <c r="F1730" s="34">
        <v>0.28488602910813299</v>
      </c>
      <c r="G1730" s="35">
        <v>0.35889900000000002</v>
      </c>
      <c r="H1730" s="35">
        <v>1.1727726192254831E-2</v>
      </c>
      <c r="I1730" s="35">
        <v>-0.90791699999999997</v>
      </c>
      <c r="J1730" s="36">
        <v>2.8151099999999998</v>
      </c>
      <c r="K1730" s="36">
        <v>9.0291064958001252E-2</v>
      </c>
      <c r="L1730" s="37">
        <v>0.13426099999999999</v>
      </c>
      <c r="M1730" s="37">
        <v>3.0768166967338169E-3</v>
      </c>
      <c r="N1730" s="36">
        <v>0</v>
      </c>
      <c r="O1730" s="28">
        <v>2.8272683175810842</v>
      </c>
      <c r="P1730" s="28">
        <v>9.0681027496763031E-2</v>
      </c>
      <c r="Q1730" s="38">
        <v>0.13044281833650601</v>
      </c>
      <c r="R1730" s="38">
        <v>3.0630020865126317E-3</v>
      </c>
      <c r="S1730" s="39">
        <v>0.13736400000000001</v>
      </c>
      <c r="T1730" s="39">
        <v>4.1901210677616468E-3</v>
      </c>
      <c r="U1730" s="40">
        <v>2154.4366239382766</v>
      </c>
      <c r="V1730" s="40">
        <v>40.002540239745706</v>
      </c>
      <c r="W1730" s="41">
        <v>2069.7549560750008</v>
      </c>
      <c r="X1730" s="41">
        <v>88.292570064699873</v>
      </c>
      <c r="Y1730" s="42">
        <v>1959.5046618389342</v>
      </c>
      <c r="Z1730" s="42">
        <v>62.848614337487874</v>
      </c>
      <c r="AA1730" s="41">
        <v>2154.4366239382766</v>
      </c>
      <c r="AB1730" s="41">
        <v>40.002540239745706</v>
      </c>
      <c r="AC1730" s="15">
        <v>0.95516276377048659</v>
      </c>
    </row>
    <row r="1731" spans="1:30" x14ac:dyDescent="0.2">
      <c r="A1731" s="2" t="s">
        <v>2783</v>
      </c>
      <c r="B1731" s="31">
        <v>294.66500000000002</v>
      </c>
      <c r="C1731" s="32">
        <v>102.581</v>
      </c>
      <c r="D1731" s="33">
        <f t="shared" si="54"/>
        <v>0.34812753465800145</v>
      </c>
      <c r="E1731" s="34">
        <v>9.2369800000000009</v>
      </c>
      <c r="F1731" s="34">
        <v>0.7534357768941955</v>
      </c>
      <c r="G1731" s="35">
        <v>0.38455</v>
      </c>
      <c r="H1731" s="35">
        <v>2.8034318017208838E-2</v>
      </c>
      <c r="I1731" s="35">
        <v>-0.89535100000000001</v>
      </c>
      <c r="J1731" s="36">
        <v>2.8878200000000001</v>
      </c>
      <c r="K1731" s="36">
        <v>0.21264677789696226</v>
      </c>
      <c r="L1731" s="37">
        <v>0.17194799999999999</v>
      </c>
      <c r="M1731" s="37">
        <v>3.8126787295155095E-3</v>
      </c>
      <c r="N1731" s="36">
        <v>-0.83962179661741609</v>
      </c>
      <c r="O1731" s="28">
        <v>2.9349129568405772</v>
      </c>
      <c r="P1731" s="28">
        <v>0.21611450287074507</v>
      </c>
      <c r="Q1731" s="38">
        <v>0.15740321864151077</v>
      </c>
      <c r="R1731" s="38">
        <v>5.2582356458763368E-3</v>
      </c>
      <c r="S1731" s="39">
        <v>0.180536</v>
      </c>
      <c r="T1731" s="39">
        <v>7.2915263478163473E-3</v>
      </c>
      <c r="U1731" s="40">
        <v>2576.6950938157665</v>
      </c>
      <c r="V1731" s="40">
        <v>37.043621121936745</v>
      </c>
      <c r="W1731" s="41">
        <v>2361.7877384762687</v>
      </c>
      <c r="X1731" s="41">
        <v>192.64471500404377</v>
      </c>
      <c r="Y1731" s="42">
        <v>1916.8199646208932</v>
      </c>
      <c r="Z1731" s="42">
        <v>141.14646663753356</v>
      </c>
      <c r="AA1731" s="41">
        <v>2576.6950938157665</v>
      </c>
      <c r="AB1731" s="41">
        <v>37.043621121936745</v>
      </c>
      <c r="AC1731" s="15">
        <v>0.88809977373362858</v>
      </c>
      <c r="AD1731" s="2" t="s">
        <v>4220</v>
      </c>
    </row>
    <row r="1732" spans="1:30" x14ac:dyDescent="0.2">
      <c r="A1732" s="2" t="s">
        <v>2782</v>
      </c>
      <c r="B1732" s="31">
        <v>1544.33</v>
      </c>
      <c r="C1732" s="32">
        <v>35.157499999999999</v>
      </c>
      <c r="D1732" s="33">
        <f t="shared" si="54"/>
        <v>2.2765535863448875E-2</v>
      </c>
      <c r="E1732" s="34">
        <v>6.3126499999999997</v>
      </c>
      <c r="F1732" s="34">
        <v>0.156883106596727</v>
      </c>
      <c r="G1732" s="35">
        <v>0.324633</v>
      </c>
      <c r="H1732" s="35">
        <v>7.704950524935251E-3</v>
      </c>
      <c r="I1732" s="35">
        <v>-0.56028</v>
      </c>
      <c r="J1732" s="36">
        <v>3.0911599999999999</v>
      </c>
      <c r="K1732" s="36">
        <v>7.4116626220099902E-2</v>
      </c>
      <c r="L1732" s="37">
        <v>0.14138300000000001</v>
      </c>
      <c r="M1732" s="37">
        <v>2.8489059599363757E-3</v>
      </c>
      <c r="N1732" s="36">
        <v>-0.56493007211259061</v>
      </c>
      <c r="O1732" s="28">
        <v>3.1296184217319389</v>
      </c>
      <c r="P1732" s="28">
        <v>7.5038742341077491E-2</v>
      </c>
      <c r="Q1732" s="38">
        <v>0.13035398730094022</v>
      </c>
      <c r="R1732" s="38">
        <v>2.7515166269231235E-3</v>
      </c>
      <c r="S1732" s="39">
        <v>0.81174000000000002</v>
      </c>
      <c r="T1732" s="39">
        <v>4.0555016073600562E-2</v>
      </c>
      <c r="U1732" s="40">
        <v>2244.215575694423</v>
      </c>
      <c r="V1732" s="40">
        <v>34.830258874040354</v>
      </c>
      <c r="W1732" s="41">
        <v>2020.2119359984795</v>
      </c>
      <c r="X1732" s="41">
        <v>50.20666827770107</v>
      </c>
      <c r="Y1732" s="42">
        <v>1806.8146554760544</v>
      </c>
      <c r="Z1732" s="42">
        <v>43.321926548259334</v>
      </c>
      <c r="AA1732" s="41">
        <v>2244.215575694423</v>
      </c>
      <c r="AB1732" s="41">
        <v>34.830258874040354</v>
      </c>
      <c r="AC1732" s="15">
        <v>0.89709176291246817</v>
      </c>
      <c r="AD1732" s="2" t="s">
        <v>3590</v>
      </c>
    </row>
    <row r="1733" spans="1:30" x14ac:dyDescent="0.2">
      <c r="A1733" s="2" t="s">
        <v>2781</v>
      </c>
      <c r="B1733" s="31">
        <v>228.52</v>
      </c>
      <c r="C1733" s="32">
        <v>72.956100000000006</v>
      </c>
      <c r="D1733" s="33">
        <f t="shared" si="54"/>
        <v>0.31925476982321022</v>
      </c>
      <c r="E1733" s="34">
        <v>9.2700999999999993</v>
      </c>
      <c r="F1733" s="34">
        <v>0.56384917453162953</v>
      </c>
      <c r="G1733" s="35">
        <v>0.39768100000000001</v>
      </c>
      <c r="H1733" s="35">
        <v>1.970334956281292E-2</v>
      </c>
      <c r="I1733" s="35">
        <v>-0.953905</v>
      </c>
      <c r="J1733" s="36">
        <v>2.6251899999999999</v>
      </c>
      <c r="K1733" s="36">
        <v>0.1291828240844734</v>
      </c>
      <c r="L1733" s="37">
        <v>0.16751099999999999</v>
      </c>
      <c r="M1733" s="37">
        <v>3.9849161886795059E-3</v>
      </c>
      <c r="N1733" s="36">
        <v>-0.96020472155589365</v>
      </c>
      <c r="O1733" s="28">
        <v>2.653155126380081</v>
      </c>
      <c r="P1733" s="28">
        <v>0.13055895838395576</v>
      </c>
      <c r="Q1733" s="38">
        <v>0.15801338207340618</v>
      </c>
      <c r="R1733" s="38">
        <v>4.2133241948131266E-3</v>
      </c>
      <c r="S1733" s="39">
        <v>0.19344500000000001</v>
      </c>
      <c r="T1733" s="39">
        <v>1.0295918504902805E-2</v>
      </c>
      <c r="U1733" s="40">
        <v>2532.9261970434372</v>
      </c>
      <c r="V1733" s="40">
        <v>39.913329679362612</v>
      </c>
      <c r="W1733" s="41">
        <v>2365.0675341335291</v>
      </c>
      <c r="X1733" s="41">
        <v>143.85404438277331</v>
      </c>
      <c r="Y1733" s="42">
        <v>2080.6022649450019</v>
      </c>
      <c r="Z1733" s="42">
        <v>102.38423747696247</v>
      </c>
      <c r="AA1733" s="41">
        <v>2532.9261970434372</v>
      </c>
      <c r="AB1733" s="41">
        <v>39.913329679362612</v>
      </c>
      <c r="AC1733" s="15">
        <v>0.91259657019782836</v>
      </c>
    </row>
    <row r="1734" spans="1:30" x14ac:dyDescent="0.2">
      <c r="A1734" s="2" t="s">
        <v>2780</v>
      </c>
      <c r="B1734" s="31">
        <v>75.051599999999993</v>
      </c>
      <c r="C1734" s="32">
        <v>47.593899999999998</v>
      </c>
      <c r="D1734" s="33">
        <f t="shared" si="54"/>
        <v>0.63414903879464268</v>
      </c>
      <c r="E1734" s="34">
        <v>13.6899</v>
      </c>
      <c r="F1734" s="34">
        <v>0.3119880281421068</v>
      </c>
      <c r="G1734" s="35">
        <v>0.53523100000000001</v>
      </c>
      <c r="H1734" s="35">
        <v>1.2090577205113081E-2</v>
      </c>
      <c r="I1734" s="35">
        <v>7.6891600000000004E-2</v>
      </c>
      <c r="J1734" s="36">
        <v>1.8725000000000001</v>
      </c>
      <c r="K1734" s="36">
        <v>4.2203595885777316E-2</v>
      </c>
      <c r="L1734" s="37">
        <v>0.187081</v>
      </c>
      <c r="M1734" s="37">
        <v>3.8253487737889991E-3</v>
      </c>
      <c r="N1734" s="36">
        <v>7.6043838737392302E-2</v>
      </c>
      <c r="O1734" s="28">
        <v>1.8730129559274664</v>
      </c>
      <c r="P1734" s="28">
        <v>4.2215157212703885E-2</v>
      </c>
      <c r="Q1734" s="38">
        <v>0.18683664105207848</v>
      </c>
      <c r="R1734" s="38">
        <v>3.8876573760346276E-3</v>
      </c>
      <c r="S1734" s="39">
        <v>0.14563799999999999</v>
      </c>
      <c r="T1734" s="39">
        <v>5.3175760544161479E-3</v>
      </c>
      <c r="U1734" s="40">
        <v>2716.6687432895342</v>
      </c>
      <c r="V1734" s="40">
        <v>33.70829193073461</v>
      </c>
      <c r="W1734" s="41">
        <v>2728.4969110125153</v>
      </c>
      <c r="X1734" s="41">
        <v>62.18148935044259</v>
      </c>
      <c r="Y1734" s="42">
        <v>2758.4740972218287</v>
      </c>
      <c r="Z1734" s="42">
        <v>62.172243557027755</v>
      </c>
      <c r="AA1734" s="41">
        <v>2716.6687432895342</v>
      </c>
      <c r="AB1734" s="41">
        <v>33.70829193073461</v>
      </c>
      <c r="AC1734" s="15">
        <v>1.0128119821194506</v>
      </c>
    </row>
    <row r="1735" spans="1:30" x14ac:dyDescent="0.2">
      <c r="A1735" s="2" t="s">
        <v>2779</v>
      </c>
      <c r="B1735" s="31">
        <v>825.29600000000005</v>
      </c>
      <c r="C1735" s="32">
        <v>59.4086</v>
      </c>
      <c r="D1735" s="33">
        <f t="shared" si="54"/>
        <v>7.1984597041546305E-2</v>
      </c>
      <c r="E1735" s="34">
        <v>5.4000700000000004</v>
      </c>
      <c r="F1735" s="34">
        <v>0.16398512740782317</v>
      </c>
      <c r="G1735" s="35">
        <v>0.30890800000000002</v>
      </c>
      <c r="H1735" s="35">
        <v>7.6245086260099413E-3</v>
      </c>
      <c r="I1735" s="35">
        <v>-0.78522700000000001</v>
      </c>
      <c r="J1735" s="36">
        <v>3.2401499999999999</v>
      </c>
      <c r="K1735" s="36">
        <v>8.0550193142226542E-2</v>
      </c>
      <c r="L1735" s="37">
        <v>0.126773</v>
      </c>
      <c r="M1735" s="37">
        <v>2.7783388947534822E-3</v>
      </c>
      <c r="N1735" s="36">
        <v>-0.84585086715306679</v>
      </c>
      <c r="O1735" s="28">
        <v>3.2707354045042507</v>
      </c>
      <c r="P1735" s="28">
        <v>8.1310546903672939E-2</v>
      </c>
      <c r="Q1735" s="38">
        <v>0.11845710988912449</v>
      </c>
      <c r="R1735" s="38">
        <v>2.7280610630176965E-3</v>
      </c>
      <c r="S1735" s="39">
        <v>0.27899400000000002</v>
      </c>
      <c r="T1735" s="39">
        <v>8.5833193459174048E-3</v>
      </c>
      <c r="U1735" s="40">
        <v>2053.6974184646369</v>
      </c>
      <c r="V1735" s="40">
        <v>38.69128365058706</v>
      </c>
      <c r="W1735" s="41">
        <v>1884.8646269033986</v>
      </c>
      <c r="X1735" s="41">
        <v>57.238103578148596</v>
      </c>
      <c r="Y1735" s="42">
        <v>1733.9501753276338</v>
      </c>
      <c r="Z1735" s="42">
        <v>43.106035684038851</v>
      </c>
      <c r="AA1735" s="41">
        <v>2053.6974184646369</v>
      </c>
      <c r="AB1735" s="41">
        <v>38.69128365058706</v>
      </c>
      <c r="AC1735" s="15">
        <v>0.92066605157628001</v>
      </c>
      <c r="AD1735" s="2" t="s">
        <v>3590</v>
      </c>
    </row>
    <row r="1736" spans="1:30" x14ac:dyDescent="0.2">
      <c r="A1736" s="2" t="s">
        <v>2778</v>
      </c>
      <c r="B1736" s="31">
        <v>1556.01</v>
      </c>
      <c r="C1736" s="32">
        <v>71.289400000000001</v>
      </c>
      <c r="D1736" s="33">
        <f t="shared" si="54"/>
        <v>4.581551532445164E-2</v>
      </c>
      <c r="E1736" s="34">
        <v>4.0620000000000003</v>
      </c>
      <c r="F1736" s="34">
        <v>0.15608298009712654</v>
      </c>
      <c r="G1736" s="35">
        <v>0.25212099999999998</v>
      </c>
      <c r="H1736" s="35">
        <v>1.0357011863756841E-2</v>
      </c>
      <c r="I1736" s="35">
        <v>0.60650599999999999</v>
      </c>
      <c r="J1736" s="36">
        <v>3.9856799999999999</v>
      </c>
      <c r="K1736" s="36">
        <v>0.16507697007747626</v>
      </c>
      <c r="L1736" s="37">
        <v>0.117357</v>
      </c>
      <c r="M1736" s="37">
        <v>2.507068921793934E-3</v>
      </c>
      <c r="N1736" s="36">
        <v>0.54221025287248237</v>
      </c>
      <c r="O1736" s="28">
        <v>4.0088067603018427</v>
      </c>
      <c r="P1736" s="28">
        <v>0.16603482307077636</v>
      </c>
      <c r="Q1736" s="38">
        <v>0.1122727065928826</v>
      </c>
      <c r="R1736" s="38">
        <v>2.4924150509497579E-3</v>
      </c>
      <c r="S1736" s="39">
        <v>0.29664699999999999</v>
      </c>
      <c r="T1736" s="39">
        <v>3.3538930767745112E-2</v>
      </c>
      <c r="U1736" s="40">
        <v>1916.35935398883</v>
      </c>
      <c r="V1736" s="40">
        <v>38.322948870946121</v>
      </c>
      <c r="W1736" s="41">
        <v>1646.7093081412727</v>
      </c>
      <c r="X1736" s="41">
        <v>63.275060602749207</v>
      </c>
      <c r="Y1736" s="42">
        <v>1443.1063062312442</v>
      </c>
      <c r="Z1736" s="42">
        <v>59.769880304578493</v>
      </c>
      <c r="AA1736" s="41">
        <v>1916.35935398883</v>
      </c>
      <c r="AB1736" s="41">
        <v>38.322948870946121</v>
      </c>
      <c r="AC1736" s="15">
        <v>0.88018252687842813</v>
      </c>
      <c r="AD1736" s="2" t="s">
        <v>4219</v>
      </c>
    </row>
    <row r="1737" spans="1:30" x14ac:dyDescent="0.2">
      <c r="A1737" s="2" t="s">
        <v>2777</v>
      </c>
      <c r="B1737" s="31">
        <v>1384.27</v>
      </c>
      <c r="C1737" s="32">
        <v>77.322999999999993</v>
      </c>
      <c r="D1737" s="33">
        <f t="shared" si="54"/>
        <v>5.5858322437096805E-2</v>
      </c>
      <c r="E1737" s="34">
        <v>3.6137800000000002</v>
      </c>
      <c r="F1737" s="34">
        <v>0.29023230053934379</v>
      </c>
      <c r="G1737" s="35">
        <v>0.22373000000000001</v>
      </c>
      <c r="H1737" s="35">
        <v>1.3382908743991345E-2</v>
      </c>
      <c r="I1737" s="35">
        <v>-0.77265700000000004</v>
      </c>
      <c r="J1737" s="36">
        <v>4.63917</v>
      </c>
      <c r="K1737" s="36">
        <v>0.27681858490997308</v>
      </c>
      <c r="L1737" s="37">
        <v>0.11716699999999999</v>
      </c>
      <c r="M1737" s="37">
        <v>3.4493056642750583E-3</v>
      </c>
      <c r="N1737" s="36">
        <v>-0.99755269946715075</v>
      </c>
      <c r="O1737" s="28">
        <v>4.6609436640062389</v>
      </c>
      <c r="P1737" s="28">
        <v>0.27811781620749232</v>
      </c>
      <c r="Q1737" s="38">
        <v>0.11305496409060074</v>
      </c>
      <c r="R1737" s="38">
        <v>3.4563820229896961E-3</v>
      </c>
      <c r="S1737" s="39">
        <v>0.15168599999999999</v>
      </c>
      <c r="T1737" s="39">
        <v>7.6197520486233671E-3</v>
      </c>
      <c r="U1737" s="40">
        <v>1913.4521662243944</v>
      </c>
      <c r="V1737" s="40">
        <v>52.829696785679872</v>
      </c>
      <c r="W1737" s="41">
        <v>1552.568896424664</v>
      </c>
      <c r="X1737" s="41">
        <v>124.69094481544543</v>
      </c>
      <c r="Y1737" s="42">
        <v>1258.3492063357844</v>
      </c>
      <c r="Z1737" s="42">
        <v>75.085510257321801</v>
      </c>
      <c r="AA1737" s="41">
        <v>1913.4521662243944</v>
      </c>
      <c r="AB1737" s="41">
        <v>52.829696785679872</v>
      </c>
      <c r="AC1737" s="15">
        <v>0.83832289173995922</v>
      </c>
      <c r="AD1737" s="2" t="s">
        <v>4219</v>
      </c>
    </row>
    <row r="1738" spans="1:30" x14ac:dyDescent="0.2">
      <c r="A1738" s="2" t="s">
        <v>2776</v>
      </c>
      <c r="B1738" s="31">
        <v>569.51900000000001</v>
      </c>
      <c r="C1738" s="32">
        <v>40.893799999999999</v>
      </c>
      <c r="D1738" s="33">
        <f t="shared" si="54"/>
        <v>7.1804101355705433E-2</v>
      </c>
      <c r="E1738" s="34">
        <v>5.4552899999999998</v>
      </c>
      <c r="F1738" s="34">
        <v>0.13116269864896804</v>
      </c>
      <c r="G1738" s="35">
        <v>0.33382400000000001</v>
      </c>
      <c r="H1738" s="35">
        <v>7.3835574292342313E-3</v>
      </c>
      <c r="I1738" s="35">
        <v>-0.60777800000000004</v>
      </c>
      <c r="J1738" s="36">
        <v>2.99715</v>
      </c>
      <c r="K1738" s="36">
        <v>6.6037420046818909E-2</v>
      </c>
      <c r="L1738" s="37">
        <v>0.118676</v>
      </c>
      <c r="M1738" s="37">
        <v>2.4446464375089088E-3</v>
      </c>
      <c r="N1738" s="36">
        <v>-0.7485379947179498</v>
      </c>
      <c r="O1738" s="28">
        <v>2.9982115500584361</v>
      </c>
      <c r="P1738" s="28">
        <v>6.606080960927313E-2</v>
      </c>
      <c r="Q1738" s="38">
        <v>0.11836539450898535</v>
      </c>
      <c r="R1738" s="38">
        <v>2.4465672255476012E-3</v>
      </c>
      <c r="S1738" s="39">
        <v>0.127112</v>
      </c>
      <c r="T1738" s="39">
        <v>5.2188012963227488E-3</v>
      </c>
      <c r="U1738" s="40">
        <v>1936.3852692728133</v>
      </c>
      <c r="V1738" s="40">
        <v>36.865853951966038</v>
      </c>
      <c r="W1738" s="41">
        <v>1893.5878049480402</v>
      </c>
      <c r="X1738" s="41">
        <v>45.527934651642845</v>
      </c>
      <c r="Y1738" s="42">
        <v>1856.0500888897247</v>
      </c>
      <c r="Z1738" s="42">
        <v>40.89510346427317</v>
      </c>
      <c r="AA1738" s="41">
        <v>1936.3852692728133</v>
      </c>
      <c r="AB1738" s="41">
        <v>36.865853951966038</v>
      </c>
      <c r="AC1738" s="15">
        <v>0.98061976897328673</v>
      </c>
      <c r="AD1738" s="2" t="s">
        <v>3590</v>
      </c>
    </row>
    <row r="1739" spans="1:30" x14ac:dyDescent="0.2">
      <c r="A1739" s="2" t="s">
        <v>2775</v>
      </c>
      <c r="B1739" s="31">
        <v>1019.55</v>
      </c>
      <c r="C1739" s="32">
        <v>71.589500000000001</v>
      </c>
      <c r="D1739" s="33">
        <f t="shared" si="54"/>
        <v>7.0216762297091853E-2</v>
      </c>
      <c r="E1739" s="34">
        <v>4.72255</v>
      </c>
      <c r="F1739" s="34">
        <v>0.12974796706156905</v>
      </c>
      <c r="G1739" s="35">
        <v>0.265677</v>
      </c>
      <c r="H1739" s="35">
        <v>7.9188521631357658E-3</v>
      </c>
      <c r="I1739" s="35">
        <v>0.49325000000000002</v>
      </c>
      <c r="J1739" s="36">
        <v>3.7685200000000001</v>
      </c>
      <c r="K1739" s="36">
        <v>0.11771759459082572</v>
      </c>
      <c r="L1739" s="37">
        <v>0.133686</v>
      </c>
      <c r="M1739" s="37">
        <v>3.4826259206667608E-3</v>
      </c>
      <c r="N1739" s="36">
        <v>0.6236254873821464</v>
      </c>
      <c r="O1739" s="28">
        <v>3.8384583321640999</v>
      </c>
      <c r="P1739" s="28">
        <v>0.11990226449626659</v>
      </c>
      <c r="Q1739" s="38">
        <v>0.11728326121593066</v>
      </c>
      <c r="R1739" s="38">
        <v>4.8935662051166366E-3</v>
      </c>
      <c r="S1739" s="39">
        <v>0.35346100000000003</v>
      </c>
      <c r="T1739" s="39">
        <v>5.1285845660361304E-2</v>
      </c>
      <c r="U1739" s="40">
        <v>2146.9417248390137</v>
      </c>
      <c r="V1739" s="40">
        <v>45.511127992539535</v>
      </c>
      <c r="W1739" s="41">
        <v>1771.2489315594696</v>
      </c>
      <c r="X1739" s="41">
        <v>48.66352882019617</v>
      </c>
      <c r="Y1739" s="42">
        <v>1517.1869961668888</v>
      </c>
      <c r="Z1739" s="42">
        <v>47.392505209802913</v>
      </c>
      <c r="AA1739" s="41">
        <v>2146.9417248390137</v>
      </c>
      <c r="AB1739" s="41">
        <v>45.511127992539535</v>
      </c>
      <c r="AC1739" s="15">
        <v>0.85748608821216155</v>
      </c>
      <c r="AD1739" s="2" t="s">
        <v>4219</v>
      </c>
    </row>
    <row r="1740" spans="1:30" x14ac:dyDescent="0.2">
      <c r="A1740" s="2" t="s">
        <v>2774</v>
      </c>
      <c r="B1740" s="31">
        <v>371.36500000000001</v>
      </c>
      <c r="C1740" s="32">
        <v>171.20699999999999</v>
      </c>
      <c r="D1740" s="33">
        <f t="shared" si="54"/>
        <v>0.46102082856488896</v>
      </c>
      <c r="E1740" s="34">
        <v>9.2067599999999992</v>
      </c>
      <c r="F1740" s="34">
        <v>0.43071335019945695</v>
      </c>
      <c r="G1740" s="35">
        <v>0.41214400000000001</v>
      </c>
      <c r="H1740" s="35">
        <v>1.4352063332650117E-2</v>
      </c>
      <c r="I1740" s="35">
        <v>-0.94460500000000003</v>
      </c>
      <c r="J1740" s="36">
        <v>2.4440200000000001</v>
      </c>
      <c r="K1740" s="36">
        <v>8.4995873275118483E-2</v>
      </c>
      <c r="L1740" s="37">
        <v>0.16114000000000001</v>
      </c>
      <c r="M1740" s="37">
        <v>3.9629241302982319E-3</v>
      </c>
      <c r="N1740" s="36">
        <v>-0.95085094184123753</v>
      </c>
      <c r="O1740" s="28">
        <v>2.4471038897893087</v>
      </c>
      <c r="P1740" s="28">
        <v>8.510312194973102E-2</v>
      </c>
      <c r="Q1740" s="38">
        <v>0.16001592837952849</v>
      </c>
      <c r="R1740" s="38">
        <v>3.9517568630855213E-3</v>
      </c>
      <c r="S1740" s="39">
        <v>0.13358600000000001</v>
      </c>
      <c r="T1740" s="39">
        <v>3.0480657654978508E-3</v>
      </c>
      <c r="U1740" s="40">
        <v>2467.6574073492261</v>
      </c>
      <c r="V1740" s="40">
        <v>41.531575197252387</v>
      </c>
      <c r="W1740" s="41">
        <v>2358.7858515202483</v>
      </c>
      <c r="X1740" s="41">
        <v>110.34941244383094</v>
      </c>
      <c r="Y1740" s="42">
        <v>2211.0889229178429</v>
      </c>
      <c r="Z1740" s="42">
        <v>76.895211124435633</v>
      </c>
      <c r="AA1740" s="41">
        <v>2467.6574073492261</v>
      </c>
      <c r="AB1740" s="41">
        <v>41.531575197252387</v>
      </c>
      <c r="AC1740" s="15">
        <v>0.94316162866518582</v>
      </c>
    </row>
    <row r="1741" spans="1:30" x14ac:dyDescent="0.2">
      <c r="A1741" s="2" t="s">
        <v>2773</v>
      </c>
      <c r="B1741" s="31">
        <v>1706.56</v>
      </c>
      <c r="C1741" s="32">
        <v>63.184100000000001</v>
      </c>
      <c r="D1741" s="33">
        <f t="shared" si="54"/>
        <v>3.7024247609225576E-2</v>
      </c>
      <c r="E1741" s="34">
        <v>2.9204400000000001</v>
      </c>
      <c r="F1741" s="34">
        <v>0.26994576773574352</v>
      </c>
      <c r="G1741" s="35">
        <v>0.19308500000000001</v>
      </c>
      <c r="H1741" s="35">
        <v>1.787892850536631E-2</v>
      </c>
      <c r="I1741" s="35">
        <v>0.35301199999999999</v>
      </c>
      <c r="J1741" s="36">
        <v>6.2887700000000004</v>
      </c>
      <c r="K1741" s="36">
        <v>0.63334640369166062</v>
      </c>
      <c r="L1741" s="37">
        <v>0.109905</v>
      </c>
      <c r="M1741" s="37">
        <v>2.2123596501301503E-3</v>
      </c>
      <c r="N1741" s="36">
        <v>0</v>
      </c>
      <c r="O1741" s="28">
        <v>6.3362128224570364</v>
      </c>
      <c r="P1741" s="28">
        <v>0.6381244033615715</v>
      </c>
      <c r="Q1741" s="38">
        <v>0.10393845728438351</v>
      </c>
      <c r="R1741" s="38">
        <v>2.4213461536753606E-3</v>
      </c>
      <c r="S1741" s="39">
        <v>0.152146</v>
      </c>
      <c r="T1741" s="39">
        <v>1.552051721484822E-2</v>
      </c>
      <c r="U1741" s="40">
        <v>903.76357708169371</v>
      </c>
      <c r="V1741" s="40">
        <v>88.308215187204823</v>
      </c>
      <c r="W1741" s="41">
        <v>1387.2202796378567</v>
      </c>
      <c r="X1741" s="41">
        <v>128.22528228809153</v>
      </c>
      <c r="Y1741" s="42">
        <v>951.29285675812753</v>
      </c>
      <c r="Z1741" s="42">
        <v>95.805365705110233</v>
      </c>
      <c r="AA1741" s="41">
        <v>1797.8306120568961</v>
      </c>
      <c r="AB1741" s="41">
        <v>36.632242934659544</v>
      </c>
      <c r="AC1741" s="15">
        <v>0.82039268046639213</v>
      </c>
      <c r="AD1741" s="2" t="s">
        <v>4219</v>
      </c>
    </row>
    <row r="1742" spans="1:30" x14ac:dyDescent="0.2">
      <c r="A1742" s="2" t="s">
        <v>2772</v>
      </c>
      <c r="B1742" s="31">
        <v>1654.65</v>
      </c>
      <c r="C1742" s="32">
        <v>56.583500000000001</v>
      </c>
      <c r="D1742" s="33">
        <f t="shared" si="54"/>
        <v>3.4196657903484119E-2</v>
      </c>
      <c r="E1742" s="34">
        <v>3.5767600000000002</v>
      </c>
      <c r="F1742" s="34">
        <v>0.16319587606015049</v>
      </c>
      <c r="G1742" s="35">
        <v>0.22203000000000001</v>
      </c>
      <c r="H1742" s="35">
        <v>9.7942299155370036E-3</v>
      </c>
      <c r="I1742" s="35">
        <v>-8.0347699999999994E-2</v>
      </c>
      <c r="J1742" s="36">
        <v>4.5917500000000002</v>
      </c>
      <c r="K1742" s="36">
        <v>0.20306012083617009</v>
      </c>
      <c r="L1742" s="37">
        <v>0.116855</v>
      </c>
      <c r="M1742" s="37">
        <v>2.3806805138919837E-3</v>
      </c>
      <c r="N1742" s="36">
        <v>-0.36290940650791487</v>
      </c>
      <c r="O1742" s="28">
        <v>4.6381976168950274</v>
      </c>
      <c r="P1742" s="28">
        <v>0.20511416530707036</v>
      </c>
      <c r="Q1742" s="38">
        <v>0.10799438069822404</v>
      </c>
      <c r="R1742" s="38">
        <v>2.259098180825011E-3</v>
      </c>
      <c r="S1742" s="39">
        <v>0.31703900000000002</v>
      </c>
      <c r="T1742" s="39">
        <v>1.4046142290977977E-2</v>
      </c>
      <c r="U1742" s="40">
        <v>1908.6658259236949</v>
      </c>
      <c r="V1742" s="40">
        <v>36.580780310484066</v>
      </c>
      <c r="W1742" s="41">
        <v>1544.3888147465848</v>
      </c>
      <c r="X1742" s="41">
        <v>70.465417193232526</v>
      </c>
      <c r="Y1742" s="42">
        <v>1270.1439624930547</v>
      </c>
      <c r="Z1742" s="42">
        <v>56.169344259415595</v>
      </c>
      <c r="AA1742" s="41">
        <v>1908.6658259236949</v>
      </c>
      <c r="AB1742" s="41">
        <v>36.580780310484066</v>
      </c>
      <c r="AC1742" s="15">
        <v>0.83696053736339837</v>
      </c>
      <c r="AD1742" s="2" t="s">
        <v>4219</v>
      </c>
    </row>
    <row r="1743" spans="1:30" x14ac:dyDescent="0.2">
      <c r="A1743" s="2" t="s">
        <v>2771</v>
      </c>
      <c r="B1743" s="31">
        <v>1313.07</v>
      </c>
      <c r="C1743" s="32">
        <v>51.464500000000001</v>
      </c>
      <c r="D1743" s="33">
        <f t="shared" si="54"/>
        <v>3.9194026213377815E-2</v>
      </c>
      <c r="E1743" s="34">
        <v>4.3978900000000003</v>
      </c>
      <c r="F1743" s="34">
        <v>0.11402647110688817</v>
      </c>
      <c r="G1743" s="35">
        <v>0.27434900000000001</v>
      </c>
      <c r="H1743" s="35">
        <v>6.6297462040714661E-3</v>
      </c>
      <c r="I1743" s="35">
        <v>-0.585982</v>
      </c>
      <c r="J1743" s="36">
        <v>3.6532100000000001</v>
      </c>
      <c r="K1743" s="36">
        <v>8.8866813830867142E-2</v>
      </c>
      <c r="L1743" s="37">
        <v>0.116635</v>
      </c>
      <c r="M1743" s="37">
        <v>2.3802186150068236E-3</v>
      </c>
      <c r="N1743" s="36">
        <v>-0.56989217573396667</v>
      </c>
      <c r="O1743" s="28">
        <v>3.6821501945329915</v>
      </c>
      <c r="P1743" s="28">
        <v>8.9570803713680466E-2</v>
      </c>
      <c r="Q1743" s="38">
        <v>0.10969684295379332</v>
      </c>
      <c r="R1743" s="38">
        <v>2.3099535510441483E-3</v>
      </c>
      <c r="S1743" s="39">
        <v>0.272532</v>
      </c>
      <c r="T1743" s="39">
        <v>1.6890827103774403E-2</v>
      </c>
      <c r="U1743" s="40">
        <v>1905.2815074820094</v>
      </c>
      <c r="V1743" s="40">
        <v>36.657449239301187</v>
      </c>
      <c r="W1743" s="41">
        <v>1711.9440894252252</v>
      </c>
      <c r="X1743" s="41">
        <v>44.386499719059231</v>
      </c>
      <c r="Y1743" s="42">
        <v>1559.7168145628179</v>
      </c>
      <c r="Z1743" s="42">
        <v>37.941170583850116</v>
      </c>
      <c r="AA1743" s="41">
        <v>1905.2815074820094</v>
      </c>
      <c r="AB1743" s="41">
        <v>36.657449239301187</v>
      </c>
      <c r="AC1743" s="15">
        <v>0.91290328762424011</v>
      </c>
      <c r="AD1743" s="2" t="s">
        <v>3590</v>
      </c>
    </row>
    <row r="1744" spans="1:30" x14ac:dyDescent="0.2">
      <c r="E1744" s="34"/>
      <c r="F1744" s="34"/>
      <c r="G1744" s="35"/>
      <c r="H1744" s="35"/>
      <c r="I1744" s="35"/>
      <c r="J1744" s="36"/>
      <c r="K1744" s="36"/>
      <c r="L1744" s="37"/>
      <c r="M1744" s="37"/>
      <c r="N1744" s="36"/>
      <c r="O1744" s="28"/>
      <c r="P1744" s="28"/>
      <c r="Q1744" s="38"/>
      <c r="R1744" s="38"/>
      <c r="S1744" s="39"/>
      <c r="T1744" s="39"/>
      <c r="U1744" s="40"/>
      <c r="V1744" s="40"/>
      <c r="W1744" s="41"/>
      <c r="X1744" s="41"/>
      <c r="Y1744" s="42"/>
      <c r="Z1744" s="42"/>
      <c r="AA1744" s="41"/>
      <c r="AB1744" s="41"/>
      <c r="AC1744" s="15"/>
    </row>
    <row r="1745" spans="1:30" x14ac:dyDescent="0.2">
      <c r="A1745" s="2" t="s">
        <v>840</v>
      </c>
      <c r="B1745" s="31">
        <v>266.64999999999998</v>
      </c>
      <c r="C1745" s="32">
        <v>200.86799999999999</v>
      </c>
      <c r="D1745" s="33">
        <f t="shared" ref="D1745:D1776" si="55">C1745/B1745</f>
        <v>0.75330208138008625</v>
      </c>
      <c r="E1745" s="34">
        <v>14.3232</v>
      </c>
      <c r="F1745" s="34">
        <v>0.30001082189147782</v>
      </c>
      <c r="G1745" s="35">
        <v>0.53470099999999998</v>
      </c>
      <c r="H1745" s="35">
        <v>1.1203246007653317E-2</v>
      </c>
      <c r="I1745" s="35">
        <v>0.16567299999999999</v>
      </c>
      <c r="J1745" s="36">
        <v>1.8694500000000001</v>
      </c>
      <c r="K1745" s="36">
        <v>3.927674926772836E-2</v>
      </c>
      <c r="L1745" s="37">
        <v>0.19415299999999999</v>
      </c>
      <c r="M1745" s="37">
        <v>3.9046779739590558E-3</v>
      </c>
      <c r="N1745" s="36">
        <v>0.26291302798070931</v>
      </c>
      <c r="O1745" s="28">
        <v>1.8706421713035279</v>
      </c>
      <c r="P1745" s="28">
        <v>3.9301796534770991E-2</v>
      </c>
      <c r="Q1745" s="38">
        <v>0.193584456194895</v>
      </c>
      <c r="R1745" s="38">
        <v>3.9012357021987777E-3</v>
      </c>
      <c r="S1745" s="39">
        <v>0.14376800000000001</v>
      </c>
      <c r="T1745" s="39">
        <v>3.2574362145865576E-3</v>
      </c>
      <c r="U1745" s="40">
        <v>2777.6646050288041</v>
      </c>
      <c r="V1745" s="40">
        <v>32.968152150652948</v>
      </c>
      <c r="W1745" s="41">
        <v>2771.3540333910928</v>
      </c>
      <c r="X1745" s="41">
        <v>58.048215574028411</v>
      </c>
      <c r="Y1745" s="42">
        <v>2762.1344323459934</v>
      </c>
      <c r="Z1745" s="42">
        <v>58.031860463244684</v>
      </c>
      <c r="AA1745" s="41">
        <v>2777.6646050288041</v>
      </c>
      <c r="AB1745" s="41">
        <v>32.968152150652948</v>
      </c>
      <c r="AC1745" s="15">
        <v>0.99634636510723495</v>
      </c>
    </row>
    <row r="1746" spans="1:30" x14ac:dyDescent="0.2">
      <c r="A1746" s="2" t="s">
        <v>839</v>
      </c>
      <c r="B1746" s="31">
        <v>569.68100000000004</v>
      </c>
      <c r="C1746" s="32">
        <v>82.995699999999999</v>
      </c>
      <c r="D1746" s="33">
        <f t="shared" si="55"/>
        <v>0.14568802540369083</v>
      </c>
      <c r="E1746" s="34">
        <v>14.3241</v>
      </c>
      <c r="F1746" s="34">
        <v>0.30535223491076663</v>
      </c>
      <c r="G1746" s="35">
        <v>0.53741300000000003</v>
      </c>
      <c r="H1746" s="35">
        <v>1.1409811873843495E-2</v>
      </c>
      <c r="I1746" s="35">
        <v>-6.6569799999999998E-2</v>
      </c>
      <c r="J1746" s="36">
        <v>1.8620699999999999</v>
      </c>
      <c r="K1746" s="36">
        <v>3.9537130281799664E-2</v>
      </c>
      <c r="L1746" s="37">
        <v>0.193715</v>
      </c>
      <c r="M1746" s="37">
        <v>3.882826818164313E-3</v>
      </c>
      <c r="N1746" s="36">
        <v>-9.6780110177844256E-2</v>
      </c>
      <c r="O1746" s="28">
        <v>1.8622130841045081</v>
      </c>
      <c r="P1746" s="28">
        <v>3.9540168371066553E-2</v>
      </c>
      <c r="Q1746" s="38">
        <v>0.19364649010446713</v>
      </c>
      <c r="R1746" s="38">
        <v>3.8825705263165165E-3</v>
      </c>
      <c r="S1746" s="39">
        <v>0.147893</v>
      </c>
      <c r="T1746" s="39">
        <v>3.9196238437508258E-3</v>
      </c>
      <c r="U1746" s="40">
        <v>2773.9616600319032</v>
      </c>
      <c r="V1746" s="40">
        <v>32.868898950476463</v>
      </c>
      <c r="W1746" s="41">
        <v>2771.4136696232044</v>
      </c>
      <c r="X1746" s="41">
        <v>59.079269055765771</v>
      </c>
      <c r="Y1746" s="42">
        <v>2771.0321812901861</v>
      </c>
      <c r="Z1746" s="42">
        <v>58.837025657859044</v>
      </c>
      <c r="AA1746" s="41">
        <v>2773.9616600319032</v>
      </c>
      <c r="AB1746" s="41">
        <v>32.868898950476463</v>
      </c>
      <c r="AC1746" s="15">
        <v>1.0004316853235777</v>
      </c>
    </row>
    <row r="1747" spans="1:30" x14ac:dyDescent="0.2">
      <c r="A1747" s="2" t="s">
        <v>838</v>
      </c>
      <c r="B1747" s="31">
        <v>1982</v>
      </c>
      <c r="C1747" s="32">
        <v>1214.3599999999999</v>
      </c>
      <c r="D1747" s="33">
        <f t="shared" si="55"/>
        <v>0.6126942482341069</v>
      </c>
      <c r="E1747" s="34">
        <v>9.4728700000000003</v>
      </c>
      <c r="F1747" s="34">
        <v>0.22421907435309782</v>
      </c>
      <c r="G1747" s="35">
        <v>0.36752200000000002</v>
      </c>
      <c r="H1747" s="35">
        <v>8.7270542924860976E-3</v>
      </c>
      <c r="I1747" s="35">
        <v>0.18578900000000001</v>
      </c>
      <c r="J1747" s="36">
        <v>2.7211500000000002</v>
      </c>
      <c r="K1747" s="36">
        <v>6.4589392201815934E-2</v>
      </c>
      <c r="L1747" s="37">
        <v>0.18745500000000001</v>
      </c>
      <c r="M1747" s="37">
        <v>3.755030785142647E-3</v>
      </c>
      <c r="N1747" s="36">
        <v>0.15352505660982962</v>
      </c>
      <c r="O1747" s="28">
        <v>2.7475644653418021</v>
      </c>
      <c r="P1747" s="28">
        <v>6.5216367657694119E-2</v>
      </c>
      <c r="Q1747" s="38">
        <v>0.17879633229624622</v>
      </c>
      <c r="R1747" s="38">
        <v>3.6006423383435301E-3</v>
      </c>
      <c r="S1747" s="39">
        <v>0.122736</v>
      </c>
      <c r="T1747" s="39">
        <v>3.1444776874387263E-3</v>
      </c>
      <c r="U1747" s="40">
        <v>2719.9605706828283</v>
      </c>
      <c r="V1747" s="40">
        <v>33.012534612519623</v>
      </c>
      <c r="W1747" s="41">
        <v>2384.9196363332239</v>
      </c>
      <c r="X1747" s="41">
        <v>56.450101528381801</v>
      </c>
      <c r="Y1747" s="42">
        <v>2017.5869474477972</v>
      </c>
      <c r="Z1747" s="42">
        <v>47.889574132249365</v>
      </c>
      <c r="AA1747" s="41">
        <v>2719.9605706828283</v>
      </c>
      <c r="AB1747" s="41">
        <v>33.012534612519623</v>
      </c>
      <c r="AC1747" s="15">
        <v>0.84603683032703569</v>
      </c>
      <c r="AD1747" s="2" t="s">
        <v>4220</v>
      </c>
    </row>
    <row r="1748" spans="1:30" x14ac:dyDescent="0.2">
      <c r="A1748" s="2" t="s">
        <v>837</v>
      </c>
      <c r="B1748" s="31">
        <v>654.21199999999999</v>
      </c>
      <c r="C1748" s="32">
        <v>145.376</v>
      </c>
      <c r="D1748" s="33">
        <f t="shared" si="55"/>
        <v>0.2222154286378116</v>
      </c>
      <c r="E1748" s="34">
        <v>14.098100000000001</v>
      </c>
      <c r="F1748" s="34">
        <v>0.29648203220168334</v>
      </c>
      <c r="G1748" s="35">
        <v>0.53264999999999996</v>
      </c>
      <c r="H1748" s="35">
        <v>1.1155840282224374E-2</v>
      </c>
      <c r="I1748" s="35">
        <v>-0.16897300000000001</v>
      </c>
      <c r="J1748" s="36">
        <v>1.8782799999999999</v>
      </c>
      <c r="K1748" s="36">
        <v>3.9339089991000047E-2</v>
      </c>
      <c r="L1748" s="37">
        <v>0.19253799999999999</v>
      </c>
      <c r="M1748" s="37">
        <v>3.8591721115415409E-3</v>
      </c>
      <c r="N1748" s="36">
        <v>-0.11237821908119175</v>
      </c>
      <c r="O1748" s="28">
        <v>1.8786177259979393</v>
      </c>
      <c r="P1748" s="28">
        <v>3.9346163395085294E-2</v>
      </c>
      <c r="Q1748" s="38">
        <v>0.19237767188863569</v>
      </c>
      <c r="R1748" s="38">
        <v>3.8570468746649818E-3</v>
      </c>
      <c r="S1748" s="39">
        <v>0.13481699999999999</v>
      </c>
      <c r="T1748" s="39">
        <v>3.2964787270813685E-3</v>
      </c>
      <c r="U1748" s="40">
        <v>2763.9631575455983</v>
      </c>
      <c r="V1748" s="40">
        <v>32.898461564818724</v>
      </c>
      <c r="W1748" s="41">
        <v>2756.3272661718288</v>
      </c>
      <c r="X1748" s="41">
        <v>57.965364785860075</v>
      </c>
      <c r="Y1748" s="42">
        <v>2751.5644097545405</v>
      </c>
      <c r="Z1748" s="42">
        <v>57.629341701645551</v>
      </c>
      <c r="AA1748" s="41">
        <v>2763.9631575455983</v>
      </c>
      <c r="AB1748" s="41">
        <v>32.898461564818724</v>
      </c>
      <c r="AC1748" s="15">
        <v>0.99865052099915108</v>
      </c>
    </row>
    <row r="1749" spans="1:30" x14ac:dyDescent="0.2">
      <c r="A1749" s="2" t="s">
        <v>836</v>
      </c>
      <c r="B1749" s="31">
        <v>545.33199999999999</v>
      </c>
      <c r="C1749" s="32">
        <v>164.673</v>
      </c>
      <c r="D1749" s="33">
        <f t="shared" si="55"/>
        <v>0.30196834222088564</v>
      </c>
      <c r="E1749" s="34">
        <v>9.4267400000000006</v>
      </c>
      <c r="F1749" s="34">
        <v>0.63810043202856415</v>
      </c>
      <c r="G1749" s="35">
        <v>0.37757099999999999</v>
      </c>
      <c r="H1749" s="35">
        <v>2.2414248575992904E-2</v>
      </c>
      <c r="I1749" s="35">
        <v>-0.97197599999999995</v>
      </c>
      <c r="J1749" s="36">
        <v>2.8143799999999999</v>
      </c>
      <c r="K1749" s="36">
        <v>0.17874114949490505</v>
      </c>
      <c r="L1749" s="37">
        <v>0.179927</v>
      </c>
      <c r="M1749" s="37">
        <v>4.0252104050844352E-3</v>
      </c>
      <c r="N1749" s="36">
        <v>-0.37072978554047237</v>
      </c>
      <c r="O1749" s="28">
        <v>2.8233841183901132</v>
      </c>
      <c r="P1749" s="28">
        <v>0.17931300065616865</v>
      </c>
      <c r="Q1749" s="38">
        <v>0.17707269500976533</v>
      </c>
      <c r="R1749" s="38">
        <v>4.0279648585675003E-3</v>
      </c>
      <c r="S1749" s="39">
        <v>0.136214</v>
      </c>
      <c r="T1749" s="39">
        <v>3.1849134280228092E-3</v>
      </c>
      <c r="U1749" s="40">
        <v>2652.1976415547747</v>
      </c>
      <c r="V1749" s="40">
        <v>37.103978546800256</v>
      </c>
      <c r="W1749" s="41">
        <v>2380.4372851016392</v>
      </c>
      <c r="X1749" s="41">
        <v>161.13291127582369</v>
      </c>
      <c r="Y1749" s="42">
        <v>1959.9429265495512</v>
      </c>
      <c r="Z1749" s="42">
        <v>124.47588869870985</v>
      </c>
      <c r="AA1749" s="41">
        <v>2652.1976415547747</v>
      </c>
      <c r="AB1749" s="41">
        <v>37.103978546800256</v>
      </c>
      <c r="AC1749" s="15">
        <v>0.86745701261872266</v>
      </c>
      <c r="AD1749" s="2" t="s">
        <v>4220</v>
      </c>
    </row>
    <row r="1750" spans="1:30" x14ac:dyDescent="0.2">
      <c r="A1750" s="2" t="s">
        <v>835</v>
      </c>
      <c r="B1750" s="31">
        <v>1261.8499999999999</v>
      </c>
      <c r="C1750" s="32">
        <v>77.220399999999998</v>
      </c>
      <c r="D1750" s="33">
        <f t="shared" si="55"/>
        <v>6.1196180211594092E-2</v>
      </c>
      <c r="E1750" s="34">
        <v>10.6212</v>
      </c>
      <c r="F1750" s="34">
        <v>0.2248441878301505</v>
      </c>
      <c r="G1750" s="35">
        <v>0.47442699999999999</v>
      </c>
      <c r="H1750" s="35">
        <v>9.9614816355399656E-3</v>
      </c>
      <c r="I1750" s="35">
        <v>-0.15843199999999999</v>
      </c>
      <c r="J1750" s="36">
        <v>2.10886</v>
      </c>
      <c r="K1750" s="36">
        <v>4.4292897402743933E-2</v>
      </c>
      <c r="L1750" s="37">
        <v>0.16309899999999999</v>
      </c>
      <c r="M1750" s="37">
        <v>3.2665657598047828E-3</v>
      </c>
      <c r="N1750" s="36">
        <v>-0.4321542789733796</v>
      </c>
      <c r="O1750" s="28">
        <v>2.1089141361252808</v>
      </c>
      <c r="P1750" s="28">
        <v>4.4294034436896439E-2</v>
      </c>
      <c r="Q1750" s="38">
        <v>0.16307612475858937</v>
      </c>
      <c r="R1750" s="38">
        <v>3.2666606161601986E-3</v>
      </c>
      <c r="S1750" s="39">
        <v>0.129361</v>
      </c>
      <c r="T1750" s="39">
        <v>3.7822409884617349E-3</v>
      </c>
      <c r="U1750" s="40">
        <v>2488.0431172924855</v>
      </c>
      <c r="V1750" s="40">
        <v>33.753432363931019</v>
      </c>
      <c r="W1750" s="41">
        <v>2490.5630464695282</v>
      </c>
      <c r="X1750" s="41">
        <v>52.723668269425907</v>
      </c>
      <c r="Y1750" s="42">
        <v>2501.908669683568</v>
      </c>
      <c r="Z1750" s="42">
        <v>52.548193819091757</v>
      </c>
      <c r="AA1750" s="41">
        <v>2488.0431172924855</v>
      </c>
      <c r="AB1750" s="41">
        <v>33.753432363931019</v>
      </c>
      <c r="AC1750" s="15">
        <v>1.004971797990218</v>
      </c>
      <c r="AD1750" s="2" t="s">
        <v>3590</v>
      </c>
    </row>
    <row r="1751" spans="1:30" x14ac:dyDescent="0.2">
      <c r="A1751" s="2" t="s">
        <v>834</v>
      </c>
      <c r="B1751" s="31">
        <v>215.02699999999999</v>
      </c>
      <c r="C1751" s="32">
        <v>188.41499999999999</v>
      </c>
      <c r="D1751" s="33">
        <f t="shared" si="55"/>
        <v>0.87623879791840098</v>
      </c>
      <c r="E1751" s="34">
        <v>14.526</v>
      </c>
      <c r="F1751" s="34">
        <v>0.31429902326447023</v>
      </c>
      <c r="G1751" s="35">
        <v>0.54406399999999999</v>
      </c>
      <c r="H1751" s="35">
        <v>1.1621110311605343E-2</v>
      </c>
      <c r="I1751" s="35">
        <v>2.84581E-2</v>
      </c>
      <c r="J1751" s="36">
        <v>1.83954</v>
      </c>
      <c r="K1751" s="36">
        <v>3.9295383760564039E-2</v>
      </c>
      <c r="L1751" s="37">
        <v>0.19432099999999999</v>
      </c>
      <c r="M1751" s="37">
        <v>3.9358053415392636E-3</v>
      </c>
      <c r="N1751" s="36">
        <v>-3.3631878490479279E-2</v>
      </c>
      <c r="O1751" s="28" t="s">
        <v>7</v>
      </c>
      <c r="P1751" s="28" t="s">
        <v>3593</v>
      </c>
      <c r="Q1751" s="38" t="s">
        <v>7</v>
      </c>
      <c r="R1751" s="38" t="s">
        <v>3593</v>
      </c>
      <c r="S1751" s="39">
        <v>0.14489099999999999</v>
      </c>
      <c r="T1751" s="39">
        <v>3.6256948625056685E-3</v>
      </c>
      <c r="U1751" s="40">
        <v>2779.0823650791472</v>
      </c>
      <c r="V1751" s="40">
        <v>33.197942265370486</v>
      </c>
      <c r="W1751" s="41">
        <v>2784.7043082535297</v>
      </c>
      <c r="X1751" s="41">
        <v>60.252639691893613</v>
      </c>
      <c r="Y1751" s="42">
        <v>2798.559399565449</v>
      </c>
      <c r="Z1751" s="42">
        <v>59.781502757568738</v>
      </c>
      <c r="AA1751" s="41">
        <v>2779.0823650791472</v>
      </c>
      <c r="AB1751" s="41">
        <v>33.197942265370486</v>
      </c>
      <c r="AC1751" s="15">
        <v>1.0056499402920587</v>
      </c>
    </row>
    <row r="1752" spans="1:30" x14ac:dyDescent="0.2">
      <c r="A1752" s="2" t="s">
        <v>833</v>
      </c>
      <c r="B1752" s="31">
        <v>351.399</v>
      </c>
      <c r="C1752" s="32">
        <v>120.376</v>
      </c>
      <c r="D1752" s="33">
        <f t="shared" si="55"/>
        <v>0.34256215868571055</v>
      </c>
      <c r="E1752" s="34">
        <v>13.102499999999999</v>
      </c>
      <c r="F1752" s="34">
        <v>0.35231550289619673</v>
      </c>
      <c r="G1752" s="35">
        <v>0.51214099999999996</v>
      </c>
      <c r="H1752" s="35">
        <v>1.2530506227623049E-2</v>
      </c>
      <c r="I1752" s="35">
        <v>-0.80196599999999996</v>
      </c>
      <c r="J1752" s="36">
        <v>1.9561500000000001</v>
      </c>
      <c r="K1752" s="36">
        <v>4.7760983983686937E-2</v>
      </c>
      <c r="L1752" s="37">
        <v>0.185642</v>
      </c>
      <c r="M1752" s="37">
        <v>3.8366741769944451E-3</v>
      </c>
      <c r="N1752" s="36">
        <v>-0.6838934078188863</v>
      </c>
      <c r="O1752" s="28">
        <v>1.9565847496646946</v>
      </c>
      <c r="P1752" s="28">
        <v>4.7771598748286986E-2</v>
      </c>
      <c r="Q1752" s="38">
        <v>0.18544374010757544</v>
      </c>
      <c r="R1752" s="38">
        <v>3.8369246005768632E-3</v>
      </c>
      <c r="S1752" s="39">
        <v>0.147871</v>
      </c>
      <c r="T1752" s="39">
        <v>3.8709416117141322E-3</v>
      </c>
      <c r="U1752" s="40">
        <v>2703.9319560711569</v>
      </c>
      <c r="V1752" s="40">
        <v>34.110647644389942</v>
      </c>
      <c r="W1752" s="41">
        <v>2687.0610617170069</v>
      </c>
      <c r="X1752" s="41">
        <v>72.252873060226349</v>
      </c>
      <c r="Y1752" s="42">
        <v>2661.7855939314181</v>
      </c>
      <c r="Z1752" s="42">
        <v>64.989647583143963</v>
      </c>
      <c r="AA1752" s="41">
        <v>2703.9319560711569</v>
      </c>
      <c r="AB1752" s="41">
        <v>34.110647644389942</v>
      </c>
      <c r="AC1752" s="15">
        <v>0.99207394604702248</v>
      </c>
    </row>
    <row r="1753" spans="1:30" x14ac:dyDescent="0.2">
      <c r="A1753" s="2" t="s">
        <v>832</v>
      </c>
      <c r="B1753" s="31">
        <v>49.331000000000003</v>
      </c>
      <c r="C1753" s="32">
        <v>35.707099999999997</v>
      </c>
      <c r="D1753" s="33">
        <f t="shared" si="55"/>
        <v>0.72382680261904264</v>
      </c>
      <c r="E1753" s="34">
        <v>14.2248</v>
      </c>
      <c r="F1753" s="34">
        <v>0.37158732413794743</v>
      </c>
      <c r="G1753" s="35">
        <v>0.54006799999999999</v>
      </c>
      <c r="H1753" s="35">
        <v>1.3312787184421601E-2</v>
      </c>
      <c r="I1753" s="35">
        <v>-0.147975</v>
      </c>
      <c r="J1753" s="36">
        <v>1.8586</v>
      </c>
      <c r="K1753" s="36">
        <v>4.5750932598254211E-2</v>
      </c>
      <c r="L1753" s="37">
        <v>0.19329499999999999</v>
      </c>
      <c r="M1753" s="37">
        <v>4.0041086142735939E-3</v>
      </c>
      <c r="N1753" s="36">
        <v>-0.30567025938192616</v>
      </c>
      <c r="O1753" s="28">
        <v>1.8589830899361988</v>
      </c>
      <c r="P1753" s="28">
        <v>4.576036266489044E-2</v>
      </c>
      <c r="Q1753" s="38">
        <v>0.19311122340449438</v>
      </c>
      <c r="R1753" s="38">
        <v>4.1684981965052588E-3</v>
      </c>
      <c r="S1753" s="39">
        <v>0.14615400000000001</v>
      </c>
      <c r="T1753" s="39">
        <v>6.0020877639701343E-3</v>
      </c>
      <c r="U1753" s="40">
        <v>2770.4018376232862</v>
      </c>
      <c r="V1753" s="40">
        <v>33.98028360094235</v>
      </c>
      <c r="W1753" s="41">
        <v>2764.8125879277864</v>
      </c>
      <c r="X1753" s="41">
        <v>72.223814133836655</v>
      </c>
      <c r="Y1753" s="42">
        <v>2775.2359603660007</v>
      </c>
      <c r="Z1753" s="42">
        <v>68.314663384782193</v>
      </c>
      <c r="AA1753" s="41">
        <v>2770.4018376232862</v>
      </c>
      <c r="AB1753" s="41">
        <v>33.98028360094235</v>
      </c>
      <c r="AC1753" s="15">
        <v>1.0068432650959496</v>
      </c>
    </row>
    <row r="1754" spans="1:30" x14ac:dyDescent="0.2">
      <c r="A1754" s="2" t="s">
        <v>831</v>
      </c>
      <c r="B1754" s="31">
        <v>207.54599999999999</v>
      </c>
      <c r="C1754" s="32">
        <v>132.98699999999999</v>
      </c>
      <c r="D1754" s="33">
        <f t="shared" si="55"/>
        <v>0.64075915700615771</v>
      </c>
      <c r="E1754" s="34">
        <v>13.3452</v>
      </c>
      <c r="F1754" s="34">
        <v>0.28104492785204294</v>
      </c>
      <c r="G1754" s="35">
        <v>0.51075899999999996</v>
      </c>
      <c r="H1754" s="35">
        <v>1.0835210784290263E-2</v>
      </c>
      <c r="I1754" s="35">
        <v>6.8430499999999998E-3</v>
      </c>
      <c r="J1754" s="36">
        <v>1.9558599999999999</v>
      </c>
      <c r="K1754" s="36">
        <v>4.1470785792531106E-2</v>
      </c>
      <c r="L1754" s="37">
        <v>0.19081400000000001</v>
      </c>
      <c r="M1754" s="37">
        <v>3.842964440893124E-3</v>
      </c>
      <c r="N1754" s="36">
        <v>0.35028429335361999</v>
      </c>
      <c r="O1754" s="28" t="s">
        <v>7</v>
      </c>
      <c r="P1754" s="28" t="s">
        <v>3593</v>
      </c>
      <c r="Q1754" s="38" t="s">
        <v>7</v>
      </c>
      <c r="R1754" s="38" t="s">
        <v>3593</v>
      </c>
      <c r="S1754" s="39">
        <v>0.131634</v>
      </c>
      <c r="T1754" s="39">
        <v>3.0770244611962381E-3</v>
      </c>
      <c r="U1754" s="40">
        <v>2749.1902864758586</v>
      </c>
      <c r="V1754" s="40">
        <v>33.101194957972645</v>
      </c>
      <c r="W1754" s="41">
        <v>2704.3868522884254</v>
      </c>
      <c r="X1754" s="41">
        <v>56.953377078306353</v>
      </c>
      <c r="Y1754" s="42">
        <v>2662.1089202669391</v>
      </c>
      <c r="Z1754" s="42">
        <v>56.445629436041699</v>
      </c>
      <c r="AA1754" s="41">
        <v>2749.1902864758586</v>
      </c>
      <c r="AB1754" s="41">
        <v>33.101194957972645</v>
      </c>
      <c r="AC1754" s="15">
        <v>0.98353864019833315</v>
      </c>
    </row>
    <row r="1755" spans="1:30" x14ac:dyDescent="0.2">
      <c r="A1755" s="2" t="s">
        <v>830</v>
      </c>
      <c r="B1755" s="31">
        <v>332.94</v>
      </c>
      <c r="C1755" s="32">
        <v>140.506</v>
      </c>
      <c r="D1755" s="33">
        <f t="shared" si="55"/>
        <v>0.42201597885504893</v>
      </c>
      <c r="E1755" s="34">
        <v>14.4695</v>
      </c>
      <c r="F1755" s="34">
        <v>0.30570379752983118</v>
      </c>
      <c r="G1755" s="35">
        <v>0.55066400000000004</v>
      </c>
      <c r="H1755" s="35">
        <v>1.1546706721780025E-2</v>
      </c>
      <c r="I1755" s="35">
        <v>-7.9268399999999992E-3</v>
      </c>
      <c r="J1755" s="36">
        <v>1.81541</v>
      </c>
      <c r="K1755" s="36">
        <v>3.7994647807947896E-2</v>
      </c>
      <c r="L1755" s="37">
        <v>0.191382</v>
      </c>
      <c r="M1755" s="37">
        <v>3.8421226157237618E-3</v>
      </c>
      <c r="N1755" s="36">
        <v>-0.2475043472296089</v>
      </c>
      <c r="O1755" s="28">
        <v>1.8155807596911142</v>
      </c>
      <c r="P1755" s="28">
        <v>3.7998221631119343E-2</v>
      </c>
      <c r="Q1755" s="38">
        <v>0.19129811993634097</v>
      </c>
      <c r="R1755" s="38">
        <v>3.8437373370635171E-3</v>
      </c>
      <c r="S1755" s="39">
        <v>0.15607299999999999</v>
      </c>
      <c r="T1755" s="39">
        <v>3.6402752741654027E-3</v>
      </c>
      <c r="U1755" s="40">
        <v>2754.0743623490894</v>
      </c>
      <c r="V1755" s="40">
        <v>32.98089406253181</v>
      </c>
      <c r="W1755" s="41">
        <v>2781.0025317988488</v>
      </c>
      <c r="X1755" s="41">
        <v>58.755522644941649</v>
      </c>
      <c r="Y1755" s="42">
        <v>2828.6643788909973</v>
      </c>
      <c r="Z1755" s="42">
        <v>59.20101070438696</v>
      </c>
      <c r="AA1755" s="41">
        <v>2754.0743623490894</v>
      </c>
      <c r="AB1755" s="41">
        <v>32.98089406253181</v>
      </c>
      <c r="AC1755" s="15">
        <v>1.0168756551336315</v>
      </c>
    </row>
    <row r="1756" spans="1:30" x14ac:dyDescent="0.2">
      <c r="A1756" s="2" t="s">
        <v>829</v>
      </c>
      <c r="B1756" s="31">
        <v>705.79399999999998</v>
      </c>
      <c r="C1756" s="32">
        <v>543.51199999999994</v>
      </c>
      <c r="D1756" s="33">
        <f t="shared" si="55"/>
        <v>0.77007172064370055</v>
      </c>
      <c r="E1756" s="34">
        <v>14.415100000000001</v>
      </c>
      <c r="F1756" s="34">
        <v>0.30990255586716287</v>
      </c>
      <c r="G1756" s="35">
        <v>0.54190099999999997</v>
      </c>
      <c r="H1756" s="35">
        <v>1.1713092209950369E-2</v>
      </c>
      <c r="I1756" s="35">
        <v>0.31073099999999998</v>
      </c>
      <c r="J1756" s="36">
        <v>1.8433299999999999</v>
      </c>
      <c r="K1756" s="36">
        <v>3.9772341394114577E-2</v>
      </c>
      <c r="L1756" s="37">
        <v>0.19384999999999999</v>
      </c>
      <c r="M1756" s="37">
        <v>3.8868479945993514E-3</v>
      </c>
      <c r="N1756" s="36">
        <v>0.23336357138109673</v>
      </c>
      <c r="O1756" s="28">
        <v>1.8435403299008493</v>
      </c>
      <c r="P1756" s="28">
        <v>3.9776879546600551E-2</v>
      </c>
      <c r="Q1756" s="38">
        <v>0.1937482697495789</v>
      </c>
      <c r="R1756" s="38">
        <v>3.8861024381937307E-3</v>
      </c>
      <c r="S1756" s="39">
        <v>0.14416499999999999</v>
      </c>
      <c r="T1756" s="39">
        <v>3.1854450025702846E-3</v>
      </c>
      <c r="U1756" s="40">
        <v>2775.1040041467913</v>
      </c>
      <c r="V1756" s="40">
        <v>32.876592757767</v>
      </c>
      <c r="W1756" s="41">
        <v>2777.4255455194966</v>
      </c>
      <c r="X1756" s="41">
        <v>59.710392247521078</v>
      </c>
      <c r="Y1756" s="42">
        <v>2793.8899723166064</v>
      </c>
      <c r="Z1756" s="42">
        <v>60.281960254848237</v>
      </c>
      <c r="AA1756" s="41">
        <v>2775.1040041467913</v>
      </c>
      <c r="AB1756" s="41">
        <v>32.876592757767</v>
      </c>
      <c r="AC1756" s="15">
        <v>1.0050317798936428</v>
      </c>
    </row>
    <row r="1757" spans="1:30" x14ac:dyDescent="0.2">
      <c r="A1757" s="2" t="s">
        <v>828</v>
      </c>
      <c r="B1757" s="31">
        <v>855.98400000000004</v>
      </c>
      <c r="C1757" s="32">
        <v>590.81100000000004</v>
      </c>
      <c r="D1757" s="33">
        <f t="shared" si="55"/>
        <v>0.69021266752649579</v>
      </c>
      <c r="E1757" s="34">
        <v>13.321999999999999</v>
      </c>
      <c r="F1757" s="34">
        <v>0.33992040880770896</v>
      </c>
      <c r="G1757" s="35">
        <v>0.50620100000000001</v>
      </c>
      <c r="H1757" s="35">
        <v>1.1848998511773052E-2</v>
      </c>
      <c r="I1757" s="35">
        <v>-0.825152</v>
      </c>
      <c r="J1757" s="36">
        <v>1.9807999999999999</v>
      </c>
      <c r="K1757" s="36">
        <v>4.6828179731866586E-2</v>
      </c>
      <c r="L1757" s="37">
        <v>0.19208800000000001</v>
      </c>
      <c r="M1757" s="37">
        <v>3.9214543726562726E-3</v>
      </c>
      <c r="N1757" s="36">
        <v>-0.73023491619565595</v>
      </c>
      <c r="O1757" s="28">
        <v>1.9822932760679999</v>
      </c>
      <c r="P1757" s="28">
        <v>4.686348233692595E-2</v>
      </c>
      <c r="Q1757" s="38">
        <v>0.19141576353426984</v>
      </c>
      <c r="R1757" s="38">
        <v>3.9114995198958353E-3</v>
      </c>
      <c r="S1757" s="39">
        <v>0.13441600000000001</v>
      </c>
      <c r="T1757" s="39">
        <v>3.5081647322781182E-3</v>
      </c>
      <c r="U1757" s="40">
        <v>2760.1218553270942</v>
      </c>
      <c r="V1757" s="40">
        <v>33.519527253790748</v>
      </c>
      <c r="W1757" s="41">
        <v>2702.7433787731616</v>
      </c>
      <c r="X1757" s="41">
        <v>68.962440640662194</v>
      </c>
      <c r="Y1757" s="42">
        <v>2634.5909257505059</v>
      </c>
      <c r="Z1757" s="42">
        <v>62.284479700620693</v>
      </c>
      <c r="AA1757" s="41">
        <v>2760.1218553270942</v>
      </c>
      <c r="AB1757" s="41">
        <v>33.519527253790748</v>
      </c>
      <c r="AC1757" s="15">
        <v>0.97692980661870588</v>
      </c>
    </row>
    <row r="1758" spans="1:30" x14ac:dyDescent="0.2">
      <c r="A1758" s="2" t="s">
        <v>827</v>
      </c>
      <c r="B1758" s="31">
        <v>231.93899999999999</v>
      </c>
      <c r="C1758" s="32">
        <v>125.842</v>
      </c>
      <c r="D1758" s="33">
        <f t="shared" si="55"/>
        <v>0.54256507098849271</v>
      </c>
      <c r="E1758" s="34">
        <v>14.444100000000001</v>
      </c>
      <c r="F1758" s="34">
        <v>0.31082636543253539</v>
      </c>
      <c r="G1758" s="35">
        <v>0.54359000000000002</v>
      </c>
      <c r="H1758" s="35">
        <v>1.1592020209178381E-2</v>
      </c>
      <c r="I1758" s="35">
        <v>4.0158699999999999E-2</v>
      </c>
      <c r="J1758" s="36">
        <v>1.84097</v>
      </c>
      <c r="K1758" s="36">
        <v>3.9267390181294201E-2</v>
      </c>
      <c r="L1758" s="37">
        <v>0.19375600000000001</v>
      </c>
      <c r="M1758" s="37">
        <v>3.8922012912244149E-3</v>
      </c>
      <c r="N1758" s="36">
        <v>-0.16457430523873526</v>
      </c>
      <c r="O1758" s="28">
        <v>1.8414898915457689</v>
      </c>
      <c r="P1758" s="28">
        <v>3.927847932678797E-2</v>
      </c>
      <c r="Q1758" s="38">
        <v>0.19350421942104762</v>
      </c>
      <c r="R1758" s="38">
        <v>3.8971208802514217E-3</v>
      </c>
      <c r="S1758" s="39">
        <v>0.14353299999999999</v>
      </c>
      <c r="T1758" s="39">
        <v>3.4282177988715942E-3</v>
      </c>
      <c r="U1758" s="40">
        <v>2774.3086909344152</v>
      </c>
      <c r="V1758" s="40">
        <v>32.940238901636768</v>
      </c>
      <c r="W1758" s="41">
        <v>2779.3339629258285</v>
      </c>
      <c r="X1758" s="41">
        <v>59.809214421074365</v>
      </c>
      <c r="Y1758" s="42">
        <v>2796.7957229822355</v>
      </c>
      <c r="Z1758" s="42">
        <v>59.654893296315663</v>
      </c>
      <c r="AA1758" s="41">
        <v>2774.3086909344152</v>
      </c>
      <c r="AB1758" s="41">
        <v>32.940238901636768</v>
      </c>
      <c r="AC1758" s="15">
        <v>1.0068809726071906</v>
      </c>
    </row>
    <row r="1759" spans="1:30" x14ac:dyDescent="0.2">
      <c r="A1759" s="2" t="s">
        <v>826</v>
      </c>
      <c r="B1759" s="31">
        <v>88.733599999999996</v>
      </c>
      <c r="C1759" s="32">
        <v>63.225000000000001</v>
      </c>
      <c r="D1759" s="33">
        <f t="shared" si="55"/>
        <v>0.71252603297961548</v>
      </c>
      <c r="E1759" s="34">
        <v>14.259</v>
      </c>
      <c r="F1759" s="34">
        <v>0.32667255158032488</v>
      </c>
      <c r="G1759" s="35">
        <v>0.53821399999999997</v>
      </c>
      <c r="H1759" s="35">
        <v>1.1953446098531587E-2</v>
      </c>
      <c r="I1759" s="35">
        <v>3.7369600000000003E-2</v>
      </c>
      <c r="J1759" s="36">
        <v>1.8581399999999999</v>
      </c>
      <c r="K1759" s="36">
        <v>4.1475346220254748E-2</v>
      </c>
      <c r="L1759" s="37">
        <v>0.192633</v>
      </c>
      <c r="M1759" s="37">
        <v>3.9125233484288624E-3</v>
      </c>
      <c r="N1759" s="36">
        <v>-0.20119642251145653</v>
      </c>
      <c r="O1759" s="28">
        <v>1.8591516068480822</v>
      </c>
      <c r="P1759" s="28">
        <v>4.1497926189612816E-2</v>
      </c>
      <c r="Q1759" s="38">
        <v>0.19214756044450296</v>
      </c>
      <c r="R1759" s="38">
        <v>3.9543019432337068E-3</v>
      </c>
      <c r="S1759" s="39">
        <v>0.14462</v>
      </c>
      <c r="T1759" s="39">
        <v>4.5736484218181885E-3</v>
      </c>
      <c r="U1759" s="40">
        <v>2764.772778627329</v>
      </c>
      <c r="V1759" s="40">
        <v>33.334344299577445</v>
      </c>
      <c r="W1759" s="41">
        <v>2767.0909203529459</v>
      </c>
      <c r="X1759" s="41">
        <v>63.39383206441169</v>
      </c>
      <c r="Y1759" s="42">
        <v>2775.7942060971291</v>
      </c>
      <c r="Z1759" s="42">
        <v>61.958208603256807</v>
      </c>
      <c r="AA1759" s="41">
        <v>2764.772778627329</v>
      </c>
      <c r="AB1759" s="41">
        <v>33.334344299577445</v>
      </c>
      <c r="AC1759" s="15">
        <v>1.0032080145236748</v>
      </c>
    </row>
    <row r="1760" spans="1:30" x14ac:dyDescent="0.2">
      <c r="A1760" s="2" t="s">
        <v>825</v>
      </c>
      <c r="B1760" s="31">
        <v>2514.3000000000002</v>
      </c>
      <c r="C1760" s="32">
        <v>220.55500000000001</v>
      </c>
      <c r="D1760" s="33">
        <f t="shared" si="55"/>
        <v>8.7720240225907797E-2</v>
      </c>
      <c r="E1760" s="34">
        <v>10.961</v>
      </c>
      <c r="F1760" s="34">
        <v>0.27342318208228067</v>
      </c>
      <c r="G1760" s="35">
        <v>0.42582300000000001</v>
      </c>
      <c r="H1760" s="35">
        <v>1.0219292962534151E-2</v>
      </c>
      <c r="I1760" s="35">
        <v>-0.81991999999999998</v>
      </c>
      <c r="J1760" s="36">
        <v>2.3559199999999998</v>
      </c>
      <c r="K1760" s="36">
        <v>5.6775762909185117E-2</v>
      </c>
      <c r="L1760" s="37">
        <v>0.18715399999999999</v>
      </c>
      <c r="M1760" s="37">
        <v>3.7589666476817805E-3</v>
      </c>
      <c r="N1760" s="36">
        <v>-0.76779168951640686</v>
      </c>
      <c r="O1760" s="28">
        <v>2.3572012616477935</v>
      </c>
      <c r="P1760" s="28">
        <v>5.6806640276642319E-2</v>
      </c>
      <c r="Q1760" s="38">
        <v>0.18666888385925265</v>
      </c>
      <c r="R1760" s="38">
        <v>3.7494658010394123E-3</v>
      </c>
      <c r="S1760" s="39">
        <v>0.122736</v>
      </c>
      <c r="T1760" s="39">
        <v>2.9460305161352284E-3</v>
      </c>
      <c r="U1760" s="40">
        <v>2717.311861567995</v>
      </c>
      <c r="V1760" s="40">
        <v>33.108442897360305</v>
      </c>
      <c r="W1760" s="41">
        <v>2519.8267320580067</v>
      </c>
      <c r="X1760" s="41">
        <v>62.857316246263537</v>
      </c>
      <c r="Y1760" s="42">
        <v>2280.7067917042787</v>
      </c>
      <c r="Z1760" s="42">
        <v>54.963185537357113</v>
      </c>
      <c r="AA1760" s="41">
        <v>2717.311861567995</v>
      </c>
      <c r="AB1760" s="41">
        <v>33.108442897360305</v>
      </c>
      <c r="AC1760" s="15">
        <v>0.90754661262891112</v>
      </c>
      <c r="AD1760" s="2" t="s">
        <v>3590</v>
      </c>
    </row>
    <row r="1761" spans="1:30" x14ac:dyDescent="0.2">
      <c r="A1761" s="2" t="s">
        <v>824</v>
      </c>
      <c r="B1761" s="31">
        <v>276.43</v>
      </c>
      <c r="C1761" s="32">
        <v>145.113</v>
      </c>
      <c r="D1761" s="33">
        <f t="shared" si="55"/>
        <v>0.52495387620735812</v>
      </c>
      <c r="E1761" s="34">
        <v>14.4156</v>
      </c>
      <c r="F1761" s="34">
        <v>0.30985723796613174</v>
      </c>
      <c r="G1761" s="35">
        <v>0.54311600000000004</v>
      </c>
      <c r="H1761" s="35">
        <v>1.1521640233577858E-2</v>
      </c>
      <c r="I1761" s="35">
        <v>-0.130522</v>
      </c>
      <c r="J1761" s="36">
        <v>1.8423700000000001</v>
      </c>
      <c r="K1761" s="36">
        <v>3.9109871022543659E-2</v>
      </c>
      <c r="L1761" s="37">
        <v>0.19356400000000001</v>
      </c>
      <c r="M1761" s="37">
        <v>3.9022774206261914E-3</v>
      </c>
      <c r="N1761" s="36">
        <v>-0.13734570518103695</v>
      </c>
      <c r="O1761" s="28">
        <v>1.8428942469317768</v>
      </c>
      <c r="P1761" s="28">
        <v>3.9120999747981951E-2</v>
      </c>
      <c r="Q1761" s="38">
        <v>0.19331029834113836</v>
      </c>
      <c r="R1761" s="38">
        <v>3.9028954963507331E-3</v>
      </c>
      <c r="S1761" s="39">
        <v>0.14423</v>
      </c>
      <c r="T1761" s="39">
        <v>3.269828438557595E-3</v>
      </c>
      <c r="U1761" s="40">
        <v>2772.6828418947712</v>
      </c>
      <c r="V1761" s="40">
        <v>33.063186812992626</v>
      </c>
      <c r="W1761" s="41">
        <v>2777.4584796745221</v>
      </c>
      <c r="X1761" s="41">
        <v>59.700297807760961</v>
      </c>
      <c r="Y1761" s="42">
        <v>2795.0712323944167</v>
      </c>
      <c r="Z1761" s="42">
        <v>59.333833810672004</v>
      </c>
      <c r="AA1761" s="41">
        <v>2772.6828418947712</v>
      </c>
      <c r="AB1761" s="41">
        <v>33.063186812992626</v>
      </c>
      <c r="AC1761" s="15">
        <v>1.0068480443002037</v>
      </c>
    </row>
    <row r="1762" spans="1:30" x14ac:dyDescent="0.2">
      <c r="A1762" s="2" t="s">
        <v>823</v>
      </c>
      <c r="B1762" s="31">
        <v>175.53100000000001</v>
      </c>
      <c r="C1762" s="32">
        <v>112.393</v>
      </c>
      <c r="D1762" s="33">
        <f t="shared" si="55"/>
        <v>0.64030285248759478</v>
      </c>
      <c r="E1762" s="34">
        <v>14.1624</v>
      </c>
      <c r="F1762" s="34">
        <v>0.30182188378081531</v>
      </c>
      <c r="G1762" s="35">
        <v>0.53497399999999995</v>
      </c>
      <c r="H1762" s="35">
        <v>1.1420911496658224E-2</v>
      </c>
      <c r="I1762" s="35">
        <v>0.151146</v>
      </c>
      <c r="J1762" s="36">
        <v>1.86416</v>
      </c>
      <c r="K1762" s="36">
        <v>4.0012002455263346E-2</v>
      </c>
      <c r="L1762" s="37">
        <v>0.192269</v>
      </c>
      <c r="M1762" s="37">
        <v>3.8764245452406268E-3</v>
      </c>
      <c r="N1762" s="36">
        <v>0.32765258855622209</v>
      </c>
      <c r="O1762" s="28">
        <v>1.8648187675353611</v>
      </c>
      <c r="P1762" s="28">
        <v>4.0026142125807886E-2</v>
      </c>
      <c r="Q1762" s="38">
        <v>0.1919538881020641</v>
      </c>
      <c r="R1762" s="38">
        <v>3.8818591220812853E-3</v>
      </c>
      <c r="S1762" s="39">
        <v>0.13322400000000001</v>
      </c>
      <c r="T1762" s="39">
        <v>3.2642831445816706E-3</v>
      </c>
      <c r="U1762" s="40">
        <v>2761.6681559863464</v>
      </c>
      <c r="V1762" s="40">
        <v>33.098734283580207</v>
      </c>
      <c r="W1762" s="41">
        <v>2760.6424115651657</v>
      </c>
      <c r="X1762" s="41">
        <v>58.833410516848218</v>
      </c>
      <c r="Y1762" s="42">
        <v>2768.5064558920253</v>
      </c>
      <c r="Z1762" s="42">
        <v>59.422735768691602</v>
      </c>
      <c r="AA1762" s="41">
        <v>2761.6681559863464</v>
      </c>
      <c r="AB1762" s="41">
        <v>33.098734283580207</v>
      </c>
      <c r="AC1762" s="15">
        <v>1.0006276521804627</v>
      </c>
    </row>
    <row r="1763" spans="1:30" x14ac:dyDescent="0.2">
      <c r="A1763" s="2" t="s">
        <v>822</v>
      </c>
      <c r="B1763" s="31">
        <v>239.47399999999999</v>
      </c>
      <c r="C1763" s="32">
        <v>107.46899999999999</v>
      </c>
      <c r="D1763" s="33">
        <f t="shared" si="55"/>
        <v>0.4487710565656397</v>
      </c>
      <c r="E1763" s="34">
        <v>13.4937</v>
      </c>
      <c r="F1763" s="34">
        <v>0.28535164712782018</v>
      </c>
      <c r="G1763" s="35">
        <v>0.51433499999999999</v>
      </c>
      <c r="H1763" s="35">
        <v>1.0907467592163636E-2</v>
      </c>
      <c r="I1763" s="35">
        <v>6.8964600000000001E-2</v>
      </c>
      <c r="J1763" s="36">
        <v>1.9414899999999999</v>
      </c>
      <c r="K1763" s="36">
        <v>4.1141408106675201E-2</v>
      </c>
      <c r="L1763" s="37">
        <v>0.19068399999999999</v>
      </c>
      <c r="M1763" s="37">
        <v>3.8378199140951101E-3</v>
      </c>
      <c r="N1763" s="36">
        <v>0.21940529476248746</v>
      </c>
      <c r="O1763" s="28">
        <v>1.9432777321371635</v>
      </c>
      <c r="P1763" s="28">
        <v>4.1179291287861026E-2</v>
      </c>
      <c r="Q1763" s="38">
        <v>0.18986281856857692</v>
      </c>
      <c r="R1763" s="38">
        <v>3.8314924059617149E-3</v>
      </c>
      <c r="S1763" s="39">
        <v>0.14219699999999999</v>
      </c>
      <c r="T1763" s="39">
        <v>3.4065242209178549E-3</v>
      </c>
      <c r="U1763" s="40">
        <v>2748.0700981257955</v>
      </c>
      <c r="V1763" s="40">
        <v>33.082833900537544</v>
      </c>
      <c r="W1763" s="41">
        <v>2714.843958219958</v>
      </c>
      <c r="X1763" s="41">
        <v>57.41088027546752</v>
      </c>
      <c r="Y1763" s="42">
        <v>2678.2306924798859</v>
      </c>
      <c r="Z1763" s="42">
        <v>56.753412030522078</v>
      </c>
      <c r="AA1763" s="41">
        <v>2748.0700981257955</v>
      </c>
      <c r="AB1763" s="41">
        <v>33.082833900537544</v>
      </c>
      <c r="AC1763" s="15">
        <v>0.98536408832631939</v>
      </c>
    </row>
    <row r="1764" spans="1:30" x14ac:dyDescent="0.2">
      <c r="A1764" s="2" t="s">
        <v>821</v>
      </c>
      <c r="B1764" s="31">
        <v>1203.3800000000001</v>
      </c>
      <c r="C1764" s="32">
        <v>731.46600000000001</v>
      </c>
      <c r="D1764" s="33">
        <f t="shared" si="55"/>
        <v>0.60784290913925776</v>
      </c>
      <c r="E1764" s="34">
        <v>14.030099999999999</v>
      </c>
      <c r="F1764" s="34">
        <v>0.29784871390563361</v>
      </c>
      <c r="G1764" s="35">
        <v>0.52414899999999998</v>
      </c>
      <c r="H1764" s="35">
        <v>1.1101906740916174E-2</v>
      </c>
      <c r="I1764" s="35">
        <v>8.9165400000000006E-2</v>
      </c>
      <c r="J1764" s="36">
        <v>1.9071899999999999</v>
      </c>
      <c r="K1764" s="36">
        <v>4.0534832528086255E-2</v>
      </c>
      <c r="L1764" s="37">
        <v>0.19508</v>
      </c>
      <c r="M1764" s="37">
        <v>3.9075514826920708E-3</v>
      </c>
      <c r="N1764" s="36">
        <v>0.14212390198886354</v>
      </c>
      <c r="O1764" s="28">
        <v>1.9074184921062338</v>
      </c>
      <c r="P1764" s="28">
        <v>4.0539688829377779E-2</v>
      </c>
      <c r="Q1764" s="38">
        <v>0.19497319916442107</v>
      </c>
      <c r="R1764" s="38">
        <v>3.9058288455060628E-3</v>
      </c>
      <c r="S1764" s="39">
        <v>0.14019200000000001</v>
      </c>
      <c r="T1764" s="39">
        <v>2.9966991387191345E-3</v>
      </c>
      <c r="U1764" s="40">
        <v>2785.4700878520807</v>
      </c>
      <c r="V1764" s="40">
        <v>32.812277008255677</v>
      </c>
      <c r="W1764" s="41">
        <v>2751.7437752984683</v>
      </c>
      <c r="X1764" s="41">
        <v>58.417498412019995</v>
      </c>
      <c r="Y1764" s="42">
        <v>2717.5247338047943</v>
      </c>
      <c r="Z1764" s="42">
        <v>57.757438941956245</v>
      </c>
      <c r="AA1764" s="41">
        <v>2785.4700878520807</v>
      </c>
      <c r="AB1764" s="41">
        <v>32.812277008255677</v>
      </c>
      <c r="AC1764" s="15">
        <v>0.9872839395921299</v>
      </c>
    </row>
    <row r="1765" spans="1:30" x14ac:dyDescent="0.2">
      <c r="A1765" s="2" t="s">
        <v>820</v>
      </c>
      <c r="B1765" s="31">
        <v>201.95500000000001</v>
      </c>
      <c r="C1765" s="32">
        <v>128.49100000000001</v>
      </c>
      <c r="D1765" s="33">
        <f t="shared" si="55"/>
        <v>0.63623579510286943</v>
      </c>
      <c r="E1765" s="34">
        <v>14.3376</v>
      </c>
      <c r="F1765" s="34">
        <v>0.30148721854407029</v>
      </c>
      <c r="G1765" s="35">
        <v>0.54071599999999997</v>
      </c>
      <c r="H1765" s="35">
        <v>1.1284674851465592E-2</v>
      </c>
      <c r="I1765" s="35">
        <v>-8.9885400000000004E-2</v>
      </c>
      <c r="J1765" s="36">
        <v>1.84839</v>
      </c>
      <c r="K1765" s="36">
        <v>3.8480723652758918E-2</v>
      </c>
      <c r="L1765" s="37">
        <v>0.192936</v>
      </c>
      <c r="M1765" s="37">
        <v>3.8875325334254123E-3</v>
      </c>
      <c r="N1765" s="36">
        <v>-9.7482410144505191E-2</v>
      </c>
      <c r="O1765" s="28" t="s">
        <v>7</v>
      </c>
      <c r="P1765" s="28" t="s">
        <v>3593</v>
      </c>
      <c r="Q1765" s="38" t="s">
        <v>7</v>
      </c>
      <c r="R1765" s="38" t="s">
        <v>3593</v>
      </c>
      <c r="S1765" s="39">
        <v>0.144431</v>
      </c>
      <c r="T1765" s="39">
        <v>3.3595462680100119E-3</v>
      </c>
      <c r="U1765" s="40">
        <v>2767.3519781586183</v>
      </c>
      <c r="V1765" s="40">
        <v>33.061594337709778</v>
      </c>
      <c r="W1765" s="41">
        <v>2772.3077930478498</v>
      </c>
      <c r="X1765" s="41">
        <v>58.29534688330309</v>
      </c>
      <c r="Y1765" s="42">
        <v>2787.6804671191258</v>
      </c>
      <c r="Z1765" s="42">
        <v>58.035350595602097</v>
      </c>
      <c r="AA1765" s="41">
        <v>2767.3519781586183</v>
      </c>
      <c r="AB1765" s="41">
        <v>33.061594337709778</v>
      </c>
      <c r="AC1765" s="15">
        <v>1.0050993498226846</v>
      </c>
    </row>
    <row r="1766" spans="1:30" x14ac:dyDescent="0.2">
      <c r="A1766" s="2" t="s">
        <v>819</v>
      </c>
      <c r="B1766" s="31">
        <v>303.74700000000001</v>
      </c>
      <c r="C1766" s="32">
        <v>151.28</v>
      </c>
      <c r="D1766" s="33">
        <f t="shared" si="55"/>
        <v>0.49804607123691752</v>
      </c>
      <c r="E1766" s="34">
        <v>14.4369</v>
      </c>
      <c r="F1766" s="34">
        <v>0.30771974889499698</v>
      </c>
      <c r="G1766" s="35">
        <v>0.54350600000000004</v>
      </c>
      <c r="H1766" s="35">
        <v>1.1503477313895135E-2</v>
      </c>
      <c r="I1766" s="35">
        <v>9.9486599999999998E-3</v>
      </c>
      <c r="J1766" s="36">
        <v>1.83762</v>
      </c>
      <c r="K1766" s="36">
        <v>3.8655991294623403E-2</v>
      </c>
      <c r="L1766" s="37">
        <v>0.19333</v>
      </c>
      <c r="M1766" s="37">
        <v>3.896852931040765E-3</v>
      </c>
      <c r="N1766" s="36">
        <v>-0.16911935282470084</v>
      </c>
      <c r="O1766" s="28">
        <v>1.8378873779852085</v>
      </c>
      <c r="P1766" s="28">
        <v>3.8661615831289631E-2</v>
      </c>
      <c r="Q1766" s="38">
        <v>0.19320026896182121</v>
      </c>
      <c r="R1766" s="38">
        <v>3.899675279713449E-3</v>
      </c>
      <c r="S1766" s="39">
        <v>0.14369999999999999</v>
      </c>
      <c r="T1766" s="39">
        <v>3.3021666930819829E-3</v>
      </c>
      <c r="U1766" s="40">
        <v>2770.698829094114</v>
      </c>
      <c r="V1766" s="40">
        <v>33.063188491663489</v>
      </c>
      <c r="W1766" s="41">
        <v>2778.8604835620822</v>
      </c>
      <c r="X1766" s="41">
        <v>59.230877142319599</v>
      </c>
      <c r="Y1766" s="42">
        <v>2800.9309690071846</v>
      </c>
      <c r="Z1766" s="42">
        <v>58.920104893711873</v>
      </c>
      <c r="AA1766" s="41">
        <v>2770.698829094114</v>
      </c>
      <c r="AB1766" s="41">
        <v>33.063188491663489</v>
      </c>
      <c r="AC1766" s="15">
        <v>1.0069262872284188</v>
      </c>
    </row>
    <row r="1767" spans="1:30" x14ac:dyDescent="0.2">
      <c r="A1767" s="2" t="s">
        <v>818</v>
      </c>
      <c r="B1767" s="31">
        <v>915.19</v>
      </c>
      <c r="C1767" s="32">
        <v>84.359800000000007</v>
      </c>
      <c r="D1767" s="33">
        <f t="shared" si="55"/>
        <v>9.2177362077819902E-2</v>
      </c>
      <c r="E1767" s="34">
        <v>14.2095</v>
      </c>
      <c r="F1767" s="34">
        <v>0.2999017180151024</v>
      </c>
      <c r="G1767" s="35">
        <v>0.53149199999999996</v>
      </c>
      <c r="H1767" s="35">
        <v>1.1203349804500436E-2</v>
      </c>
      <c r="I1767" s="35">
        <v>6.0456700000000002E-2</v>
      </c>
      <c r="J1767" s="36">
        <v>1.88235</v>
      </c>
      <c r="K1767" s="36">
        <v>3.966830107541789E-2</v>
      </c>
      <c r="L1767" s="37">
        <v>0.19457199999999999</v>
      </c>
      <c r="M1767" s="37">
        <v>3.8999729893455671E-3</v>
      </c>
      <c r="N1767" s="36">
        <v>2.3324028694068449E-2</v>
      </c>
      <c r="O1767" s="28">
        <v>1.8823759169096259</v>
      </c>
      <c r="P1767" s="28">
        <v>3.966884724365121E-2</v>
      </c>
      <c r="Q1767" s="38">
        <v>0.19455972551078457</v>
      </c>
      <c r="R1767" s="38">
        <v>3.9000922022090477E-3</v>
      </c>
      <c r="S1767" s="39">
        <v>0.147148</v>
      </c>
      <c r="T1767" s="39">
        <v>4.1704040905528568E-3</v>
      </c>
      <c r="U1767" s="40">
        <v>2781.1979430299398</v>
      </c>
      <c r="V1767" s="40">
        <v>32.846926356669826</v>
      </c>
      <c r="W1767" s="41">
        <v>2763.7916765203563</v>
      </c>
      <c r="X1767" s="41">
        <v>58.331811254744714</v>
      </c>
      <c r="Y1767" s="42">
        <v>2746.7199832614792</v>
      </c>
      <c r="Z1767" s="42">
        <v>57.883876678557733</v>
      </c>
      <c r="AA1767" s="41">
        <v>2781.1979430299398</v>
      </c>
      <c r="AB1767" s="41">
        <v>32.846926356669826</v>
      </c>
      <c r="AC1767" s="15">
        <v>0.99419041895023408</v>
      </c>
      <c r="AD1767" s="2" t="s">
        <v>3590</v>
      </c>
    </row>
    <row r="1768" spans="1:30" x14ac:dyDescent="0.2">
      <c r="A1768" s="2" t="s">
        <v>817</v>
      </c>
      <c r="B1768" s="31">
        <v>836.43899999999996</v>
      </c>
      <c r="C1768" s="32">
        <v>377.43599999999998</v>
      </c>
      <c r="D1768" s="33">
        <f t="shared" si="55"/>
        <v>0.45124151312887134</v>
      </c>
      <c r="E1768" s="34">
        <v>10.582700000000001</v>
      </c>
      <c r="F1768" s="34">
        <v>0.47307865096302959</v>
      </c>
      <c r="G1768" s="35">
        <v>0.41370699999999999</v>
      </c>
      <c r="H1768" s="35">
        <v>1.6598594736591407E-2</v>
      </c>
      <c r="I1768" s="35">
        <v>-0.93127800000000005</v>
      </c>
      <c r="J1768" s="36">
        <v>2.4641600000000001</v>
      </c>
      <c r="K1768" s="36">
        <v>9.7695863426912805E-2</v>
      </c>
      <c r="L1768" s="37">
        <v>0.185334</v>
      </c>
      <c r="M1768" s="37">
        <v>3.8411524669036507E-3</v>
      </c>
      <c r="N1768" s="36">
        <v>0</v>
      </c>
      <c r="O1768" s="28">
        <v>2.473976749307242</v>
      </c>
      <c r="P1768" s="28">
        <v>9.8085065345463768E-2</v>
      </c>
      <c r="Q1768" s="38">
        <v>0.18178012915960814</v>
      </c>
      <c r="R1768" s="38">
        <v>3.8479630742066775E-3</v>
      </c>
      <c r="S1768" s="39">
        <v>7.5684299999999996E-2</v>
      </c>
      <c r="T1768" s="39">
        <v>5.1935407450212608E-3</v>
      </c>
      <c r="U1768" s="40">
        <v>2701.1910009822677</v>
      </c>
      <c r="V1768" s="40">
        <v>34.215983214823858</v>
      </c>
      <c r="W1768" s="41">
        <v>2487.1935884539753</v>
      </c>
      <c r="X1768" s="41">
        <v>111.18506501268138</v>
      </c>
      <c r="Y1768" s="42">
        <v>2195.7724440413695</v>
      </c>
      <c r="Z1768" s="42">
        <v>87.055176940476329</v>
      </c>
      <c r="AA1768" s="41">
        <v>2701.1910009822677</v>
      </c>
      <c r="AB1768" s="41">
        <v>34.215983214823858</v>
      </c>
      <c r="AC1768" s="15">
        <v>0.89733563135746286</v>
      </c>
    </row>
    <row r="1769" spans="1:30" x14ac:dyDescent="0.2">
      <c r="A1769" s="2" t="s">
        <v>816</v>
      </c>
      <c r="B1769" s="31">
        <v>1023.74</v>
      </c>
      <c r="C1769" s="32">
        <v>159.91300000000001</v>
      </c>
      <c r="D1769" s="33">
        <f t="shared" si="55"/>
        <v>0.15620470041221404</v>
      </c>
      <c r="E1769" s="34">
        <v>13.043699999999999</v>
      </c>
      <c r="F1769" s="34">
        <v>0.33399541104182856</v>
      </c>
      <c r="G1769" s="35">
        <v>0.49794899999999997</v>
      </c>
      <c r="H1769" s="35">
        <v>1.216721426789222E-2</v>
      </c>
      <c r="I1769" s="35">
        <v>-0.72440499999999997</v>
      </c>
      <c r="J1769" s="36">
        <v>2.0070999999999999</v>
      </c>
      <c r="K1769" s="36">
        <v>4.8599993157304039E-2</v>
      </c>
      <c r="L1769" s="37">
        <v>0.19080900000000001</v>
      </c>
      <c r="M1769" s="37">
        <v>3.836886119020084E-3</v>
      </c>
      <c r="N1769" s="36">
        <v>0</v>
      </c>
      <c r="O1769" s="28">
        <v>2.0085032916271954</v>
      </c>
      <c r="P1769" s="28">
        <v>4.8633972512333389E-2</v>
      </c>
      <c r="Q1769" s="38">
        <v>0.19018548541299632</v>
      </c>
      <c r="R1769" s="38">
        <v>3.8269863682154717E-3</v>
      </c>
      <c r="S1769" s="39">
        <v>0.133829</v>
      </c>
      <c r="T1769" s="39">
        <v>3.4887699908850399E-3</v>
      </c>
      <c r="U1769" s="40">
        <v>2749.1472185593798</v>
      </c>
      <c r="V1769" s="40">
        <v>33.04983675966637</v>
      </c>
      <c r="W1769" s="41">
        <v>2682.8185984084262</v>
      </c>
      <c r="X1769" s="41">
        <v>68.695929876191926</v>
      </c>
      <c r="Y1769" s="42">
        <v>2606.1902659580119</v>
      </c>
      <c r="Z1769" s="42">
        <v>63.106386872697819</v>
      </c>
      <c r="AA1769" s="41">
        <v>2749.1472185593798</v>
      </c>
      <c r="AB1769" s="41">
        <v>33.04983675966637</v>
      </c>
      <c r="AC1769" s="15">
        <v>0.97098461901421862</v>
      </c>
    </row>
    <row r="1770" spans="1:30" x14ac:dyDescent="0.2">
      <c r="A1770" s="2" t="s">
        <v>815</v>
      </c>
      <c r="B1770" s="31">
        <v>758.16200000000003</v>
      </c>
      <c r="C1770" s="32">
        <v>618.09199999999998</v>
      </c>
      <c r="D1770" s="33">
        <f t="shared" si="55"/>
        <v>0.81525056650161831</v>
      </c>
      <c r="E1770" s="34">
        <v>13.221500000000001</v>
      </c>
      <c r="F1770" s="34">
        <v>0.28838385942351213</v>
      </c>
      <c r="G1770" s="35">
        <v>0.50060099999999996</v>
      </c>
      <c r="H1770" s="35">
        <v>1.0826961857349457E-2</v>
      </c>
      <c r="I1770" s="35">
        <v>-0.13770299999999999</v>
      </c>
      <c r="J1770" s="36">
        <v>1.9883200000000001</v>
      </c>
      <c r="K1770" s="36">
        <v>4.3177063185446042E-2</v>
      </c>
      <c r="L1770" s="37">
        <v>0.19136800000000001</v>
      </c>
      <c r="M1770" s="37">
        <v>3.8348638120132769E-3</v>
      </c>
      <c r="N1770" s="36">
        <v>-0.12384956230798842</v>
      </c>
      <c r="O1770" s="28">
        <v>1.9899823590571986</v>
      </c>
      <c r="P1770" s="28">
        <v>4.3213161892922486E-2</v>
      </c>
      <c r="Q1770" s="38">
        <v>0.19062243217500641</v>
      </c>
      <c r="R1770" s="38">
        <v>3.8214118918037548E-3</v>
      </c>
      <c r="S1770" s="39">
        <v>0.13885400000000001</v>
      </c>
      <c r="T1770" s="39">
        <v>3.0156021005596878E-3</v>
      </c>
      <c r="U1770" s="40">
        <v>2753.9541808753611</v>
      </c>
      <c r="V1770" s="40">
        <v>32.921356438211689</v>
      </c>
      <c r="W1770" s="41">
        <v>2695.5931401167554</v>
      </c>
      <c r="X1770" s="41">
        <v>58.795564284114057</v>
      </c>
      <c r="Y1770" s="42">
        <v>2626.406417454391</v>
      </c>
      <c r="Z1770" s="42">
        <v>57.033332580816577</v>
      </c>
      <c r="AA1770" s="41">
        <v>2753.9541808753611</v>
      </c>
      <c r="AB1770" s="41">
        <v>32.921356438211689</v>
      </c>
      <c r="AC1770" s="15">
        <v>0.97061323176288294</v>
      </c>
    </row>
    <row r="1771" spans="1:30" x14ac:dyDescent="0.2">
      <c r="A1771" s="2" t="s">
        <v>814</v>
      </c>
      <c r="B1771" s="31">
        <v>1171.54</v>
      </c>
      <c r="C1771" s="32">
        <v>1070.33</v>
      </c>
      <c r="D1771" s="33">
        <f t="shared" si="55"/>
        <v>0.91360943715110021</v>
      </c>
      <c r="E1771" s="34">
        <v>14.420199999999999</v>
      </c>
      <c r="F1771" s="34">
        <v>0.30270623194260471</v>
      </c>
      <c r="G1771" s="35">
        <v>0.53692200000000001</v>
      </c>
      <c r="H1771" s="35">
        <v>1.1316776049971123E-2</v>
      </c>
      <c r="I1771" s="35">
        <v>0.240255</v>
      </c>
      <c r="J1771" s="36">
        <v>1.8632200000000001</v>
      </c>
      <c r="K1771" s="36">
        <v>3.9260637939926547E-2</v>
      </c>
      <c r="L1771" s="37">
        <v>0.19525100000000001</v>
      </c>
      <c r="M1771" s="37">
        <v>3.9114867225045003E-3</v>
      </c>
      <c r="N1771" s="36">
        <v>0.30588846470100051</v>
      </c>
      <c r="O1771" s="28">
        <v>1.8633205651997382</v>
      </c>
      <c r="P1771" s="28">
        <v>3.926275698861445E-2</v>
      </c>
      <c r="Q1771" s="38">
        <v>0.19520288582830053</v>
      </c>
      <c r="R1771" s="38">
        <v>3.9108187122685219E-3</v>
      </c>
      <c r="S1771" s="39">
        <v>0.143595</v>
      </c>
      <c r="T1771" s="39">
        <v>3.0382839590836468E-3</v>
      </c>
      <c r="U1771" s="40">
        <v>2786.9052769319455</v>
      </c>
      <c r="V1771" s="40">
        <v>32.812268305695596</v>
      </c>
      <c r="W1771" s="41">
        <v>2777.7614237901039</v>
      </c>
      <c r="X1771" s="41">
        <v>58.310265726621481</v>
      </c>
      <c r="Y1771" s="42">
        <v>2769.6418493833912</v>
      </c>
      <c r="Z1771" s="42">
        <v>58.360207528853223</v>
      </c>
      <c r="AA1771" s="41">
        <v>2786.9052769319455</v>
      </c>
      <c r="AB1771" s="41">
        <v>32.812268305695596</v>
      </c>
      <c r="AC1771" s="15">
        <v>0.99740421169115923</v>
      </c>
    </row>
    <row r="1772" spans="1:30" x14ac:dyDescent="0.2">
      <c r="A1772" s="2" t="s">
        <v>813</v>
      </c>
      <c r="B1772" s="31">
        <v>1172.69</v>
      </c>
      <c r="C1772" s="32">
        <v>100.762</v>
      </c>
      <c r="D1772" s="33">
        <f t="shared" si="55"/>
        <v>8.5923816183305052E-2</v>
      </c>
      <c r="E1772" s="34">
        <v>8.6353500000000007</v>
      </c>
      <c r="F1772" s="34">
        <v>0.26756059850807634</v>
      </c>
      <c r="G1772" s="35">
        <v>0.40114899999999998</v>
      </c>
      <c r="H1772" s="35">
        <v>1.1963061553185288E-2</v>
      </c>
      <c r="I1772" s="35">
        <v>-0.61644900000000002</v>
      </c>
      <c r="J1772" s="36">
        <v>2.51593</v>
      </c>
      <c r="K1772" s="36">
        <v>7.5156825657554216E-2</v>
      </c>
      <c r="L1772" s="37">
        <v>0.156251</v>
      </c>
      <c r="M1772" s="37">
        <v>3.1434089388108575E-3</v>
      </c>
      <c r="N1772" s="36">
        <v>-0.65279880371428722</v>
      </c>
      <c r="O1772" s="28">
        <v>2.5213627406963353</v>
      </c>
      <c r="P1772" s="28">
        <v>7.5319114570742252E-2</v>
      </c>
      <c r="Q1772" s="38">
        <v>0.15432905571321542</v>
      </c>
      <c r="R1772" s="38">
        <v>3.1201928568778204E-3</v>
      </c>
      <c r="S1772" s="39">
        <v>0.18567</v>
      </c>
      <c r="T1772" s="39">
        <v>6.3630630986106053E-3</v>
      </c>
      <c r="U1772" s="40">
        <v>2415.4897336096865</v>
      </c>
      <c r="V1772" s="40">
        <v>34.154085421429485</v>
      </c>
      <c r="W1772" s="41">
        <v>2300.2879901525453</v>
      </c>
      <c r="X1772" s="41">
        <v>71.272899348162497</v>
      </c>
      <c r="Y1772" s="42">
        <v>2157.3669887232118</v>
      </c>
      <c r="Z1772" s="42">
        <v>64.445693898810049</v>
      </c>
      <c r="AA1772" s="41">
        <v>2415.4897336096865</v>
      </c>
      <c r="AB1772" s="41">
        <v>34.154085421429485</v>
      </c>
      <c r="AC1772" s="15">
        <v>0.9452415965679416</v>
      </c>
      <c r="AD1772" s="2" t="s">
        <v>3590</v>
      </c>
    </row>
    <row r="1773" spans="1:30" x14ac:dyDescent="0.2">
      <c r="A1773" s="2" t="s">
        <v>812</v>
      </c>
      <c r="B1773" s="31">
        <v>453.97699999999998</v>
      </c>
      <c r="C1773" s="32">
        <v>246.09700000000001</v>
      </c>
      <c r="D1773" s="33">
        <f t="shared" si="55"/>
        <v>0.54209133942909005</v>
      </c>
      <c r="E1773" s="34">
        <v>14.2781</v>
      </c>
      <c r="F1773" s="34">
        <v>0.29981838334938704</v>
      </c>
      <c r="G1773" s="35">
        <v>0.53701600000000005</v>
      </c>
      <c r="H1773" s="35">
        <v>1.1267199857928324E-2</v>
      </c>
      <c r="I1773" s="35">
        <v>0.141926</v>
      </c>
      <c r="J1773" s="36">
        <v>1.85975</v>
      </c>
      <c r="K1773" s="36">
        <v>3.9206961982408174E-2</v>
      </c>
      <c r="L1773" s="37">
        <v>0.19326099999999999</v>
      </c>
      <c r="M1773" s="37">
        <v>3.8824687271921455E-3</v>
      </c>
      <c r="N1773" s="36">
        <v>0.28096263716729619</v>
      </c>
      <c r="O1773" s="28">
        <v>1.8598648254210246</v>
      </c>
      <c r="P1773" s="28">
        <v>3.9209382714182194E-2</v>
      </c>
      <c r="Q1773" s="38">
        <v>0.19320594962756835</v>
      </c>
      <c r="R1773" s="38">
        <v>3.8836462003144119E-3</v>
      </c>
      <c r="S1773" s="39">
        <v>0.15037800000000001</v>
      </c>
      <c r="T1773" s="39">
        <v>3.3343333574344367E-3</v>
      </c>
      <c r="U1773" s="40">
        <v>2770.1132723944511</v>
      </c>
      <c r="V1773" s="40">
        <v>32.954671092971417</v>
      </c>
      <c r="W1773" s="41">
        <v>2768.3611011393486</v>
      </c>
      <c r="X1773" s="41">
        <v>58.131372512514162</v>
      </c>
      <c r="Y1773" s="42">
        <v>2773.8413430093933</v>
      </c>
      <c r="Z1773" s="42">
        <v>58.477694357091714</v>
      </c>
      <c r="AA1773" s="41">
        <v>2770.1132723944511</v>
      </c>
      <c r="AB1773" s="41">
        <v>32.954671092971417</v>
      </c>
      <c r="AC1773" s="15">
        <v>1.000933440517388</v>
      </c>
    </row>
    <row r="1774" spans="1:30" x14ac:dyDescent="0.2">
      <c r="A1774" s="2" t="s">
        <v>811</v>
      </c>
      <c r="B1774" s="31">
        <v>630.87900000000002</v>
      </c>
      <c r="C1774" s="32">
        <v>197.91</v>
      </c>
      <c r="D1774" s="33">
        <f t="shared" si="55"/>
        <v>0.31370516374772339</v>
      </c>
      <c r="E1774" s="34">
        <v>9.8328799999999994</v>
      </c>
      <c r="F1774" s="34">
        <v>0.31130221875013991</v>
      </c>
      <c r="G1774" s="35">
        <v>0.40050400000000003</v>
      </c>
      <c r="H1774" s="35">
        <v>1.1607663269013279E-2</v>
      </c>
      <c r="I1774" s="35">
        <v>-0.80236300000000005</v>
      </c>
      <c r="J1774" s="36">
        <v>2.5047199999999998</v>
      </c>
      <c r="K1774" s="36">
        <v>7.3187920571703632E-2</v>
      </c>
      <c r="L1774" s="37">
        <v>0.17836299999999999</v>
      </c>
      <c r="M1774" s="37">
        <v>3.6390734821227506E-3</v>
      </c>
      <c r="N1774" s="36">
        <v>-0.76953715271289591</v>
      </c>
      <c r="O1774" s="28">
        <v>2.50757322230639</v>
      </c>
      <c r="P1774" s="28">
        <v>7.3271291729970225E-2</v>
      </c>
      <c r="Q1774" s="38">
        <v>0.17734672391519876</v>
      </c>
      <c r="R1774" s="38">
        <v>3.622074177121494E-3</v>
      </c>
      <c r="S1774" s="39">
        <v>0.144343</v>
      </c>
      <c r="T1774" s="39">
        <v>3.6115021057726107E-3</v>
      </c>
      <c r="U1774" s="40">
        <v>2637.7078427580132</v>
      </c>
      <c r="V1774" s="40">
        <v>33.885463256784917</v>
      </c>
      <c r="W1774" s="41">
        <v>2419.2374002519787</v>
      </c>
      <c r="X1774" s="41">
        <v>76.591392387760379</v>
      </c>
      <c r="Y1774" s="42">
        <v>2165.5676362670038</v>
      </c>
      <c r="Z1774" s="42">
        <v>63.277888209365301</v>
      </c>
      <c r="AA1774" s="41">
        <v>2637.7078427580132</v>
      </c>
      <c r="AB1774" s="41">
        <v>33.885463256784917</v>
      </c>
      <c r="AC1774" s="15">
        <v>0.89753890597659014</v>
      </c>
    </row>
    <row r="1775" spans="1:30" x14ac:dyDescent="0.2">
      <c r="A1775" s="2" t="s">
        <v>810</v>
      </c>
      <c r="B1775" s="31">
        <v>409.048</v>
      </c>
      <c r="C1775" s="32">
        <v>198.25200000000001</v>
      </c>
      <c r="D1775" s="33">
        <f t="shared" si="55"/>
        <v>0.48466683616592676</v>
      </c>
      <c r="E1775" s="34">
        <v>11.503</v>
      </c>
      <c r="F1775" s="34">
        <v>0.29514038734304049</v>
      </c>
      <c r="G1775" s="35">
        <v>0.45252100000000001</v>
      </c>
      <c r="H1775" s="35">
        <v>1.0890691629667052E-2</v>
      </c>
      <c r="I1775" s="35">
        <v>-0.73515600000000003</v>
      </c>
      <c r="J1775" s="36">
        <v>2.2170899999999998</v>
      </c>
      <c r="K1775" s="36">
        <v>5.4583601854403127E-2</v>
      </c>
      <c r="L1775" s="37">
        <v>0.18382899999999999</v>
      </c>
      <c r="M1775" s="37">
        <v>3.8309754179973541E-3</v>
      </c>
      <c r="N1775" s="36">
        <v>-0.10642588388442292</v>
      </c>
      <c r="O1775" s="28">
        <v>2.2183222716628626</v>
      </c>
      <c r="P1775" s="28">
        <v>5.461393974137306E-2</v>
      </c>
      <c r="Q1775" s="38">
        <v>0.18333315446088772</v>
      </c>
      <c r="R1775" s="38">
        <v>3.8287843195085225E-3</v>
      </c>
      <c r="S1775" s="39">
        <v>0.11967</v>
      </c>
      <c r="T1775" s="39">
        <v>2.8329042158887052E-3</v>
      </c>
      <c r="U1775" s="40">
        <v>2687.7216322191466</v>
      </c>
      <c r="V1775" s="40">
        <v>34.448175618588792</v>
      </c>
      <c r="W1775" s="41">
        <v>2564.8257252504063</v>
      </c>
      <c r="X1775" s="41">
        <v>65.807498741006668</v>
      </c>
      <c r="Y1775" s="42">
        <v>2399.8820243782202</v>
      </c>
      <c r="Z1775" s="42">
        <v>59.083846355447797</v>
      </c>
      <c r="AA1775" s="41">
        <v>2687.7216322191466</v>
      </c>
      <c r="AB1775" s="41">
        <v>34.448175618588792</v>
      </c>
      <c r="AC1775" s="15">
        <v>0.93825116197320524</v>
      </c>
    </row>
    <row r="1776" spans="1:30" x14ac:dyDescent="0.2">
      <c r="A1776" s="2" t="s">
        <v>809</v>
      </c>
      <c r="B1776" s="31">
        <v>1497.94</v>
      </c>
      <c r="C1776" s="32">
        <v>13966.5</v>
      </c>
      <c r="D1776" s="33">
        <f t="shared" si="55"/>
        <v>9.3238046917767061</v>
      </c>
      <c r="E1776" s="34">
        <v>5.4136800000000003</v>
      </c>
      <c r="F1776" s="34">
        <v>0.69800871488611083</v>
      </c>
      <c r="G1776" s="35">
        <v>0.232872</v>
      </c>
      <c r="H1776" s="35">
        <v>2.4727182300326899E-2</v>
      </c>
      <c r="I1776" s="35">
        <v>-0.97458</v>
      </c>
      <c r="J1776" s="36">
        <v>5.0484099999999996</v>
      </c>
      <c r="K1776" s="36">
        <v>0.44055715176607907</v>
      </c>
      <c r="L1776" s="37">
        <v>0.16458800000000001</v>
      </c>
      <c r="M1776" s="37">
        <v>5.3324526555047812E-3</v>
      </c>
      <c r="N1776" s="36">
        <v>0</v>
      </c>
      <c r="O1776" s="28">
        <v>5.1186763208531829</v>
      </c>
      <c r="P1776" s="28">
        <v>0.44668904877526805</v>
      </c>
      <c r="Q1776" s="38">
        <v>0.15418969615854516</v>
      </c>
      <c r="R1776" s="38">
        <v>5.3775728490903308E-3</v>
      </c>
      <c r="S1776" s="39">
        <v>9.05802E-3</v>
      </c>
      <c r="T1776" s="39">
        <v>1.0038007390175403E-3</v>
      </c>
      <c r="U1776" s="40">
        <v>1035.7523984711197</v>
      </c>
      <c r="V1776" s="40">
        <v>88.378849023257132</v>
      </c>
      <c r="W1776" s="41">
        <v>1887.0215861934682</v>
      </c>
      <c r="X1776" s="41">
        <v>243.3016935506445</v>
      </c>
      <c r="Y1776" s="42">
        <v>1165.0094140778842</v>
      </c>
      <c r="Z1776" s="42">
        <v>101.66631261066777</v>
      </c>
      <c r="AA1776" s="41">
        <v>2503.3474519266902</v>
      </c>
      <c r="AB1776" s="41">
        <v>54.518460229715977</v>
      </c>
      <c r="AC1776" s="15">
        <v>0.71516598253331831</v>
      </c>
      <c r="AD1776" s="2" t="s">
        <v>4220</v>
      </c>
    </row>
    <row r="1777" spans="1:30" x14ac:dyDescent="0.2">
      <c r="A1777" s="2" t="s">
        <v>808</v>
      </c>
      <c r="B1777" s="31">
        <v>1191.53</v>
      </c>
      <c r="C1777" s="32">
        <v>125.771</v>
      </c>
      <c r="D1777" s="33">
        <f t="shared" ref="D1777:D1803" si="56">C1777/B1777</f>
        <v>0.10555420341913338</v>
      </c>
      <c r="E1777" s="34">
        <v>8.6109600000000004</v>
      </c>
      <c r="F1777" s="34">
        <v>0.33260212220856317</v>
      </c>
      <c r="G1777" s="35">
        <v>0.40334300000000001</v>
      </c>
      <c r="H1777" s="35">
        <v>1.3489116935500263E-2</v>
      </c>
      <c r="I1777" s="35">
        <v>-0.89615800000000001</v>
      </c>
      <c r="J1777" s="36">
        <v>2.4988899999999998</v>
      </c>
      <c r="K1777" s="36">
        <v>8.4173153955700145E-2</v>
      </c>
      <c r="L1777" s="37">
        <v>0.15414</v>
      </c>
      <c r="M1777" s="37">
        <v>3.2378194360038054E-3</v>
      </c>
      <c r="N1777" s="36">
        <v>-0.90791798611484364</v>
      </c>
      <c r="O1777" s="28">
        <v>2.5057562010308505</v>
      </c>
      <c r="P1777" s="28">
        <v>8.4404436563762356E-2</v>
      </c>
      <c r="Q1777" s="38">
        <v>0.15169546162978853</v>
      </c>
      <c r="R1777" s="38">
        <v>3.2142795451104819E-3</v>
      </c>
      <c r="S1777" s="39">
        <v>0.19147500000000001</v>
      </c>
      <c r="T1777" s="39">
        <v>9.2024624120992746E-3</v>
      </c>
      <c r="U1777" s="40">
        <v>2392.3693526282914</v>
      </c>
      <c r="V1777" s="40">
        <v>35.746413930570839</v>
      </c>
      <c r="W1777" s="41">
        <v>2297.714488434443</v>
      </c>
      <c r="X1777" s="41">
        <v>88.750234013705651</v>
      </c>
      <c r="Y1777" s="42">
        <v>2169.8574830673638</v>
      </c>
      <c r="Z1777" s="42">
        <v>73.089951131965492</v>
      </c>
      <c r="AA1777" s="41">
        <v>2392.3693526282914</v>
      </c>
      <c r="AB1777" s="41">
        <v>35.746413930570839</v>
      </c>
      <c r="AC1777" s="15">
        <v>0.95068999047118108</v>
      </c>
    </row>
    <row r="1778" spans="1:30" x14ac:dyDescent="0.2">
      <c r="A1778" s="2" t="s">
        <v>807</v>
      </c>
      <c r="B1778" s="31">
        <v>284.34800000000001</v>
      </c>
      <c r="C1778" s="32">
        <v>169.33799999999999</v>
      </c>
      <c r="D1778" s="33">
        <f t="shared" si="56"/>
        <v>0.59553082842151162</v>
      </c>
      <c r="E1778" s="34">
        <v>14.154299999999999</v>
      </c>
      <c r="F1778" s="34">
        <v>0.30150639103839905</v>
      </c>
      <c r="G1778" s="35">
        <v>0.541296</v>
      </c>
      <c r="H1778" s="35">
        <v>1.1606658336803924E-2</v>
      </c>
      <c r="I1778" s="35">
        <v>9.3573799999999999E-2</v>
      </c>
      <c r="J1778" s="36">
        <v>1.8485799999999999</v>
      </c>
      <c r="K1778" s="36">
        <v>3.960023595699904E-2</v>
      </c>
      <c r="L1778" s="37">
        <v>0.19034999999999999</v>
      </c>
      <c r="M1778" s="37">
        <v>3.8228569688860971E-3</v>
      </c>
      <c r="N1778" s="36">
        <v>0.30271183553796266</v>
      </c>
      <c r="O1778" s="28">
        <v>1.8487379381513387</v>
      </c>
      <c r="P1778" s="28">
        <v>3.960361930424916E-2</v>
      </c>
      <c r="Q1778" s="38">
        <v>0.19027380412783734</v>
      </c>
      <c r="R1778" s="38">
        <v>3.8269359524056301E-3</v>
      </c>
      <c r="S1778" s="39">
        <v>0.14260100000000001</v>
      </c>
      <c r="T1778" s="39">
        <v>3.1805930787354741E-3</v>
      </c>
      <c r="U1778" s="40">
        <v>2745.188038915082</v>
      </c>
      <c r="V1778" s="40">
        <v>33.02044582558667</v>
      </c>
      <c r="W1778" s="41">
        <v>2760.0998325293808</v>
      </c>
      <c r="X1778" s="41">
        <v>58.793987651217172</v>
      </c>
      <c r="Y1778" s="42">
        <v>2787.4478498570802</v>
      </c>
      <c r="Z1778" s="42">
        <v>59.712640281821734</v>
      </c>
      <c r="AA1778" s="41">
        <v>2745.188038915082</v>
      </c>
      <c r="AB1778" s="41">
        <v>33.02044582558667</v>
      </c>
      <c r="AC1778" s="15">
        <v>1.0104239755295472</v>
      </c>
    </row>
    <row r="1779" spans="1:30" x14ac:dyDescent="0.2">
      <c r="A1779" s="2" t="s">
        <v>806</v>
      </c>
      <c r="B1779" s="31">
        <v>1045.6300000000001</v>
      </c>
      <c r="C1779" s="32">
        <v>506.11900000000003</v>
      </c>
      <c r="D1779" s="33">
        <f t="shared" si="56"/>
        <v>0.48403259279094896</v>
      </c>
      <c r="E1779" s="34">
        <v>14.5764</v>
      </c>
      <c r="F1779" s="34">
        <v>0.31619053655825946</v>
      </c>
      <c r="G1779" s="35">
        <v>0.54386900000000005</v>
      </c>
      <c r="H1779" s="35">
        <v>1.1903132568614029E-2</v>
      </c>
      <c r="I1779" s="35">
        <v>0.217004</v>
      </c>
      <c r="J1779" s="36">
        <v>1.8362000000000001</v>
      </c>
      <c r="K1779" s="36">
        <v>3.9817347692808473E-2</v>
      </c>
      <c r="L1779" s="37">
        <v>0.19417400000000001</v>
      </c>
      <c r="M1779" s="37">
        <v>3.8919139750206457E-3</v>
      </c>
      <c r="N1779" s="36">
        <v>6.4356510392684918E-2</v>
      </c>
      <c r="O1779" s="28">
        <v>1.8363482277593002</v>
      </c>
      <c r="P1779" s="28">
        <v>3.9820561959353393E-2</v>
      </c>
      <c r="Q1779" s="38">
        <v>0.19410203061912035</v>
      </c>
      <c r="R1779" s="38">
        <v>3.8909757831720538E-3</v>
      </c>
      <c r="S1779" s="39">
        <v>0.15224099999999999</v>
      </c>
      <c r="T1779" s="39">
        <v>4.0369781193982214E-3</v>
      </c>
      <c r="U1779" s="40">
        <v>2777.8419021472841</v>
      </c>
      <c r="V1779" s="40">
        <v>32.856296929193078</v>
      </c>
      <c r="W1779" s="41">
        <v>2787.9950736399596</v>
      </c>
      <c r="X1779" s="41">
        <v>60.477049083175743</v>
      </c>
      <c r="Y1779" s="42">
        <v>2802.6875701379286</v>
      </c>
      <c r="Z1779" s="42">
        <v>60.775288887100771</v>
      </c>
      <c r="AA1779" s="41">
        <v>2777.8419021472841</v>
      </c>
      <c r="AB1779" s="41">
        <v>32.856296929193078</v>
      </c>
      <c r="AC1779" s="15">
        <v>1.0041709105155707</v>
      </c>
    </row>
    <row r="1780" spans="1:30" x14ac:dyDescent="0.2">
      <c r="A1780" s="2" t="s">
        <v>805</v>
      </c>
      <c r="B1780" s="31">
        <v>502.10599999999999</v>
      </c>
      <c r="C1780" s="32">
        <v>203.518</v>
      </c>
      <c r="D1780" s="33">
        <f t="shared" si="56"/>
        <v>0.40532875528274909</v>
      </c>
      <c r="E1780" s="34">
        <v>14.598599999999999</v>
      </c>
      <c r="F1780" s="34">
        <v>0.30541830852797608</v>
      </c>
      <c r="G1780" s="35">
        <v>0.55178499999999997</v>
      </c>
      <c r="H1780" s="35">
        <v>1.1505133548034112E-2</v>
      </c>
      <c r="I1780" s="35">
        <v>-0.160077</v>
      </c>
      <c r="J1780" s="36">
        <v>1.81115</v>
      </c>
      <c r="K1780" s="36">
        <v>3.7675889216314457E-2</v>
      </c>
      <c r="L1780" s="37">
        <v>0.192158</v>
      </c>
      <c r="M1780" s="37">
        <v>3.8610912384144718E-3</v>
      </c>
      <c r="N1780" s="36">
        <v>-5.5061077756111257E-2</v>
      </c>
      <c r="O1780" s="28">
        <v>1.8113494222304349</v>
      </c>
      <c r="P1780" s="28">
        <v>3.7680037635750251E-2</v>
      </c>
      <c r="Q1780" s="38">
        <v>0.19205981636107866</v>
      </c>
      <c r="R1780" s="38">
        <v>3.8604717384293405E-3</v>
      </c>
      <c r="S1780" s="39">
        <v>0.15010299999999999</v>
      </c>
      <c r="T1780" s="39">
        <v>3.2873838235898162E-3</v>
      </c>
      <c r="U1780" s="40">
        <v>2760.7200708996606</v>
      </c>
      <c r="V1780" s="40">
        <v>32.989725335439282</v>
      </c>
      <c r="W1780" s="41">
        <v>2789.4412008311429</v>
      </c>
      <c r="X1780" s="41">
        <v>58.358090042613277</v>
      </c>
      <c r="Y1780" s="42">
        <v>2834.0477012412866</v>
      </c>
      <c r="Z1780" s="42">
        <v>58.95440312824303</v>
      </c>
      <c r="AA1780" s="41">
        <v>2760.7200708996606</v>
      </c>
      <c r="AB1780" s="41">
        <v>32.989725335439282</v>
      </c>
      <c r="AC1780" s="15">
        <v>1.015469443723926</v>
      </c>
    </row>
    <row r="1781" spans="1:30" x14ac:dyDescent="0.2">
      <c r="A1781" s="2" t="s">
        <v>804</v>
      </c>
      <c r="B1781" s="31">
        <v>330.2</v>
      </c>
      <c r="C1781" s="32">
        <v>113.33799999999999</v>
      </c>
      <c r="D1781" s="33">
        <f t="shared" si="56"/>
        <v>0.3432404603270745</v>
      </c>
      <c r="E1781" s="34">
        <v>13.1525</v>
      </c>
      <c r="F1781" s="34">
        <v>0.28279545963292974</v>
      </c>
      <c r="G1781" s="35">
        <v>0.51621099999999998</v>
      </c>
      <c r="H1781" s="35">
        <v>1.0971043062776664E-2</v>
      </c>
      <c r="I1781" s="35">
        <v>-4.7153300000000002E-2</v>
      </c>
      <c r="J1781" s="36">
        <v>1.93814</v>
      </c>
      <c r="K1781" s="36">
        <v>4.1226551283487199E-2</v>
      </c>
      <c r="L1781" s="37">
        <v>0.184833</v>
      </c>
      <c r="M1781" s="37">
        <v>3.7166241941934347E-3</v>
      </c>
      <c r="N1781" s="36">
        <v>-0.18270317401420239</v>
      </c>
      <c r="O1781" s="28">
        <v>1.9394905370370152</v>
      </c>
      <c r="P1781" s="28">
        <v>4.1255278818348846E-2</v>
      </c>
      <c r="Q1781" s="38">
        <v>0.18421137022572026</v>
      </c>
      <c r="R1781" s="38">
        <v>3.7102949699958734E-3</v>
      </c>
      <c r="S1781" s="39">
        <v>0.14674400000000001</v>
      </c>
      <c r="T1781" s="39">
        <v>3.7187041601208348E-3</v>
      </c>
      <c r="U1781" s="40">
        <v>2696.7212463027727</v>
      </c>
      <c r="V1781" s="40">
        <v>33.21034670620341</v>
      </c>
      <c r="W1781" s="41">
        <v>2690.6547057203411</v>
      </c>
      <c r="X1781" s="41">
        <v>57.85249452329893</v>
      </c>
      <c r="Y1781" s="42">
        <v>2682.0175845186372</v>
      </c>
      <c r="Z1781" s="42">
        <v>57.04971544438073</v>
      </c>
      <c r="AA1781" s="41">
        <v>2696.7212463027727</v>
      </c>
      <c r="AB1781" s="41">
        <v>33.21034670620341</v>
      </c>
      <c r="AC1781" s="15">
        <v>0.99718882152279165</v>
      </c>
    </row>
    <row r="1782" spans="1:30" x14ac:dyDescent="0.2">
      <c r="A1782" s="2" t="s">
        <v>803</v>
      </c>
      <c r="B1782" s="31">
        <v>590.25800000000004</v>
      </c>
      <c r="C1782" s="32">
        <v>418.029</v>
      </c>
      <c r="D1782" s="33">
        <f t="shared" si="56"/>
        <v>0.70821403521849757</v>
      </c>
      <c r="E1782" s="34">
        <v>14.6685</v>
      </c>
      <c r="F1782" s="34">
        <v>0.32667316923953216</v>
      </c>
      <c r="G1782" s="35">
        <v>0.54892799999999997</v>
      </c>
      <c r="H1782" s="35">
        <v>1.2138771967690963E-2</v>
      </c>
      <c r="I1782" s="35">
        <v>-0.21087900000000001</v>
      </c>
      <c r="J1782" s="36">
        <v>1.8239300000000001</v>
      </c>
      <c r="K1782" s="36">
        <v>4.031673080558492E-2</v>
      </c>
      <c r="L1782" s="37">
        <v>0.19437699999999999</v>
      </c>
      <c r="M1782" s="37">
        <v>3.9073230571685528E-3</v>
      </c>
      <c r="N1782" s="36">
        <v>-8.6446449142631554E-2</v>
      </c>
      <c r="O1782" s="28">
        <v>1.8240965864523804</v>
      </c>
      <c r="P1782" s="28">
        <v>4.0320413085692425E-2</v>
      </c>
      <c r="Q1782" s="38">
        <v>0.19429557443220957</v>
      </c>
      <c r="R1782" s="38">
        <v>3.9069801420368736E-3</v>
      </c>
      <c r="S1782" s="39">
        <v>0.14585799999999999</v>
      </c>
      <c r="T1782" s="39">
        <v>3.5932706977348642E-3</v>
      </c>
      <c r="U1782" s="40">
        <v>2779.5546386618848</v>
      </c>
      <c r="V1782" s="40">
        <v>32.946783491844286</v>
      </c>
      <c r="W1782" s="41">
        <v>2793.9811417699034</v>
      </c>
      <c r="X1782" s="41">
        <v>62.223040827450717</v>
      </c>
      <c r="Y1782" s="42">
        <v>2817.9598263699268</v>
      </c>
      <c r="Z1782" s="42">
        <v>62.289083320472365</v>
      </c>
      <c r="AA1782" s="41">
        <v>2779.5546386618848</v>
      </c>
      <c r="AB1782" s="41">
        <v>32.946783491844286</v>
      </c>
      <c r="AC1782" s="15">
        <v>1.0095676002513363</v>
      </c>
    </row>
    <row r="1783" spans="1:30" x14ac:dyDescent="0.2">
      <c r="A1783" s="2" t="s">
        <v>802</v>
      </c>
      <c r="B1783" s="31">
        <v>407.83499999999998</v>
      </c>
      <c r="C1783" s="32">
        <v>422.83800000000002</v>
      </c>
      <c r="D1783" s="33">
        <f t="shared" si="56"/>
        <v>1.0367869358931923</v>
      </c>
      <c r="E1783" s="34">
        <v>14.253399999999999</v>
      </c>
      <c r="F1783" s="34">
        <v>0.30316267445877965</v>
      </c>
      <c r="G1783" s="35">
        <v>0.53508900000000004</v>
      </c>
      <c r="H1783" s="35">
        <v>1.134286149278479E-2</v>
      </c>
      <c r="I1783" s="35">
        <v>-1.5816899999999998E-2</v>
      </c>
      <c r="J1783" s="36">
        <v>1.86958</v>
      </c>
      <c r="K1783" s="36">
        <v>3.9613952615208697E-2</v>
      </c>
      <c r="L1783" s="37">
        <v>0.19354099999999999</v>
      </c>
      <c r="M1783" s="37">
        <v>3.8835804001261512E-3</v>
      </c>
      <c r="N1783" s="36">
        <v>-3.4704868349890089E-2</v>
      </c>
      <c r="O1783" s="28">
        <v>1.8699377609174261</v>
      </c>
      <c r="P1783" s="28">
        <v>3.962153310068163E-2</v>
      </c>
      <c r="Q1783" s="38">
        <v>0.19337038623570638</v>
      </c>
      <c r="R1783" s="38">
        <v>3.8826168733826628E-3</v>
      </c>
      <c r="S1783" s="39">
        <v>0.13950899999999999</v>
      </c>
      <c r="T1783" s="39">
        <v>3.0178845956232319E-3</v>
      </c>
      <c r="U1783" s="40">
        <v>2772.4879543523589</v>
      </c>
      <c r="V1783" s="40">
        <v>32.909267617192448</v>
      </c>
      <c r="W1783" s="41">
        <v>2766.7182099032871</v>
      </c>
      <c r="X1783" s="41">
        <v>58.84670969649963</v>
      </c>
      <c r="Y1783" s="42">
        <v>2761.9782168526117</v>
      </c>
      <c r="Z1783" s="42">
        <v>58.522702535670028</v>
      </c>
      <c r="AA1783" s="41">
        <v>2772.4879543523589</v>
      </c>
      <c r="AB1783" s="41">
        <v>32.909267617192448</v>
      </c>
      <c r="AC1783" s="15">
        <v>0.99860479867655461</v>
      </c>
    </row>
    <row r="1784" spans="1:30" x14ac:dyDescent="0.2">
      <c r="A1784" s="2" t="s">
        <v>801</v>
      </c>
      <c r="B1784" s="31">
        <v>368.84500000000003</v>
      </c>
      <c r="C1784" s="32">
        <v>199.94399999999999</v>
      </c>
      <c r="D1784" s="33">
        <f t="shared" si="56"/>
        <v>0.54208136208976665</v>
      </c>
      <c r="E1784" s="34">
        <v>14.54</v>
      </c>
      <c r="F1784" s="34">
        <v>0.30650133942495261</v>
      </c>
      <c r="G1784" s="35">
        <v>0.54543799999999998</v>
      </c>
      <c r="H1784" s="35">
        <v>1.1437031855411612E-2</v>
      </c>
      <c r="I1784" s="35">
        <v>0.160166</v>
      </c>
      <c r="J1784" s="36">
        <v>1.8319799999999999</v>
      </c>
      <c r="K1784" s="36">
        <v>3.8517521210482894E-2</v>
      </c>
      <c r="L1784" s="37">
        <v>0.19367200000000001</v>
      </c>
      <c r="M1784" s="37">
        <v>3.8902520062330157E-3</v>
      </c>
      <c r="N1784" s="36">
        <v>4.8469253391638434E-2</v>
      </c>
      <c r="O1784" s="28">
        <v>1.8320691427841833</v>
      </c>
      <c r="P1784" s="28">
        <v>3.8519395444415877E-2</v>
      </c>
      <c r="Q1784" s="38">
        <v>0.19362861643883161</v>
      </c>
      <c r="R1784" s="38">
        <v>3.8916627292190668E-3</v>
      </c>
      <c r="S1784" s="39">
        <v>0.146064</v>
      </c>
      <c r="T1784" s="39">
        <v>3.3298348980692724E-3</v>
      </c>
      <c r="U1784" s="40">
        <v>2773.5976100426014</v>
      </c>
      <c r="V1784" s="40">
        <v>32.940162393344679</v>
      </c>
      <c r="W1784" s="41">
        <v>2785.6194800624476</v>
      </c>
      <c r="X1784" s="41">
        <v>58.720502184826699</v>
      </c>
      <c r="Y1784" s="42">
        <v>2807.9211248855054</v>
      </c>
      <c r="Z1784" s="42">
        <v>59.036758853885111</v>
      </c>
      <c r="AA1784" s="41">
        <v>2773.5976100426014</v>
      </c>
      <c r="AB1784" s="41">
        <v>32.940162393344679</v>
      </c>
      <c r="AC1784" s="15">
        <v>1.0073779256101754</v>
      </c>
    </row>
    <row r="1785" spans="1:30" x14ac:dyDescent="0.2">
      <c r="A1785" s="2" t="s">
        <v>800</v>
      </c>
      <c r="B1785" s="31">
        <v>2476.71</v>
      </c>
      <c r="C1785" s="32">
        <v>784.94299999999998</v>
      </c>
      <c r="D1785" s="33">
        <f t="shared" si="56"/>
        <v>0.31692971724586244</v>
      </c>
      <c r="E1785" s="34">
        <v>6.2105499999999996</v>
      </c>
      <c r="F1785" s="34">
        <v>0.47971087304959015</v>
      </c>
      <c r="G1785" s="35">
        <v>0.247665</v>
      </c>
      <c r="H1785" s="35">
        <v>1.8505148334990455E-2</v>
      </c>
      <c r="I1785" s="35">
        <v>-0.93273499999999998</v>
      </c>
      <c r="J1785" s="36">
        <v>4.1721500000000002</v>
      </c>
      <c r="K1785" s="36">
        <v>0.26748238111135469</v>
      </c>
      <c r="L1785" s="37">
        <v>0.183391</v>
      </c>
      <c r="M1785" s="37">
        <v>3.7455431987341971E-3</v>
      </c>
      <c r="N1785" s="36">
        <v>0</v>
      </c>
      <c r="O1785" s="28">
        <v>4.1983588174204414</v>
      </c>
      <c r="P1785" s="28">
        <v>0.26916266511114678</v>
      </c>
      <c r="Q1785" s="38">
        <v>0.17778677769837373</v>
      </c>
      <c r="R1785" s="38">
        <v>3.6954590890250325E-3</v>
      </c>
      <c r="S1785" s="39">
        <v>8.7762599999999996E-2</v>
      </c>
      <c r="T1785" s="39">
        <v>4.9226275978489376E-3</v>
      </c>
      <c r="U1785" s="40">
        <v>2683.7777008555618</v>
      </c>
      <c r="V1785" s="40">
        <v>33.772924488427783</v>
      </c>
      <c r="W1785" s="41">
        <v>2005.9351488326372</v>
      </c>
      <c r="X1785" s="41">
        <v>154.94101191156403</v>
      </c>
      <c r="Y1785" s="42">
        <v>1385.0570336060161</v>
      </c>
      <c r="Z1785" s="42">
        <v>88.797946699894979</v>
      </c>
      <c r="AA1785" s="41">
        <v>2683.7777008555618</v>
      </c>
      <c r="AB1785" s="41">
        <v>33.772924488427783</v>
      </c>
      <c r="AC1785" s="15">
        <v>0.71110105020805037</v>
      </c>
      <c r="AD1785" s="2" t="s">
        <v>4220</v>
      </c>
    </row>
    <row r="1786" spans="1:30" x14ac:dyDescent="0.2">
      <c r="A1786" s="2" t="s">
        <v>799</v>
      </c>
      <c r="B1786" s="31">
        <v>3291.75</v>
      </c>
      <c r="C1786" s="32">
        <v>140.96299999999999</v>
      </c>
      <c r="D1786" s="33">
        <f t="shared" si="56"/>
        <v>4.282311840206577E-2</v>
      </c>
      <c r="E1786" s="34">
        <v>1.9938800000000001</v>
      </c>
      <c r="F1786" s="34">
        <v>4.1113172998565803E-2</v>
      </c>
      <c r="G1786" s="35">
        <v>0.11268400000000001</v>
      </c>
      <c r="H1786" s="35">
        <v>2.3351478102843944E-3</v>
      </c>
      <c r="I1786" s="35">
        <v>0.45857399999999998</v>
      </c>
      <c r="J1786" s="36">
        <v>8.8602100000000004</v>
      </c>
      <c r="K1786" s="36">
        <v>0.18365613072056702</v>
      </c>
      <c r="L1786" s="37">
        <v>0.12820200000000001</v>
      </c>
      <c r="M1786" s="37">
        <v>2.583311762711578E-3</v>
      </c>
      <c r="N1786" s="36">
        <v>0.39322949226213344</v>
      </c>
      <c r="O1786" s="28">
        <v>8.8970569154085659</v>
      </c>
      <c r="P1786" s="28">
        <v>0.18441990064395769</v>
      </c>
      <c r="Q1786" s="38">
        <v>0.12507748121242129</v>
      </c>
      <c r="R1786" s="38">
        <v>2.5278671973752082E-3</v>
      </c>
      <c r="S1786" s="39">
        <v>0.11967</v>
      </c>
      <c r="T1786" s="39">
        <v>2.8604476033655991E-3</v>
      </c>
      <c r="U1786" s="40">
        <v>631.80796329370844</v>
      </c>
      <c r="V1786" s="40">
        <v>13.51405787918727</v>
      </c>
      <c r="W1786" s="41">
        <v>1113.4388028977862</v>
      </c>
      <c r="X1786" s="41">
        <v>22.958754853277377</v>
      </c>
      <c r="Y1786" s="42">
        <v>689.36019464612241</v>
      </c>
      <c r="Z1786" s="42">
        <v>14.289190213491981</v>
      </c>
      <c r="AA1786" s="41">
        <v>2073.4641498491287</v>
      </c>
      <c r="AB1786" s="41">
        <v>35.494401059665002</v>
      </c>
      <c r="AC1786" s="15">
        <v>0.61818989200408414</v>
      </c>
      <c r="AD1786" s="2" t="s">
        <v>4219</v>
      </c>
    </row>
    <row r="1787" spans="1:30" x14ac:dyDescent="0.2">
      <c r="A1787" s="2" t="s">
        <v>798</v>
      </c>
      <c r="B1787" s="31">
        <v>1032.8399999999999</v>
      </c>
      <c r="C1787" s="32">
        <v>674.34299999999996</v>
      </c>
      <c r="D1787" s="33">
        <f t="shared" si="56"/>
        <v>0.65290170791216451</v>
      </c>
      <c r="E1787" s="34">
        <v>12.752800000000001</v>
      </c>
      <c r="F1787" s="34">
        <v>0.27551685247911789</v>
      </c>
      <c r="G1787" s="35">
        <v>0.48583900000000002</v>
      </c>
      <c r="H1787" s="35">
        <v>1.0372428314088269E-2</v>
      </c>
      <c r="I1787" s="35">
        <v>-0.34931699999999999</v>
      </c>
      <c r="J1787" s="36">
        <v>2.05932</v>
      </c>
      <c r="K1787" s="36">
        <v>4.3982040371156043E-2</v>
      </c>
      <c r="L1787" s="37">
        <v>0.19031000000000001</v>
      </c>
      <c r="M1787" s="37">
        <v>3.8142095659553111E-3</v>
      </c>
      <c r="N1787" s="36">
        <v>-0.4585371249835628</v>
      </c>
      <c r="O1787" s="28">
        <v>2.06217363699233</v>
      </c>
      <c r="P1787" s="28">
        <v>4.404298708045877E-2</v>
      </c>
      <c r="Q1787" s="38">
        <v>0.18907416979742167</v>
      </c>
      <c r="R1787" s="38">
        <v>3.7914156324788473E-3</v>
      </c>
      <c r="S1787" s="39">
        <v>0.13341700000000001</v>
      </c>
      <c r="T1787" s="39">
        <v>2.9493865236689476E-3</v>
      </c>
      <c r="U1787" s="40">
        <v>2744.8424916730237</v>
      </c>
      <c r="V1787" s="40">
        <v>32.953727723975248</v>
      </c>
      <c r="W1787" s="41">
        <v>2661.5651517948386</v>
      </c>
      <c r="X1787" s="41">
        <v>57.501572461782466</v>
      </c>
      <c r="Y1787" s="42">
        <v>2551.5992768862247</v>
      </c>
      <c r="Z1787" s="42">
        <v>54.495922152469021</v>
      </c>
      <c r="AA1787" s="41">
        <v>2744.8424916730237</v>
      </c>
      <c r="AB1787" s="41">
        <v>32.953727723975248</v>
      </c>
      <c r="AC1787" s="15">
        <v>0.95907796244068555</v>
      </c>
    </row>
    <row r="1788" spans="1:30" x14ac:dyDescent="0.2">
      <c r="A1788" s="2" t="s">
        <v>797</v>
      </c>
      <c r="B1788" s="31">
        <v>240.095</v>
      </c>
      <c r="C1788" s="32">
        <v>140.01599999999999</v>
      </c>
      <c r="D1788" s="33">
        <f t="shared" si="56"/>
        <v>0.58316916220662651</v>
      </c>
      <c r="E1788" s="34">
        <v>14.472899999999999</v>
      </c>
      <c r="F1788" s="34">
        <v>0.31679593413584084</v>
      </c>
      <c r="G1788" s="35">
        <v>0.54425900000000005</v>
      </c>
      <c r="H1788" s="35">
        <v>1.1818115276764735E-2</v>
      </c>
      <c r="I1788" s="35">
        <v>-0.134656</v>
      </c>
      <c r="J1788" s="36">
        <v>1.8388199999999999</v>
      </c>
      <c r="K1788" s="36">
        <v>3.9901476225824024E-2</v>
      </c>
      <c r="L1788" s="37">
        <v>0.19287699999999999</v>
      </c>
      <c r="M1788" s="37">
        <v>3.8991803011115041E-3</v>
      </c>
      <c r="N1788" s="36">
        <v>8.5949985590230999E-3</v>
      </c>
      <c r="O1788" s="28">
        <v>1.8393392577930756</v>
      </c>
      <c r="P1788" s="28">
        <v>3.9912743860766806E-2</v>
      </c>
      <c r="Q1788" s="38">
        <v>0.19262521140844133</v>
      </c>
      <c r="R1788" s="38">
        <v>3.90186967264247E-3</v>
      </c>
      <c r="S1788" s="39">
        <v>0.14482</v>
      </c>
      <c r="T1788" s="39">
        <v>3.6299899512808572E-3</v>
      </c>
      <c r="U1788" s="40">
        <v>2766.8501232665535</v>
      </c>
      <c r="V1788" s="40">
        <v>33.172321523391879</v>
      </c>
      <c r="W1788" s="41">
        <v>2781.2256756012021</v>
      </c>
      <c r="X1788" s="41">
        <v>60.877984781534309</v>
      </c>
      <c r="Y1788" s="42">
        <v>2799.4482599502112</v>
      </c>
      <c r="Z1788" s="42">
        <v>60.746630007193637</v>
      </c>
      <c r="AA1788" s="41">
        <v>2766.8501232665535</v>
      </c>
      <c r="AB1788" s="41">
        <v>33.172321523391879</v>
      </c>
      <c r="AC1788" s="15">
        <v>1.0072004630195357</v>
      </c>
    </row>
    <row r="1789" spans="1:30" x14ac:dyDescent="0.2">
      <c r="A1789" s="2" t="s">
        <v>796</v>
      </c>
      <c r="B1789" s="31">
        <v>536.57000000000005</v>
      </c>
      <c r="C1789" s="32">
        <v>260.42399999999998</v>
      </c>
      <c r="D1789" s="33">
        <f t="shared" si="56"/>
        <v>0.48534953500941153</v>
      </c>
      <c r="E1789" s="34">
        <v>14.0792</v>
      </c>
      <c r="F1789" s="34">
        <v>0.29511914017230401</v>
      </c>
      <c r="G1789" s="35">
        <v>0.52925299999999997</v>
      </c>
      <c r="H1789" s="35">
        <v>1.1030240677614428E-2</v>
      </c>
      <c r="I1789" s="35">
        <v>-0.13378000000000001</v>
      </c>
      <c r="J1789" s="36">
        <v>1.88961</v>
      </c>
      <c r="K1789" s="36">
        <v>3.9411257945922006E-2</v>
      </c>
      <c r="L1789" s="37">
        <v>0.19281899999999999</v>
      </c>
      <c r="M1789" s="37">
        <v>3.8714669277554207E-3</v>
      </c>
      <c r="N1789" s="36">
        <v>-5.8965567498606097E-2</v>
      </c>
      <c r="O1789" s="28">
        <v>1.8899392832859696</v>
      </c>
      <c r="P1789" s="28">
        <v>3.9418125748548277E-2</v>
      </c>
      <c r="Q1789" s="38">
        <v>0.19266362109789978</v>
      </c>
      <c r="R1789" s="38">
        <v>3.8700434384985744E-3</v>
      </c>
      <c r="S1789" s="39">
        <v>0.12446699999999999</v>
      </c>
      <c r="T1789" s="39">
        <v>3.2153390091404048E-3</v>
      </c>
      <c r="U1789" s="40">
        <v>2766.3566022338964</v>
      </c>
      <c r="V1789" s="40">
        <v>32.947946637070821</v>
      </c>
      <c r="W1789" s="41">
        <v>2755.0554000860129</v>
      </c>
      <c r="X1789" s="41">
        <v>57.749700323913792</v>
      </c>
      <c r="Y1789" s="42">
        <v>2738.1214269064708</v>
      </c>
      <c r="Z1789" s="42">
        <v>57.108509080215988</v>
      </c>
      <c r="AA1789" s="41">
        <v>2766.3566022338964</v>
      </c>
      <c r="AB1789" s="41">
        <v>32.947946637070821</v>
      </c>
      <c r="AC1789" s="15">
        <v>0.99391969581344797</v>
      </c>
    </row>
    <row r="1790" spans="1:30" x14ac:dyDescent="0.2">
      <c r="A1790" s="2" t="s">
        <v>795</v>
      </c>
      <c r="B1790" s="31">
        <v>1051.8900000000001</v>
      </c>
      <c r="C1790" s="32">
        <v>803.423</v>
      </c>
      <c r="D1790" s="33">
        <f t="shared" si="56"/>
        <v>0.76378994001273892</v>
      </c>
      <c r="E1790" s="34">
        <v>13.195</v>
      </c>
      <c r="F1790" s="34">
        <v>0.31122916025976743</v>
      </c>
      <c r="G1790" s="35">
        <v>0.49948900000000002</v>
      </c>
      <c r="H1790" s="35">
        <v>1.1448012851180769E-2</v>
      </c>
      <c r="I1790" s="35">
        <v>-0.53218200000000004</v>
      </c>
      <c r="J1790" s="36">
        <v>1.99987</v>
      </c>
      <c r="K1790" s="36">
        <v>4.5861120658461894E-2</v>
      </c>
      <c r="L1790" s="37">
        <v>0.19142000000000001</v>
      </c>
      <c r="M1790" s="37">
        <v>3.8411279676475243E-3</v>
      </c>
      <c r="N1790" s="36">
        <v>-0.75900285266808076</v>
      </c>
      <c r="O1790" s="28">
        <v>2.0006399740992626</v>
      </c>
      <c r="P1790" s="28">
        <v>4.5878777743707522E-2</v>
      </c>
      <c r="Q1790" s="38">
        <v>0.19107666258698788</v>
      </c>
      <c r="R1790" s="38">
        <v>3.8350132420831404E-3</v>
      </c>
      <c r="S1790" s="39">
        <v>0.13597699999999999</v>
      </c>
      <c r="T1790" s="39">
        <v>3.0331817468130721E-3</v>
      </c>
      <c r="U1790" s="40">
        <v>2754.400518200358</v>
      </c>
      <c r="V1790" s="40">
        <v>32.964821537939166</v>
      </c>
      <c r="W1790" s="41">
        <v>2693.69933484788</v>
      </c>
      <c r="X1790" s="41">
        <v>63.53601985426296</v>
      </c>
      <c r="Y1790" s="42">
        <v>2613.9357031329996</v>
      </c>
      <c r="Z1790" s="42">
        <v>59.942906626352674</v>
      </c>
      <c r="AA1790" s="41">
        <v>2754.400518200358</v>
      </c>
      <c r="AB1790" s="41">
        <v>32.964821537939166</v>
      </c>
      <c r="AC1790" s="15">
        <v>0.96952155605944723</v>
      </c>
    </row>
    <row r="1791" spans="1:30" x14ac:dyDescent="0.2">
      <c r="A1791" s="2" t="s">
        <v>794</v>
      </c>
      <c r="B1791" s="31">
        <v>2918.97</v>
      </c>
      <c r="C1791" s="32">
        <v>163.59</v>
      </c>
      <c r="D1791" s="33">
        <f t="shared" si="56"/>
        <v>5.6043741456746732E-2</v>
      </c>
      <c r="E1791" s="34">
        <v>11.088100000000001</v>
      </c>
      <c r="F1791" s="34">
        <v>0.22759003565437574</v>
      </c>
      <c r="G1791" s="35">
        <v>0.48286099999999998</v>
      </c>
      <c r="H1791" s="35">
        <v>9.9091085032559818E-3</v>
      </c>
      <c r="I1791" s="35">
        <v>0.242671</v>
      </c>
      <c r="J1791" s="36">
        <v>2.0680000000000001</v>
      </c>
      <c r="K1791" s="36">
        <v>4.2563601118326438E-2</v>
      </c>
      <c r="L1791" s="37">
        <v>0.16619600000000001</v>
      </c>
      <c r="M1791" s="37">
        <v>3.3291712196575293E-3</v>
      </c>
      <c r="N1791" s="36">
        <v>0.32779681246566311</v>
      </c>
      <c r="O1791" s="28">
        <v>2.0680329950023588</v>
      </c>
      <c r="P1791" s="28">
        <v>4.2564280221865751E-2</v>
      </c>
      <c r="Q1791" s="38">
        <v>0.16618177689267702</v>
      </c>
      <c r="R1791" s="38">
        <v>3.3289613947000986E-3</v>
      </c>
      <c r="S1791" s="39">
        <v>0.13005</v>
      </c>
      <c r="T1791" s="39">
        <v>2.9579594310267339E-3</v>
      </c>
      <c r="U1791" s="40">
        <v>2519.6944106943129</v>
      </c>
      <c r="V1791" s="40">
        <v>33.653134273542655</v>
      </c>
      <c r="W1791" s="41">
        <v>2530.5594736288044</v>
      </c>
      <c r="X1791" s="41">
        <v>51.941281268089021</v>
      </c>
      <c r="Y1791" s="42">
        <v>2542.7489241503758</v>
      </c>
      <c r="Z1791" s="42">
        <v>52.334889241581379</v>
      </c>
      <c r="AA1791" s="41">
        <v>2519.6944106943129</v>
      </c>
      <c r="AB1791" s="41">
        <v>33.653134273542655</v>
      </c>
      <c r="AC1791" s="15">
        <v>1.0036180881300252</v>
      </c>
      <c r="AD1791" s="2" t="s">
        <v>3590</v>
      </c>
    </row>
    <row r="1792" spans="1:30" x14ac:dyDescent="0.2">
      <c r="A1792" s="2" t="s">
        <v>793</v>
      </c>
      <c r="B1792" s="31">
        <v>1401.22</v>
      </c>
      <c r="C1792" s="32">
        <v>534.29600000000005</v>
      </c>
      <c r="D1792" s="33">
        <f t="shared" si="56"/>
        <v>0.38130771756041165</v>
      </c>
      <c r="E1792" s="34">
        <v>11.7014</v>
      </c>
      <c r="F1792" s="34">
        <v>0.38462090006654603</v>
      </c>
      <c r="G1792" s="35">
        <v>0.45610200000000001</v>
      </c>
      <c r="H1792" s="35">
        <v>1.3392990389905459E-2</v>
      </c>
      <c r="I1792" s="35">
        <v>-0.91917700000000002</v>
      </c>
      <c r="J1792" s="36">
        <v>2.2118500000000001</v>
      </c>
      <c r="K1792" s="36">
        <v>6.5963803967706403E-2</v>
      </c>
      <c r="L1792" s="37">
        <v>0.185777</v>
      </c>
      <c r="M1792" s="37">
        <v>3.8055465669761552E-3</v>
      </c>
      <c r="N1792" s="36">
        <v>-0.87467047932564013</v>
      </c>
      <c r="O1792" s="28">
        <v>2.2125328346775834</v>
      </c>
      <c r="P1792" s="28">
        <v>6.598416808499033E-2</v>
      </c>
      <c r="Q1792" s="38">
        <v>0.18550160545097893</v>
      </c>
      <c r="R1792" s="38">
        <v>3.8003991185187988E-3</v>
      </c>
      <c r="S1792" s="39">
        <v>0.125003</v>
      </c>
      <c r="T1792" s="39">
        <v>3.3639389911976703E-3</v>
      </c>
      <c r="U1792" s="40">
        <v>2705.1316946059405</v>
      </c>
      <c r="V1792" s="40">
        <v>33.8055259175527</v>
      </c>
      <c r="W1792" s="41">
        <v>2580.8115181088006</v>
      </c>
      <c r="X1792" s="41">
        <v>84.830366366171233</v>
      </c>
      <c r="Y1792" s="42">
        <v>2404.627401725837</v>
      </c>
      <c r="Z1792" s="42">
        <v>71.712987111611682</v>
      </c>
      <c r="AA1792" s="41">
        <v>2705.1316946059405</v>
      </c>
      <c r="AB1792" s="41">
        <v>33.8055259175527</v>
      </c>
      <c r="AC1792" s="15">
        <v>0.93859002485160214</v>
      </c>
    </row>
    <row r="1793" spans="1:30" x14ac:dyDescent="0.2">
      <c r="A1793" s="2" t="s">
        <v>792</v>
      </c>
      <c r="B1793" s="31">
        <v>1813.55</v>
      </c>
      <c r="C1793" s="32">
        <v>961.74900000000002</v>
      </c>
      <c r="D1793" s="33">
        <f t="shared" si="56"/>
        <v>0.5303129221692261</v>
      </c>
      <c r="E1793" s="34">
        <v>11.856</v>
      </c>
      <c r="F1793" s="34">
        <v>0.26182988312261074</v>
      </c>
      <c r="G1793" s="35">
        <v>0.46015</v>
      </c>
      <c r="H1793" s="35">
        <v>1.003133094716748E-2</v>
      </c>
      <c r="I1793" s="35">
        <v>-0.36771799999999999</v>
      </c>
      <c r="J1793" s="36">
        <v>2.1729400000000001</v>
      </c>
      <c r="K1793" s="36">
        <v>4.7611072382797687E-2</v>
      </c>
      <c r="L1793" s="37">
        <v>0.18643699999999999</v>
      </c>
      <c r="M1793" s="37">
        <v>3.738007268893949E-3</v>
      </c>
      <c r="N1793" s="36">
        <v>-0.2230224213165275</v>
      </c>
      <c r="O1793" s="28">
        <v>2.1762993552662446</v>
      </c>
      <c r="P1793" s="28">
        <v>4.7684678882167528E-2</v>
      </c>
      <c r="Q1793" s="38">
        <v>0.18505791367170082</v>
      </c>
      <c r="R1793" s="38">
        <v>3.7117494065261355E-3</v>
      </c>
      <c r="S1793" s="39">
        <v>0.120487</v>
      </c>
      <c r="T1793" s="39">
        <v>2.6576337391935709E-3</v>
      </c>
      <c r="U1793" s="40">
        <v>2710.9826348651541</v>
      </c>
      <c r="V1793" s="40">
        <v>33.069945647815828</v>
      </c>
      <c r="W1793" s="41">
        <v>2593.0960333403173</v>
      </c>
      <c r="X1793" s="41">
        <v>57.266365665924496</v>
      </c>
      <c r="Y1793" s="42">
        <v>2440.4674525494511</v>
      </c>
      <c r="Z1793" s="42">
        <v>53.47283980744696</v>
      </c>
      <c r="AA1793" s="41">
        <v>2710.9826348651541</v>
      </c>
      <c r="AB1793" s="41">
        <v>33.069945647815828</v>
      </c>
      <c r="AC1793" s="15">
        <v>0.9410450842108099</v>
      </c>
    </row>
    <row r="1794" spans="1:30" x14ac:dyDescent="0.2">
      <c r="A1794" s="2" t="s">
        <v>791</v>
      </c>
      <c r="B1794" s="31">
        <v>2928.51</v>
      </c>
      <c r="C1794" s="32">
        <v>2901.44</v>
      </c>
      <c r="D1794" s="33">
        <f t="shared" si="56"/>
        <v>0.99075639147552841</v>
      </c>
      <c r="E1794" s="34">
        <v>2.1970200000000002</v>
      </c>
      <c r="F1794" s="34">
        <v>0.10287422940736908</v>
      </c>
      <c r="G1794" s="35">
        <v>0.120478</v>
      </c>
      <c r="H1794" s="35">
        <v>4.2715243197832785E-3</v>
      </c>
      <c r="I1794" s="35">
        <v>-0.959924</v>
      </c>
      <c r="J1794" s="36">
        <v>8.3625699999999998</v>
      </c>
      <c r="K1794" s="36">
        <v>0.29544406886407454</v>
      </c>
      <c r="L1794" s="37">
        <v>0.1313</v>
      </c>
      <c r="M1794" s="37">
        <v>3.1223771162529361E-3</v>
      </c>
      <c r="N1794" s="36">
        <v>0</v>
      </c>
      <c r="O1794" s="28">
        <v>8.3940083662978822</v>
      </c>
      <c r="P1794" s="28">
        <v>0.29655476555868937</v>
      </c>
      <c r="Q1794" s="38">
        <v>0.12847750908246611</v>
      </c>
      <c r="R1794" s="38">
        <v>3.0656478518349393E-3</v>
      </c>
      <c r="S1794" s="39">
        <v>3.4579100000000002E-2</v>
      </c>
      <c r="T1794" s="39">
        <v>9.8438505328148919E-4</v>
      </c>
      <c r="U1794" s="40">
        <v>665.51341171993784</v>
      </c>
      <c r="V1794" s="40">
        <v>23.443120552944176</v>
      </c>
      <c r="W1794" s="41">
        <v>1180.097604633203</v>
      </c>
      <c r="X1794" s="41">
        <v>55.257408536163915</v>
      </c>
      <c r="Y1794" s="42">
        <v>728.1484565933805</v>
      </c>
      <c r="Z1794" s="42">
        <v>25.725003527987724</v>
      </c>
      <c r="AA1794" s="41">
        <v>2115.4245164973381</v>
      </c>
      <c r="AB1794" s="41">
        <v>41.691140671675534</v>
      </c>
      <c r="AC1794" s="15">
        <v>0.62140139245928494</v>
      </c>
      <c r="AD1794" s="2" t="s">
        <v>4220</v>
      </c>
    </row>
    <row r="1795" spans="1:30" x14ac:dyDescent="0.2">
      <c r="A1795" s="2" t="s">
        <v>790</v>
      </c>
      <c r="B1795" s="31">
        <v>1005.79</v>
      </c>
      <c r="C1795" s="32">
        <v>785.92</v>
      </c>
      <c r="D1795" s="33">
        <f t="shared" si="56"/>
        <v>0.78139571878821623</v>
      </c>
      <c r="E1795" s="34">
        <v>11.6015</v>
      </c>
      <c r="F1795" s="34">
        <v>0.25672343247354729</v>
      </c>
      <c r="G1795" s="35">
        <v>0.449131</v>
      </c>
      <c r="H1795" s="35">
        <v>9.6479313489110201E-3</v>
      </c>
      <c r="I1795" s="35">
        <v>-0.37687999999999999</v>
      </c>
      <c r="J1795" s="36">
        <v>2.2231900000000002</v>
      </c>
      <c r="K1795" s="36">
        <v>4.7783051528026137E-2</v>
      </c>
      <c r="L1795" s="37">
        <v>0.18656700000000001</v>
      </c>
      <c r="M1795" s="37">
        <v>3.7543595110112998E-3</v>
      </c>
      <c r="N1795" s="36">
        <v>-0.65007540728011659</v>
      </c>
      <c r="O1795" s="28">
        <v>2.224686704169581</v>
      </c>
      <c r="P1795" s="28">
        <v>4.7815220210170845E-2</v>
      </c>
      <c r="Q1795" s="38">
        <v>0.18596646257663035</v>
      </c>
      <c r="R1795" s="38">
        <v>3.7442072014994129E-3</v>
      </c>
      <c r="S1795" s="39">
        <v>0.121602</v>
      </c>
      <c r="T1795" s="39">
        <v>2.8614800915784827E-3</v>
      </c>
      <c r="U1795" s="40">
        <v>2712.1322753443123</v>
      </c>
      <c r="V1795" s="40">
        <v>33.187911878280595</v>
      </c>
      <c r="W1795" s="41">
        <v>2572.7936787235362</v>
      </c>
      <c r="X1795" s="41">
        <v>56.93198502332897</v>
      </c>
      <c r="Y1795" s="42">
        <v>2394.3816339609484</v>
      </c>
      <c r="Z1795" s="42">
        <v>51.462475538894743</v>
      </c>
      <c r="AA1795" s="41">
        <v>2712.1322753443123</v>
      </c>
      <c r="AB1795" s="41">
        <v>33.187911878280595</v>
      </c>
      <c r="AC1795" s="15">
        <v>0.92949078609006752</v>
      </c>
    </row>
    <row r="1796" spans="1:30" x14ac:dyDescent="0.2">
      <c r="A1796" s="2" t="s">
        <v>789</v>
      </c>
      <c r="B1796" s="31">
        <v>1996.07</v>
      </c>
      <c r="C1796" s="32">
        <v>159.251</v>
      </c>
      <c r="D1796" s="33">
        <f t="shared" si="56"/>
        <v>7.9782272164803839E-2</v>
      </c>
      <c r="E1796" s="34">
        <v>9.2354699999999994</v>
      </c>
      <c r="F1796" s="34">
        <v>0.2220648752264977</v>
      </c>
      <c r="G1796" s="35">
        <v>0.41022900000000001</v>
      </c>
      <c r="H1796" s="35">
        <v>9.5547421560866833E-3</v>
      </c>
      <c r="I1796" s="35">
        <v>-0.72016400000000003</v>
      </c>
      <c r="J1796" s="36">
        <v>2.4394900000000002</v>
      </c>
      <c r="K1796" s="36">
        <v>5.7046500482062883E-2</v>
      </c>
      <c r="L1796" s="37">
        <v>0.16266700000000001</v>
      </c>
      <c r="M1796" s="37">
        <v>3.2647110057608471E-3</v>
      </c>
      <c r="N1796" s="36">
        <v>-0.70291397783724174</v>
      </c>
      <c r="O1796" s="28">
        <v>2.4400676919026822</v>
      </c>
      <c r="P1796" s="28">
        <v>5.7060009576752689E-2</v>
      </c>
      <c r="Q1796" s="38">
        <v>0.16245599299280813</v>
      </c>
      <c r="R1796" s="38">
        <v>3.2607512653278548E-3</v>
      </c>
      <c r="S1796" s="39">
        <v>0.104542</v>
      </c>
      <c r="T1796" s="39">
        <v>2.481015772944622E-3</v>
      </c>
      <c r="U1796" s="40">
        <v>2483.572338292046</v>
      </c>
      <c r="V1796" s="40">
        <v>33.838992498101334</v>
      </c>
      <c r="W1796" s="41">
        <v>2361.6379539206146</v>
      </c>
      <c r="X1796" s="41">
        <v>56.785072938090067</v>
      </c>
      <c r="Y1796" s="42">
        <v>2214.5637615837345</v>
      </c>
      <c r="Z1796" s="42">
        <v>51.786690124880806</v>
      </c>
      <c r="AA1796" s="41">
        <v>2483.572338292046</v>
      </c>
      <c r="AB1796" s="41">
        <v>33.838992498101334</v>
      </c>
      <c r="AC1796" s="15">
        <v>0.93831843502176526</v>
      </c>
      <c r="AD1796" s="2" t="s">
        <v>3590</v>
      </c>
    </row>
    <row r="1797" spans="1:30" x14ac:dyDescent="0.2">
      <c r="A1797" s="2" t="s">
        <v>788</v>
      </c>
      <c r="B1797" s="31">
        <v>1795.04</v>
      </c>
      <c r="C1797" s="32">
        <v>647.91200000000003</v>
      </c>
      <c r="D1797" s="33">
        <f t="shared" si="56"/>
        <v>0.36094571708708445</v>
      </c>
      <c r="E1797" s="34">
        <v>11.3996</v>
      </c>
      <c r="F1797" s="34">
        <v>0.2932077851780201</v>
      </c>
      <c r="G1797" s="35">
        <v>0.45798899999999998</v>
      </c>
      <c r="H1797" s="35">
        <v>1.1808540299241055E-2</v>
      </c>
      <c r="I1797" s="35">
        <v>-0.19644400000000001</v>
      </c>
      <c r="J1797" s="36">
        <v>2.1892999999999998</v>
      </c>
      <c r="K1797" s="36">
        <v>5.6439220458471953E-2</v>
      </c>
      <c r="L1797" s="37">
        <v>0.18043000000000001</v>
      </c>
      <c r="M1797" s="37">
        <v>3.6162716676213643E-3</v>
      </c>
      <c r="N1797" s="36">
        <v>0.11131348431344248</v>
      </c>
      <c r="O1797" s="28">
        <v>2.1917898602276673</v>
      </c>
      <c r="P1797" s="28">
        <v>5.6503407993437518E-2</v>
      </c>
      <c r="Q1797" s="38">
        <v>0.17941535992133301</v>
      </c>
      <c r="R1797" s="38">
        <v>3.6011261782043888E-3</v>
      </c>
      <c r="S1797" s="39">
        <v>0.13347700000000001</v>
      </c>
      <c r="T1797" s="39">
        <v>3.20697215316878E-3</v>
      </c>
      <c r="U1797" s="40">
        <v>2656.8267578242676</v>
      </c>
      <c r="V1797" s="40">
        <v>33.226890393047711</v>
      </c>
      <c r="W1797" s="41">
        <v>2556.3935767133803</v>
      </c>
      <c r="X1797" s="41">
        <v>65.752701732643885</v>
      </c>
      <c r="Y1797" s="42">
        <v>2425.2673582554635</v>
      </c>
      <c r="Z1797" s="42">
        <v>62.52235833522861</v>
      </c>
      <c r="AA1797" s="41">
        <v>2656.8267578242676</v>
      </c>
      <c r="AB1797" s="41">
        <v>33.226890393047711</v>
      </c>
      <c r="AC1797" s="15">
        <v>0.95082096684897666</v>
      </c>
    </row>
    <row r="1798" spans="1:30" x14ac:dyDescent="0.2">
      <c r="A1798" s="2" t="s">
        <v>787</v>
      </c>
      <c r="B1798" s="31">
        <v>2431.6799999999998</v>
      </c>
      <c r="C1798" s="32">
        <v>129.505</v>
      </c>
      <c r="D1798" s="33">
        <f t="shared" si="56"/>
        <v>5.3257418739307803E-2</v>
      </c>
      <c r="E1798" s="34">
        <v>3.95587</v>
      </c>
      <c r="F1798" s="34">
        <v>9.854033334208892E-2</v>
      </c>
      <c r="G1798" s="35">
        <v>0.20197799999999999</v>
      </c>
      <c r="H1798" s="35">
        <v>4.517367582342619E-3</v>
      </c>
      <c r="I1798" s="35">
        <v>-0.70740000000000003</v>
      </c>
      <c r="J1798" s="36">
        <v>4.9502899999999999</v>
      </c>
      <c r="K1798" s="36">
        <v>0.11112331127954206</v>
      </c>
      <c r="L1798" s="37">
        <v>0.141348</v>
      </c>
      <c r="M1798" s="37">
        <v>2.9547061426984582E-3</v>
      </c>
      <c r="N1798" s="36">
        <v>-0.64241771407336801</v>
      </c>
      <c r="O1798" s="28">
        <v>4.9625128790430866</v>
      </c>
      <c r="P1798" s="28">
        <v>0.11139768849635909</v>
      </c>
      <c r="Q1798" s="38">
        <v>0.13943439709161579</v>
      </c>
      <c r="R1798" s="38">
        <v>2.9326874388259289E-3</v>
      </c>
      <c r="S1798" s="39">
        <v>0.152477</v>
      </c>
      <c r="T1798" s="39">
        <v>8.1809711547040677E-3</v>
      </c>
      <c r="U1798" s="40">
        <v>1091.3259667588513</v>
      </c>
      <c r="V1798" s="40">
        <v>25.065286090602648</v>
      </c>
      <c r="W1798" s="41">
        <v>1625.1944281784497</v>
      </c>
      <c r="X1798" s="41">
        <v>40.483433656416921</v>
      </c>
      <c r="Y1798" s="42">
        <v>1186.1002233199401</v>
      </c>
      <c r="Z1798" s="42">
        <v>26.625386457099701</v>
      </c>
      <c r="AA1798" s="41">
        <v>2243.7876085676908</v>
      </c>
      <c r="AB1798" s="41">
        <v>36.134366279904285</v>
      </c>
      <c r="AC1798" s="15">
        <v>0.72972029708235464</v>
      </c>
      <c r="AD1798" s="2" t="s">
        <v>4219</v>
      </c>
    </row>
    <row r="1799" spans="1:30" x14ac:dyDescent="0.2">
      <c r="A1799" s="2" t="s">
        <v>786</v>
      </c>
      <c r="B1799" s="31">
        <v>903.60500000000002</v>
      </c>
      <c r="C1799" s="32">
        <v>264.46800000000002</v>
      </c>
      <c r="D1799" s="33">
        <f t="shared" si="56"/>
        <v>0.29268098339429288</v>
      </c>
      <c r="E1799" s="34">
        <v>9.9983799999999992</v>
      </c>
      <c r="F1799" s="34">
        <v>0.48885829948028914</v>
      </c>
      <c r="G1799" s="35">
        <v>0.39243099999999997</v>
      </c>
      <c r="H1799" s="35">
        <v>1.8164195465376384E-2</v>
      </c>
      <c r="I1799" s="35">
        <v>-0.54956899999999997</v>
      </c>
      <c r="J1799" s="36">
        <v>2.6243599999999998</v>
      </c>
      <c r="K1799" s="36">
        <v>0.1191442309297433</v>
      </c>
      <c r="L1799" s="37">
        <v>0.183558</v>
      </c>
      <c r="M1799" s="37">
        <v>3.7305265434686295E-3</v>
      </c>
      <c r="N1799" s="36">
        <v>0</v>
      </c>
      <c r="O1799" s="28">
        <v>2.6311042956990391</v>
      </c>
      <c r="P1799" s="28">
        <v>0.11945041755209115</v>
      </c>
      <c r="Q1799" s="38">
        <v>0.18126534151451335</v>
      </c>
      <c r="R1799" s="38">
        <v>3.7498903066387735E-3</v>
      </c>
      <c r="S1799" s="39">
        <v>0.13684299999999999</v>
      </c>
      <c r="T1799" s="39">
        <v>4.7281618246946665E-3</v>
      </c>
      <c r="U1799" s="40">
        <v>2685.2827196852122</v>
      </c>
      <c r="V1799" s="40">
        <v>33.602163146640073</v>
      </c>
      <c r="W1799" s="41">
        <v>2434.6326742401429</v>
      </c>
      <c r="X1799" s="41">
        <v>119.03832310716187</v>
      </c>
      <c r="Y1799" s="42">
        <v>2081.1646362740125</v>
      </c>
      <c r="Z1799" s="42">
        <v>94.483515991345001</v>
      </c>
      <c r="AA1799" s="41">
        <v>2685.2827196852122</v>
      </c>
      <c r="AB1799" s="41">
        <v>33.602163146640073</v>
      </c>
      <c r="AC1799" s="15">
        <v>0.87655636483377153</v>
      </c>
      <c r="AD1799" s="2" t="s">
        <v>4220</v>
      </c>
    </row>
    <row r="1800" spans="1:30" x14ac:dyDescent="0.2">
      <c r="A1800" s="2" t="s">
        <v>785</v>
      </c>
      <c r="B1800" s="31">
        <v>1210.3499999999999</v>
      </c>
      <c r="C1800" s="32">
        <v>398.08100000000002</v>
      </c>
      <c r="D1800" s="33">
        <f t="shared" si="56"/>
        <v>0.32889742636427483</v>
      </c>
      <c r="E1800" s="34">
        <v>13.7514</v>
      </c>
      <c r="F1800" s="34">
        <v>0.29470633220207537</v>
      </c>
      <c r="G1800" s="35">
        <v>0.51876900000000004</v>
      </c>
      <c r="H1800" s="35">
        <v>1.1028154074064255E-2</v>
      </c>
      <c r="I1800" s="35">
        <v>-0.18004600000000001</v>
      </c>
      <c r="J1800" s="36">
        <v>1.9284699999999999</v>
      </c>
      <c r="K1800" s="36">
        <v>4.0978916109628859E-2</v>
      </c>
      <c r="L1800" s="37">
        <v>0.19184499999999999</v>
      </c>
      <c r="M1800" s="37">
        <v>3.8438554861265268E-3</v>
      </c>
      <c r="N1800" s="36">
        <v>-0.36404951613364039</v>
      </c>
      <c r="O1800" s="28">
        <v>1.9290135586740802</v>
      </c>
      <c r="P1800" s="28">
        <v>4.0990466429470913E-2</v>
      </c>
      <c r="Q1800" s="38">
        <v>0.19159365798507513</v>
      </c>
      <c r="R1800" s="38">
        <v>3.8395524611225963E-3</v>
      </c>
      <c r="S1800" s="39">
        <v>0.14578099999999999</v>
      </c>
      <c r="T1800" s="39">
        <v>3.2001103896584569E-3</v>
      </c>
      <c r="U1800" s="40">
        <v>2758.0432440325899</v>
      </c>
      <c r="V1800" s="40">
        <v>32.904130554424277</v>
      </c>
      <c r="W1800" s="41">
        <v>2732.7389892226211</v>
      </c>
      <c r="X1800" s="41">
        <v>58.565344937926717</v>
      </c>
      <c r="Y1800" s="42">
        <v>2693.0098947912516</v>
      </c>
      <c r="Z1800" s="42">
        <v>57.224964122361847</v>
      </c>
      <c r="AA1800" s="41">
        <v>2758.0432440325899</v>
      </c>
      <c r="AB1800" s="41">
        <v>32.904130554424277</v>
      </c>
      <c r="AC1800" s="15">
        <v>0.98580851994075247</v>
      </c>
    </row>
    <row r="1801" spans="1:30" x14ac:dyDescent="0.2">
      <c r="A1801" s="2" t="s">
        <v>784</v>
      </c>
      <c r="B1801" s="31">
        <v>5288.5</v>
      </c>
      <c r="C1801" s="32">
        <v>1813.55</v>
      </c>
      <c r="D1801" s="33">
        <f t="shared" si="56"/>
        <v>0.34292332419400584</v>
      </c>
      <c r="E1801" s="34">
        <v>6.10792</v>
      </c>
      <c r="F1801" s="34">
        <v>0.22792554774653942</v>
      </c>
      <c r="G1801" s="35">
        <v>0.24352699999999999</v>
      </c>
      <c r="H1801" s="35">
        <v>8.6991529193422065E-3</v>
      </c>
      <c r="I1801" s="35">
        <v>-0.83121699999999998</v>
      </c>
      <c r="J1801" s="36">
        <v>4.1342999999999996</v>
      </c>
      <c r="K1801" s="36">
        <v>0.14820922574522816</v>
      </c>
      <c r="L1801" s="37">
        <v>0.18121799999999999</v>
      </c>
      <c r="M1801" s="37">
        <v>3.6486937836821822E-3</v>
      </c>
      <c r="N1801" s="36">
        <v>-0.73839182459700226</v>
      </c>
      <c r="O1801" s="28">
        <v>4.1402856526225866</v>
      </c>
      <c r="P1801" s="28">
        <v>0.14842380353125564</v>
      </c>
      <c r="Q1801" s="38">
        <v>0.17992633230109953</v>
      </c>
      <c r="R1801" s="38">
        <v>3.6236671560524372E-3</v>
      </c>
      <c r="S1801" s="39">
        <v>8.0444500000000002E-2</v>
      </c>
      <c r="T1801" s="39">
        <v>2.3204335802172837E-3</v>
      </c>
      <c r="U1801" s="40">
        <v>2664.0487927169338</v>
      </c>
      <c r="V1801" s="40">
        <v>33.356180369145719</v>
      </c>
      <c r="W1801" s="41">
        <v>1991.3790478804269</v>
      </c>
      <c r="X1801" s="41">
        <v>74.311084666978033</v>
      </c>
      <c r="Y1801" s="42">
        <v>1396.4576125337196</v>
      </c>
      <c r="Z1801" s="42">
        <v>50.061171550117891</v>
      </c>
      <c r="AA1801" s="41">
        <v>2664.0487927169338</v>
      </c>
      <c r="AB1801" s="41">
        <v>33.356180369145719</v>
      </c>
      <c r="AC1801" s="15">
        <v>0.70554468855024188</v>
      </c>
      <c r="AD1801" s="2" t="s">
        <v>4220</v>
      </c>
    </row>
    <row r="1802" spans="1:30" x14ac:dyDescent="0.2">
      <c r="A1802" s="2" t="s">
        <v>783</v>
      </c>
      <c r="B1802" s="31">
        <v>334.18700000000001</v>
      </c>
      <c r="C1802" s="32">
        <v>158.375</v>
      </c>
      <c r="D1802" s="33">
        <f t="shared" si="56"/>
        <v>0.47391131312708151</v>
      </c>
      <c r="E1802" s="34">
        <v>14.2249</v>
      </c>
      <c r="F1802" s="34">
        <v>0.32497513806443717</v>
      </c>
      <c r="G1802" s="35">
        <v>0.54329400000000005</v>
      </c>
      <c r="H1802" s="35">
        <v>1.1906644359218094E-2</v>
      </c>
      <c r="I1802" s="35">
        <v>-0.39431899999999998</v>
      </c>
      <c r="J1802" s="36">
        <v>1.83802</v>
      </c>
      <c r="K1802" s="36">
        <v>4.0702740918149481E-2</v>
      </c>
      <c r="L1802" s="37">
        <v>0.18909000000000001</v>
      </c>
      <c r="M1802" s="37">
        <v>3.8560938885436906E-3</v>
      </c>
      <c r="N1802" s="36">
        <v>-0.20660710883419042</v>
      </c>
      <c r="O1802" s="28">
        <v>1.8392870355232496</v>
      </c>
      <c r="P1802" s="28">
        <v>4.0730799273682561E-2</v>
      </c>
      <c r="Q1802" s="38">
        <v>0.18847516460775254</v>
      </c>
      <c r="R1802" s="38">
        <v>3.8507430927259109E-3</v>
      </c>
      <c r="S1802" s="39">
        <v>0.13938800000000001</v>
      </c>
      <c r="T1802" s="39">
        <v>3.281484408023296E-3</v>
      </c>
      <c r="U1802" s="40">
        <v>2734.2629281987047</v>
      </c>
      <c r="V1802" s="40">
        <v>33.563342624092002</v>
      </c>
      <c r="W1802" s="41">
        <v>2764.8192571761092</v>
      </c>
      <c r="X1802" s="41">
        <v>63.163714319539729</v>
      </c>
      <c r="Y1802" s="42">
        <v>2800.4365554375968</v>
      </c>
      <c r="Z1802" s="42">
        <v>62.015344541240822</v>
      </c>
      <c r="AA1802" s="41">
        <v>2734.2629281987047</v>
      </c>
      <c r="AB1802" s="41">
        <v>33.563342624092002</v>
      </c>
      <c r="AC1802" s="15">
        <v>1.0117197312891202</v>
      </c>
    </row>
    <row r="1803" spans="1:30" x14ac:dyDescent="0.2">
      <c r="A1803" s="2" t="s">
        <v>782</v>
      </c>
      <c r="B1803" s="31">
        <v>1006.16</v>
      </c>
      <c r="C1803" s="32">
        <v>763.327</v>
      </c>
      <c r="D1803" s="33">
        <f t="shared" si="56"/>
        <v>0.75865369324958254</v>
      </c>
      <c r="E1803" s="34">
        <v>13.741400000000001</v>
      </c>
      <c r="F1803" s="34">
        <v>0.32220848170710842</v>
      </c>
      <c r="G1803" s="35">
        <v>0.51760799999999996</v>
      </c>
      <c r="H1803" s="35">
        <v>1.2295720220893935E-2</v>
      </c>
      <c r="I1803" s="35">
        <v>-0.58735499999999996</v>
      </c>
      <c r="J1803" s="36">
        <v>1.92892</v>
      </c>
      <c r="K1803" s="36">
        <v>4.5111198425668096E-2</v>
      </c>
      <c r="L1803" s="37">
        <v>0.19120599999999999</v>
      </c>
      <c r="M1803" s="37">
        <v>3.8411165708956293E-3</v>
      </c>
      <c r="N1803" s="36">
        <v>1.5189535929504809E-2</v>
      </c>
      <c r="O1803" s="28">
        <v>1.9293544335269392</v>
      </c>
      <c r="P1803" s="28">
        <v>4.5121358420399098E-2</v>
      </c>
      <c r="Q1803" s="38">
        <v>0.19100515392223405</v>
      </c>
      <c r="R1803" s="38">
        <v>3.8380262227720708E-3</v>
      </c>
      <c r="S1803" s="39">
        <v>0.13714000000000001</v>
      </c>
      <c r="T1803" s="39">
        <v>3.189781111048218E-3</v>
      </c>
      <c r="U1803" s="40">
        <v>2752.5627729485759</v>
      </c>
      <c r="V1803" s="40">
        <v>33.007198112875408</v>
      </c>
      <c r="W1803" s="41">
        <v>2732.0504258497517</v>
      </c>
      <c r="X1803" s="41">
        <v>64.06114512788416</v>
      </c>
      <c r="Y1803" s="42">
        <v>2692.4963326238912</v>
      </c>
      <c r="Z1803" s="42">
        <v>62.96877855037016</v>
      </c>
      <c r="AA1803" s="41">
        <v>2752.5627729485759</v>
      </c>
      <c r="AB1803" s="41">
        <v>33.007198112875408</v>
      </c>
      <c r="AC1803" s="15">
        <v>0.98425256158239383</v>
      </c>
    </row>
    <row r="1804" spans="1:30" x14ac:dyDescent="0.2">
      <c r="E1804" s="34"/>
      <c r="F1804" s="34"/>
      <c r="G1804" s="35"/>
      <c r="H1804" s="35"/>
      <c r="I1804" s="35"/>
      <c r="J1804" s="36"/>
      <c r="K1804" s="36"/>
      <c r="L1804" s="37"/>
      <c r="M1804" s="37"/>
      <c r="N1804" s="36"/>
      <c r="O1804" s="28"/>
      <c r="P1804" s="28"/>
      <c r="Q1804" s="38"/>
      <c r="R1804" s="38"/>
      <c r="S1804" s="39"/>
      <c r="T1804" s="39"/>
      <c r="U1804" s="40"/>
      <c r="V1804" s="40"/>
      <c r="W1804" s="41"/>
      <c r="X1804" s="41"/>
      <c r="Y1804" s="42"/>
      <c r="Z1804" s="42"/>
      <c r="AA1804" s="41"/>
      <c r="AB1804" s="41"/>
      <c r="AC1804" s="15"/>
    </row>
    <row r="1805" spans="1:30" x14ac:dyDescent="0.2">
      <c r="A1805" s="2" t="s">
        <v>1899</v>
      </c>
      <c r="B1805" s="31">
        <v>432.38600000000002</v>
      </c>
      <c r="C1805" s="32">
        <v>144.29599999999999</v>
      </c>
      <c r="D1805" s="33">
        <f t="shared" ref="D1805:D1836" si="57">C1805/B1805</f>
        <v>0.33372033322077954</v>
      </c>
      <c r="E1805" s="34">
        <v>10.7377</v>
      </c>
      <c r="F1805" s="34">
        <v>0.22790136607157491</v>
      </c>
      <c r="G1805" s="35">
        <v>0.44498300000000002</v>
      </c>
      <c r="H1805" s="35">
        <v>9.3168430030348796E-3</v>
      </c>
      <c r="I1805" s="35">
        <v>-0.43125799999999997</v>
      </c>
      <c r="J1805" s="36">
        <v>2.2491699999999999</v>
      </c>
      <c r="K1805" s="36">
        <v>4.6976993045106663E-2</v>
      </c>
      <c r="L1805" s="37">
        <v>0.175625</v>
      </c>
      <c r="M1805" s="37">
        <v>3.528097166626934E-3</v>
      </c>
      <c r="N1805" s="36">
        <v>-0.46989461862991977</v>
      </c>
      <c r="O1805" s="28">
        <v>2.2553364010827219</v>
      </c>
      <c r="P1805" s="28">
        <v>4.7105786769358886E-2</v>
      </c>
      <c r="Q1805" s="38">
        <v>0.17317924269501481</v>
      </c>
      <c r="R1805" s="38">
        <v>3.4831342605535034E-3</v>
      </c>
      <c r="S1805" s="39">
        <v>9.9005499999999996E-2</v>
      </c>
      <c r="T1805" s="39">
        <v>2.1081730238358045E-3</v>
      </c>
      <c r="U1805" s="40">
        <v>2611.9834390882584</v>
      </c>
      <c r="V1805" s="40">
        <v>33.446602133842255</v>
      </c>
      <c r="W1805" s="41">
        <v>2500.6913578644799</v>
      </c>
      <c r="X1805" s="41">
        <v>53.07570304447848</v>
      </c>
      <c r="Y1805" s="42">
        <v>2371.2381617331889</v>
      </c>
      <c r="Z1805" s="42">
        <v>49.526553631798187</v>
      </c>
      <c r="AA1805" s="41">
        <v>2611.9834390882584</v>
      </c>
      <c r="AB1805" s="41">
        <v>33.446602133842255</v>
      </c>
      <c r="AC1805" s="15">
        <v>0.94890131204095474</v>
      </c>
    </row>
    <row r="1806" spans="1:30" x14ac:dyDescent="0.2">
      <c r="A1806" s="2" t="s">
        <v>1898</v>
      </c>
      <c r="B1806" s="31">
        <v>328.43900000000002</v>
      </c>
      <c r="C1806" s="32">
        <v>321.90300000000002</v>
      </c>
      <c r="D1806" s="33">
        <f t="shared" si="57"/>
        <v>0.98009980544332431</v>
      </c>
      <c r="E1806" s="34">
        <v>12.329599999999999</v>
      </c>
      <c r="F1806" s="34">
        <v>0.25278673248483591</v>
      </c>
      <c r="G1806" s="35">
        <v>0.47086</v>
      </c>
      <c r="H1806" s="35">
        <v>9.6820135800152647E-3</v>
      </c>
      <c r="I1806" s="35">
        <v>0.123016</v>
      </c>
      <c r="J1806" s="36">
        <v>2.1254499999999998</v>
      </c>
      <c r="K1806" s="36">
        <v>4.3637903593371663E-2</v>
      </c>
      <c r="L1806" s="37">
        <v>0.19062699999999999</v>
      </c>
      <c r="M1806" s="37">
        <v>3.8233380803842074E-3</v>
      </c>
      <c r="N1806" s="36">
        <v>0.24660334249837687</v>
      </c>
      <c r="O1806" s="28">
        <v>2.1298534835930463</v>
      </c>
      <c r="P1806" s="28">
        <v>4.3728312115100407E-2</v>
      </c>
      <c r="Q1806" s="38">
        <v>0.18877935219350808</v>
      </c>
      <c r="R1806" s="38">
        <v>3.7912491950983507E-3</v>
      </c>
      <c r="S1806" s="39">
        <v>0.114634</v>
      </c>
      <c r="T1806" s="39">
        <v>2.5166102995895093E-3</v>
      </c>
      <c r="U1806" s="40">
        <v>2747.5786612727461</v>
      </c>
      <c r="V1806" s="40">
        <v>32.969345447272637</v>
      </c>
      <c r="W1806" s="41">
        <v>2629.8290361359677</v>
      </c>
      <c r="X1806" s="41">
        <v>53.917879658590451</v>
      </c>
      <c r="Y1806" s="42">
        <v>2485.703324145547</v>
      </c>
      <c r="Z1806" s="42">
        <v>51.034313684531206</v>
      </c>
      <c r="AA1806" s="41">
        <v>2747.5786612727461</v>
      </c>
      <c r="AB1806" s="41">
        <v>32.969345447272637</v>
      </c>
      <c r="AC1806" s="15">
        <v>0.94581481872592199</v>
      </c>
    </row>
    <row r="1807" spans="1:30" x14ac:dyDescent="0.2">
      <c r="A1807" s="2" t="s">
        <v>1897</v>
      </c>
      <c r="B1807" s="31">
        <v>111.717</v>
      </c>
      <c r="C1807" s="32">
        <v>22.439399999999999</v>
      </c>
      <c r="D1807" s="33">
        <f t="shared" si="57"/>
        <v>0.20085931415988614</v>
      </c>
      <c r="E1807" s="34">
        <v>8.6867800000000006</v>
      </c>
      <c r="F1807" s="34">
        <v>0.19011979239342758</v>
      </c>
      <c r="G1807" s="35">
        <v>0.38708599999999999</v>
      </c>
      <c r="H1807" s="35">
        <v>8.1289615956344641E-3</v>
      </c>
      <c r="I1807" s="35">
        <v>-9.5208500000000001E-2</v>
      </c>
      <c r="J1807" s="36">
        <v>2.5857999999999999</v>
      </c>
      <c r="K1807" s="36">
        <v>5.4468252395684591E-2</v>
      </c>
      <c r="L1807" s="37">
        <v>0.163797</v>
      </c>
      <c r="M1807" s="37">
        <v>3.3330079845822454E-3</v>
      </c>
      <c r="N1807" s="36">
        <v>-0.42836301929776438</v>
      </c>
      <c r="O1807" s="28">
        <v>2.5890523587264473</v>
      </c>
      <c r="P1807" s="28">
        <v>5.4536761288867919E-2</v>
      </c>
      <c r="Q1807" s="38">
        <v>0.16267608849857679</v>
      </c>
      <c r="R1807" s="38">
        <v>3.3431192842597007E-3</v>
      </c>
      <c r="S1807" s="39">
        <v>0.15062999999999999</v>
      </c>
      <c r="T1807" s="39">
        <v>6.3729538554425438E-3</v>
      </c>
      <c r="U1807" s="40">
        <v>2495.2375770072267</v>
      </c>
      <c r="V1807" s="40">
        <v>34.268582231823238</v>
      </c>
      <c r="W1807" s="41">
        <v>2305.6933231829826</v>
      </c>
      <c r="X1807" s="41">
        <v>50.46264967300435</v>
      </c>
      <c r="Y1807" s="42">
        <v>2107.6336073545467</v>
      </c>
      <c r="Z1807" s="42">
        <v>44.395977756599372</v>
      </c>
      <c r="AA1807" s="41">
        <v>2495.2375770072267</v>
      </c>
      <c r="AB1807" s="41">
        <v>34.268582231823238</v>
      </c>
      <c r="AC1807" s="15">
        <v>0.91482239109324748</v>
      </c>
    </row>
    <row r="1808" spans="1:30" x14ac:dyDescent="0.2">
      <c r="A1808" s="2" t="s">
        <v>1896</v>
      </c>
      <c r="B1808" s="31">
        <v>371.51100000000002</v>
      </c>
      <c r="C1808" s="32">
        <v>87.032300000000006</v>
      </c>
      <c r="D1808" s="33">
        <f t="shared" si="57"/>
        <v>0.23426574179499396</v>
      </c>
      <c r="E1808" s="34">
        <v>11.460599999999999</v>
      </c>
      <c r="F1808" s="34">
        <v>0.24940457720587245</v>
      </c>
      <c r="G1808" s="35">
        <v>0.48235800000000001</v>
      </c>
      <c r="H1808" s="35">
        <v>1.0070527265898245E-2</v>
      </c>
      <c r="I1808" s="35">
        <v>-0.43324099999999999</v>
      </c>
      <c r="J1808" s="36">
        <v>2.0733600000000001</v>
      </c>
      <c r="K1808" s="36">
        <v>4.3501012681660643E-2</v>
      </c>
      <c r="L1808" s="37">
        <v>0.17244499999999999</v>
      </c>
      <c r="M1808" s="37">
        <v>3.5127970123320531E-3</v>
      </c>
      <c r="N1808" s="36">
        <v>-0.37563934845536051</v>
      </c>
      <c r="O1808" s="28">
        <v>2.0734534644942673</v>
      </c>
      <c r="P1808" s="28">
        <v>4.3502973653296251E-2</v>
      </c>
      <c r="Q1808" s="38">
        <v>0.17240479248851226</v>
      </c>
      <c r="R1808" s="38">
        <v>3.5134603610933375E-3</v>
      </c>
      <c r="S1808" s="39">
        <v>0.14741099999999999</v>
      </c>
      <c r="T1808" s="39">
        <v>3.4176657871272313E-3</v>
      </c>
      <c r="U1808" s="40">
        <v>2581.5158031050601</v>
      </c>
      <c r="V1808" s="40">
        <v>34.015691219544046</v>
      </c>
      <c r="W1808" s="41">
        <v>2561.3765205798181</v>
      </c>
      <c r="X1808" s="41">
        <v>55.740452348067137</v>
      </c>
      <c r="Y1808" s="42">
        <v>2537.314719843585</v>
      </c>
      <c r="Z1808" s="42">
        <v>53.235212314928432</v>
      </c>
      <c r="AA1808" s="41">
        <v>2581.5158031050601</v>
      </c>
      <c r="AB1808" s="41">
        <v>34.015691219544046</v>
      </c>
      <c r="AC1808" s="15">
        <v>0.99068925903247429</v>
      </c>
    </row>
    <row r="1809" spans="1:30" x14ac:dyDescent="0.2">
      <c r="A1809" s="2" t="s">
        <v>1895</v>
      </c>
      <c r="B1809" s="31">
        <v>433.45100000000002</v>
      </c>
      <c r="C1809" s="32">
        <v>635.779</v>
      </c>
      <c r="D1809" s="33">
        <f t="shared" si="57"/>
        <v>1.466784019416266</v>
      </c>
      <c r="E1809" s="34">
        <v>13.3597</v>
      </c>
      <c r="F1809" s="34">
        <v>0.27231784023690037</v>
      </c>
      <c r="G1809" s="35">
        <v>0.50596200000000002</v>
      </c>
      <c r="H1809" s="35">
        <v>1.0274242223273696E-2</v>
      </c>
      <c r="I1809" s="35">
        <v>-1.29347E-2</v>
      </c>
      <c r="J1809" s="36">
        <v>1.97888</v>
      </c>
      <c r="K1809" s="36">
        <v>4.0184157511342695E-2</v>
      </c>
      <c r="L1809" s="37">
        <v>0.192216</v>
      </c>
      <c r="M1809" s="37">
        <v>3.8536766972334354E-3</v>
      </c>
      <c r="N1809" s="36">
        <v>-0.12064947595690935</v>
      </c>
      <c r="O1809" s="28">
        <v>1.9794903835023938</v>
      </c>
      <c r="P1809" s="28">
        <v>4.0196552273431614E-2</v>
      </c>
      <c r="Q1809" s="38">
        <v>0.19194095666542252</v>
      </c>
      <c r="R1809" s="38">
        <v>3.8488659184254875E-3</v>
      </c>
      <c r="S1809" s="39">
        <v>7.1032499999999998E-2</v>
      </c>
      <c r="T1809" s="39">
        <v>1.6975269471760971E-3</v>
      </c>
      <c r="U1809" s="40">
        <v>2761.2155452991951</v>
      </c>
      <c r="V1809" s="40">
        <v>32.914942303661078</v>
      </c>
      <c r="W1809" s="41">
        <v>2705.4126740487873</v>
      </c>
      <c r="X1809" s="41">
        <v>55.145859289243255</v>
      </c>
      <c r="Y1809" s="42">
        <v>2636.6888821868301</v>
      </c>
      <c r="Z1809" s="42">
        <v>53.541963812965761</v>
      </c>
      <c r="AA1809" s="41">
        <v>2761.2155452991951</v>
      </c>
      <c r="AB1809" s="41">
        <v>32.914942303661078</v>
      </c>
      <c r="AC1809" s="15">
        <v>0.97558779498865278</v>
      </c>
    </row>
    <row r="1810" spans="1:30" x14ac:dyDescent="0.2">
      <c r="A1810" s="2" t="s">
        <v>1894</v>
      </c>
      <c r="B1810" s="31">
        <v>352.65</v>
      </c>
      <c r="C1810" s="32">
        <v>294.315</v>
      </c>
      <c r="D1810" s="33">
        <f t="shared" si="57"/>
        <v>0.83458102934921319</v>
      </c>
      <c r="E1810" s="34">
        <v>14.3649</v>
      </c>
      <c r="F1810" s="34">
        <v>0.3000411791463965</v>
      </c>
      <c r="G1810" s="35">
        <v>0.54488899999999996</v>
      </c>
      <c r="H1810" s="35">
        <v>1.1360841806367167E-2</v>
      </c>
      <c r="I1810" s="35">
        <v>-1.33151E-2</v>
      </c>
      <c r="J1810" s="36">
        <v>1.83833</v>
      </c>
      <c r="K1810" s="36">
        <v>3.8324998484670553E-2</v>
      </c>
      <c r="L1810" s="37">
        <v>0.192242</v>
      </c>
      <c r="M1810" s="37">
        <v>3.8538549393594204E-3</v>
      </c>
      <c r="N1810" s="36">
        <v>1.4534918556359206E-2</v>
      </c>
      <c r="O1810" s="28">
        <v>1.838487173629463</v>
      </c>
      <c r="P1810" s="28">
        <v>3.83282751972907E-2</v>
      </c>
      <c r="Q1810" s="38">
        <v>0.19216576173138775</v>
      </c>
      <c r="R1810" s="38">
        <v>3.8531248879892128E-3</v>
      </c>
      <c r="S1810" s="39">
        <v>0.15217</v>
      </c>
      <c r="T1810" s="39">
        <v>3.2450901374229961E-3</v>
      </c>
      <c r="U1810" s="40">
        <v>2761.4375986717851</v>
      </c>
      <c r="V1810" s="40">
        <v>32.911342230768362</v>
      </c>
      <c r="W1810" s="41">
        <v>2774.1135068926119</v>
      </c>
      <c r="X1810" s="41">
        <v>57.943200975572708</v>
      </c>
      <c r="Y1810" s="42">
        <v>2800.0535068405902</v>
      </c>
      <c r="Z1810" s="42">
        <v>58.374745778321675</v>
      </c>
      <c r="AA1810" s="41">
        <v>2761.4375986717851</v>
      </c>
      <c r="AB1810" s="41">
        <v>32.911342230768362</v>
      </c>
      <c r="AC1810" s="15">
        <v>1.0107305058697116</v>
      </c>
    </row>
    <row r="1811" spans="1:30" x14ac:dyDescent="0.2">
      <c r="A1811" s="2" t="s">
        <v>1893</v>
      </c>
      <c r="B1811" s="31">
        <v>1762.04</v>
      </c>
      <c r="C1811" s="32">
        <v>92.155500000000004</v>
      </c>
      <c r="D1811" s="33">
        <f t="shared" si="57"/>
        <v>5.2300458559397064E-2</v>
      </c>
      <c r="E1811" s="34">
        <v>4.5627000000000004</v>
      </c>
      <c r="F1811" s="34">
        <v>0.17088269673960557</v>
      </c>
      <c r="G1811" s="35">
        <v>0.20513400000000001</v>
      </c>
      <c r="H1811" s="35">
        <v>7.294701109161362E-3</v>
      </c>
      <c r="I1811" s="35">
        <v>-0.46958499999999997</v>
      </c>
      <c r="J1811" s="36">
        <v>4.9686000000000003</v>
      </c>
      <c r="K1811" s="36">
        <v>0.18146256255492482</v>
      </c>
      <c r="L1811" s="37">
        <v>0.161853</v>
      </c>
      <c r="M1811" s="37">
        <v>3.3090975649383626E-3</v>
      </c>
      <c r="N1811" s="36">
        <v>-0.19594865783615642</v>
      </c>
      <c r="O1811" s="28">
        <v>5.0912901278230605</v>
      </c>
      <c r="P1811" s="28">
        <v>0.18594343543560826</v>
      </c>
      <c r="Q1811" s="38">
        <v>0.14329553019985522</v>
      </c>
      <c r="R1811" s="38">
        <v>3.5099540559853214E-3</v>
      </c>
      <c r="S1811" s="39">
        <v>0.226353</v>
      </c>
      <c r="T1811" s="39">
        <v>1.0614450558234279E-2</v>
      </c>
      <c r="U1811" s="40">
        <v>1056.0502858003958</v>
      </c>
      <c r="V1811" s="40">
        <v>38.724595550395421</v>
      </c>
      <c r="W1811" s="41">
        <v>1742.4822073434239</v>
      </c>
      <c r="X1811" s="41">
        <v>65.259617904228804</v>
      </c>
      <c r="Y1811" s="42">
        <v>1182.1065834358901</v>
      </c>
      <c r="Z1811" s="42">
        <v>43.17274279340733</v>
      </c>
      <c r="AA1811" s="41">
        <v>2475.1103944497504</v>
      </c>
      <c r="AB1811" s="41">
        <v>34.500823178787961</v>
      </c>
      <c r="AC1811" s="15">
        <v>0.69030337454454138</v>
      </c>
      <c r="AD1811" s="2" t="s">
        <v>4219</v>
      </c>
    </row>
    <row r="1812" spans="1:30" x14ac:dyDescent="0.2">
      <c r="A1812" s="2" t="s">
        <v>1892</v>
      </c>
      <c r="B1812" s="31">
        <v>134.154</v>
      </c>
      <c r="C1812" s="32">
        <v>52.74</v>
      </c>
      <c r="D1812" s="33">
        <f t="shared" si="57"/>
        <v>0.3931302831074735</v>
      </c>
      <c r="E1812" s="34">
        <v>11.3833</v>
      </c>
      <c r="F1812" s="34">
        <v>0.2433770043743862</v>
      </c>
      <c r="G1812" s="35">
        <v>0.49147099999999999</v>
      </c>
      <c r="H1812" s="35">
        <v>1.0242403502635502E-2</v>
      </c>
      <c r="I1812" s="35">
        <v>-0.26660499999999998</v>
      </c>
      <c r="J1812" s="36">
        <v>2.0364300000000002</v>
      </c>
      <c r="K1812" s="36">
        <v>4.2338102097873975E-2</v>
      </c>
      <c r="L1812" s="37">
        <v>0.169069</v>
      </c>
      <c r="M1812" s="37">
        <v>3.4174945197796586E-3</v>
      </c>
      <c r="N1812" s="36">
        <v>-0.48924581152069302</v>
      </c>
      <c r="O1812" s="28">
        <v>2.0365283782401846</v>
      </c>
      <c r="P1812" s="28">
        <v>4.2340147416385851E-2</v>
      </c>
      <c r="Q1812" s="38">
        <v>0.16902592221781357</v>
      </c>
      <c r="R1812" s="38">
        <v>3.4254180970272326E-3</v>
      </c>
      <c r="S1812" s="39">
        <v>0.13427</v>
      </c>
      <c r="T1812" s="39">
        <v>3.3617064788586167E-3</v>
      </c>
      <c r="U1812" s="40">
        <v>2548.4472961951528</v>
      </c>
      <c r="V1812" s="40">
        <v>33.862796529304426</v>
      </c>
      <c r="W1812" s="41">
        <v>2555.057918162152</v>
      </c>
      <c r="X1812" s="41">
        <v>54.627598510569008</v>
      </c>
      <c r="Y1812" s="42">
        <v>2575.2406666594388</v>
      </c>
      <c r="Z1812" s="42">
        <v>53.540166994016168</v>
      </c>
      <c r="AA1812" s="41">
        <v>2548.4472961951528</v>
      </c>
      <c r="AB1812" s="41">
        <v>33.862796529304426</v>
      </c>
      <c r="AC1812" s="15">
        <v>1.0086022273642941</v>
      </c>
    </row>
    <row r="1813" spans="1:30" x14ac:dyDescent="0.2">
      <c r="A1813" s="2" t="s">
        <v>1891</v>
      </c>
      <c r="B1813" s="31">
        <v>206.09</v>
      </c>
      <c r="C1813" s="32">
        <v>119.79600000000001</v>
      </c>
      <c r="D1813" s="33">
        <f t="shared" si="57"/>
        <v>0.58128002329079531</v>
      </c>
      <c r="E1813" s="34">
        <v>10.358499999999999</v>
      </c>
      <c r="F1813" s="34">
        <v>0.21638290130192819</v>
      </c>
      <c r="G1813" s="35">
        <v>0.469302</v>
      </c>
      <c r="H1813" s="35">
        <v>9.7517798787759759E-3</v>
      </c>
      <c r="I1813" s="35">
        <v>9.2086200000000007E-2</v>
      </c>
      <c r="J1813" s="36">
        <v>2.1343399999999999</v>
      </c>
      <c r="K1813" s="36">
        <v>4.4348831320904052E-2</v>
      </c>
      <c r="L1813" s="37">
        <v>0.161055</v>
      </c>
      <c r="M1813" s="37">
        <v>3.2392114685091187E-3</v>
      </c>
      <c r="N1813" s="36">
        <v>-4.2448862179431338E-3</v>
      </c>
      <c r="O1813" s="28">
        <v>2.1349593783177783</v>
      </c>
      <c r="P1813" s="28">
        <v>4.4361701203180996E-2</v>
      </c>
      <c r="Q1813" s="38">
        <v>0.16079648456848164</v>
      </c>
      <c r="R1813" s="38">
        <v>3.2391532096892606E-3</v>
      </c>
      <c r="S1813" s="39">
        <v>0.13242799999999999</v>
      </c>
      <c r="T1813" s="39">
        <v>2.9233972658022373E-3</v>
      </c>
      <c r="U1813" s="40">
        <v>2466.7663295695229</v>
      </c>
      <c r="V1813" s="40">
        <v>33.968005325453568</v>
      </c>
      <c r="W1813" s="41">
        <v>2467.3466642850567</v>
      </c>
      <c r="X1813" s="41">
        <v>51.541403652617191</v>
      </c>
      <c r="Y1813" s="42">
        <v>2477.1065927851682</v>
      </c>
      <c r="Z1813" s="42">
        <v>51.471078856849793</v>
      </c>
      <c r="AA1813" s="41">
        <v>2466.7663295695229</v>
      </c>
      <c r="AB1813" s="41">
        <v>33.968005325453568</v>
      </c>
      <c r="AC1813" s="15">
        <v>1.0053306909982402</v>
      </c>
    </row>
    <row r="1814" spans="1:30" x14ac:dyDescent="0.2">
      <c r="A1814" s="2" t="s">
        <v>1890</v>
      </c>
      <c r="B1814" s="31">
        <v>182.089</v>
      </c>
      <c r="C1814" s="32">
        <v>170.75299999999999</v>
      </c>
      <c r="D1814" s="33">
        <f t="shared" si="57"/>
        <v>0.93774472922581809</v>
      </c>
      <c r="E1814" s="34">
        <v>14.3649</v>
      </c>
      <c r="F1814" s="34">
        <v>0.29832796407370193</v>
      </c>
      <c r="G1814" s="35">
        <v>0.54391500000000004</v>
      </c>
      <c r="H1814" s="35">
        <v>1.1302504105002574E-2</v>
      </c>
      <c r="I1814" s="35">
        <v>0.15753200000000001</v>
      </c>
      <c r="J1814" s="36">
        <v>1.83863</v>
      </c>
      <c r="K1814" s="36">
        <v>3.8039639801139023E-2</v>
      </c>
      <c r="L1814" s="37">
        <v>0.19239400000000001</v>
      </c>
      <c r="M1814" s="37">
        <v>3.8626027007545058E-3</v>
      </c>
      <c r="N1814" s="36">
        <v>-1.0604419561096205E-2</v>
      </c>
      <c r="O1814" s="28">
        <v>1.8387930899688014</v>
      </c>
      <c r="P1814" s="28">
        <v>3.8043013989348937E-2</v>
      </c>
      <c r="Q1814" s="38">
        <v>0.19231490592416778</v>
      </c>
      <c r="R1814" s="38">
        <v>3.8644415343970992E-3</v>
      </c>
      <c r="S1814" s="39">
        <v>0.15246799999999999</v>
      </c>
      <c r="T1814" s="39">
        <v>3.2219280717607586E-3</v>
      </c>
      <c r="U1814" s="40">
        <v>2762.735065709574</v>
      </c>
      <c r="V1814" s="40">
        <v>32.956063152082478</v>
      </c>
      <c r="W1814" s="41">
        <v>2774.1135068926119</v>
      </c>
      <c r="X1814" s="41">
        <v>57.612349171983823</v>
      </c>
      <c r="Y1814" s="42">
        <v>2799.6829159720787</v>
      </c>
      <c r="Z1814" s="42">
        <v>57.922980524075236</v>
      </c>
      <c r="AA1814" s="41">
        <v>2762.735065709574</v>
      </c>
      <c r="AB1814" s="41">
        <v>32.956063152082478</v>
      </c>
      <c r="AC1814" s="15">
        <v>1.009264983018725</v>
      </c>
    </row>
    <row r="1815" spans="1:30" x14ac:dyDescent="0.2">
      <c r="A1815" s="2" t="s">
        <v>1889</v>
      </c>
      <c r="B1815" s="31">
        <v>77.13</v>
      </c>
      <c r="C1815" s="32">
        <v>56.162300000000002</v>
      </c>
      <c r="D1815" s="33">
        <f t="shared" si="57"/>
        <v>0.72815117334370549</v>
      </c>
      <c r="E1815" s="34">
        <v>13.9544</v>
      </c>
      <c r="F1815" s="34">
        <v>0.30452077811702766</v>
      </c>
      <c r="G1815" s="35">
        <v>0.53183599999999998</v>
      </c>
      <c r="H1815" s="35">
        <v>1.1411126799895794E-2</v>
      </c>
      <c r="I1815" s="35">
        <v>-0.20905399999999999</v>
      </c>
      <c r="J1815" s="36">
        <v>1.8787400000000001</v>
      </c>
      <c r="K1815" s="36">
        <v>4.0182268677116779E-2</v>
      </c>
      <c r="L1815" s="37">
        <v>0.19117700000000001</v>
      </c>
      <c r="M1815" s="37">
        <v>3.8821267034449048E-3</v>
      </c>
      <c r="N1815" s="36">
        <v>-0.12071223707928357</v>
      </c>
      <c r="O1815" s="28" t="s">
        <v>7</v>
      </c>
      <c r="P1815" s="28" t="s">
        <v>3593</v>
      </c>
      <c r="Q1815" s="38" t="s">
        <v>7</v>
      </c>
      <c r="R1815" s="38" t="s">
        <v>3593</v>
      </c>
      <c r="S1815" s="39">
        <v>0.14926500000000001</v>
      </c>
      <c r="T1815" s="39">
        <v>3.794711807515823E-3</v>
      </c>
      <c r="U1815" s="40">
        <v>2752.3135505410164</v>
      </c>
      <c r="V1815" s="40">
        <v>33.365428951089484</v>
      </c>
      <c r="W1815" s="41">
        <v>2746.6168156734375</v>
      </c>
      <c r="X1815" s="41">
        <v>59.938219479030842</v>
      </c>
      <c r="Y1815" s="42">
        <v>2751.0160131112507</v>
      </c>
      <c r="Z1815" s="42">
        <v>58.838404768029044</v>
      </c>
      <c r="AA1815" s="41">
        <v>2752.3135505410164</v>
      </c>
      <c r="AB1815" s="41">
        <v>33.365428951089484</v>
      </c>
      <c r="AC1815" s="15">
        <v>1.0009343146546377</v>
      </c>
    </row>
    <row r="1816" spans="1:30" x14ac:dyDescent="0.2">
      <c r="A1816" s="2" t="s">
        <v>1888</v>
      </c>
      <c r="B1816" s="31">
        <v>251.964</v>
      </c>
      <c r="C1816" s="32">
        <v>79.691100000000006</v>
      </c>
      <c r="D1816" s="33">
        <f t="shared" si="57"/>
        <v>0.31627970662475596</v>
      </c>
      <c r="E1816" s="34">
        <v>4.6865100000000002</v>
      </c>
      <c r="F1816" s="34">
        <v>9.7425045461883172E-2</v>
      </c>
      <c r="G1816" s="35">
        <v>0.31670500000000001</v>
      </c>
      <c r="H1816" s="35">
        <v>6.5292749498010874E-3</v>
      </c>
      <c r="I1816" s="35">
        <v>8.5958200000000005E-3</v>
      </c>
      <c r="J1816" s="36">
        <v>3.1577500000000001</v>
      </c>
      <c r="K1816" s="36">
        <v>6.4873049766447699E-2</v>
      </c>
      <c r="L1816" s="37">
        <v>0.10785500000000001</v>
      </c>
      <c r="M1816" s="37">
        <v>2.1757921106854397E-3</v>
      </c>
      <c r="N1816" s="36">
        <v>-0.12653520268147531</v>
      </c>
      <c r="O1816" s="28">
        <v>3.1580957812142114</v>
      </c>
      <c r="P1816" s="28">
        <v>6.4880153521310449E-2</v>
      </c>
      <c r="Q1816" s="38">
        <v>0.1077596914971741</v>
      </c>
      <c r="R1816" s="38">
        <v>2.1846493758646787E-3</v>
      </c>
      <c r="S1816" s="39">
        <v>9.2462000000000003E-2</v>
      </c>
      <c r="T1816" s="39">
        <v>2.113773712983488E-3</v>
      </c>
      <c r="U1816" s="40">
        <v>1763.4935228016582</v>
      </c>
      <c r="V1816" s="40">
        <v>36.867641076821421</v>
      </c>
      <c r="W1816" s="41">
        <v>1764.833937342509</v>
      </c>
      <c r="X1816" s="41">
        <v>36.688074191299755</v>
      </c>
      <c r="Y1816" s="42">
        <v>1773.5008148020283</v>
      </c>
      <c r="Z1816" s="42">
        <v>36.434932030555785</v>
      </c>
      <c r="AA1816" s="41">
        <v>1763.4935228016582</v>
      </c>
      <c r="AB1816" s="41">
        <v>36.867641076821421</v>
      </c>
      <c r="AC1816" s="15">
        <v>1.0049769510506592</v>
      </c>
    </row>
    <row r="1817" spans="1:30" x14ac:dyDescent="0.2">
      <c r="A1817" s="2" t="s">
        <v>1887</v>
      </c>
      <c r="B1817" s="31">
        <v>867.68200000000002</v>
      </c>
      <c r="C1817" s="32">
        <v>37.869199999999999</v>
      </c>
      <c r="D1817" s="33">
        <f t="shared" si="57"/>
        <v>4.3644100027429404E-2</v>
      </c>
      <c r="E1817" s="34">
        <v>12.9819</v>
      </c>
      <c r="F1817" s="34">
        <v>0.26625340098562117</v>
      </c>
      <c r="G1817" s="35">
        <v>0.51788199999999995</v>
      </c>
      <c r="H1817" s="35">
        <v>1.0652776774085713E-2</v>
      </c>
      <c r="I1817" s="35">
        <v>0.31670399999999999</v>
      </c>
      <c r="J1817" s="36">
        <v>1.93347</v>
      </c>
      <c r="K1817" s="36">
        <v>3.9766536596193537E-2</v>
      </c>
      <c r="L1817" s="37">
        <v>0.182645</v>
      </c>
      <c r="M1817" s="37">
        <v>3.6772431339795854E-3</v>
      </c>
      <c r="N1817" s="36">
        <v>0.34811055450011813</v>
      </c>
      <c r="O1817" s="28">
        <v>1.9335934388981846</v>
      </c>
      <c r="P1817" s="28">
        <v>3.9769075418860586E-2</v>
      </c>
      <c r="Q1817" s="38">
        <v>0.18258804277894855</v>
      </c>
      <c r="R1817" s="38">
        <v>3.6762552683781984E-3</v>
      </c>
      <c r="S1817" s="39">
        <v>0.14918899999999999</v>
      </c>
      <c r="T1817" s="39">
        <v>4.630494838437897E-3</v>
      </c>
      <c r="U1817" s="40">
        <v>2677.0352888068956</v>
      </c>
      <c r="V1817" s="40">
        <v>33.313642886609685</v>
      </c>
      <c r="W1817" s="41">
        <v>2678.340494503303</v>
      </c>
      <c r="X1817" s="41">
        <v>54.931656048730524</v>
      </c>
      <c r="Y1817" s="42">
        <v>2687.3147887109039</v>
      </c>
      <c r="Z1817" s="42">
        <v>55.271197324377553</v>
      </c>
      <c r="AA1817" s="41">
        <v>2677.0352888068956</v>
      </c>
      <c r="AB1817" s="41">
        <v>33.313642886609685</v>
      </c>
      <c r="AC1817" s="15">
        <v>1.0044247223390035</v>
      </c>
      <c r="AD1817" s="2" t="s">
        <v>3590</v>
      </c>
    </row>
    <row r="1818" spans="1:30" x14ac:dyDescent="0.2">
      <c r="A1818" s="2" t="s">
        <v>1886</v>
      </c>
      <c r="B1818" s="31">
        <v>66.027199999999993</v>
      </c>
      <c r="C1818" s="32">
        <v>89.156700000000001</v>
      </c>
      <c r="D1818" s="33">
        <f t="shared" si="57"/>
        <v>1.3503026025637921</v>
      </c>
      <c r="E1818" s="34">
        <v>5.0069600000000003</v>
      </c>
      <c r="F1818" s="34">
        <v>0.10979350963007788</v>
      </c>
      <c r="G1818" s="35">
        <v>0.305392</v>
      </c>
      <c r="H1818" s="35">
        <v>6.5666613827423757E-3</v>
      </c>
      <c r="I1818" s="35">
        <v>0.202734</v>
      </c>
      <c r="J1818" s="36">
        <v>3.2775099999999999</v>
      </c>
      <c r="K1818" s="36">
        <v>7.0816241680846076E-2</v>
      </c>
      <c r="L1818" s="37">
        <v>0.11937399999999999</v>
      </c>
      <c r="M1818" s="37">
        <v>2.5091732841956136E-3</v>
      </c>
      <c r="N1818" s="36">
        <v>0.2631052140054691</v>
      </c>
      <c r="O1818" s="28">
        <v>3.3118402508969274</v>
      </c>
      <c r="P1818" s="28">
        <v>7.1558005808028263E-2</v>
      </c>
      <c r="Q1818" s="38">
        <v>0.11018441718867543</v>
      </c>
      <c r="R1818" s="38">
        <v>2.6678253970381428E-3</v>
      </c>
      <c r="S1818" s="39">
        <v>8.2170599999999996E-2</v>
      </c>
      <c r="T1818" s="39">
        <v>2.0814726070366623E-3</v>
      </c>
      <c r="U1818" s="40">
        <v>1946.8739481281959</v>
      </c>
      <c r="V1818" s="40">
        <v>37.571170043914996</v>
      </c>
      <c r="W1818" s="41">
        <v>1820.4993622865427</v>
      </c>
      <c r="X1818" s="41">
        <v>39.920233887380391</v>
      </c>
      <c r="Y1818" s="42">
        <v>1716.5967886448568</v>
      </c>
      <c r="Z1818" s="42">
        <v>37.09002659129596</v>
      </c>
      <c r="AA1818" s="41">
        <v>1946.8739481281959</v>
      </c>
      <c r="AB1818" s="41">
        <v>37.571170043914996</v>
      </c>
      <c r="AC1818" s="15">
        <v>0.94369226176841581</v>
      </c>
    </row>
    <row r="1819" spans="1:30" x14ac:dyDescent="0.2">
      <c r="A1819" s="2" t="s">
        <v>1885</v>
      </c>
      <c r="B1819" s="31">
        <v>871.04</v>
      </c>
      <c r="C1819" s="32">
        <v>209.43600000000001</v>
      </c>
      <c r="D1819" s="33">
        <f t="shared" si="57"/>
        <v>0.24044360764144013</v>
      </c>
      <c r="E1819" s="34">
        <v>7.4207799999999997</v>
      </c>
      <c r="F1819" s="34">
        <v>0.15259474158764449</v>
      </c>
      <c r="G1819" s="35">
        <v>0.34176800000000002</v>
      </c>
      <c r="H1819" s="35">
        <v>7.0269785089823646E-3</v>
      </c>
      <c r="I1819" s="35">
        <v>7.1548100000000003E-2</v>
      </c>
      <c r="J1819" s="36">
        <v>2.9295800000000001</v>
      </c>
      <c r="K1819" s="36">
        <v>6.0239585212383394E-2</v>
      </c>
      <c r="L1819" s="37">
        <v>0.15825700000000001</v>
      </c>
      <c r="M1819" s="37">
        <v>3.1779224242616437E-3</v>
      </c>
      <c r="N1819" s="36">
        <v>0.18681505875498172</v>
      </c>
      <c r="O1819" s="28">
        <v>2.9481889674248549</v>
      </c>
      <c r="P1819" s="28">
        <v>6.0622232717795099E-2</v>
      </c>
      <c r="Q1819" s="38">
        <v>0.15260106734851092</v>
      </c>
      <c r="R1819" s="38">
        <v>3.0806555555897824E-3</v>
      </c>
      <c r="S1819" s="39">
        <v>4.5941900000000001E-2</v>
      </c>
      <c r="T1819" s="39">
        <v>1.0995511962928329E-3</v>
      </c>
      <c r="U1819" s="40">
        <v>2437.1229069871411</v>
      </c>
      <c r="V1819" s="40">
        <v>34.016314034948266</v>
      </c>
      <c r="W1819" s="41">
        <v>2163.4791699683251</v>
      </c>
      <c r="X1819" s="41">
        <v>44.487984399425422</v>
      </c>
      <c r="Y1819" s="42">
        <v>1893.1408986100819</v>
      </c>
      <c r="Z1819" s="42">
        <v>38.927772063186566</v>
      </c>
      <c r="AA1819" s="41">
        <v>2437.1229069871411</v>
      </c>
      <c r="AB1819" s="41">
        <v>34.016314034948266</v>
      </c>
      <c r="AC1819" s="15">
        <v>0.8759822550818277</v>
      </c>
      <c r="AD1819" s="2" t="s">
        <v>4220</v>
      </c>
    </row>
    <row r="1820" spans="1:30" x14ac:dyDescent="0.2">
      <c r="A1820" s="2" t="s">
        <v>1884</v>
      </c>
      <c r="B1820" s="31">
        <v>718.19600000000003</v>
      </c>
      <c r="C1820" s="32">
        <v>330.51100000000002</v>
      </c>
      <c r="D1820" s="33">
        <f t="shared" si="57"/>
        <v>0.460196102456711</v>
      </c>
      <c r="E1820" s="34">
        <v>12.4741</v>
      </c>
      <c r="F1820" s="34">
        <v>0.25576257535057784</v>
      </c>
      <c r="G1820" s="35">
        <v>0.47338200000000002</v>
      </c>
      <c r="H1820" s="35">
        <v>9.6380006300062059E-3</v>
      </c>
      <c r="I1820" s="35">
        <v>1.162E-2</v>
      </c>
      <c r="J1820" s="36">
        <v>2.11341</v>
      </c>
      <c r="K1820" s="36">
        <v>4.3085501937576404E-2</v>
      </c>
      <c r="L1820" s="37">
        <v>0.19212899999999999</v>
      </c>
      <c r="M1820" s="37">
        <v>3.8493464384806936E-3</v>
      </c>
      <c r="N1820" s="36">
        <v>-0.35850028657237853</v>
      </c>
      <c r="O1820" s="28">
        <v>2.1146602484565609</v>
      </c>
      <c r="P1820" s="28">
        <v>4.3110990405170295E-2</v>
      </c>
      <c r="Q1820" s="38">
        <v>0.19160148643854685</v>
      </c>
      <c r="R1820" s="38">
        <v>3.8393475183696531E-3</v>
      </c>
      <c r="S1820" s="39">
        <v>0.117869</v>
      </c>
      <c r="T1820" s="39">
        <v>2.5197336108567113E-3</v>
      </c>
      <c r="U1820" s="40">
        <v>2760.4722691629631</v>
      </c>
      <c r="V1820" s="40">
        <v>32.895088583676724</v>
      </c>
      <c r="W1820" s="41">
        <v>2640.7770972350932</v>
      </c>
      <c r="X1820" s="41">
        <v>54.145144845373267</v>
      </c>
      <c r="Y1820" s="42">
        <v>2497.4429125645665</v>
      </c>
      <c r="Z1820" s="42">
        <v>50.914674127730585</v>
      </c>
      <c r="AA1820" s="41">
        <v>2760.4722691629631</v>
      </c>
      <c r="AB1820" s="41">
        <v>32.895088583676724</v>
      </c>
      <c r="AC1820" s="15">
        <v>0.94607572525181061</v>
      </c>
    </row>
    <row r="1821" spans="1:30" x14ac:dyDescent="0.2">
      <c r="A1821" s="2" t="s">
        <v>1883</v>
      </c>
      <c r="B1821" s="31">
        <v>1444.87</v>
      </c>
      <c r="C1821" s="32">
        <v>277.04300000000001</v>
      </c>
      <c r="D1821" s="33">
        <f t="shared" si="57"/>
        <v>0.19174250970675563</v>
      </c>
      <c r="E1821" s="34">
        <v>9.8391000000000002</v>
      </c>
      <c r="F1821" s="34">
        <v>0.25573840363347855</v>
      </c>
      <c r="G1821" s="35">
        <v>0.45360699999999998</v>
      </c>
      <c r="H1821" s="35">
        <v>1.1480038808610361E-2</v>
      </c>
      <c r="I1821" s="35">
        <v>-0.79345500000000002</v>
      </c>
      <c r="J1821" s="36">
        <v>2.2173500000000002</v>
      </c>
      <c r="K1821" s="36">
        <v>5.7718450189605759E-2</v>
      </c>
      <c r="L1821" s="37">
        <v>0.157801</v>
      </c>
      <c r="M1821" s="37">
        <v>3.1634332318936334E-3</v>
      </c>
      <c r="N1821" s="36">
        <v>8.4782369219388878E-2</v>
      </c>
      <c r="O1821" s="28">
        <v>2.2181937736865476</v>
      </c>
      <c r="P1821" s="28">
        <v>5.7740413934390424E-2</v>
      </c>
      <c r="Q1821" s="38">
        <v>0.15746220072028982</v>
      </c>
      <c r="R1821" s="38">
        <v>3.1577257434882754E-3</v>
      </c>
      <c r="S1821" s="39">
        <v>0.115064</v>
      </c>
      <c r="T1821" s="39">
        <v>5.5263446326120486E-3</v>
      </c>
      <c r="U1821" s="40">
        <v>2432.2336467607065</v>
      </c>
      <c r="V1821" s="40">
        <v>33.975956884163381</v>
      </c>
      <c r="W1821" s="41">
        <v>2419.820243422254</v>
      </c>
      <c r="X1821" s="41">
        <v>62.896094778260483</v>
      </c>
      <c r="Y1821" s="42">
        <v>2399.6470600101461</v>
      </c>
      <c r="Z1821" s="42">
        <v>62.463710873713893</v>
      </c>
      <c r="AA1821" s="41">
        <v>2432.2336467607065</v>
      </c>
      <c r="AB1821" s="41">
        <v>33.975956884163381</v>
      </c>
      <c r="AC1821" s="15">
        <v>0.99646603289472202</v>
      </c>
    </row>
    <row r="1822" spans="1:30" x14ac:dyDescent="0.2">
      <c r="A1822" s="2" t="s">
        <v>1882</v>
      </c>
      <c r="B1822" s="31">
        <v>1664.22</v>
      </c>
      <c r="C1822" s="32">
        <v>705.63599999999997</v>
      </c>
      <c r="D1822" s="33">
        <f t="shared" si="57"/>
        <v>0.42400403792767782</v>
      </c>
      <c r="E1822" s="34">
        <v>7.6458199999999996</v>
      </c>
      <c r="F1822" s="34">
        <v>0.26354813334561866</v>
      </c>
      <c r="G1822" s="35">
        <v>0.31131300000000001</v>
      </c>
      <c r="H1822" s="35">
        <v>1.031258989767362E-2</v>
      </c>
      <c r="I1822" s="35">
        <v>-0.87460800000000005</v>
      </c>
      <c r="J1822" s="36">
        <v>3.2582499999999999</v>
      </c>
      <c r="K1822" s="36">
        <v>0.10602763403735838</v>
      </c>
      <c r="L1822" s="37">
        <v>0.17854999999999999</v>
      </c>
      <c r="M1822" s="37">
        <v>3.5880435309857935E-3</v>
      </c>
      <c r="N1822" s="36">
        <v>0</v>
      </c>
      <c r="O1822" s="28">
        <v>3.2635370333421148</v>
      </c>
      <c r="P1822" s="28">
        <v>0.10619968088346934</v>
      </c>
      <c r="Q1822" s="38">
        <v>0.17710234809078168</v>
      </c>
      <c r="R1822" s="38">
        <v>3.5602945119303842E-3</v>
      </c>
      <c r="S1822" s="39">
        <v>6.6875599999999993E-2</v>
      </c>
      <c r="T1822" s="39">
        <v>2.4170715149833696E-3</v>
      </c>
      <c r="U1822" s="40">
        <v>2639.4480484781029</v>
      </c>
      <c r="V1822" s="40">
        <v>33.36976276489662</v>
      </c>
      <c r="W1822" s="41">
        <v>2190.2583816347096</v>
      </c>
      <c r="X1822" s="41">
        <v>75.49726622186023</v>
      </c>
      <c r="Y1822" s="42">
        <v>1725.4990254946499</v>
      </c>
      <c r="Z1822" s="42">
        <v>56.149951417774957</v>
      </c>
      <c r="AA1822" s="41">
        <v>2639.4480484781029</v>
      </c>
      <c r="AB1822" s="41">
        <v>33.36976276489662</v>
      </c>
      <c r="AC1822" s="15">
        <v>0.79769798973171158</v>
      </c>
      <c r="AD1822" s="2" t="s">
        <v>4220</v>
      </c>
    </row>
    <row r="1823" spans="1:30" x14ac:dyDescent="0.2">
      <c r="A1823" s="2" t="s">
        <v>1881</v>
      </c>
      <c r="B1823" s="31">
        <v>43.935400000000001</v>
      </c>
      <c r="C1823" s="32">
        <v>27.3431</v>
      </c>
      <c r="D1823" s="33">
        <f t="shared" si="57"/>
        <v>0.62234781064927136</v>
      </c>
      <c r="E1823" s="34">
        <v>14.126799999999999</v>
      </c>
      <c r="F1823" s="34">
        <v>0.31814453680206423</v>
      </c>
      <c r="G1823" s="35">
        <v>0.53524300000000002</v>
      </c>
      <c r="H1823" s="35">
        <v>1.1794863614391648E-2</v>
      </c>
      <c r="I1823" s="35">
        <v>0.118007</v>
      </c>
      <c r="J1823" s="36">
        <v>1.86765</v>
      </c>
      <c r="K1823" s="36">
        <v>4.1176061888067925E-2</v>
      </c>
      <c r="L1823" s="37">
        <v>0.19190699999999999</v>
      </c>
      <c r="M1823" s="37">
        <v>3.9000227080897877E-3</v>
      </c>
      <c r="N1823" s="36">
        <v>-0.12116682652389484</v>
      </c>
      <c r="O1823" s="28">
        <v>1.8682915684582491</v>
      </c>
      <c r="P1823" s="28">
        <v>4.1190206541799779E-2</v>
      </c>
      <c r="Q1823" s="38">
        <v>0.19160067898486127</v>
      </c>
      <c r="R1823" s="38">
        <v>3.9466514417418807E-3</v>
      </c>
      <c r="S1823" s="39">
        <v>0.150834</v>
      </c>
      <c r="T1823" s="39">
        <v>5.5295385999195269E-3</v>
      </c>
      <c r="U1823" s="40">
        <v>2758.5738770941821</v>
      </c>
      <c r="V1823" s="40">
        <v>33.372520176799121</v>
      </c>
      <c r="W1823" s="41">
        <v>2758.2555770934114</v>
      </c>
      <c r="X1823" s="41">
        <v>62.117673001394067</v>
      </c>
      <c r="Y1823" s="42">
        <v>2764.2992615229373</v>
      </c>
      <c r="Z1823" s="42">
        <v>60.944479677460407</v>
      </c>
      <c r="AA1823" s="41">
        <v>2758.5738770941821</v>
      </c>
      <c r="AB1823" s="41">
        <v>33.372520176799121</v>
      </c>
      <c r="AC1823" s="15">
        <v>1.0019030778874014</v>
      </c>
    </row>
    <row r="1824" spans="1:30" x14ac:dyDescent="0.2">
      <c r="A1824" s="2" t="s">
        <v>1880</v>
      </c>
      <c r="B1824" s="31">
        <v>178.10499999999999</v>
      </c>
      <c r="C1824" s="32">
        <v>99.281499999999994</v>
      </c>
      <c r="D1824" s="33">
        <f t="shared" si="57"/>
        <v>0.55743241346396788</v>
      </c>
      <c r="E1824" s="34">
        <v>12.639900000000001</v>
      </c>
      <c r="F1824" s="34">
        <v>0.36373147415091811</v>
      </c>
      <c r="G1824" s="35">
        <v>0.506247</v>
      </c>
      <c r="H1824" s="35">
        <v>1.3993106181963318E-2</v>
      </c>
      <c r="I1824" s="35">
        <v>-0.61270500000000006</v>
      </c>
      <c r="J1824" s="36">
        <v>1.98201</v>
      </c>
      <c r="K1824" s="36">
        <v>5.4770843304535674E-2</v>
      </c>
      <c r="L1824" s="37">
        <v>0.18138199999999999</v>
      </c>
      <c r="M1824" s="37">
        <v>3.6575395820491129E-3</v>
      </c>
      <c r="N1824" s="36">
        <v>-0.58925021841723157</v>
      </c>
      <c r="O1824" s="28">
        <v>1.9869225355146585</v>
      </c>
      <c r="P1824" s="28">
        <v>5.4906596258810038E-2</v>
      </c>
      <c r="Q1824" s="38">
        <v>0.17917073564712402</v>
      </c>
      <c r="R1824" s="38">
        <v>3.6375206074791763E-3</v>
      </c>
      <c r="S1824" s="39">
        <v>0.12545999999999999</v>
      </c>
      <c r="T1824" s="39">
        <v>5.3782533728432697E-3</v>
      </c>
      <c r="U1824" s="40">
        <v>2665.5472884590104</v>
      </c>
      <c r="V1824" s="40">
        <v>33.402079363812952</v>
      </c>
      <c r="W1824" s="41">
        <v>2653.1952287253312</v>
      </c>
      <c r="X1824" s="41">
        <v>76.349544834567283</v>
      </c>
      <c r="Y1824" s="42">
        <v>2633.2705140192443</v>
      </c>
      <c r="Z1824" s="42">
        <v>72.767769436986768</v>
      </c>
      <c r="AA1824" s="41">
        <v>2665.5472884590104</v>
      </c>
      <c r="AB1824" s="41">
        <v>33.402079363812952</v>
      </c>
      <c r="AC1824" s="15">
        <v>0.99524807331125242</v>
      </c>
    </row>
    <row r="1825" spans="1:30" x14ac:dyDescent="0.2">
      <c r="A1825" s="2" t="s">
        <v>1879</v>
      </c>
      <c r="B1825" s="31">
        <v>82.515199999999993</v>
      </c>
      <c r="C1825" s="32">
        <v>103.93300000000001</v>
      </c>
      <c r="D1825" s="33">
        <f t="shared" si="57"/>
        <v>1.2595618746606687</v>
      </c>
      <c r="E1825" s="34">
        <v>14.2578</v>
      </c>
      <c r="F1825" s="34">
        <v>0.30389916084286905</v>
      </c>
      <c r="G1825" s="35">
        <v>0.54651700000000003</v>
      </c>
      <c r="H1825" s="35">
        <v>1.1763693337200695E-2</v>
      </c>
      <c r="I1825" s="35">
        <v>0.255438</v>
      </c>
      <c r="J1825" s="36">
        <v>1.83294</v>
      </c>
      <c r="K1825" s="36">
        <v>3.9403531931160696E-2</v>
      </c>
      <c r="L1825" s="37">
        <v>0.190527</v>
      </c>
      <c r="M1825" s="37">
        <v>3.856143015462471E-3</v>
      </c>
      <c r="N1825" s="36">
        <v>0.35684599143533008</v>
      </c>
      <c r="O1825" s="28">
        <v>1.8332736084877601</v>
      </c>
      <c r="P1825" s="28">
        <v>3.9410703662204789E-2</v>
      </c>
      <c r="Q1825" s="38">
        <v>0.19036468233001819</v>
      </c>
      <c r="R1825" s="38">
        <v>3.8718208468134659E-3</v>
      </c>
      <c r="S1825" s="39">
        <v>0.150613</v>
      </c>
      <c r="T1825" s="39">
        <v>3.2301180746994373E-3</v>
      </c>
      <c r="U1825" s="40">
        <v>2746.7160823838703</v>
      </c>
      <c r="V1825" s="40">
        <v>33.27232667129978</v>
      </c>
      <c r="W1825" s="41">
        <v>2767.0110653442594</v>
      </c>
      <c r="X1825" s="41">
        <v>58.977706294172563</v>
      </c>
      <c r="Y1825" s="42">
        <v>2806.7288094392884</v>
      </c>
      <c r="Z1825" s="42">
        <v>60.337506009389088</v>
      </c>
      <c r="AA1825" s="41">
        <v>2746.7160823838703</v>
      </c>
      <c r="AB1825" s="41">
        <v>33.27232667129978</v>
      </c>
      <c r="AC1825" s="15">
        <v>1.0157786576994197</v>
      </c>
    </row>
    <row r="1826" spans="1:30" x14ac:dyDescent="0.2">
      <c r="A1826" s="2" t="s">
        <v>1878</v>
      </c>
      <c r="B1826" s="31">
        <v>616.59900000000005</v>
      </c>
      <c r="C1826" s="32">
        <v>467.53199999999998</v>
      </c>
      <c r="D1826" s="33">
        <f t="shared" si="57"/>
        <v>0.75824320182160521</v>
      </c>
      <c r="E1826" s="34">
        <v>12.8146</v>
      </c>
      <c r="F1826" s="34">
        <v>0.45079573552552604</v>
      </c>
      <c r="G1826" s="35">
        <v>0.48768600000000001</v>
      </c>
      <c r="H1826" s="35">
        <v>1.7007094127992593E-2</v>
      </c>
      <c r="I1826" s="35">
        <v>-9.6874400000000003E-3</v>
      </c>
      <c r="J1826" s="36">
        <v>2.0885699999999998</v>
      </c>
      <c r="K1826" s="36">
        <v>7.8372680760389973E-2</v>
      </c>
      <c r="L1826" s="37">
        <v>0.19111</v>
      </c>
      <c r="M1826" s="37">
        <v>3.8299106620161526E-3</v>
      </c>
      <c r="N1826" s="36">
        <v>0</v>
      </c>
      <c r="O1826" s="28">
        <v>2.0905924395777657</v>
      </c>
      <c r="P1826" s="28">
        <v>7.8448571925821553E-2</v>
      </c>
      <c r="Q1826" s="38">
        <v>0.19024645682475619</v>
      </c>
      <c r="R1826" s="38">
        <v>3.8196681753068012E-3</v>
      </c>
      <c r="S1826" s="39">
        <v>7.4274699999999999E-2</v>
      </c>
      <c r="T1826" s="39">
        <v>1.0660208762685466E-2</v>
      </c>
      <c r="U1826" s="40">
        <v>2751.7375943739198</v>
      </c>
      <c r="V1826" s="40">
        <v>32.929937180814733</v>
      </c>
      <c r="W1826" s="41">
        <v>2666.1176868769203</v>
      </c>
      <c r="X1826" s="41">
        <v>93.789465426411695</v>
      </c>
      <c r="Y1826" s="42">
        <v>2522.0214623651555</v>
      </c>
      <c r="Z1826" s="42">
        <v>94.637758342213203</v>
      </c>
      <c r="AA1826" s="41">
        <v>2751.7375943739198</v>
      </c>
      <c r="AB1826" s="41">
        <v>32.929937180814733</v>
      </c>
      <c r="AC1826" s="15">
        <v>0.96044403994109862</v>
      </c>
    </row>
    <row r="1827" spans="1:30" x14ac:dyDescent="0.2">
      <c r="A1827" s="2" t="s">
        <v>1877</v>
      </c>
      <c r="B1827" s="31">
        <v>240.21100000000001</v>
      </c>
      <c r="C1827" s="32">
        <v>131.756</v>
      </c>
      <c r="D1827" s="33">
        <f t="shared" si="57"/>
        <v>0.54850110944128283</v>
      </c>
      <c r="E1827" s="34">
        <v>14.317600000000001</v>
      </c>
      <c r="F1827" s="34">
        <v>0.30502339960075198</v>
      </c>
      <c r="G1827" s="35">
        <v>0.54307099999999997</v>
      </c>
      <c r="H1827" s="35">
        <v>1.1400448472814568E-2</v>
      </c>
      <c r="I1827" s="35">
        <v>-8.1100599999999995E-2</v>
      </c>
      <c r="J1827" s="36">
        <v>1.84195</v>
      </c>
      <c r="K1827" s="36">
        <v>3.8772248775251608E-2</v>
      </c>
      <c r="L1827" s="37">
        <v>0.191746</v>
      </c>
      <c r="M1827" s="37">
        <v>3.8493224594304907E-3</v>
      </c>
      <c r="N1827" s="36">
        <v>-0.34113465085619671</v>
      </c>
      <c r="O1827" s="28">
        <v>1.8422443207754078</v>
      </c>
      <c r="P1827" s="28">
        <v>3.8778444099947629E-2</v>
      </c>
      <c r="Q1827" s="38">
        <v>0.19160351202031245</v>
      </c>
      <c r="R1827" s="38">
        <v>3.848801540085111E-3</v>
      </c>
      <c r="S1827" s="39">
        <v>0.15147099999999999</v>
      </c>
      <c r="T1827" s="39">
        <v>3.402558768985482E-3</v>
      </c>
      <c r="U1827" s="40">
        <v>2757.1955335470343</v>
      </c>
      <c r="V1827" s="40">
        <v>32.970509459612622</v>
      </c>
      <c r="W1827" s="41">
        <v>2770.9828847812951</v>
      </c>
      <c r="X1827" s="41">
        <v>59.033261143731451</v>
      </c>
      <c r="Y1827" s="42">
        <v>2795.5883527445903</v>
      </c>
      <c r="Z1827" s="42">
        <v>58.84592257434192</v>
      </c>
      <c r="AA1827" s="41">
        <v>2757.1955335470343</v>
      </c>
      <c r="AB1827" s="41">
        <v>32.970509459612622</v>
      </c>
      <c r="AC1827" s="15">
        <v>1.0091331354403601</v>
      </c>
    </row>
    <row r="1828" spans="1:30" x14ac:dyDescent="0.2">
      <c r="A1828" s="2" t="s">
        <v>1876</v>
      </c>
      <c r="B1828" s="31">
        <v>47.694200000000002</v>
      </c>
      <c r="C1828" s="32">
        <v>11.9519</v>
      </c>
      <c r="D1828" s="33">
        <f t="shared" si="57"/>
        <v>0.25059441189914078</v>
      </c>
      <c r="E1828" s="34">
        <v>24.585699999999999</v>
      </c>
      <c r="F1828" s="34">
        <v>0.53875304610925401</v>
      </c>
      <c r="G1828" s="35">
        <v>0.67100099999999996</v>
      </c>
      <c r="H1828" s="35">
        <v>1.4751202856597829E-2</v>
      </c>
      <c r="I1828" s="35">
        <v>0.10298400000000001</v>
      </c>
      <c r="J1828" s="36">
        <v>1.48987</v>
      </c>
      <c r="K1828" s="36">
        <v>3.2731059774623865E-2</v>
      </c>
      <c r="L1828" s="37">
        <v>0.26599299999999998</v>
      </c>
      <c r="M1828" s="37">
        <v>5.3635233781297162E-3</v>
      </c>
      <c r="N1828" s="36">
        <v>0.193680463207378</v>
      </c>
      <c r="O1828" s="28" t="s">
        <v>7</v>
      </c>
      <c r="P1828" s="28" t="s">
        <v>3593</v>
      </c>
      <c r="Q1828" s="38" t="s">
        <v>7</v>
      </c>
      <c r="R1828" s="38" t="s">
        <v>3593</v>
      </c>
      <c r="S1828" s="39">
        <v>0.20086000000000001</v>
      </c>
      <c r="T1828" s="39">
        <v>1.5933333668758713E-2</v>
      </c>
      <c r="U1828" s="40">
        <v>3282.5564757983161</v>
      </c>
      <c r="V1828" s="40">
        <v>31.677934278140778</v>
      </c>
      <c r="W1828" s="41">
        <v>3291.9059772187693</v>
      </c>
      <c r="X1828" s="41">
        <v>72.136419655811011</v>
      </c>
      <c r="Y1828" s="42">
        <v>3310.5020625268808</v>
      </c>
      <c r="Z1828" s="42">
        <v>72.728654776982509</v>
      </c>
      <c r="AA1828" s="41">
        <v>3282.5564757983161</v>
      </c>
      <c r="AB1828" s="41">
        <v>31.677934278140778</v>
      </c>
      <c r="AC1828" s="15">
        <v>1.0054164219877437</v>
      </c>
    </row>
    <row r="1829" spans="1:30" x14ac:dyDescent="0.2">
      <c r="A1829" s="2" t="s">
        <v>1875</v>
      </c>
      <c r="B1829" s="31">
        <v>34.245399999999997</v>
      </c>
      <c r="C1829" s="32">
        <v>34.841799999999999</v>
      </c>
      <c r="D1829" s="33">
        <f t="shared" si="57"/>
        <v>1.0174154776991948</v>
      </c>
      <c r="E1829" s="34">
        <v>8.5840600000000003E-2</v>
      </c>
      <c r="F1829" s="34">
        <v>7.5876188194283984E-3</v>
      </c>
      <c r="G1829" s="35">
        <v>1.1654299999999999E-2</v>
      </c>
      <c r="H1829" s="35">
        <v>3.0137056718432205E-4</v>
      </c>
      <c r="I1829" s="35">
        <v>0.20191000000000001</v>
      </c>
      <c r="J1829" s="36">
        <v>85.700800000000001</v>
      </c>
      <c r="K1829" s="36">
        <v>2.1974481473645748</v>
      </c>
      <c r="L1829" s="37">
        <v>5.2177099999999997E-2</v>
      </c>
      <c r="M1829" s="37">
        <v>4.5833579814546456E-3</v>
      </c>
      <c r="N1829" s="36">
        <v>5.8506013983486989E-2</v>
      </c>
      <c r="O1829" s="28">
        <v>86.576115674397286</v>
      </c>
      <c r="P1829" s="28">
        <v>2.2198920546217242</v>
      </c>
      <c r="Q1829" s="38">
        <v>4.4126397104431815E-2</v>
      </c>
      <c r="R1829" s="38">
        <v>5.2692764691648852E-2</v>
      </c>
      <c r="S1829" s="39">
        <v>3.8639299999999998E-3</v>
      </c>
      <c r="T1829" s="39">
        <v>1.6369105234850191E-4</v>
      </c>
      <c r="U1829" s="40">
        <v>74.339917027676975</v>
      </c>
      <c r="V1829" s="40">
        <v>1.94848268317963</v>
      </c>
      <c r="W1829" s="41">
        <v>83.62129621263891</v>
      </c>
      <c r="X1829" s="41">
        <v>7.3914502094348791</v>
      </c>
      <c r="Y1829" s="42">
        <v>74.784531925305075</v>
      </c>
      <c r="Z1829" s="42">
        <v>1.9175448902552665</v>
      </c>
      <c r="AA1829" s="41">
        <v>293.17891210162406</v>
      </c>
      <c r="AB1829" s="41">
        <v>200.58135751471411</v>
      </c>
      <c r="AC1829" s="15">
        <v>0.89324173859293532</v>
      </c>
      <c r="AD1829" s="2" t="s">
        <v>4220</v>
      </c>
    </row>
    <row r="1830" spans="1:30" x14ac:dyDescent="0.2">
      <c r="A1830" s="2" t="s">
        <v>1874</v>
      </c>
      <c r="B1830" s="31">
        <v>92.864900000000006</v>
      </c>
      <c r="C1830" s="32">
        <v>91.242500000000007</v>
      </c>
      <c r="D1830" s="33">
        <f t="shared" si="57"/>
        <v>0.98252945946207881</v>
      </c>
      <c r="E1830" s="34">
        <v>14.748200000000001</v>
      </c>
      <c r="F1830" s="34">
        <v>0.3285247951251169</v>
      </c>
      <c r="G1830" s="35">
        <v>0.55201699999999998</v>
      </c>
      <c r="H1830" s="35">
        <v>1.1858567601548679E-2</v>
      </c>
      <c r="I1830" s="35">
        <v>-0.39279599999999998</v>
      </c>
      <c r="J1830" s="36">
        <v>1.8138700000000001</v>
      </c>
      <c r="K1830" s="36">
        <v>3.8986439277907903E-2</v>
      </c>
      <c r="L1830" s="37">
        <v>0.19409499999999999</v>
      </c>
      <c r="M1830" s="37">
        <v>3.9203136311628181E-3</v>
      </c>
      <c r="N1830" s="36">
        <v>-0.59167113370453117</v>
      </c>
      <c r="O1830" s="28" t="s">
        <v>7</v>
      </c>
      <c r="P1830" s="28" t="s">
        <v>3593</v>
      </c>
      <c r="Q1830" s="38" t="s">
        <v>7</v>
      </c>
      <c r="R1830" s="38" t="s">
        <v>3593</v>
      </c>
      <c r="S1830" s="39">
        <v>0.15334400000000001</v>
      </c>
      <c r="T1830" s="39">
        <v>3.6019384496823381E-3</v>
      </c>
      <c r="U1830" s="40">
        <v>2777.1748127168712</v>
      </c>
      <c r="V1830" s="40">
        <v>33.111539534554133</v>
      </c>
      <c r="W1830" s="41">
        <v>2799.132937022132</v>
      </c>
      <c r="X1830" s="41">
        <v>62.352326023729177</v>
      </c>
      <c r="Y1830" s="42">
        <v>2830.6080628251648</v>
      </c>
      <c r="Z1830" s="42">
        <v>60.839712526746574</v>
      </c>
      <c r="AA1830" s="41">
        <v>2777.1748127168712</v>
      </c>
      <c r="AB1830" s="41">
        <v>33.111539534554133</v>
      </c>
      <c r="AC1830" s="15">
        <v>1.012297761117223</v>
      </c>
    </row>
    <row r="1831" spans="1:30" x14ac:dyDescent="0.2">
      <c r="A1831" s="2" t="s">
        <v>1873</v>
      </c>
      <c r="B1831" s="31">
        <v>92.218699999999998</v>
      </c>
      <c r="C1831" s="32">
        <v>20.732199999999999</v>
      </c>
      <c r="D1831" s="33">
        <f t="shared" si="57"/>
        <v>0.22481557428157195</v>
      </c>
      <c r="E1831" s="34">
        <v>12.536099999999999</v>
      </c>
      <c r="F1831" s="34">
        <v>0.26139991722638323</v>
      </c>
      <c r="G1831" s="35">
        <v>0.51425799999999999</v>
      </c>
      <c r="H1831" s="35">
        <v>1.0547461151277117E-2</v>
      </c>
      <c r="I1831" s="35">
        <v>-0.13752200000000001</v>
      </c>
      <c r="J1831" s="36">
        <v>1.9440999999999999</v>
      </c>
      <c r="K1831" s="36">
        <v>3.9937069875694432E-2</v>
      </c>
      <c r="L1831" s="37">
        <v>0.17661299999999999</v>
      </c>
      <c r="M1831" s="37">
        <v>3.5696908443898891E-3</v>
      </c>
      <c r="N1831" s="36">
        <v>-0.15596258748808511</v>
      </c>
      <c r="O1831" s="28">
        <v>1.9447634927448305</v>
      </c>
      <c r="P1831" s="28">
        <v>3.995069981042635E-2</v>
      </c>
      <c r="Q1831" s="38">
        <v>0.17630853616813669</v>
      </c>
      <c r="R1831" s="38">
        <v>3.58342725961627E-3</v>
      </c>
      <c r="S1831" s="39">
        <v>0.15322</v>
      </c>
      <c r="T1831" s="39">
        <v>7.0467405346372729E-3</v>
      </c>
      <c r="U1831" s="40">
        <v>2621.3193097352314</v>
      </c>
      <c r="V1831" s="40">
        <v>33.621436077736263</v>
      </c>
      <c r="W1831" s="41">
        <v>2645.4385851078177</v>
      </c>
      <c r="X1831" s="41">
        <v>55.162086069404673</v>
      </c>
      <c r="Y1831" s="42">
        <v>2675.2878171577649</v>
      </c>
      <c r="Z1831" s="42">
        <v>54.957644406884263</v>
      </c>
      <c r="AA1831" s="41">
        <v>2621.3193097352314</v>
      </c>
      <c r="AB1831" s="41">
        <v>33.621436077736263</v>
      </c>
      <c r="AC1831" s="15">
        <v>1.0110920605573788</v>
      </c>
    </row>
    <row r="1832" spans="1:30" x14ac:dyDescent="0.2">
      <c r="A1832" s="2" t="s">
        <v>1872</v>
      </c>
      <c r="B1832" s="31">
        <v>403.613</v>
      </c>
      <c r="C1832" s="32">
        <v>325.86099999999999</v>
      </c>
      <c r="D1832" s="33">
        <f t="shared" si="57"/>
        <v>0.80736002061380574</v>
      </c>
      <c r="E1832" s="34">
        <v>13.6469</v>
      </c>
      <c r="F1832" s="34">
        <v>0.29766317395337971</v>
      </c>
      <c r="G1832" s="35">
        <v>0.509243</v>
      </c>
      <c r="H1832" s="35">
        <v>1.1078297703514742E-2</v>
      </c>
      <c r="I1832" s="35">
        <v>0.20400199999999999</v>
      </c>
      <c r="J1832" s="36">
        <v>1.96445</v>
      </c>
      <c r="K1832" s="36">
        <v>4.2874766253007145E-2</v>
      </c>
      <c r="L1832" s="37">
        <v>0.19417499999999999</v>
      </c>
      <c r="M1832" s="37">
        <v>3.8923223515947387E-3</v>
      </c>
      <c r="N1832" s="36">
        <v>0.10227053772307357</v>
      </c>
      <c r="O1832" s="28">
        <v>1.9744349101210934</v>
      </c>
      <c r="P1832" s="28">
        <v>4.3092690194822494E-2</v>
      </c>
      <c r="Q1832" s="38">
        <v>0.1896435066921851</v>
      </c>
      <c r="R1832" s="38">
        <v>3.8122260667001664E-3</v>
      </c>
      <c r="S1832" s="39">
        <v>0.15754799999999999</v>
      </c>
      <c r="T1832" s="39">
        <v>3.3182923794023936E-3</v>
      </c>
      <c r="U1832" s="40">
        <v>2777.8503443173513</v>
      </c>
      <c r="V1832" s="40">
        <v>32.859549973213312</v>
      </c>
      <c r="W1832" s="41">
        <v>2725.5203421599308</v>
      </c>
      <c r="X1832" s="41">
        <v>59.44844878483952</v>
      </c>
      <c r="Y1832" s="42">
        <v>2652.565414013462</v>
      </c>
      <c r="Z1832" s="42">
        <v>57.893111098087665</v>
      </c>
      <c r="AA1832" s="41">
        <v>2777.8503443173513</v>
      </c>
      <c r="AB1832" s="41">
        <v>32.859549973213312</v>
      </c>
      <c r="AC1832" s="15">
        <v>0.97353775016656574</v>
      </c>
    </row>
    <row r="1833" spans="1:30" x14ac:dyDescent="0.2">
      <c r="A1833" s="2" t="s">
        <v>1871</v>
      </c>
      <c r="B1833" s="31">
        <v>33.511800000000001</v>
      </c>
      <c r="C1833" s="32">
        <v>12.272</v>
      </c>
      <c r="D1833" s="33">
        <f t="shared" si="57"/>
        <v>0.36619936858061936</v>
      </c>
      <c r="E1833" s="34">
        <v>25.777000000000001</v>
      </c>
      <c r="F1833" s="34">
        <v>0.6050761292300334</v>
      </c>
      <c r="G1833" s="35">
        <v>0.70540700000000001</v>
      </c>
      <c r="H1833" s="35">
        <v>1.6607374818314903E-2</v>
      </c>
      <c r="I1833" s="35">
        <v>0.17028299999999999</v>
      </c>
      <c r="J1833" s="36">
        <v>1.41954</v>
      </c>
      <c r="K1833" s="36">
        <v>3.36104631446816E-2</v>
      </c>
      <c r="L1833" s="37">
        <v>0.26616299999999998</v>
      </c>
      <c r="M1833" s="37">
        <v>5.3895418270952311E-3</v>
      </c>
      <c r="N1833" s="36">
        <v>0.24449889828180452</v>
      </c>
      <c r="O1833" s="28" t="s">
        <v>7</v>
      </c>
      <c r="P1833" s="28" t="s">
        <v>3593</v>
      </c>
      <c r="Q1833" s="38" t="s">
        <v>7</v>
      </c>
      <c r="R1833" s="38" t="s">
        <v>3593</v>
      </c>
      <c r="S1833" s="39">
        <v>0.20960300000000001</v>
      </c>
      <c r="T1833" s="39">
        <v>1.5260665254293471E-2</v>
      </c>
      <c r="U1833" s="40">
        <v>3283.5601666204666</v>
      </c>
      <c r="V1833" s="40">
        <v>31.808797488335212</v>
      </c>
      <c r="W1833" s="41">
        <v>3338.1157639127268</v>
      </c>
      <c r="X1833" s="41">
        <v>78.357224089307081</v>
      </c>
      <c r="Y1833" s="42">
        <v>3437.5153198121275</v>
      </c>
      <c r="Z1833" s="42">
        <v>81.390085496586138</v>
      </c>
      <c r="AA1833" s="41">
        <v>3283.5601666204666</v>
      </c>
      <c r="AB1833" s="41">
        <v>31.808797488335212</v>
      </c>
      <c r="AC1833" s="15">
        <v>1.0308570996665589</v>
      </c>
    </row>
    <row r="1834" spans="1:30" x14ac:dyDescent="0.2">
      <c r="A1834" s="2" t="s">
        <v>1870</v>
      </c>
      <c r="B1834" s="31">
        <v>181.7</v>
      </c>
      <c r="C1834" s="32">
        <v>70.820599999999999</v>
      </c>
      <c r="D1834" s="33">
        <f t="shared" si="57"/>
        <v>0.38976664832140895</v>
      </c>
      <c r="E1834" s="34">
        <v>14.557</v>
      </c>
      <c r="F1834" s="34">
        <v>0.30347944812196098</v>
      </c>
      <c r="G1834" s="35">
        <v>0.55789299999999997</v>
      </c>
      <c r="H1834" s="35">
        <v>1.1628937098828078E-2</v>
      </c>
      <c r="I1834" s="35">
        <v>0.383546</v>
      </c>
      <c r="J1834" s="36">
        <v>1.7934399999999999</v>
      </c>
      <c r="K1834" s="36">
        <v>3.7404891900391847E-2</v>
      </c>
      <c r="L1834" s="37">
        <v>0.18921099999999999</v>
      </c>
      <c r="M1834" s="37">
        <v>3.8096446671049252E-3</v>
      </c>
      <c r="N1834" s="36">
        <v>0.20970558311433224</v>
      </c>
      <c r="O1834" s="28">
        <v>1.7967498725984228</v>
      </c>
      <c r="P1834" s="28">
        <v>3.747392427769361E-2</v>
      </c>
      <c r="Q1834" s="38">
        <v>0.18756495643240736</v>
      </c>
      <c r="R1834" s="38">
        <v>3.7843741315327999E-3</v>
      </c>
      <c r="S1834" s="39">
        <v>0.160278</v>
      </c>
      <c r="T1834" s="39">
        <v>3.7065869793112909E-3</v>
      </c>
      <c r="U1834" s="40">
        <v>2735.3157209894166</v>
      </c>
      <c r="V1834" s="40">
        <v>33.134616227778892</v>
      </c>
      <c r="W1834" s="41">
        <v>2786.7296523379036</v>
      </c>
      <c r="X1834" s="41">
        <v>58.096804077530479</v>
      </c>
      <c r="Y1834" s="42">
        <v>2856.6526863089703</v>
      </c>
      <c r="Z1834" s="42">
        <v>59.579793541100358</v>
      </c>
      <c r="AA1834" s="41">
        <v>2735.3157209894166</v>
      </c>
      <c r="AB1834" s="41">
        <v>33.134616227778892</v>
      </c>
      <c r="AC1834" s="15">
        <v>1.0255448732634136</v>
      </c>
    </row>
    <row r="1835" spans="1:30" x14ac:dyDescent="0.2">
      <c r="A1835" s="2" t="s">
        <v>1869</v>
      </c>
      <c r="B1835" s="31">
        <v>104.375</v>
      </c>
      <c r="C1835" s="32">
        <v>60.6967</v>
      </c>
      <c r="D1835" s="33">
        <f t="shared" si="57"/>
        <v>0.58152526946107785</v>
      </c>
      <c r="E1835" s="34">
        <v>14.1897</v>
      </c>
      <c r="F1835" s="34">
        <v>0.31978286053508248</v>
      </c>
      <c r="G1835" s="35">
        <v>0.53913699999999998</v>
      </c>
      <c r="H1835" s="35">
        <v>1.1606088086827534E-2</v>
      </c>
      <c r="I1835" s="35">
        <v>-0.31798500000000002</v>
      </c>
      <c r="J1835" s="36">
        <v>1.8567899999999999</v>
      </c>
      <c r="K1835" s="36">
        <v>3.9971934444682562E-2</v>
      </c>
      <c r="L1835" s="37">
        <v>0.190668</v>
      </c>
      <c r="M1835" s="37">
        <v>3.8856537535014619E-3</v>
      </c>
      <c r="N1835" s="36">
        <v>-0.4675808750257745</v>
      </c>
      <c r="O1835" s="28">
        <v>1.8575621828669295</v>
      </c>
      <c r="P1835" s="28">
        <v>3.9988557564656392E-2</v>
      </c>
      <c r="Q1835" s="38">
        <v>0.19029712314635003</v>
      </c>
      <c r="R1835" s="38">
        <v>3.8894260423902572E-3</v>
      </c>
      <c r="S1835" s="39">
        <v>0.15096200000000001</v>
      </c>
      <c r="T1835" s="39">
        <v>3.8958248342552569E-3</v>
      </c>
      <c r="U1835" s="40">
        <v>2747.9321680177636</v>
      </c>
      <c r="V1835" s="40">
        <v>33.498408456549242</v>
      </c>
      <c r="W1835" s="41">
        <v>2762.4689714953879</v>
      </c>
      <c r="X1835" s="41">
        <v>62.2557368967774</v>
      </c>
      <c r="Y1835" s="42">
        <v>2777.4338534600352</v>
      </c>
      <c r="Z1835" s="42">
        <v>59.79103932859752</v>
      </c>
      <c r="AA1835" s="41">
        <v>2747.9321680177636</v>
      </c>
      <c r="AB1835" s="41">
        <v>33.498408456549242</v>
      </c>
      <c r="AC1835" s="15">
        <v>1.0062863349419211</v>
      </c>
    </row>
    <row r="1836" spans="1:30" x14ac:dyDescent="0.2">
      <c r="A1836" s="2" t="s">
        <v>1868</v>
      </c>
      <c r="B1836" s="31">
        <v>132.066</v>
      </c>
      <c r="C1836" s="32">
        <v>122.657</v>
      </c>
      <c r="D1836" s="33">
        <f t="shared" si="57"/>
        <v>0.92875531931004185</v>
      </c>
      <c r="E1836" s="34">
        <v>1.0137999999999999E-2</v>
      </c>
      <c r="F1836" s="34">
        <v>1.7232898073162274E-3</v>
      </c>
      <c r="G1836" s="35">
        <v>1.30382E-3</v>
      </c>
      <c r="H1836" s="35">
        <v>3.6892167813236463E-5</v>
      </c>
      <c r="I1836" s="35">
        <v>0.12435599999999999</v>
      </c>
      <c r="J1836" s="36">
        <v>766.23099999999999</v>
      </c>
      <c r="K1836" s="36">
        <v>21.284694879288264</v>
      </c>
      <c r="L1836" s="37">
        <v>5.67854E-2</v>
      </c>
      <c r="M1836" s="37">
        <v>9.5656294503897645E-3</v>
      </c>
      <c r="N1836" s="36">
        <v>-2.2714627669637721E-2</v>
      </c>
      <c r="O1836" s="28">
        <v>845.64175985995416</v>
      </c>
      <c r="P1836" s="28">
        <v>23.490601183981699</v>
      </c>
      <c r="Q1836" s="38">
        <v>-2.3986421840805267E-2</v>
      </c>
      <c r="R1836" s="38">
        <v>-0.15232639251645913</v>
      </c>
      <c r="S1836" s="39">
        <v>4.5203300000000001E-4</v>
      </c>
      <c r="T1836" s="39">
        <v>2.1547434326285812E-5</v>
      </c>
      <c r="U1836" s="40">
        <v>8.2942332958020071</v>
      </c>
      <c r="V1836" s="40">
        <v>0.25220970846045238</v>
      </c>
      <c r="W1836" s="41">
        <v>10.242123351785136</v>
      </c>
      <c r="X1836" s="41">
        <v>1.7409890291385717</v>
      </c>
      <c r="Y1836" s="42">
        <v>8.4076620038975722</v>
      </c>
      <c r="Z1836" s="42">
        <v>0.23355165792188667</v>
      </c>
      <c r="AA1836" s="41">
        <v>483.20882979183773</v>
      </c>
      <c r="AB1836" s="41">
        <v>372.02066955462772</v>
      </c>
      <c r="AC1836" s="15">
        <v>0.82009256562563182</v>
      </c>
      <c r="AD1836" s="2" t="s">
        <v>4220</v>
      </c>
    </row>
    <row r="1837" spans="1:30" x14ac:dyDescent="0.2">
      <c r="A1837" s="2" t="s">
        <v>1867</v>
      </c>
      <c r="B1837" s="31">
        <v>311.49400000000003</v>
      </c>
      <c r="C1837" s="32">
        <v>216.495</v>
      </c>
      <c r="D1837" s="33">
        <f t="shared" ref="D1837:D1868" si="58">C1837/B1837</f>
        <v>0.69502141293251229</v>
      </c>
      <c r="E1837" s="34">
        <v>13.222099999999999</v>
      </c>
      <c r="F1837" s="34">
        <v>0.27456418449178693</v>
      </c>
      <c r="G1837" s="35">
        <v>0.51900999999999997</v>
      </c>
      <c r="H1837" s="35">
        <v>1.0826846478495019E-2</v>
      </c>
      <c r="I1837" s="35">
        <v>0.212308</v>
      </c>
      <c r="J1837" s="36">
        <v>1.92608</v>
      </c>
      <c r="K1837" s="36">
        <v>4.0088891561129499E-2</v>
      </c>
      <c r="L1837" s="37">
        <v>0.184004</v>
      </c>
      <c r="M1837" s="37">
        <v>3.6940342792617666E-3</v>
      </c>
      <c r="N1837" s="36">
        <v>0.250934700285185</v>
      </c>
      <c r="O1837" s="28">
        <v>1.9262131025339111</v>
      </c>
      <c r="P1837" s="28">
        <v>4.0091661920122104E-2</v>
      </c>
      <c r="Q1837" s="38">
        <v>0.18394234997264078</v>
      </c>
      <c r="R1837" s="38">
        <v>3.6942604319653047E-3</v>
      </c>
      <c r="S1837" s="39">
        <v>0.148012</v>
      </c>
      <c r="T1837" s="39">
        <v>3.1522824683235481E-3</v>
      </c>
      <c r="U1837" s="40">
        <v>2689.2943695637391</v>
      </c>
      <c r="V1837" s="40">
        <v>33.180306990746352</v>
      </c>
      <c r="W1837" s="41">
        <v>2695.6359778610663</v>
      </c>
      <c r="X1837" s="41">
        <v>55.976364870039127</v>
      </c>
      <c r="Y1837" s="42">
        <v>2695.7408150000051</v>
      </c>
      <c r="Z1837" s="42">
        <v>56.108396956225114</v>
      </c>
      <c r="AA1837" s="41">
        <v>2689.2943695637391</v>
      </c>
      <c r="AB1837" s="41">
        <v>33.180306990746352</v>
      </c>
      <c r="AC1837" s="15">
        <v>0.99975673410639732</v>
      </c>
    </row>
    <row r="1838" spans="1:30" x14ac:dyDescent="0.2">
      <c r="A1838" s="2" t="s">
        <v>1866</v>
      </c>
      <c r="B1838" s="31">
        <v>220.88800000000001</v>
      </c>
      <c r="C1838" s="32">
        <v>115.812</v>
      </c>
      <c r="D1838" s="33">
        <f t="shared" si="58"/>
        <v>0.52430190865959214</v>
      </c>
      <c r="E1838" s="34">
        <v>11.115</v>
      </c>
      <c r="F1838" s="34">
        <v>0.27275308922356861</v>
      </c>
      <c r="G1838" s="35">
        <v>0.46556500000000001</v>
      </c>
      <c r="H1838" s="35">
        <v>1.0676798964371298E-2</v>
      </c>
      <c r="I1838" s="35">
        <v>-0.62890999999999997</v>
      </c>
      <c r="J1838" s="36">
        <v>2.1493600000000002</v>
      </c>
      <c r="K1838" s="36">
        <v>4.9157982404590204E-2</v>
      </c>
      <c r="L1838" s="37">
        <v>0.172898</v>
      </c>
      <c r="M1838" s="37">
        <v>3.5024635398096583E-3</v>
      </c>
      <c r="N1838" s="36">
        <v>-0.96223047131859052</v>
      </c>
      <c r="O1838" s="28">
        <v>2.1499365180163914</v>
      </c>
      <c r="P1838" s="28">
        <v>4.9171167940054571E-2</v>
      </c>
      <c r="Q1838" s="38">
        <v>0.17265875058565047</v>
      </c>
      <c r="R1838" s="38">
        <v>3.5013401913870841E-3</v>
      </c>
      <c r="S1838" s="39">
        <v>0.14482500000000001</v>
      </c>
      <c r="T1838" s="39">
        <v>3.1519298551205104E-3</v>
      </c>
      <c r="U1838" s="40">
        <v>2585.8956840523952</v>
      </c>
      <c r="V1838" s="40">
        <v>33.812391020195129</v>
      </c>
      <c r="W1838" s="41">
        <v>2532.8165246164281</v>
      </c>
      <c r="X1838" s="41">
        <v>62.153264194838826</v>
      </c>
      <c r="Y1838" s="42">
        <v>2462.718028586421</v>
      </c>
      <c r="Z1838" s="42">
        <v>56.324789479993278</v>
      </c>
      <c r="AA1838" s="41">
        <v>2585.8956840523952</v>
      </c>
      <c r="AB1838" s="41">
        <v>33.812391020195129</v>
      </c>
      <c r="AC1838" s="15">
        <v>0.97286270326468594</v>
      </c>
    </row>
    <row r="1839" spans="1:30" x14ac:dyDescent="0.2">
      <c r="A1839" s="2" t="s">
        <v>1865</v>
      </c>
      <c r="B1839" s="31">
        <v>42.4377</v>
      </c>
      <c r="C1839" s="32">
        <v>28.7577</v>
      </c>
      <c r="D1839" s="33">
        <f t="shared" si="58"/>
        <v>0.67764511271817274</v>
      </c>
      <c r="E1839" s="34">
        <v>13.5749</v>
      </c>
      <c r="F1839" s="34">
        <v>0.29713761209244449</v>
      </c>
      <c r="G1839" s="35">
        <v>0.52380800000000005</v>
      </c>
      <c r="H1839" s="35">
        <v>1.1247685843194591E-2</v>
      </c>
      <c r="I1839" s="35">
        <v>0.14763699999999999</v>
      </c>
      <c r="J1839" s="36">
        <v>1.91073</v>
      </c>
      <c r="K1839" s="36">
        <v>4.1026830698458784E-2</v>
      </c>
      <c r="L1839" s="37">
        <v>0.188026</v>
      </c>
      <c r="M1839" s="37">
        <v>3.8726142617628474E-3</v>
      </c>
      <c r="N1839" s="36">
        <v>7.9655429957603094E-2</v>
      </c>
      <c r="O1839" s="28">
        <v>1.9127006268016333</v>
      </c>
      <c r="P1839" s="28">
        <v>4.1069143621875727E-2</v>
      </c>
      <c r="Q1839" s="38">
        <v>0.1871060731749534</v>
      </c>
      <c r="R1839" s="38">
        <v>3.9200610182338839E-3</v>
      </c>
      <c r="S1839" s="39">
        <v>0.146343</v>
      </c>
      <c r="T1839" s="39">
        <v>4.9018442604799265E-3</v>
      </c>
      <c r="U1839" s="40">
        <v>2724.9717476779128</v>
      </c>
      <c r="V1839" s="40">
        <v>33.927084238864303</v>
      </c>
      <c r="W1839" s="41">
        <v>2720.5166991415485</v>
      </c>
      <c r="X1839" s="41">
        <v>59.548713849865486</v>
      </c>
      <c r="Y1839" s="42">
        <v>2713.415251171913</v>
      </c>
      <c r="Z1839" s="42">
        <v>58.261935555754128</v>
      </c>
      <c r="AA1839" s="41">
        <v>2724.9717476779128</v>
      </c>
      <c r="AB1839" s="41">
        <v>33.927084238864303</v>
      </c>
      <c r="AC1839" s="15">
        <v>0.99808613907920052</v>
      </c>
    </row>
    <row r="1840" spans="1:30" x14ac:dyDescent="0.2">
      <c r="A1840" s="2" t="s">
        <v>1864</v>
      </c>
      <c r="B1840" s="31">
        <v>114.40300000000001</v>
      </c>
      <c r="C1840" s="32">
        <v>48.063899999999997</v>
      </c>
      <c r="D1840" s="33">
        <f t="shared" si="58"/>
        <v>0.42012796867215013</v>
      </c>
      <c r="E1840" s="34">
        <v>5.3776700000000002</v>
      </c>
      <c r="F1840" s="34">
        <v>0.11445469403357821</v>
      </c>
      <c r="G1840" s="35">
        <v>0.33928700000000001</v>
      </c>
      <c r="H1840" s="35">
        <v>7.2025820592687452E-3</v>
      </c>
      <c r="I1840" s="35">
        <v>0.305923</v>
      </c>
      <c r="J1840" s="36">
        <v>2.94916</v>
      </c>
      <c r="K1840" s="36">
        <v>6.2551866423392999E-2</v>
      </c>
      <c r="L1840" s="37">
        <v>0.114649</v>
      </c>
      <c r="M1840" s="37">
        <v>2.36293347959713E-3</v>
      </c>
      <c r="N1840" s="36">
        <v>0.30817096827350166</v>
      </c>
      <c r="O1840" s="28">
        <v>2.9575224847541217</v>
      </c>
      <c r="P1840" s="28">
        <v>6.2729235243432421E-2</v>
      </c>
      <c r="Q1840" s="38">
        <v>0.11216880930751337</v>
      </c>
      <c r="R1840" s="38">
        <v>2.3746771559927352E-3</v>
      </c>
      <c r="S1840" s="39">
        <v>0.100636</v>
      </c>
      <c r="T1840" s="39">
        <v>2.772090861425722E-3</v>
      </c>
      <c r="U1840" s="40">
        <v>1874.3749325046194</v>
      </c>
      <c r="V1840" s="40">
        <v>37.158908620923206</v>
      </c>
      <c r="W1840" s="41">
        <v>1881.3045914523111</v>
      </c>
      <c r="X1840" s="41">
        <v>40.040415532868344</v>
      </c>
      <c r="Y1840" s="42">
        <v>1882.2402193648402</v>
      </c>
      <c r="Z1840" s="42">
        <v>39.922431735968011</v>
      </c>
      <c r="AA1840" s="41">
        <v>1874.3749325046194</v>
      </c>
      <c r="AB1840" s="41">
        <v>37.158908620923206</v>
      </c>
      <c r="AC1840" s="15">
        <v>1.001027997362979</v>
      </c>
    </row>
    <row r="1841" spans="1:30" x14ac:dyDescent="0.2">
      <c r="A1841" s="2" t="s">
        <v>1863</v>
      </c>
      <c r="B1841" s="31">
        <v>93.732399999999998</v>
      </c>
      <c r="C1841" s="32">
        <v>53.757899999999999</v>
      </c>
      <c r="D1841" s="33">
        <f t="shared" si="58"/>
        <v>0.57352526981065244</v>
      </c>
      <c r="E1841" s="34">
        <v>9.7968800000000009E-3</v>
      </c>
      <c r="F1841" s="34">
        <v>2.1835488569513987E-3</v>
      </c>
      <c r="G1841" s="35">
        <v>1.4185700000000001E-3</v>
      </c>
      <c r="H1841" s="35">
        <v>4.4427431930283803E-5</v>
      </c>
      <c r="I1841" s="35">
        <v>6.6853300000000004E-2</v>
      </c>
      <c r="J1841" s="36">
        <v>708.21199999999999</v>
      </c>
      <c r="K1841" s="36">
        <v>22.494317722873927</v>
      </c>
      <c r="L1841" s="37">
        <v>4.8579200000000003E-2</v>
      </c>
      <c r="M1841" s="37">
        <v>1.0902776886144924E-2</v>
      </c>
      <c r="N1841" s="36">
        <v>0.11808013852186668</v>
      </c>
      <c r="O1841" s="28">
        <v>794.04762362346958</v>
      </c>
      <c r="P1841" s="28">
        <v>25.220639487723076</v>
      </c>
      <c r="Q1841" s="38">
        <v>-4.6880653845444403E-2</v>
      </c>
      <c r="R1841" s="38">
        <v>-0.26100988906714756</v>
      </c>
      <c r="S1841" s="39">
        <v>5.3565700000000004E-4</v>
      </c>
      <c r="T1841" s="39">
        <v>4.426817642448806E-5</v>
      </c>
      <c r="U1841" s="40">
        <v>9.0685897383996856</v>
      </c>
      <c r="V1841" s="40">
        <v>0.31445710249744174</v>
      </c>
      <c r="W1841" s="41">
        <v>9.8991742063950792</v>
      </c>
      <c r="X1841" s="41">
        <v>2.2063484010355077</v>
      </c>
      <c r="Y1841" s="42">
        <v>9.095958939107101</v>
      </c>
      <c r="Z1841" s="42">
        <v>0.28890698035403295</v>
      </c>
      <c r="AA1841" s="41">
        <v>127.57120967566408</v>
      </c>
      <c r="AB1841" s="41">
        <v>528.18306474927294</v>
      </c>
      <c r="AC1841" s="15">
        <v>0.92312848648444989</v>
      </c>
    </row>
    <row r="1842" spans="1:30" x14ac:dyDescent="0.2">
      <c r="A1842" s="2" t="s">
        <v>1862</v>
      </c>
      <c r="B1842" s="31">
        <v>619.84500000000003</v>
      </c>
      <c r="C1842" s="32">
        <v>430.63099999999997</v>
      </c>
      <c r="D1842" s="33">
        <f t="shared" si="58"/>
        <v>0.69473981398575446</v>
      </c>
      <c r="E1842" s="34">
        <v>13.9663</v>
      </c>
      <c r="F1842" s="34">
        <v>0.29501528215956885</v>
      </c>
      <c r="G1842" s="35">
        <v>0.53662299999999996</v>
      </c>
      <c r="H1842" s="35">
        <v>1.1200499341190105E-2</v>
      </c>
      <c r="I1842" s="35">
        <v>-0.158577</v>
      </c>
      <c r="J1842" s="36">
        <v>1.8639300000000001</v>
      </c>
      <c r="K1842" s="36">
        <v>3.8937290081873965E-2</v>
      </c>
      <c r="L1842" s="37">
        <v>0.18829000000000001</v>
      </c>
      <c r="M1842" s="37">
        <v>3.7736402025271309E-3</v>
      </c>
      <c r="N1842" s="36">
        <v>-0.52265367293680998</v>
      </c>
      <c r="O1842" s="28">
        <v>1.8639705121773411</v>
      </c>
      <c r="P1842" s="28">
        <v>3.8938136376746077E-2</v>
      </c>
      <c r="Q1842" s="38">
        <v>0.18827061358022423</v>
      </c>
      <c r="R1842" s="38">
        <v>3.7735359614570556E-3</v>
      </c>
      <c r="S1842" s="39">
        <v>0.147345</v>
      </c>
      <c r="T1842" s="39">
        <v>3.2048107229600943E-3</v>
      </c>
      <c r="U1842" s="40">
        <v>2727.2827210385003</v>
      </c>
      <c r="V1842" s="40">
        <v>33.006562938771353</v>
      </c>
      <c r="W1842" s="41">
        <v>2747.4244878850404</v>
      </c>
      <c r="X1842" s="41">
        <v>58.034856082535399</v>
      </c>
      <c r="Y1842" s="42">
        <v>2768.7841775906386</v>
      </c>
      <c r="Z1842" s="42">
        <v>57.839593062480631</v>
      </c>
      <c r="AA1842" s="41">
        <v>2727.2827210385003</v>
      </c>
      <c r="AB1842" s="41">
        <v>33.006562938771353</v>
      </c>
      <c r="AC1842" s="15">
        <v>1.0079609895655148</v>
      </c>
    </row>
    <row r="1843" spans="1:30" x14ac:dyDescent="0.2">
      <c r="A1843" s="2" t="s">
        <v>1861</v>
      </c>
      <c r="B1843" s="31">
        <v>41.907699999999998</v>
      </c>
      <c r="C1843" s="32">
        <v>29.4255</v>
      </c>
      <c r="D1843" s="33">
        <f t="shared" si="58"/>
        <v>0.7021502015142802</v>
      </c>
      <c r="E1843" s="34">
        <v>14.191599999999999</v>
      </c>
      <c r="F1843" s="34">
        <v>0.32998159111229219</v>
      </c>
      <c r="G1843" s="35">
        <v>0.53685400000000005</v>
      </c>
      <c r="H1843" s="35">
        <v>1.1919049981240118E-2</v>
      </c>
      <c r="I1843" s="35">
        <v>-0.202787</v>
      </c>
      <c r="J1843" s="36">
        <v>1.8628899999999999</v>
      </c>
      <c r="K1843" s="36">
        <v>4.15943989793097E-2</v>
      </c>
      <c r="L1843" s="37">
        <v>0.19004199999999999</v>
      </c>
      <c r="M1843" s="37">
        <v>3.90399061111371E-3</v>
      </c>
      <c r="N1843" s="36">
        <v>-0.21593678944021702</v>
      </c>
      <c r="O1843" s="28" t="s">
        <v>7</v>
      </c>
      <c r="P1843" s="28" t="s">
        <v>3593</v>
      </c>
      <c r="Q1843" s="38" t="s">
        <v>7</v>
      </c>
      <c r="R1843" s="38" t="s">
        <v>3593</v>
      </c>
      <c r="S1843" s="39">
        <v>0.152506</v>
      </c>
      <c r="T1843" s="39">
        <v>5.3816017227959192E-3</v>
      </c>
      <c r="U1843" s="40">
        <v>2742.525165351115</v>
      </c>
      <c r="V1843" s="40">
        <v>33.784201035979578</v>
      </c>
      <c r="W1843" s="41">
        <v>2762.5959724995387</v>
      </c>
      <c r="X1843" s="41">
        <v>64.235591096550635</v>
      </c>
      <c r="Y1843" s="42">
        <v>2770.0406692470146</v>
      </c>
      <c r="Z1843" s="42">
        <v>61.849157376750313</v>
      </c>
      <c r="AA1843" s="41">
        <v>2742.525165351115</v>
      </c>
      <c r="AB1843" s="41">
        <v>33.784201035979578</v>
      </c>
      <c r="AC1843" s="15">
        <v>1.0027762827083913</v>
      </c>
    </row>
    <row r="1844" spans="1:30" x14ac:dyDescent="0.2">
      <c r="A1844" s="2" t="s">
        <v>1860</v>
      </c>
      <c r="B1844" s="31">
        <v>663.62099999999998</v>
      </c>
      <c r="C1844" s="32">
        <v>113.804</v>
      </c>
      <c r="D1844" s="33">
        <f t="shared" si="58"/>
        <v>0.17148944955027043</v>
      </c>
      <c r="E1844" s="34">
        <v>13.303900000000001</v>
      </c>
      <c r="F1844" s="34">
        <v>0.3387907047249083</v>
      </c>
      <c r="G1844" s="35">
        <v>0.44323099999999999</v>
      </c>
      <c r="H1844" s="35">
        <v>1.0394876899728058E-2</v>
      </c>
      <c r="I1844" s="35">
        <v>-0.90406299999999995</v>
      </c>
      <c r="J1844" s="36">
        <v>2.2584200000000001</v>
      </c>
      <c r="K1844" s="36">
        <v>5.3273926683885434E-2</v>
      </c>
      <c r="L1844" s="37">
        <v>0.21724299999999999</v>
      </c>
      <c r="M1844" s="37">
        <v>4.4234431754940629E-3</v>
      </c>
      <c r="N1844" s="36">
        <v>-0.8102898803989107</v>
      </c>
      <c r="O1844" s="28">
        <v>2.2652713825047579</v>
      </c>
      <c r="P1844" s="28">
        <v>5.3435544119633312E-2</v>
      </c>
      <c r="Q1844" s="38">
        <v>0.21454946661996238</v>
      </c>
      <c r="R1844" s="38">
        <v>4.3754565279221641E-3</v>
      </c>
      <c r="S1844" s="39">
        <v>0.15845300000000001</v>
      </c>
      <c r="T1844" s="39">
        <v>5.7647771603506065E-3</v>
      </c>
      <c r="U1844" s="40">
        <v>2960.3680854610529</v>
      </c>
      <c r="V1844" s="40">
        <v>32.84217357636885</v>
      </c>
      <c r="W1844" s="41">
        <v>2701.459336300215</v>
      </c>
      <c r="X1844" s="41">
        <v>68.794061315165692</v>
      </c>
      <c r="Y1844" s="42">
        <v>2363.1069239000544</v>
      </c>
      <c r="Z1844" s="42">
        <v>55.743389188031244</v>
      </c>
      <c r="AA1844" s="41">
        <v>2960.3680854610529</v>
      </c>
      <c r="AB1844" s="41">
        <v>32.84217357636885</v>
      </c>
      <c r="AC1844" s="15">
        <v>0.87548550006140413</v>
      </c>
      <c r="AD1844" s="2" t="s">
        <v>4220</v>
      </c>
    </row>
    <row r="1845" spans="1:30" x14ac:dyDescent="0.2">
      <c r="A1845" s="2" t="s">
        <v>1859</v>
      </c>
      <c r="B1845" s="31">
        <v>120.39400000000001</v>
      </c>
      <c r="C1845" s="32">
        <v>25.9087</v>
      </c>
      <c r="D1845" s="33">
        <f t="shared" si="58"/>
        <v>0.21519926242171536</v>
      </c>
      <c r="E1845" s="34">
        <v>23.757300000000001</v>
      </c>
      <c r="F1845" s="34">
        <v>0.51121285692458873</v>
      </c>
      <c r="G1845" s="35">
        <v>0.65630900000000003</v>
      </c>
      <c r="H1845" s="35">
        <v>1.4112809448175088E-2</v>
      </c>
      <c r="I1845" s="35">
        <v>7.6751100000000003E-2</v>
      </c>
      <c r="J1845" s="36">
        <v>1.52461</v>
      </c>
      <c r="K1845" s="36">
        <v>3.2804620463129881E-2</v>
      </c>
      <c r="L1845" s="37">
        <v>0.26148500000000002</v>
      </c>
      <c r="M1845" s="37">
        <v>5.2520315282489505E-3</v>
      </c>
      <c r="N1845" s="36">
        <v>0.11451800204535428</v>
      </c>
      <c r="O1845" s="28">
        <v>1.5247412652643686</v>
      </c>
      <c r="P1845" s="28">
        <v>3.2807444862273008E-2</v>
      </c>
      <c r="Q1845" s="38">
        <v>0.26140985703978381</v>
      </c>
      <c r="R1845" s="38">
        <v>5.2533811812299604E-3</v>
      </c>
      <c r="S1845" s="39">
        <v>0.18068300000000001</v>
      </c>
      <c r="T1845" s="39">
        <v>5.7513544542133728E-3</v>
      </c>
      <c r="U1845" s="40">
        <v>3255.6751364775432</v>
      </c>
      <c r="V1845" s="40">
        <v>31.620352437603302</v>
      </c>
      <c r="W1845" s="41">
        <v>3258.4864649648148</v>
      </c>
      <c r="X1845" s="41">
        <v>70.116561015130785</v>
      </c>
      <c r="Y1845" s="42">
        <v>3251.2358143710821</v>
      </c>
      <c r="Z1845" s="42">
        <v>69.955960492570796</v>
      </c>
      <c r="AA1845" s="41">
        <v>3255.6751364775432</v>
      </c>
      <c r="AB1845" s="41">
        <v>31.620352437603302</v>
      </c>
      <c r="AC1845" s="15">
        <v>0.99825691853232335</v>
      </c>
    </row>
    <row r="1846" spans="1:30" x14ac:dyDescent="0.2">
      <c r="A1846" s="2" t="s">
        <v>1858</v>
      </c>
      <c r="B1846" s="31">
        <v>508.16800000000001</v>
      </c>
      <c r="C1846" s="32">
        <v>164.786</v>
      </c>
      <c r="D1846" s="33">
        <f t="shared" si="58"/>
        <v>0.32427464932856848</v>
      </c>
      <c r="E1846" s="34">
        <v>13.480499999999999</v>
      </c>
      <c r="F1846" s="34">
        <v>0.3165046809195719</v>
      </c>
      <c r="G1846" s="35">
        <v>0.51646000000000003</v>
      </c>
      <c r="H1846" s="35">
        <v>1.1855373257658319E-2</v>
      </c>
      <c r="I1846" s="35">
        <v>-0.32528000000000001</v>
      </c>
      <c r="J1846" s="36">
        <v>1.9316199999999999</v>
      </c>
      <c r="K1846" s="36">
        <v>4.3833488496810291E-2</v>
      </c>
      <c r="L1846" s="37">
        <v>0.18876599999999999</v>
      </c>
      <c r="M1846" s="37">
        <v>3.7825467078194813E-3</v>
      </c>
      <c r="N1846" s="36">
        <v>0</v>
      </c>
      <c r="O1846" s="28">
        <v>1.9320536836904707</v>
      </c>
      <c r="P1846" s="28">
        <v>4.3843329909229664E-2</v>
      </c>
      <c r="Q1846" s="38">
        <v>0.18856574628741626</v>
      </c>
      <c r="R1846" s="38">
        <v>3.7793899540873033E-3</v>
      </c>
      <c r="S1846" s="39">
        <v>0.141374</v>
      </c>
      <c r="T1846" s="39">
        <v>3.3016176844843799E-3</v>
      </c>
      <c r="U1846" s="40">
        <v>2731.4400527901689</v>
      </c>
      <c r="V1846" s="40">
        <v>32.988321536503499</v>
      </c>
      <c r="W1846" s="41">
        <v>2713.9187863615275</v>
      </c>
      <c r="X1846" s="41">
        <v>63.719298209931914</v>
      </c>
      <c r="Y1846" s="42">
        <v>2689.4191277046552</v>
      </c>
      <c r="Z1846" s="42">
        <v>61.029924310860096</v>
      </c>
      <c r="AA1846" s="41">
        <v>2731.4400527901689</v>
      </c>
      <c r="AB1846" s="41">
        <v>32.988321536503499</v>
      </c>
      <c r="AC1846" s="15">
        <v>0.98903083803263381</v>
      </c>
    </row>
    <row r="1847" spans="1:30" x14ac:dyDescent="0.2">
      <c r="A1847" s="2" t="s">
        <v>1857</v>
      </c>
      <c r="B1847" s="31">
        <v>68.270399999999995</v>
      </c>
      <c r="C1847" s="32">
        <v>34.253300000000003</v>
      </c>
      <c r="D1847" s="33">
        <f t="shared" si="58"/>
        <v>0.50172988586561684</v>
      </c>
      <c r="E1847" s="34">
        <v>7.8926400000000001</v>
      </c>
      <c r="F1847" s="34">
        <v>0.17070887067050733</v>
      </c>
      <c r="G1847" s="35">
        <v>0.40168799999999999</v>
      </c>
      <c r="H1847" s="35">
        <v>8.4984253008719198E-3</v>
      </c>
      <c r="I1847" s="35">
        <v>-9.6493300000000004E-2</v>
      </c>
      <c r="J1847" s="36">
        <v>2.4902000000000002</v>
      </c>
      <c r="K1847" s="36">
        <v>5.2686518176949221E-2</v>
      </c>
      <c r="L1847" s="37">
        <v>0.14166000000000001</v>
      </c>
      <c r="M1847" s="37">
        <v>2.884042788500892E-3</v>
      </c>
      <c r="N1847" s="36">
        <v>-0.10813115717265263</v>
      </c>
      <c r="O1847" s="28">
        <v>2.4929485531598452</v>
      </c>
      <c r="P1847" s="28">
        <v>5.2744670813691844E-2</v>
      </c>
      <c r="Q1847" s="38">
        <v>0.14068146129344344</v>
      </c>
      <c r="R1847" s="38">
        <v>2.9482328279883557E-3</v>
      </c>
      <c r="S1847" s="39">
        <v>0.11958199999999999</v>
      </c>
      <c r="T1847" s="39">
        <v>3.6887281609248464E-3</v>
      </c>
      <c r="U1847" s="40">
        <v>2247.5982027784667</v>
      </c>
      <c r="V1847" s="40">
        <v>35.178068234511294</v>
      </c>
      <c r="W1847" s="41">
        <v>2218.8393850035081</v>
      </c>
      <c r="X1847" s="41">
        <v>47.990984716545022</v>
      </c>
      <c r="Y1847" s="42">
        <v>2176.2837236193955</v>
      </c>
      <c r="Z1847" s="42">
        <v>46.044820481355714</v>
      </c>
      <c r="AA1847" s="41">
        <v>2247.5982027784667</v>
      </c>
      <c r="AB1847" s="41">
        <v>35.178068234511294</v>
      </c>
      <c r="AC1847" s="15">
        <v>0.98105670219334618</v>
      </c>
    </row>
    <row r="1848" spans="1:30" x14ac:dyDescent="0.2">
      <c r="A1848" s="2" t="s">
        <v>1856</v>
      </c>
      <c r="B1848" s="31">
        <v>357.67</v>
      </c>
      <c r="C1848" s="32">
        <v>159.29300000000001</v>
      </c>
      <c r="D1848" s="33">
        <f t="shared" si="58"/>
        <v>0.44536304414683925</v>
      </c>
      <c r="E1848" s="34">
        <v>14.008100000000001</v>
      </c>
      <c r="F1848" s="34">
        <v>0.29293424639867566</v>
      </c>
      <c r="G1848" s="35">
        <v>0.54072299999999995</v>
      </c>
      <c r="H1848" s="35">
        <v>1.1248333646153994E-2</v>
      </c>
      <c r="I1848" s="35">
        <v>-9.0625200000000003E-2</v>
      </c>
      <c r="J1848" s="36">
        <v>1.8479099999999999</v>
      </c>
      <c r="K1848" s="36">
        <v>3.8515003250681412E-2</v>
      </c>
      <c r="L1848" s="37">
        <v>0.18720700000000001</v>
      </c>
      <c r="M1848" s="37">
        <v>3.7541937653717346E-3</v>
      </c>
      <c r="N1848" s="36">
        <v>-4.3175524418868384E-2</v>
      </c>
      <c r="O1848" s="28">
        <v>1.848196852088855</v>
      </c>
      <c r="P1848" s="28">
        <v>3.8520981955886061E-2</v>
      </c>
      <c r="Q1848" s="38">
        <v>0.18706853357539935</v>
      </c>
      <c r="R1848" s="38">
        <v>3.7522505048418202E-3</v>
      </c>
      <c r="S1848" s="39">
        <v>0.159664</v>
      </c>
      <c r="T1848" s="39">
        <v>3.4401405311411336E-3</v>
      </c>
      <c r="U1848" s="40">
        <v>2717.7786017979824</v>
      </c>
      <c r="V1848" s="40">
        <v>33.055606980080235</v>
      </c>
      <c r="W1848" s="41">
        <v>2750.2564404271479</v>
      </c>
      <c r="X1848" s="41">
        <v>57.512746038337156</v>
      </c>
      <c r="Y1848" s="42">
        <v>2788.2683074421498</v>
      </c>
      <c r="Z1848" s="42">
        <v>58.114390270579392</v>
      </c>
      <c r="AA1848" s="41">
        <v>2717.7786017979824</v>
      </c>
      <c r="AB1848" s="41">
        <v>33.055606980080235</v>
      </c>
      <c r="AC1848" s="15">
        <v>1.0131688112934492</v>
      </c>
    </row>
    <row r="1849" spans="1:30" x14ac:dyDescent="0.2">
      <c r="A1849" s="2" t="s">
        <v>1855</v>
      </c>
      <c r="B1849" s="31">
        <v>1013.23</v>
      </c>
      <c r="C1849" s="32">
        <v>315.17099999999999</v>
      </c>
      <c r="D1849" s="33">
        <f t="shared" si="58"/>
        <v>0.31105573265694858</v>
      </c>
      <c r="E1849" s="34">
        <v>9.1985700000000001</v>
      </c>
      <c r="F1849" s="34">
        <v>0.20192797320876571</v>
      </c>
      <c r="G1849" s="35">
        <v>0.370199</v>
      </c>
      <c r="H1849" s="35">
        <v>7.92801152752063E-3</v>
      </c>
      <c r="I1849" s="35">
        <v>-0.60725399999999996</v>
      </c>
      <c r="J1849" s="36">
        <v>2.7024499999999998</v>
      </c>
      <c r="K1849" s="36">
        <v>5.7735434015948987E-2</v>
      </c>
      <c r="L1849" s="37">
        <v>0.179531</v>
      </c>
      <c r="M1849" s="37">
        <v>3.6036813634228266E-3</v>
      </c>
      <c r="N1849" s="36">
        <v>-0.87925684673452853</v>
      </c>
      <c r="O1849" s="28">
        <v>2.7052591670685011</v>
      </c>
      <c r="P1849" s="28">
        <v>5.7795449364955717E-2</v>
      </c>
      <c r="Q1849" s="38">
        <v>0.17860361320659723</v>
      </c>
      <c r="R1849" s="38">
        <v>3.5856437158400863E-3</v>
      </c>
      <c r="S1849" s="39">
        <v>8.3404000000000006E-2</v>
      </c>
      <c r="T1849" s="39">
        <v>1.7784050934927624E-3</v>
      </c>
      <c r="U1849" s="40">
        <v>2648.5426964830776</v>
      </c>
      <c r="V1849" s="40">
        <v>33.303205448358234</v>
      </c>
      <c r="W1849" s="41">
        <v>2357.9707715727322</v>
      </c>
      <c r="X1849" s="41">
        <v>51.762421636101188</v>
      </c>
      <c r="Y1849" s="42">
        <v>2029.5632148733978</v>
      </c>
      <c r="Z1849" s="42">
        <v>43.359807979248593</v>
      </c>
      <c r="AA1849" s="41">
        <v>2648.5426964830776</v>
      </c>
      <c r="AB1849" s="41">
        <v>33.303205448358234</v>
      </c>
      <c r="AC1849" s="15">
        <v>0.86105254204728443</v>
      </c>
      <c r="AD1849" s="2" t="s">
        <v>4220</v>
      </c>
    </row>
    <row r="1850" spans="1:30" x14ac:dyDescent="0.2">
      <c r="A1850" s="2" t="s">
        <v>1854</v>
      </c>
      <c r="B1850" s="31">
        <v>214.56800000000001</v>
      </c>
      <c r="C1850" s="32">
        <v>161.42599999999999</v>
      </c>
      <c r="D1850" s="33">
        <f t="shared" si="58"/>
        <v>0.75233026359941824</v>
      </c>
      <c r="E1850" s="34">
        <v>13.8385</v>
      </c>
      <c r="F1850" s="34">
        <v>0.28480643371307468</v>
      </c>
      <c r="G1850" s="35">
        <v>0.52216799999999997</v>
      </c>
      <c r="H1850" s="35">
        <v>1.0708359649848335E-2</v>
      </c>
      <c r="I1850" s="35">
        <v>3.54048E-2</v>
      </c>
      <c r="J1850" s="36">
        <v>1.9145399999999999</v>
      </c>
      <c r="K1850" s="36">
        <v>3.9258786787347365E-2</v>
      </c>
      <c r="L1850" s="37">
        <v>0.19142700000000001</v>
      </c>
      <c r="M1850" s="37">
        <v>3.8434168451839832E-3</v>
      </c>
      <c r="N1850" s="36">
        <v>1.7366238537313251E-3</v>
      </c>
      <c r="O1850" s="28">
        <v>1.9152515891523343</v>
      </c>
      <c r="P1850" s="28">
        <v>3.9273378348146135E-2</v>
      </c>
      <c r="Q1850" s="38">
        <v>0.19109555504881537</v>
      </c>
      <c r="R1850" s="38">
        <v>3.8403537885176443E-3</v>
      </c>
      <c r="S1850" s="39">
        <v>0.139159</v>
      </c>
      <c r="T1850" s="39">
        <v>2.9757325407368182E-3</v>
      </c>
      <c r="U1850" s="40">
        <v>2754.4605914122362</v>
      </c>
      <c r="V1850" s="40">
        <v>32.983076456727765</v>
      </c>
      <c r="W1850" s="41">
        <v>2738.716712660178</v>
      </c>
      <c r="X1850" s="41">
        <v>56.3647895279937</v>
      </c>
      <c r="Y1850" s="42">
        <v>2709.0064012233961</v>
      </c>
      <c r="Z1850" s="42">
        <v>55.549795100226945</v>
      </c>
      <c r="AA1850" s="41">
        <v>2754.4605914122362</v>
      </c>
      <c r="AB1850" s="41">
        <v>32.983076456727765</v>
      </c>
      <c r="AC1850" s="15">
        <v>0.98891875149073249</v>
      </c>
    </row>
    <row r="1851" spans="1:30" x14ac:dyDescent="0.2">
      <c r="A1851" s="2" t="s">
        <v>1853</v>
      </c>
      <c r="B1851" s="31">
        <v>257.54899999999998</v>
      </c>
      <c r="C1851" s="32">
        <v>109.36</v>
      </c>
      <c r="D1851" s="33">
        <f t="shared" si="58"/>
        <v>0.42461822798768395</v>
      </c>
      <c r="E1851" s="34">
        <v>14.192500000000001</v>
      </c>
      <c r="F1851" s="34">
        <v>0.30650381486206663</v>
      </c>
      <c r="G1851" s="35">
        <v>0.54574800000000001</v>
      </c>
      <c r="H1851" s="35">
        <v>1.1542487511884083E-2</v>
      </c>
      <c r="I1851" s="35">
        <v>-0.27882299999999999</v>
      </c>
      <c r="J1851" s="36">
        <v>1.8327899999999999</v>
      </c>
      <c r="K1851" s="36">
        <v>3.8791791422026385E-2</v>
      </c>
      <c r="L1851" s="37">
        <v>0.18819</v>
      </c>
      <c r="M1851" s="37">
        <v>3.7866241596758712E-3</v>
      </c>
      <c r="N1851" s="36">
        <v>-0.44353473365106266</v>
      </c>
      <c r="O1851" s="28">
        <v>1.8333203415538333</v>
      </c>
      <c r="P1851" s="28">
        <v>3.8803016329920219E-2</v>
      </c>
      <c r="Q1851" s="38">
        <v>0.18793190053782252</v>
      </c>
      <c r="R1851" s="38">
        <v>3.7837662914721303E-3</v>
      </c>
      <c r="S1851" s="39">
        <v>0.15142600000000001</v>
      </c>
      <c r="T1851" s="39">
        <v>3.3093397405675956E-3</v>
      </c>
      <c r="U1851" s="40">
        <v>2726.4077920832938</v>
      </c>
      <c r="V1851" s="40">
        <v>33.140417862423803</v>
      </c>
      <c r="W1851" s="41">
        <v>2762.6561253260629</v>
      </c>
      <c r="X1851" s="41">
        <v>59.662824841606053</v>
      </c>
      <c r="Y1851" s="42">
        <v>2806.9150409250969</v>
      </c>
      <c r="Z1851" s="42">
        <v>59.409568366760524</v>
      </c>
      <c r="AA1851" s="41">
        <v>2726.4077920832938</v>
      </c>
      <c r="AB1851" s="41">
        <v>33.140417862423803</v>
      </c>
      <c r="AC1851" s="15">
        <v>1.0162193211970731</v>
      </c>
    </row>
    <row r="1852" spans="1:30" x14ac:dyDescent="0.2">
      <c r="A1852" s="2" t="s">
        <v>1852</v>
      </c>
      <c r="B1852" s="31">
        <v>287.03399999999999</v>
      </c>
      <c r="C1852" s="32">
        <v>292.44</v>
      </c>
      <c r="D1852" s="33">
        <f t="shared" si="58"/>
        <v>1.0188340057275445</v>
      </c>
      <c r="E1852" s="34">
        <v>15.110799999999999</v>
      </c>
      <c r="F1852" s="34">
        <v>0.31126080006003004</v>
      </c>
      <c r="G1852" s="35">
        <v>0.56259999999999999</v>
      </c>
      <c r="H1852" s="35">
        <v>1.1560883769024753E-2</v>
      </c>
      <c r="I1852" s="35">
        <v>-6.0075099999999999E-2</v>
      </c>
      <c r="J1852" s="36">
        <v>1.7759199999999999</v>
      </c>
      <c r="K1852" s="36">
        <v>3.6538760490702198E-2</v>
      </c>
      <c r="L1852" s="37">
        <v>0.194103</v>
      </c>
      <c r="M1852" s="37">
        <v>3.889683945085513E-3</v>
      </c>
      <c r="N1852" s="36">
        <v>4.8225495222214337E-2</v>
      </c>
      <c r="O1852" s="28">
        <v>1.7762371100427912</v>
      </c>
      <c r="P1852" s="28">
        <v>3.6545284888142814E-2</v>
      </c>
      <c r="Q1852" s="38">
        <v>0.19394380556003668</v>
      </c>
      <c r="R1852" s="38">
        <v>3.8877907224500645E-3</v>
      </c>
      <c r="S1852" s="39">
        <v>0.159972</v>
      </c>
      <c r="T1852" s="39">
        <v>3.364210504130204E-3</v>
      </c>
      <c r="U1852" s="40">
        <v>2777.2423802804005</v>
      </c>
      <c r="V1852" s="40">
        <v>32.851280043629849</v>
      </c>
      <c r="W1852" s="41">
        <v>2822.2468950125199</v>
      </c>
      <c r="X1852" s="41">
        <v>58.134236870882582</v>
      </c>
      <c r="Y1852" s="42">
        <v>2879.3787286067359</v>
      </c>
      <c r="Z1852" s="42">
        <v>59.241930788877951</v>
      </c>
      <c r="AA1852" s="41">
        <v>2777.2423802804005</v>
      </c>
      <c r="AB1852" s="41">
        <v>32.851280043629849</v>
      </c>
      <c r="AC1852" s="15">
        <v>1.0195295351615077</v>
      </c>
    </row>
    <row r="1853" spans="1:30" x14ac:dyDescent="0.2">
      <c r="A1853" s="2" t="s">
        <v>1851</v>
      </c>
      <c r="B1853" s="31">
        <v>309.83100000000002</v>
      </c>
      <c r="C1853" s="32">
        <v>132.08500000000001</v>
      </c>
      <c r="D1853" s="33">
        <f t="shared" si="58"/>
        <v>0.42631305453618262</v>
      </c>
      <c r="E1853" s="34">
        <v>12.1921</v>
      </c>
      <c r="F1853" s="34">
        <v>0.25724642522532748</v>
      </c>
      <c r="G1853" s="35">
        <v>0.49070399999999997</v>
      </c>
      <c r="H1853" s="35">
        <v>1.0322480632406147E-2</v>
      </c>
      <c r="I1853" s="35">
        <v>0.25063299999999999</v>
      </c>
      <c r="J1853" s="36">
        <v>2.0381900000000002</v>
      </c>
      <c r="K1853" s="36">
        <v>4.2888199065477216E-2</v>
      </c>
      <c r="L1853" s="37">
        <v>0.17985699999999999</v>
      </c>
      <c r="M1853" s="37">
        <v>3.6081910005376651E-3</v>
      </c>
      <c r="N1853" s="36">
        <v>2.611360655736159E-3</v>
      </c>
      <c r="O1853" s="28">
        <v>2.0397804052830311</v>
      </c>
      <c r="P1853" s="28">
        <v>4.2921664845592615E-2</v>
      </c>
      <c r="Q1853" s="38">
        <v>0.17916084661975296</v>
      </c>
      <c r="R1853" s="38">
        <v>3.5979120535395803E-3</v>
      </c>
      <c r="S1853" s="39">
        <v>0.14940800000000001</v>
      </c>
      <c r="T1853" s="39">
        <v>3.357259855551846E-3</v>
      </c>
      <c r="U1853" s="40">
        <v>2651.552243367425</v>
      </c>
      <c r="V1853" s="40">
        <v>33.274921115720936</v>
      </c>
      <c r="W1853" s="41">
        <v>2619.3005692037318</v>
      </c>
      <c r="X1853" s="41">
        <v>55.265762913552663</v>
      </c>
      <c r="Y1853" s="42">
        <v>2573.4071507036192</v>
      </c>
      <c r="Z1853" s="42">
        <v>54.150397242602175</v>
      </c>
      <c r="AA1853" s="41">
        <v>2651.552243367425</v>
      </c>
      <c r="AB1853" s="41">
        <v>33.274921115720936</v>
      </c>
      <c r="AC1853" s="15">
        <v>0.982598625242596</v>
      </c>
    </row>
    <row r="1854" spans="1:30" x14ac:dyDescent="0.2">
      <c r="A1854" s="2" t="s">
        <v>1850</v>
      </c>
      <c r="B1854" s="31">
        <v>30.914100000000001</v>
      </c>
      <c r="C1854" s="32">
        <v>10.7822</v>
      </c>
      <c r="D1854" s="33">
        <f t="shared" si="58"/>
        <v>0.34877935958025624</v>
      </c>
      <c r="E1854" s="34">
        <v>13.919700000000001</v>
      </c>
      <c r="F1854" s="34">
        <v>0.34059062781732563</v>
      </c>
      <c r="G1854" s="35">
        <v>0.53549400000000003</v>
      </c>
      <c r="H1854" s="35">
        <v>1.2635569473486347E-2</v>
      </c>
      <c r="I1854" s="35">
        <v>-1.1743399999999999E-2</v>
      </c>
      <c r="J1854" s="36">
        <v>1.86869</v>
      </c>
      <c r="K1854" s="36">
        <v>4.3785969016227104E-2</v>
      </c>
      <c r="L1854" s="37">
        <v>0.187997</v>
      </c>
      <c r="M1854" s="37">
        <v>3.8501870810443749E-3</v>
      </c>
      <c r="N1854" s="36">
        <v>-0.28090698728865032</v>
      </c>
      <c r="O1854" s="28" t="s">
        <v>7</v>
      </c>
      <c r="P1854" s="28" t="s">
        <v>3593</v>
      </c>
      <c r="Q1854" s="38" t="s">
        <v>7</v>
      </c>
      <c r="R1854" s="38" t="s">
        <v>3593</v>
      </c>
      <c r="S1854" s="39">
        <v>0.17574000000000001</v>
      </c>
      <c r="T1854" s="39">
        <v>2.0771336362400951E-2</v>
      </c>
      <c r="U1854" s="40">
        <v>2724.7176627463155</v>
      </c>
      <c r="V1854" s="40">
        <v>33.736603840417516</v>
      </c>
      <c r="W1854" s="41">
        <v>2744.2579959738596</v>
      </c>
      <c r="X1854" s="41">
        <v>67.147176572875324</v>
      </c>
      <c r="Y1854" s="42">
        <v>2763.048051296113</v>
      </c>
      <c r="Z1854" s="42">
        <v>64.742004486778583</v>
      </c>
      <c r="AA1854" s="41">
        <v>2724.7176627463155</v>
      </c>
      <c r="AB1854" s="41">
        <v>33.736603840417516</v>
      </c>
      <c r="AC1854" s="15">
        <v>1.0073974850628418</v>
      </c>
    </row>
    <row r="1855" spans="1:30" x14ac:dyDescent="0.2">
      <c r="A1855" s="2" t="s">
        <v>1849</v>
      </c>
      <c r="B1855" s="31">
        <v>268.63</v>
      </c>
      <c r="C1855" s="32">
        <v>78.0745</v>
      </c>
      <c r="D1855" s="33">
        <f t="shared" si="58"/>
        <v>0.29063954137661469</v>
      </c>
      <c r="E1855" s="34">
        <v>14.4968</v>
      </c>
      <c r="F1855" s="34">
        <v>0.30739748980269832</v>
      </c>
      <c r="G1855" s="35">
        <v>0.548794</v>
      </c>
      <c r="H1855" s="35">
        <v>1.1503512605113274E-2</v>
      </c>
      <c r="I1855" s="35">
        <v>-0.36359900000000001</v>
      </c>
      <c r="J1855" s="36">
        <v>1.82239</v>
      </c>
      <c r="K1855" s="36">
        <v>3.8248088821926776E-2</v>
      </c>
      <c r="L1855" s="37">
        <v>0.19076299999999999</v>
      </c>
      <c r="M1855" s="37">
        <v>3.8329178490627736E-3</v>
      </c>
      <c r="N1855" s="36">
        <v>-0.22144773402176701</v>
      </c>
      <c r="O1855" s="28">
        <v>1.8224137232592723</v>
      </c>
      <c r="P1855" s="28">
        <v>3.8248586722665796E-2</v>
      </c>
      <c r="Q1855" s="38">
        <v>0.19075139080103307</v>
      </c>
      <c r="R1855" s="38">
        <v>3.8342220035300256E-3</v>
      </c>
      <c r="S1855" s="39">
        <v>0.16175200000000001</v>
      </c>
      <c r="T1855" s="39">
        <v>3.7835021556357016E-3</v>
      </c>
      <c r="U1855" s="40">
        <v>2748.7509327475127</v>
      </c>
      <c r="V1855" s="40">
        <v>33.02482219777</v>
      </c>
      <c r="W1855" s="41">
        <v>2782.7928628707214</v>
      </c>
      <c r="X1855" s="41">
        <v>59.007749343808577</v>
      </c>
      <c r="Y1855" s="42">
        <v>2819.8885886476537</v>
      </c>
      <c r="Z1855" s="42">
        <v>59.183461940930968</v>
      </c>
      <c r="AA1855" s="41">
        <v>2748.7509327475127</v>
      </c>
      <c r="AB1855" s="41">
        <v>33.02482219777</v>
      </c>
      <c r="AC1855" s="15">
        <v>1.0134261738770334</v>
      </c>
    </row>
    <row r="1856" spans="1:30" x14ac:dyDescent="0.2">
      <c r="A1856" s="2" t="s">
        <v>1848</v>
      </c>
      <c r="B1856" s="31">
        <v>1032.3499999999999</v>
      </c>
      <c r="C1856" s="32">
        <v>54.8429</v>
      </c>
      <c r="D1856" s="33">
        <f t="shared" si="58"/>
        <v>5.3124327989538436E-2</v>
      </c>
      <c r="E1856" s="34">
        <v>10.919700000000001</v>
      </c>
      <c r="F1856" s="34">
        <v>0.22860791011303613</v>
      </c>
      <c r="G1856" s="35">
        <v>0.47710799999999998</v>
      </c>
      <c r="H1856" s="35">
        <v>9.9079685216294476E-3</v>
      </c>
      <c r="I1856" s="35">
        <v>-0.30108099999999999</v>
      </c>
      <c r="J1856" s="36">
        <v>2.0958800000000002</v>
      </c>
      <c r="K1856" s="36">
        <v>4.3495475541370968E-2</v>
      </c>
      <c r="L1856" s="37">
        <v>0.165631</v>
      </c>
      <c r="M1856" s="37">
        <v>3.3181690422823549E-3</v>
      </c>
      <c r="N1856" s="36">
        <v>-0.48853358738851715</v>
      </c>
      <c r="O1856" s="28">
        <v>2.0959246105271165</v>
      </c>
      <c r="P1856" s="28">
        <v>4.3496401336784389E-2</v>
      </c>
      <c r="Q1856" s="38">
        <v>0.16561202685550566</v>
      </c>
      <c r="R1856" s="38">
        <v>3.3179216502721106E-3</v>
      </c>
      <c r="S1856" s="39">
        <v>0.14002200000000001</v>
      </c>
      <c r="T1856" s="39">
        <v>3.7944439789249756E-3</v>
      </c>
      <c r="U1856" s="40">
        <v>2513.9717207747558</v>
      </c>
      <c r="V1856" s="40">
        <v>33.675430660100339</v>
      </c>
      <c r="W1856" s="41">
        <v>2516.3146606440114</v>
      </c>
      <c r="X1856" s="41">
        <v>52.679967009773264</v>
      </c>
      <c r="Y1856" s="42">
        <v>2514.7376784846824</v>
      </c>
      <c r="Z1856" s="42">
        <v>52.187964572158002</v>
      </c>
      <c r="AA1856" s="41">
        <v>2513.9717207747558</v>
      </c>
      <c r="AB1856" s="41">
        <v>33.675430660100339</v>
      </c>
      <c r="AC1856" s="15">
        <v>0.99934111932483849</v>
      </c>
      <c r="AD1856" s="2" t="s">
        <v>3590</v>
      </c>
    </row>
    <row r="1857" spans="1:30" x14ac:dyDescent="0.2">
      <c r="A1857" s="2" t="s">
        <v>1847</v>
      </c>
      <c r="B1857" s="31">
        <v>339.96899999999999</v>
      </c>
      <c r="C1857" s="32">
        <v>80.616399999999999</v>
      </c>
      <c r="D1857" s="33">
        <f t="shared" si="58"/>
        <v>0.23712867937959048</v>
      </c>
      <c r="E1857" s="34">
        <v>18.4665</v>
      </c>
      <c r="F1857" s="34">
        <v>0.37997243268459618</v>
      </c>
      <c r="G1857" s="35">
        <v>0.56748200000000004</v>
      </c>
      <c r="H1857" s="35">
        <v>1.1641058638543146E-2</v>
      </c>
      <c r="I1857" s="35">
        <v>7.1458199999999999E-2</v>
      </c>
      <c r="J1857" s="36">
        <v>1.7606900000000001</v>
      </c>
      <c r="K1857" s="36">
        <v>3.6070620824953929E-2</v>
      </c>
      <c r="L1857" s="37">
        <v>0.23528299999999999</v>
      </c>
      <c r="M1857" s="37">
        <v>4.7174448874538E-3</v>
      </c>
      <c r="N1857" s="36">
        <v>-0.13330510138314813</v>
      </c>
      <c r="O1857" s="28">
        <v>1.761279272463852</v>
      </c>
      <c r="P1857" s="28">
        <v>3.6082693037328729E-2</v>
      </c>
      <c r="Q1857" s="38">
        <v>0.23498750263794485</v>
      </c>
      <c r="R1857" s="38">
        <v>4.7120109616613217E-3</v>
      </c>
      <c r="S1857" s="39">
        <v>0.165219</v>
      </c>
      <c r="T1857" s="39">
        <v>3.8064996730329558E-3</v>
      </c>
      <c r="U1857" s="40">
        <v>3088.3381174222104</v>
      </c>
      <c r="V1857" s="40">
        <v>31.992319159622575</v>
      </c>
      <c r="W1857" s="41">
        <v>3014.3626333813118</v>
      </c>
      <c r="X1857" s="41">
        <v>62.024460661167119</v>
      </c>
      <c r="Y1857" s="42">
        <v>2899.4351059429459</v>
      </c>
      <c r="Z1857" s="42">
        <v>59.399680984743547</v>
      </c>
      <c r="AA1857" s="41">
        <v>3088.3381174222104</v>
      </c>
      <c r="AB1857" s="41">
        <v>31.992319159622575</v>
      </c>
      <c r="AC1857" s="15">
        <v>0.9612224618704106</v>
      </c>
    </row>
    <row r="1858" spans="1:30" x14ac:dyDescent="0.2">
      <c r="A1858" s="2" t="s">
        <v>1846</v>
      </c>
      <c r="B1858" s="31">
        <v>1001.81</v>
      </c>
      <c r="C1858" s="32">
        <v>189.53700000000001</v>
      </c>
      <c r="D1858" s="33">
        <f t="shared" si="58"/>
        <v>0.18919455785029099</v>
      </c>
      <c r="E1858" s="34">
        <v>9.8543500000000002</v>
      </c>
      <c r="F1858" s="34">
        <v>0.21040103379948019</v>
      </c>
      <c r="G1858" s="35">
        <v>0.439888</v>
      </c>
      <c r="H1858" s="35">
        <v>9.2450286754828404E-3</v>
      </c>
      <c r="I1858" s="35">
        <v>-0.40743699999999999</v>
      </c>
      <c r="J1858" s="36">
        <v>2.2738</v>
      </c>
      <c r="K1858" s="36">
        <v>4.7795281131195369E-2</v>
      </c>
      <c r="L1858" s="37">
        <v>0.16200600000000001</v>
      </c>
      <c r="M1858" s="37">
        <v>3.2464957935634232E-3</v>
      </c>
      <c r="N1858" s="36">
        <v>-0.76679809650496922</v>
      </c>
      <c r="O1858" s="28">
        <v>2.2754090048085414</v>
      </c>
      <c r="P1858" s="28">
        <v>4.7829102415901881E-2</v>
      </c>
      <c r="Q1858" s="38">
        <v>0.16137553262076179</v>
      </c>
      <c r="R1858" s="38">
        <v>3.2383538076761302E-3</v>
      </c>
      <c r="S1858" s="39">
        <v>0.12758900000000001</v>
      </c>
      <c r="T1858" s="39">
        <v>2.7516869160571305E-3</v>
      </c>
      <c r="U1858" s="40">
        <v>2476.7046993185859</v>
      </c>
      <c r="V1858" s="40">
        <v>33.810755978125293</v>
      </c>
      <c r="W1858" s="41">
        <v>2421.2478258596143</v>
      </c>
      <c r="X1858" s="41">
        <v>51.696260600202613</v>
      </c>
      <c r="Y1858" s="42">
        <v>2349.7111942965225</v>
      </c>
      <c r="Z1858" s="42">
        <v>49.390934606614088</v>
      </c>
      <c r="AA1858" s="41">
        <v>2476.7046993185859</v>
      </c>
      <c r="AB1858" s="41">
        <v>33.810755978125293</v>
      </c>
      <c r="AC1858" s="15">
        <v>0.97063138538442306</v>
      </c>
    </row>
    <row r="1859" spans="1:30" x14ac:dyDescent="0.2">
      <c r="A1859" s="2" t="s">
        <v>1845</v>
      </c>
      <c r="B1859" s="31">
        <v>8.6650799999999997</v>
      </c>
      <c r="C1859" s="32">
        <v>29.6663</v>
      </c>
      <c r="D1859" s="33">
        <f t="shared" si="58"/>
        <v>3.4236614087809922</v>
      </c>
      <c r="E1859" s="34">
        <v>19.277899999999999</v>
      </c>
      <c r="F1859" s="34">
        <v>0.99291212167693876</v>
      </c>
      <c r="G1859" s="35">
        <v>0.42552099999999998</v>
      </c>
      <c r="H1859" s="35">
        <v>2.1528628116682217E-2</v>
      </c>
      <c r="I1859" s="35">
        <v>9.3185199999999996E-2</v>
      </c>
      <c r="J1859" s="36">
        <v>2.4254699999999998</v>
      </c>
      <c r="K1859" s="36">
        <v>0.10939774435298015</v>
      </c>
      <c r="L1859" s="37">
        <v>0.326658</v>
      </c>
      <c r="M1859" s="37">
        <v>7.1011885604101519E-3</v>
      </c>
      <c r="N1859" s="36">
        <v>-0.79244573613065949</v>
      </c>
      <c r="O1859" s="28">
        <v>2.9659302749134788</v>
      </c>
      <c r="P1859" s="28">
        <v>0.13377451874636626</v>
      </c>
      <c r="Q1859" s="38">
        <v>0.14082507139746303</v>
      </c>
      <c r="R1859" s="38">
        <v>1.1793106163338483E-2</v>
      </c>
      <c r="S1859" s="39">
        <v>0.17253099999999999</v>
      </c>
      <c r="T1859" s="39">
        <v>6.0648522972039471E-3</v>
      </c>
      <c r="U1859" s="40">
        <v>3601.4697141888678</v>
      </c>
      <c r="V1859" s="40">
        <v>33.35942010668883</v>
      </c>
      <c r="W1859" s="41">
        <v>3055.8274083011852</v>
      </c>
      <c r="X1859" s="41">
        <v>157.39100604603567</v>
      </c>
      <c r="Y1859" s="42">
        <v>2225.3883547722885</v>
      </c>
      <c r="Z1859" s="42">
        <v>100.3733158198114</v>
      </c>
      <c r="AA1859" s="41">
        <v>3601.4697141888678</v>
      </c>
      <c r="AB1859" s="41">
        <v>33.35942010668883</v>
      </c>
      <c r="AC1859" s="15">
        <v>0.74791353248950931</v>
      </c>
      <c r="AD1859" s="2" t="s">
        <v>4220</v>
      </c>
    </row>
    <row r="1860" spans="1:30" x14ac:dyDescent="0.2">
      <c r="A1860" s="2" t="s">
        <v>1844</v>
      </c>
      <c r="B1860" s="31">
        <v>549.35599999999999</v>
      </c>
      <c r="C1860" s="32">
        <v>653.77599999999995</v>
      </c>
      <c r="D1860" s="33">
        <f t="shared" si="58"/>
        <v>1.1900771084688253</v>
      </c>
      <c r="E1860" s="34">
        <v>11.922700000000001</v>
      </c>
      <c r="F1860" s="34">
        <v>0.63424049333040855</v>
      </c>
      <c r="G1860" s="35">
        <v>0.464943</v>
      </c>
      <c r="H1860" s="35">
        <v>2.0148256701501496E-2</v>
      </c>
      <c r="I1860" s="35">
        <v>-0.98965899999999996</v>
      </c>
      <c r="J1860" s="36">
        <v>2.1753</v>
      </c>
      <c r="K1860" s="36">
        <v>0.10046968357793311</v>
      </c>
      <c r="L1860" s="37">
        <v>0.18534</v>
      </c>
      <c r="M1860" s="37">
        <v>4.2708988418013365E-3</v>
      </c>
      <c r="N1860" s="36">
        <v>-0.59349416390373844</v>
      </c>
      <c r="O1860" s="28">
        <v>2.1815168313025888</v>
      </c>
      <c r="P1860" s="28">
        <v>0.10075681780026036</v>
      </c>
      <c r="Q1860" s="38">
        <v>0.18279051377430236</v>
      </c>
      <c r="R1860" s="38">
        <v>4.2602267780733815E-3</v>
      </c>
      <c r="S1860" s="39">
        <v>0.131603</v>
      </c>
      <c r="T1860" s="39">
        <v>6.6816840907438901E-3</v>
      </c>
      <c r="U1860" s="40">
        <v>2701.2444464169089</v>
      </c>
      <c r="V1860" s="40">
        <v>38.04262994202292</v>
      </c>
      <c r="W1860" s="41">
        <v>2598.3504643851347</v>
      </c>
      <c r="X1860" s="41">
        <v>138.22196988743522</v>
      </c>
      <c r="Y1860" s="42">
        <v>2438.2628848115005</v>
      </c>
      <c r="Z1860" s="42">
        <v>112.61504184104712</v>
      </c>
      <c r="AA1860" s="41">
        <v>2701.2444464169089</v>
      </c>
      <c r="AB1860" s="41">
        <v>38.04262994202292</v>
      </c>
      <c r="AC1860" s="15">
        <v>0.9472726113387846</v>
      </c>
    </row>
    <row r="1861" spans="1:30" x14ac:dyDescent="0.2">
      <c r="A1861" s="2" t="s">
        <v>1843</v>
      </c>
      <c r="B1861" s="31">
        <v>73.489500000000007</v>
      </c>
      <c r="C1861" s="32">
        <v>40.022199999999998</v>
      </c>
      <c r="D1861" s="33">
        <f t="shared" si="58"/>
        <v>0.54459752753794755</v>
      </c>
      <c r="E1861" s="34">
        <v>9.6062400000000003E-3</v>
      </c>
      <c r="F1861" s="34">
        <v>2.5263958488675208E-3</v>
      </c>
      <c r="G1861" s="35">
        <v>1.28134E-3</v>
      </c>
      <c r="H1861" s="35">
        <v>4.4467161796543746E-5</v>
      </c>
      <c r="I1861" s="35">
        <v>4.81228E-2</v>
      </c>
      <c r="J1861" s="36">
        <v>781.76900000000001</v>
      </c>
      <c r="K1861" s="36">
        <v>29.508486376539203</v>
      </c>
      <c r="L1861" s="37">
        <v>5.8234500000000002E-2</v>
      </c>
      <c r="M1861" s="37">
        <v>1.411124673464751E-2</v>
      </c>
      <c r="N1861" s="36">
        <v>-0.60952829984034052</v>
      </c>
      <c r="O1861" s="28">
        <v>885.05359816046496</v>
      </c>
      <c r="P1861" s="28">
        <v>33.40704484806264</v>
      </c>
      <c r="Q1861" s="38">
        <v>-4.4539364937229216E-2</v>
      </c>
      <c r="R1861" s="38">
        <v>-0.31360746396600697</v>
      </c>
      <c r="S1861" s="39">
        <v>4.5138300000000003E-4</v>
      </c>
      <c r="T1861" s="39">
        <v>5.1143273077850617E-5</v>
      </c>
      <c r="U1861" s="40">
        <v>8.1142238595825376</v>
      </c>
      <c r="V1861" s="40">
        <v>0.34026924910472373</v>
      </c>
      <c r="W1861" s="41">
        <v>9.7074614929397018</v>
      </c>
      <c r="X1861" s="41">
        <v>2.5530166244861845</v>
      </c>
      <c r="Y1861" s="42">
        <v>8.2406628154381316</v>
      </c>
      <c r="Z1861" s="42">
        <v>0.31105030568238101</v>
      </c>
      <c r="AA1861" s="41">
        <v>538.59556771758446</v>
      </c>
      <c r="AB1861" s="41">
        <v>530.10435046129157</v>
      </c>
      <c r="AC1861" s="15">
        <v>0.85035216520127466</v>
      </c>
      <c r="AD1861" s="2" t="s">
        <v>4220</v>
      </c>
    </row>
    <row r="1862" spans="1:30" x14ac:dyDescent="0.2">
      <c r="A1862" s="2" t="s">
        <v>1842</v>
      </c>
      <c r="B1862" s="31">
        <v>59.849699999999999</v>
      </c>
      <c r="C1862" s="32">
        <v>53.149799999999999</v>
      </c>
      <c r="D1862" s="33">
        <f t="shared" si="58"/>
        <v>0.88805457671467025</v>
      </c>
      <c r="E1862" s="34">
        <v>13.364699999999999</v>
      </c>
      <c r="F1862" s="34">
        <v>0.2934192009054622</v>
      </c>
      <c r="G1862" s="35">
        <v>0.52604099999999998</v>
      </c>
      <c r="H1862" s="35">
        <v>1.1376889257965025E-2</v>
      </c>
      <c r="I1862" s="35">
        <v>0.18882199999999999</v>
      </c>
      <c r="J1862" s="36">
        <v>1.9028400000000001</v>
      </c>
      <c r="K1862" s="36">
        <v>4.1192099274618192E-2</v>
      </c>
      <c r="L1862" s="37">
        <v>0.184304</v>
      </c>
      <c r="M1862" s="37">
        <v>3.7419926913792871E-3</v>
      </c>
      <c r="N1862" s="36">
        <v>-2.0079647153036867E-2</v>
      </c>
      <c r="O1862" s="28">
        <v>1.9046586115013249</v>
      </c>
      <c r="P1862" s="28">
        <v>4.1231468021073241E-2</v>
      </c>
      <c r="Q1862" s="38">
        <v>0.18345138047418474</v>
      </c>
      <c r="R1862" s="38">
        <v>3.7702190665911866E-3</v>
      </c>
      <c r="S1862" s="39">
        <v>0.13714000000000001</v>
      </c>
      <c r="T1862" s="39">
        <v>3.3109319611855513E-3</v>
      </c>
      <c r="U1862" s="40">
        <v>2691.9864750122733</v>
      </c>
      <c r="V1862" s="40">
        <v>33.547888794991124</v>
      </c>
      <c r="W1862" s="41">
        <v>2705.7661655276383</v>
      </c>
      <c r="X1862" s="41">
        <v>59.404531798405969</v>
      </c>
      <c r="Y1862" s="42">
        <v>2722.5918524956001</v>
      </c>
      <c r="Z1862" s="42">
        <v>58.937837060533411</v>
      </c>
      <c r="AA1862" s="41">
        <v>2691.9864750122733</v>
      </c>
      <c r="AB1862" s="41">
        <v>33.547888794991124</v>
      </c>
      <c r="AC1862" s="15">
        <v>1.0070159622497954</v>
      </c>
    </row>
    <row r="1863" spans="1:30" x14ac:dyDescent="0.2">
      <c r="A1863" s="2" t="s">
        <v>1841</v>
      </c>
      <c r="B1863" s="31">
        <v>43.2119</v>
      </c>
      <c r="C1863" s="32">
        <v>29.812000000000001</v>
      </c>
      <c r="D1863" s="33">
        <f t="shared" si="58"/>
        <v>0.68990254999201617</v>
      </c>
      <c r="E1863" s="34">
        <v>11.7105</v>
      </c>
      <c r="F1863" s="34">
        <v>0.2621811205807924</v>
      </c>
      <c r="G1863" s="35">
        <v>0.489676</v>
      </c>
      <c r="H1863" s="35">
        <v>1.0585859049448941E-2</v>
      </c>
      <c r="I1863" s="35">
        <v>5.2659299999999999E-2</v>
      </c>
      <c r="J1863" s="36">
        <v>2.0418500000000002</v>
      </c>
      <c r="K1863" s="36">
        <v>4.3918470210607297E-2</v>
      </c>
      <c r="L1863" s="37">
        <v>0.173119</v>
      </c>
      <c r="M1863" s="37">
        <v>3.5376312379788821E-3</v>
      </c>
      <c r="N1863" s="36">
        <v>-0.31684927391209405</v>
      </c>
      <c r="O1863" s="28">
        <v>2.0455978645130029</v>
      </c>
      <c r="P1863" s="28">
        <v>4.3999083613143079E-2</v>
      </c>
      <c r="Q1863" s="38">
        <v>0.1714817584324585</v>
      </c>
      <c r="R1863" s="38">
        <v>3.5912342276713388E-3</v>
      </c>
      <c r="S1863" s="39">
        <v>0.13932800000000001</v>
      </c>
      <c r="T1863" s="39">
        <v>4.4349439308406149E-3</v>
      </c>
      <c r="U1863" s="40">
        <v>2588.0276105537841</v>
      </c>
      <c r="V1863" s="40">
        <v>34.101248554098923</v>
      </c>
      <c r="W1863" s="41">
        <v>2581.5387353715478</v>
      </c>
      <c r="X1863" s="41">
        <v>57.796910333669281</v>
      </c>
      <c r="Y1863" s="42">
        <v>2569.6027288123073</v>
      </c>
      <c r="Z1863" s="42">
        <v>55.269985992329758</v>
      </c>
      <c r="AA1863" s="41">
        <v>2588.0276105537841</v>
      </c>
      <c r="AB1863" s="41">
        <v>34.101248554098923</v>
      </c>
      <c r="AC1863" s="15">
        <v>0.99524910354700757</v>
      </c>
    </row>
    <row r="1864" spans="1:30" x14ac:dyDescent="0.2">
      <c r="A1864" s="2" t="s">
        <v>1840</v>
      </c>
      <c r="B1864" s="31">
        <v>41.144799999999996</v>
      </c>
      <c r="C1864" s="32">
        <v>13.519500000000001</v>
      </c>
      <c r="D1864" s="33">
        <f t="shared" si="58"/>
        <v>0.32858344189302174</v>
      </c>
      <c r="E1864" s="34">
        <v>24.0015</v>
      </c>
      <c r="F1864" s="34">
        <v>0.53649679848904974</v>
      </c>
      <c r="G1864" s="35">
        <v>0.66614799999999996</v>
      </c>
      <c r="H1864" s="35">
        <v>1.4699728152493161E-2</v>
      </c>
      <c r="I1864" s="35">
        <v>8.2572000000000007E-2</v>
      </c>
      <c r="J1864" s="36">
        <v>1.4996400000000001</v>
      </c>
      <c r="K1864" s="36">
        <v>3.336248218103683E-2</v>
      </c>
      <c r="L1864" s="37">
        <v>0.26080799999999998</v>
      </c>
      <c r="M1864" s="37">
        <v>5.2983608964132477E-3</v>
      </c>
      <c r="N1864" s="36">
        <v>0.11509839029749834</v>
      </c>
      <c r="O1864" s="28" t="s">
        <v>7</v>
      </c>
      <c r="P1864" s="28" t="s">
        <v>3593</v>
      </c>
      <c r="Q1864" s="38" t="s">
        <v>7</v>
      </c>
      <c r="R1864" s="38" t="s">
        <v>3593</v>
      </c>
      <c r="S1864" s="39">
        <v>0.183556</v>
      </c>
      <c r="T1864" s="39">
        <v>1.1051462041938161E-2</v>
      </c>
      <c r="U1864" s="40">
        <v>3251.5932564685677</v>
      </c>
      <c r="V1864" s="40">
        <v>31.992307365186331</v>
      </c>
      <c r="W1864" s="41">
        <v>3268.4528842648856</v>
      </c>
      <c r="X1864" s="41">
        <v>73.058538358869725</v>
      </c>
      <c r="Y1864" s="42">
        <v>3293.6125202359644</v>
      </c>
      <c r="Z1864" s="42">
        <v>73.272978193174467</v>
      </c>
      <c r="AA1864" s="41">
        <v>3251.5932564685677</v>
      </c>
      <c r="AB1864" s="41">
        <v>31.992307365186331</v>
      </c>
      <c r="AC1864" s="15">
        <v>1.0068944622586802</v>
      </c>
    </row>
    <row r="1865" spans="1:30" x14ac:dyDescent="0.2">
      <c r="A1865" s="2" t="s">
        <v>1839</v>
      </c>
      <c r="B1865" s="31">
        <v>116.47199999999999</v>
      </c>
      <c r="C1865" s="32">
        <v>152.11799999999999</v>
      </c>
      <c r="D1865" s="33">
        <f t="shared" si="58"/>
        <v>1.3060478054811457</v>
      </c>
      <c r="E1865" s="34">
        <v>14.3848</v>
      </c>
      <c r="F1865" s="34">
        <v>0.29634730374808543</v>
      </c>
      <c r="G1865" s="35">
        <v>0.54205700000000001</v>
      </c>
      <c r="H1865" s="35">
        <v>1.1098094969948673E-2</v>
      </c>
      <c r="I1865" s="35">
        <v>-9.8632600000000004E-3</v>
      </c>
      <c r="J1865" s="36">
        <v>1.84511</v>
      </c>
      <c r="K1865" s="36">
        <v>3.7783104119958173E-2</v>
      </c>
      <c r="L1865" s="37">
        <v>0.19237299999999999</v>
      </c>
      <c r="M1865" s="37">
        <v>3.8790843985179028E-3</v>
      </c>
      <c r="N1865" s="36">
        <v>6.6801353076358053E-2</v>
      </c>
      <c r="O1865" s="28">
        <v>1.8459555836985961</v>
      </c>
      <c r="P1865" s="28">
        <v>3.7800419497863121E-2</v>
      </c>
      <c r="Q1865" s="38">
        <v>0.19196435500053255</v>
      </c>
      <c r="R1865" s="38">
        <v>3.8808589327627352E-3</v>
      </c>
      <c r="S1865" s="39">
        <v>0.145843</v>
      </c>
      <c r="T1865" s="39">
        <v>3.0501713694559853E-3</v>
      </c>
      <c r="U1865" s="40">
        <v>2762.5558806261201</v>
      </c>
      <c r="V1865" s="40">
        <v>33.100843417582169</v>
      </c>
      <c r="W1865" s="41">
        <v>2775.4277392643553</v>
      </c>
      <c r="X1865" s="41">
        <v>57.177752021483499</v>
      </c>
      <c r="Y1865" s="42">
        <v>2791.7024002756716</v>
      </c>
      <c r="Z1865" s="42">
        <v>57.166880273562469</v>
      </c>
      <c r="AA1865" s="41">
        <v>2762.5558806261201</v>
      </c>
      <c r="AB1865" s="41">
        <v>33.100843417582169</v>
      </c>
      <c r="AC1865" s="15">
        <v>1.0059902029995618</v>
      </c>
    </row>
    <row r="1866" spans="1:30" x14ac:dyDescent="0.2">
      <c r="A1866" s="2" t="s">
        <v>1838</v>
      </c>
      <c r="B1866" s="31">
        <v>940.34199999999998</v>
      </c>
      <c r="C1866" s="32">
        <v>319</v>
      </c>
      <c r="D1866" s="33">
        <f t="shared" si="58"/>
        <v>0.33923827713746701</v>
      </c>
      <c r="E1866" s="34">
        <v>6.7811399999999997</v>
      </c>
      <c r="F1866" s="34">
        <v>0.5978122569041554</v>
      </c>
      <c r="G1866" s="35">
        <v>0.311583</v>
      </c>
      <c r="H1866" s="35">
        <v>2.5560768701382987E-2</v>
      </c>
      <c r="I1866" s="35">
        <v>-0.98218300000000003</v>
      </c>
      <c r="J1866" s="36">
        <v>3.73048</v>
      </c>
      <c r="K1866" s="36">
        <v>0.34350843843515688</v>
      </c>
      <c r="L1866" s="37">
        <v>0.15570899999999999</v>
      </c>
      <c r="M1866" s="37">
        <v>3.3612818350891075E-3</v>
      </c>
      <c r="N1866" s="36">
        <v>0.52942335795601569</v>
      </c>
      <c r="O1866" s="28">
        <v>3.7398639394702062</v>
      </c>
      <c r="P1866" s="28">
        <v>0.344372526272052</v>
      </c>
      <c r="Q1866" s="38">
        <v>0.15347031481798387</v>
      </c>
      <c r="R1866" s="38">
        <v>3.3328553783923149E-3</v>
      </c>
      <c r="S1866" s="39">
        <v>9.4713000000000006E-2</v>
      </c>
      <c r="T1866" s="39">
        <v>1.0396426439291532E-2</v>
      </c>
      <c r="U1866" s="40">
        <v>2409.5887213443634</v>
      </c>
      <c r="V1866" s="40">
        <v>36.670610771115321</v>
      </c>
      <c r="W1866" s="41">
        <v>2083.2643113356089</v>
      </c>
      <c r="X1866" s="41">
        <v>183.65657392229352</v>
      </c>
      <c r="Y1866" s="42">
        <v>1530.9573928580814</v>
      </c>
      <c r="Z1866" s="42">
        <v>140.97295343533233</v>
      </c>
      <c r="AA1866" s="41">
        <v>2409.5887213443634</v>
      </c>
      <c r="AB1866" s="41">
        <v>36.670610771115321</v>
      </c>
      <c r="AC1866" s="15">
        <v>0.83930391442486629</v>
      </c>
      <c r="AD1866" s="2" t="s">
        <v>4220</v>
      </c>
    </row>
    <row r="1867" spans="1:30" x14ac:dyDescent="0.2">
      <c r="A1867" s="2" t="s">
        <v>1837</v>
      </c>
      <c r="B1867" s="31">
        <v>103.753</v>
      </c>
      <c r="C1867" s="32">
        <v>26.465399999999999</v>
      </c>
      <c r="D1867" s="33">
        <f t="shared" si="58"/>
        <v>0.25508081694023305</v>
      </c>
      <c r="E1867" s="34">
        <v>9.0699999999999999E-3</v>
      </c>
      <c r="F1867" s="34">
        <v>1.7561737751145244E-3</v>
      </c>
      <c r="G1867" s="35">
        <v>1.3369300000000001E-3</v>
      </c>
      <c r="H1867" s="35">
        <v>4.6764577466817767E-5</v>
      </c>
      <c r="I1867" s="35">
        <v>0.28051500000000001</v>
      </c>
      <c r="J1867" s="36">
        <v>750.31100000000004</v>
      </c>
      <c r="K1867" s="36">
        <v>24.650819209275781</v>
      </c>
      <c r="L1867" s="37">
        <v>4.7716399999999999E-2</v>
      </c>
      <c r="M1867" s="37">
        <v>9.3518804149317469E-3</v>
      </c>
      <c r="N1867" s="36">
        <v>0.15748098889057013</v>
      </c>
      <c r="O1867" s="28">
        <v>774.38888754033383</v>
      </c>
      <c r="P1867" s="28">
        <v>25.441877387415303</v>
      </c>
      <c r="Q1867" s="38">
        <v>2.2414597686565063E-2</v>
      </c>
      <c r="R1867" s="38">
        <v>0.19784412911410948</v>
      </c>
      <c r="S1867" s="39">
        <v>5.9762599999999997E-4</v>
      </c>
      <c r="T1867" s="39">
        <v>8.2344191129431844E-5</v>
      </c>
      <c r="U1867" s="40">
        <v>8.5694408841754388</v>
      </c>
      <c r="V1867" s="40">
        <v>0.29946613546522161</v>
      </c>
      <c r="W1867" s="41">
        <v>9.1680099350357924</v>
      </c>
      <c r="X1867" s="41">
        <v>1.7751508950274832</v>
      </c>
      <c r="Y1867" s="42">
        <v>8.5859359213891437</v>
      </c>
      <c r="Z1867" s="42">
        <v>0.28208350156213952</v>
      </c>
      <c r="AA1867" s="41">
        <v>85.231217999934259</v>
      </c>
      <c r="AB1867" s="41">
        <v>464.89136711623394</v>
      </c>
      <c r="AC1867" s="15">
        <v>0.93942399729012593</v>
      </c>
    </row>
    <row r="1868" spans="1:30" x14ac:dyDescent="0.2">
      <c r="A1868" s="2" t="s">
        <v>1836</v>
      </c>
      <c r="B1868" s="31">
        <v>545.98099999999999</v>
      </c>
      <c r="C1868" s="32">
        <v>305.65800000000002</v>
      </c>
      <c r="D1868" s="33">
        <f t="shared" si="58"/>
        <v>0.55983266816977151</v>
      </c>
      <c r="E1868" s="34">
        <v>4.6966400000000004</v>
      </c>
      <c r="F1868" s="34">
        <v>9.6649799255301094E-2</v>
      </c>
      <c r="G1868" s="35">
        <v>0.32479000000000002</v>
      </c>
      <c r="H1868" s="35">
        <v>6.6249643736702481E-3</v>
      </c>
      <c r="I1868" s="35">
        <v>-9.7537299999999993E-2</v>
      </c>
      <c r="J1868" s="36">
        <v>3.0797099999999999</v>
      </c>
      <c r="K1868" s="36">
        <v>6.2824472397705028E-2</v>
      </c>
      <c r="L1868" s="37">
        <v>0.104835</v>
      </c>
      <c r="M1868" s="37">
        <v>2.1036553671587937E-3</v>
      </c>
      <c r="N1868" s="36">
        <v>-0.35708652624687209</v>
      </c>
      <c r="O1868" s="28">
        <v>3.079902300787321</v>
      </c>
      <c r="P1868" s="28">
        <v>6.2828395233135992E-2</v>
      </c>
      <c r="Q1868" s="38">
        <v>0.10478078413930632</v>
      </c>
      <c r="R1868" s="38">
        <v>2.1049246474221257E-3</v>
      </c>
      <c r="S1868" s="39">
        <v>9.0206999999999996E-2</v>
      </c>
      <c r="T1868" s="39">
        <v>1.8993668424948879E-3</v>
      </c>
      <c r="U1868" s="40">
        <v>1711.4222964563812</v>
      </c>
      <c r="V1868" s="40">
        <v>36.911872690556713</v>
      </c>
      <c r="W1868" s="41">
        <v>1766.6411406289028</v>
      </c>
      <c r="X1868" s="41">
        <v>36.354822085137371</v>
      </c>
      <c r="Y1868" s="42">
        <v>1812.6702385180909</v>
      </c>
      <c r="Z1868" s="42">
        <v>36.97752430128849</v>
      </c>
      <c r="AA1868" s="41">
        <v>1711.4222964563812</v>
      </c>
      <c r="AB1868" s="41">
        <v>36.911872690556713</v>
      </c>
      <c r="AC1868" s="15">
        <v>1.026286239487161</v>
      </c>
    </row>
    <row r="1869" spans="1:30" x14ac:dyDescent="0.2">
      <c r="A1869" s="2" t="s">
        <v>1835</v>
      </c>
      <c r="B1869" s="31">
        <v>32.5244</v>
      </c>
      <c r="C1869" s="32">
        <v>15.778499999999999</v>
      </c>
      <c r="D1869" s="33">
        <f t="shared" ref="D1869:D1900" si="59">C1869/B1869</f>
        <v>0.48512808845051714</v>
      </c>
      <c r="E1869" s="34">
        <v>13.142899999999999</v>
      </c>
      <c r="F1869" s="34">
        <v>0.31213885326886176</v>
      </c>
      <c r="G1869" s="35">
        <v>0.52122100000000005</v>
      </c>
      <c r="H1869" s="35">
        <v>1.2016316654715788E-2</v>
      </c>
      <c r="I1869" s="35">
        <v>2.1629200000000001E-2</v>
      </c>
      <c r="J1869" s="36">
        <v>1.9206099999999999</v>
      </c>
      <c r="K1869" s="36">
        <v>4.4654605213796252E-2</v>
      </c>
      <c r="L1869" s="37">
        <v>0.18227099999999999</v>
      </c>
      <c r="M1869" s="37">
        <v>3.7240316784844891E-3</v>
      </c>
      <c r="N1869" s="36">
        <v>-6.0937034082424089E-2</v>
      </c>
      <c r="O1869" s="28">
        <v>1.9225390584533875</v>
      </c>
      <c r="P1869" s="28">
        <v>4.4699456247410757E-2</v>
      </c>
      <c r="Q1869" s="38">
        <v>0.18137492802183303</v>
      </c>
      <c r="R1869" s="38">
        <v>3.8286300695871932E-3</v>
      </c>
      <c r="S1869" s="39">
        <v>0.15214900000000001</v>
      </c>
      <c r="T1869" s="39">
        <v>8.4431727059737453E-3</v>
      </c>
      <c r="U1869" s="40">
        <v>2673.6430543483921</v>
      </c>
      <c r="V1869" s="40">
        <v>33.81756126682032</v>
      </c>
      <c r="W1869" s="41">
        <v>2689.9657119132003</v>
      </c>
      <c r="X1869" s="41">
        <v>63.885657857028789</v>
      </c>
      <c r="Y1869" s="42">
        <v>2702.0122782139329</v>
      </c>
      <c r="Z1869" s="42">
        <v>62.822380163840336</v>
      </c>
      <c r="AA1869" s="41">
        <v>2673.6430543483921</v>
      </c>
      <c r="AB1869" s="41">
        <v>33.81756126682032</v>
      </c>
      <c r="AC1869" s="15">
        <v>1.0053498030723518</v>
      </c>
    </row>
    <row r="1870" spans="1:30" x14ac:dyDescent="0.2">
      <c r="A1870" s="2" t="s">
        <v>1834</v>
      </c>
      <c r="B1870" s="31">
        <v>914.81</v>
      </c>
      <c r="C1870" s="32">
        <v>333.83199999999999</v>
      </c>
      <c r="D1870" s="33">
        <f t="shared" si="59"/>
        <v>0.36491949147910496</v>
      </c>
      <c r="E1870" s="34">
        <v>4.6176899999999996</v>
      </c>
      <c r="F1870" s="34">
        <v>0.14439145546201823</v>
      </c>
      <c r="G1870" s="35">
        <v>0.238736</v>
      </c>
      <c r="H1870" s="35">
        <v>6.604828320198792E-3</v>
      </c>
      <c r="I1870" s="35">
        <v>-0.86455000000000004</v>
      </c>
      <c r="J1870" s="36">
        <v>4.1902499999999998</v>
      </c>
      <c r="K1870" s="36">
        <v>0.11570438261453193</v>
      </c>
      <c r="L1870" s="37">
        <v>0.14007</v>
      </c>
      <c r="M1870" s="37">
        <v>2.8901464322502765E-3</v>
      </c>
      <c r="N1870" s="36">
        <v>-0.98112070803752516</v>
      </c>
      <c r="O1870" s="28">
        <v>4.2093987016872321</v>
      </c>
      <c r="P1870" s="28">
        <v>0.11623313118719253</v>
      </c>
      <c r="Q1870" s="38">
        <v>0.13602084036003045</v>
      </c>
      <c r="R1870" s="38">
        <v>2.8250660198000043E-3</v>
      </c>
      <c r="S1870" s="39">
        <v>9.2498899999999995E-2</v>
      </c>
      <c r="T1870" s="39">
        <v>2.4963432877879595E-3</v>
      </c>
      <c r="U1870" s="40">
        <v>2228.0739928423345</v>
      </c>
      <c r="V1870" s="40">
        <v>35.727935706767717</v>
      </c>
      <c r="W1870" s="41">
        <v>1752.4704750777387</v>
      </c>
      <c r="X1870" s="41">
        <v>54.798343446764349</v>
      </c>
      <c r="Y1870" s="42">
        <v>1379.6710236860001</v>
      </c>
      <c r="Z1870" s="42">
        <v>38.096529802934889</v>
      </c>
      <c r="AA1870" s="41">
        <v>2228.0739928423345</v>
      </c>
      <c r="AB1870" s="41">
        <v>35.727935706767717</v>
      </c>
      <c r="AC1870" s="15">
        <v>0.78752968051259875</v>
      </c>
      <c r="AD1870" s="2" t="s">
        <v>4220</v>
      </c>
    </row>
    <row r="1871" spans="1:30" x14ac:dyDescent="0.2">
      <c r="A1871" s="2" t="s">
        <v>1833</v>
      </c>
      <c r="B1871" s="31">
        <v>851.37300000000005</v>
      </c>
      <c r="C1871" s="32">
        <v>6.34619</v>
      </c>
      <c r="D1871" s="33">
        <f t="shared" si="59"/>
        <v>7.4540653744011144E-3</v>
      </c>
      <c r="E1871" s="34">
        <v>12.8384</v>
      </c>
      <c r="F1871" s="34">
        <v>0.2666564970237178</v>
      </c>
      <c r="G1871" s="35">
        <v>0.50754699999999997</v>
      </c>
      <c r="H1871" s="35">
        <v>1.0493787547215732E-2</v>
      </c>
      <c r="I1871" s="35">
        <v>-0.16925299999999999</v>
      </c>
      <c r="J1871" s="36">
        <v>1.97157</v>
      </c>
      <c r="K1871" s="36">
        <v>4.0747988923626646E-2</v>
      </c>
      <c r="L1871" s="37">
        <v>0.18348300000000001</v>
      </c>
      <c r="M1871" s="37">
        <v>3.6745790399037551E-3</v>
      </c>
      <c r="N1871" s="36">
        <v>-0.29378050818181156</v>
      </c>
      <c r="O1871" s="28">
        <v>1.9737387354211422</v>
      </c>
      <c r="P1871" s="28">
        <v>4.0792811885489014E-2</v>
      </c>
      <c r="Q1871" s="38">
        <v>0.18250165592258119</v>
      </c>
      <c r="R1871" s="38">
        <v>3.6559560488479371E-3</v>
      </c>
      <c r="S1871" s="39">
        <v>0.46579900000000002</v>
      </c>
      <c r="T1871" s="39">
        <v>7.9995106750353179E-2</v>
      </c>
      <c r="U1871" s="40">
        <v>2684.6070088257447</v>
      </c>
      <c r="V1871" s="40">
        <v>33.113857031459091</v>
      </c>
      <c r="W1871" s="41">
        <v>2667.8654988781136</v>
      </c>
      <c r="X1871" s="41">
        <v>55.412175073316853</v>
      </c>
      <c r="Y1871" s="42">
        <v>2644.7075133472495</v>
      </c>
      <c r="Z1871" s="42">
        <v>54.660251708083351</v>
      </c>
      <c r="AA1871" s="41">
        <v>2684.6070088257447</v>
      </c>
      <c r="AB1871" s="41">
        <v>33.113857031459091</v>
      </c>
      <c r="AC1871" s="15">
        <v>0.99185988285422455</v>
      </c>
      <c r="AD1871" s="2" t="s">
        <v>3590</v>
      </c>
    </row>
    <row r="1872" spans="1:30" x14ac:dyDescent="0.2">
      <c r="A1872" s="2" t="s">
        <v>1832</v>
      </c>
      <c r="B1872" s="31">
        <v>125.827</v>
      </c>
      <c r="C1872" s="32">
        <v>78.557400000000001</v>
      </c>
      <c r="D1872" s="33">
        <f t="shared" si="59"/>
        <v>0.62432864170647007</v>
      </c>
      <c r="E1872" s="34">
        <v>1.5838700000000001E-2</v>
      </c>
      <c r="F1872" s="34">
        <v>1.8095524195712042E-3</v>
      </c>
      <c r="G1872" s="35">
        <v>1.4023600000000001E-3</v>
      </c>
      <c r="H1872" s="35">
        <v>4.029150265353726E-5</v>
      </c>
      <c r="I1872" s="35">
        <v>0.13129099999999999</v>
      </c>
      <c r="J1872" s="36">
        <v>708.56</v>
      </c>
      <c r="K1872" s="36">
        <v>20.707624930203846</v>
      </c>
      <c r="L1872" s="37">
        <v>8.0787100000000001E-2</v>
      </c>
      <c r="M1872" s="37">
        <v>9.2935314176347417E-3</v>
      </c>
      <c r="N1872" s="36">
        <v>0.13149920528309048</v>
      </c>
      <c r="O1872" s="28" t="s">
        <v>7</v>
      </c>
      <c r="P1872" s="28" t="s">
        <v>3593</v>
      </c>
      <c r="Q1872" s="38" t="s">
        <v>7</v>
      </c>
      <c r="R1872" s="38" t="s">
        <v>3593</v>
      </c>
      <c r="S1872" s="39">
        <v>5.2459800000000003E-4</v>
      </c>
      <c r="T1872" s="39">
        <v>3.6254179793254187E-5</v>
      </c>
      <c r="U1872" s="40">
        <v>8.6907127213935418</v>
      </c>
      <c r="V1872" s="40">
        <v>0.27697285851390668</v>
      </c>
      <c r="W1872" s="41">
        <v>15.95631488053273</v>
      </c>
      <c r="X1872" s="41">
        <v>1.8229897781704314</v>
      </c>
      <c r="Y1872" s="42">
        <v>9.0914947262615566</v>
      </c>
      <c r="Z1872" s="42">
        <v>0.26569840641067882</v>
      </c>
      <c r="AA1872" s="41">
        <v>1216.2701759972038</v>
      </c>
      <c r="AB1872" s="41">
        <v>226.24673206233595</v>
      </c>
      <c r="AC1872" s="15">
        <v>0.56616208549549096</v>
      </c>
      <c r="AD1872" s="2" t="s">
        <v>4220</v>
      </c>
    </row>
    <row r="1873" spans="1:30" x14ac:dyDescent="0.2">
      <c r="A1873" s="2" t="s">
        <v>1831</v>
      </c>
      <c r="B1873" s="31">
        <v>186.03399999999999</v>
      </c>
      <c r="C1873" s="32">
        <v>6.16465</v>
      </c>
      <c r="D1873" s="33">
        <f t="shared" si="59"/>
        <v>3.3137222228194846E-2</v>
      </c>
      <c r="E1873" s="34">
        <v>4.7153900000000002</v>
      </c>
      <c r="F1873" s="34">
        <v>9.7881745641002965E-2</v>
      </c>
      <c r="G1873" s="35">
        <v>0.31670799999999999</v>
      </c>
      <c r="H1873" s="35">
        <v>6.4910452483402095E-3</v>
      </c>
      <c r="I1873" s="35">
        <v>8.9664999999999995E-2</v>
      </c>
      <c r="J1873" s="36">
        <v>3.1575799999999998</v>
      </c>
      <c r="K1873" s="36">
        <v>6.4796141204935959E-2</v>
      </c>
      <c r="L1873" s="37">
        <v>0.108067</v>
      </c>
      <c r="M1873" s="37">
        <v>2.2054593667444884E-3</v>
      </c>
      <c r="N1873" s="36">
        <v>0.17979276243434678</v>
      </c>
      <c r="O1873" s="28" t="s">
        <v>7</v>
      </c>
      <c r="P1873" s="28" t="s">
        <v>3593</v>
      </c>
      <c r="Q1873" s="38" t="s">
        <v>7</v>
      </c>
      <c r="R1873" s="38" t="s">
        <v>3593</v>
      </c>
      <c r="S1873" s="39">
        <v>8.8767100000000002E-2</v>
      </c>
      <c r="T1873" s="39">
        <v>7.8037596977206844E-2</v>
      </c>
      <c r="U1873" s="40">
        <v>1767.0814250774959</v>
      </c>
      <c r="V1873" s="40">
        <v>37.280418312071163</v>
      </c>
      <c r="W1873" s="41">
        <v>1769.9776985208377</v>
      </c>
      <c r="X1873" s="41">
        <v>36.741076957974727</v>
      </c>
      <c r="Y1873" s="42">
        <v>1773.5842888703046</v>
      </c>
      <c r="Z1873" s="42">
        <v>36.395409782332095</v>
      </c>
      <c r="AA1873" s="41">
        <v>1767.0814250774959</v>
      </c>
      <c r="AB1873" s="41">
        <v>37.280418312071163</v>
      </c>
      <c r="AC1873" s="15">
        <v>1.0020646692505724</v>
      </c>
      <c r="AD1873" s="2" t="s">
        <v>3590</v>
      </c>
    </row>
    <row r="1874" spans="1:30" x14ac:dyDescent="0.2">
      <c r="A1874" s="2" t="s">
        <v>1830</v>
      </c>
      <c r="B1874" s="31">
        <v>78.660700000000006</v>
      </c>
      <c r="C1874" s="32">
        <v>38.670299999999997</v>
      </c>
      <c r="D1874" s="33">
        <f t="shared" si="59"/>
        <v>0.49160889745451025</v>
      </c>
      <c r="E1874" s="34">
        <v>6.42868E-3</v>
      </c>
      <c r="F1874" s="34">
        <v>2.5904227924253907E-3</v>
      </c>
      <c r="G1874" s="35">
        <v>1.3895699999999999E-3</v>
      </c>
      <c r="H1874" s="35">
        <v>5.3043324876557277E-5</v>
      </c>
      <c r="I1874" s="35">
        <v>0.28416200000000003</v>
      </c>
      <c r="J1874" s="36">
        <v>725.73199999999997</v>
      </c>
      <c r="K1874" s="36">
        <v>28.66753105134099</v>
      </c>
      <c r="L1874" s="37">
        <v>3.3639000000000002E-2</v>
      </c>
      <c r="M1874" s="37">
        <v>1.3182678907505865E-2</v>
      </c>
      <c r="N1874" s="36">
        <v>-0.28620633643701943</v>
      </c>
      <c r="O1874" s="28" t="s">
        <v>7</v>
      </c>
      <c r="P1874" s="28" t="s">
        <v>3593</v>
      </c>
      <c r="Q1874" s="38" t="s">
        <v>7</v>
      </c>
      <c r="R1874" s="38" t="s">
        <v>3593</v>
      </c>
      <c r="S1874" s="39">
        <v>4.2152699999999999E-4</v>
      </c>
      <c r="T1874" s="39">
        <v>5.2298574912244025E-5</v>
      </c>
      <c r="U1874" s="40">
        <v>9.0188865699830796</v>
      </c>
      <c r="V1874" s="40">
        <v>0.3861994599406513</v>
      </c>
      <c r="W1874" s="41">
        <v>6.50668038102451</v>
      </c>
      <c r="X1874" s="41">
        <v>2.6218528783565236</v>
      </c>
      <c r="Y1874" s="42">
        <v>8.8765232056288976</v>
      </c>
      <c r="Z1874" s="42">
        <v>0.35063632942369261</v>
      </c>
      <c r="AA1874" s="41">
        <v>-820.31402847910476</v>
      </c>
      <c r="AB1874" s="41">
        <v>1116.7621404146905</v>
      </c>
      <c r="AC1874" s="15">
        <v>1.3757438946380796</v>
      </c>
      <c r="AD1874" s="2" t="s">
        <v>3432</v>
      </c>
    </row>
    <row r="1875" spans="1:30" x14ac:dyDescent="0.2">
      <c r="A1875" s="2" t="s">
        <v>1829</v>
      </c>
      <c r="B1875" s="31">
        <v>253.178</v>
      </c>
      <c r="C1875" s="32">
        <v>184.404</v>
      </c>
      <c r="D1875" s="33">
        <f t="shared" si="59"/>
        <v>0.72835712423670307</v>
      </c>
      <c r="E1875" s="34">
        <v>12.903600000000001</v>
      </c>
      <c r="F1875" s="34">
        <v>0.31589263858627664</v>
      </c>
      <c r="G1875" s="35">
        <v>0.48608000000000001</v>
      </c>
      <c r="H1875" s="35">
        <v>1.2218837866327551E-2</v>
      </c>
      <c r="I1875" s="35">
        <v>0.63769399999999998</v>
      </c>
      <c r="J1875" s="36">
        <v>2.0678899999999998</v>
      </c>
      <c r="K1875" s="36">
        <v>5.187481701558088E-2</v>
      </c>
      <c r="L1875" s="37">
        <v>0.19281999999999999</v>
      </c>
      <c r="M1875" s="37">
        <v>3.8752110892125604E-3</v>
      </c>
      <c r="N1875" s="36">
        <v>0.56586126782937085</v>
      </c>
      <c r="O1875" s="28">
        <v>2.0739210355709448</v>
      </c>
      <c r="P1875" s="28">
        <v>5.2026110782008125E-2</v>
      </c>
      <c r="Q1875" s="38">
        <v>0.19021948742950848</v>
      </c>
      <c r="R1875" s="38">
        <v>3.8319794350235811E-3</v>
      </c>
      <c r="S1875" s="39">
        <v>0.138686</v>
      </c>
      <c r="T1875" s="39">
        <v>3.3197081435722628E-3</v>
      </c>
      <c r="U1875" s="40">
        <v>2766.3651126639143</v>
      </c>
      <c r="V1875" s="40">
        <v>32.979614401792645</v>
      </c>
      <c r="W1875" s="41">
        <v>2672.6382691877488</v>
      </c>
      <c r="X1875" s="41">
        <v>65.428776065623353</v>
      </c>
      <c r="Y1875" s="42">
        <v>2542.8606939152628</v>
      </c>
      <c r="Z1875" s="42">
        <v>63.789869477084032</v>
      </c>
      <c r="AA1875" s="41">
        <v>2766.3651126639143</v>
      </c>
      <c r="AB1875" s="41">
        <v>32.979614401792645</v>
      </c>
      <c r="AC1875" s="15">
        <v>0.9554955574543631</v>
      </c>
    </row>
    <row r="1876" spans="1:30" x14ac:dyDescent="0.2">
      <c r="A1876" s="2" t="s">
        <v>1828</v>
      </c>
      <c r="B1876" s="31">
        <v>198.14599999999999</v>
      </c>
      <c r="C1876" s="32">
        <v>47.929499999999997</v>
      </c>
      <c r="D1876" s="33">
        <f t="shared" si="59"/>
        <v>0.24188981861859438</v>
      </c>
      <c r="E1876" s="34">
        <v>11.475099999999999</v>
      </c>
      <c r="F1876" s="34">
        <v>0.28395896374828528</v>
      </c>
      <c r="G1876" s="35">
        <v>0.47806999999999999</v>
      </c>
      <c r="H1876" s="35">
        <v>1.1172607197051187E-2</v>
      </c>
      <c r="I1876" s="35">
        <v>-0.65415400000000001</v>
      </c>
      <c r="J1876" s="36">
        <v>2.0895199999999998</v>
      </c>
      <c r="K1876" s="36">
        <v>4.8737033932831811E-2</v>
      </c>
      <c r="L1876" s="37">
        <v>0.173571</v>
      </c>
      <c r="M1876" s="37">
        <v>3.5367095387238124E-3</v>
      </c>
      <c r="N1876" s="36">
        <v>-0.56795189996671303</v>
      </c>
      <c r="O1876" s="28">
        <v>2.0901535989865012</v>
      </c>
      <c r="P1876" s="28">
        <v>4.8751812319880003E-2</v>
      </c>
      <c r="Q1876" s="38">
        <v>0.17330052228826265</v>
      </c>
      <c r="R1876" s="38">
        <v>3.5366790842336331E-3</v>
      </c>
      <c r="S1876" s="39">
        <v>0.13142799999999999</v>
      </c>
      <c r="T1876" s="39">
        <v>3.542410231254985E-3</v>
      </c>
      <c r="U1876" s="40">
        <v>2592.3781016767157</v>
      </c>
      <c r="V1876" s="40">
        <v>33.989257062158806</v>
      </c>
      <c r="W1876" s="41">
        <v>2562.557402282092</v>
      </c>
      <c r="X1876" s="41">
        <v>63.41218329230427</v>
      </c>
      <c r="Y1876" s="42">
        <v>2521.0724545332059</v>
      </c>
      <c r="Z1876" s="42">
        <v>58.802784258448092</v>
      </c>
      <c r="AA1876" s="41">
        <v>2592.3781016767157</v>
      </c>
      <c r="AB1876" s="41">
        <v>33.989257062158806</v>
      </c>
      <c r="AC1876" s="15">
        <v>0.98294528497788214</v>
      </c>
    </row>
    <row r="1877" spans="1:30" x14ac:dyDescent="0.2">
      <c r="A1877" s="2" t="s">
        <v>1827</v>
      </c>
      <c r="B1877" s="31">
        <v>88.093000000000004</v>
      </c>
      <c r="C1877" s="32">
        <v>97.691800000000001</v>
      </c>
      <c r="D1877" s="33">
        <f t="shared" si="59"/>
        <v>1.1089621195781729</v>
      </c>
      <c r="E1877" s="34">
        <v>14.966900000000001</v>
      </c>
      <c r="F1877" s="34">
        <v>0.33293106548503404</v>
      </c>
      <c r="G1877" s="35">
        <v>0.56452800000000003</v>
      </c>
      <c r="H1877" s="35">
        <v>1.2370373100404047E-2</v>
      </c>
      <c r="I1877" s="35">
        <v>-1.6571099999999998E-2</v>
      </c>
      <c r="J1877" s="36">
        <v>1.77149</v>
      </c>
      <c r="K1877" s="36">
        <v>3.9089506644111024E-2</v>
      </c>
      <c r="L1877" s="37">
        <v>0.19218399999999999</v>
      </c>
      <c r="M1877" s="37">
        <v>3.8804917953908884E-3</v>
      </c>
      <c r="N1877" s="36">
        <v>-4.1620717075394635E-3</v>
      </c>
      <c r="O1877" s="28">
        <v>1.7721486143817557</v>
      </c>
      <c r="P1877" s="28">
        <v>3.9104039557789086E-2</v>
      </c>
      <c r="Q1877" s="38">
        <v>0.19185247864809662</v>
      </c>
      <c r="R1877" s="38">
        <v>3.8872495993675211E-3</v>
      </c>
      <c r="S1877" s="39">
        <v>0.157832</v>
      </c>
      <c r="T1877" s="39">
        <v>3.8661066237883302E-3</v>
      </c>
      <c r="U1877" s="40">
        <v>2760.9422013907956</v>
      </c>
      <c r="V1877" s="40">
        <v>33.150325155324019</v>
      </c>
      <c r="W1877" s="41">
        <v>2813.1368527396917</v>
      </c>
      <c r="X1877" s="41">
        <v>62.576796112611213</v>
      </c>
      <c r="Y1877" s="42">
        <v>2885.1834413730799</v>
      </c>
      <c r="Z1877" s="42">
        <v>63.664145606823702</v>
      </c>
      <c r="AA1877" s="41">
        <v>2760.9422013907956</v>
      </c>
      <c r="AB1877" s="41">
        <v>33.150325155324019</v>
      </c>
      <c r="AC1877" s="15">
        <v>1.0256568249260001</v>
      </c>
    </row>
    <row r="1878" spans="1:30" x14ac:dyDescent="0.2">
      <c r="A1878" s="2" t="s">
        <v>1826</v>
      </c>
      <c r="B1878" s="31">
        <v>112.122</v>
      </c>
      <c r="C1878" s="32">
        <v>22.963899999999999</v>
      </c>
      <c r="D1878" s="33">
        <f t="shared" si="59"/>
        <v>0.20481172294464955</v>
      </c>
      <c r="E1878" s="34">
        <v>13.7913</v>
      </c>
      <c r="F1878" s="34">
        <v>0.28768740355324907</v>
      </c>
      <c r="G1878" s="35">
        <v>0.53634499999999996</v>
      </c>
      <c r="H1878" s="35">
        <v>1.1134274650267973E-2</v>
      </c>
      <c r="I1878" s="35">
        <v>0.10875</v>
      </c>
      <c r="J1878" s="36">
        <v>1.8669199999999999</v>
      </c>
      <c r="K1878" s="36">
        <v>3.8748127044413383E-2</v>
      </c>
      <c r="L1878" s="37">
        <v>0.186276</v>
      </c>
      <c r="M1878" s="37">
        <v>3.7677386981351292E-3</v>
      </c>
      <c r="N1878" s="36">
        <v>0.14177088323478393</v>
      </c>
      <c r="O1878" s="28">
        <v>1.8671447036502715</v>
      </c>
      <c r="P1878" s="28">
        <v>3.8752790793041107E-2</v>
      </c>
      <c r="Q1878" s="38">
        <v>0.18616863301099604</v>
      </c>
      <c r="R1878" s="38">
        <v>3.7762986914677984E-3</v>
      </c>
      <c r="S1878" s="39">
        <v>0.16326199999999999</v>
      </c>
      <c r="T1878" s="39">
        <v>7.8421465594057851E-3</v>
      </c>
      <c r="U1878" s="40">
        <v>2709.5575666235272</v>
      </c>
      <c r="V1878" s="40">
        <v>33.36622235054498</v>
      </c>
      <c r="W1878" s="41">
        <v>2735.4817181173071</v>
      </c>
      <c r="X1878" s="41">
        <v>57.062324287960443</v>
      </c>
      <c r="Y1878" s="42">
        <v>2765.1782022848324</v>
      </c>
      <c r="Z1878" s="42">
        <v>57.391573437841636</v>
      </c>
      <c r="AA1878" s="41">
        <v>2709.5575666235272</v>
      </c>
      <c r="AB1878" s="41">
        <v>33.36622235054498</v>
      </c>
      <c r="AC1878" s="15">
        <v>1.0119352364662038</v>
      </c>
    </row>
    <row r="1879" spans="1:30" x14ac:dyDescent="0.2">
      <c r="A1879" s="2" t="s">
        <v>1825</v>
      </c>
      <c r="B1879" s="31">
        <v>242.50200000000001</v>
      </c>
      <c r="C1879" s="32">
        <v>164.52500000000001</v>
      </c>
      <c r="D1879" s="33">
        <f t="shared" si="59"/>
        <v>0.67844801279989442</v>
      </c>
      <c r="E1879" s="34">
        <v>13.923</v>
      </c>
      <c r="F1879" s="34">
        <v>0.28384378281937056</v>
      </c>
      <c r="G1879" s="35">
        <v>0.52583899999999995</v>
      </c>
      <c r="H1879" s="35">
        <v>1.0676144441758923E-2</v>
      </c>
      <c r="I1879" s="35">
        <v>-6.4946199999999996E-2</v>
      </c>
      <c r="J1879" s="36">
        <v>1.9028</v>
      </c>
      <c r="K1879" s="36">
        <v>3.8605806768122329E-2</v>
      </c>
      <c r="L1879" s="37">
        <v>0.19180700000000001</v>
      </c>
      <c r="M1879" s="37">
        <v>3.8456135783976014E-3</v>
      </c>
      <c r="N1879" s="36">
        <v>-0.20811922236416378</v>
      </c>
      <c r="O1879" s="28">
        <v>1.9031593418024977</v>
      </c>
      <c r="P1879" s="28">
        <v>3.8613097434609049E-2</v>
      </c>
      <c r="Q1879" s="38">
        <v>0.19163859788844276</v>
      </c>
      <c r="R1879" s="38">
        <v>3.8448472053014418E-3</v>
      </c>
      <c r="S1879" s="39">
        <v>0.135269</v>
      </c>
      <c r="T1879" s="39">
        <v>2.8089208753284598E-3</v>
      </c>
      <c r="U1879" s="40">
        <v>2757.7179197582409</v>
      </c>
      <c r="V1879" s="40">
        <v>32.926686019860774</v>
      </c>
      <c r="W1879" s="41">
        <v>2744.4825576984626</v>
      </c>
      <c r="X1879" s="41">
        <v>55.950894998126337</v>
      </c>
      <c r="Y1879" s="42">
        <v>2722.6385356703013</v>
      </c>
      <c r="Z1879" s="42">
        <v>55.239466684639055</v>
      </c>
      <c r="AA1879" s="41">
        <v>2757.7179197582409</v>
      </c>
      <c r="AB1879" s="41">
        <v>32.926686019860774</v>
      </c>
      <c r="AC1879" s="15">
        <v>0.99249906015371547</v>
      </c>
    </row>
    <row r="1880" spans="1:30" x14ac:dyDescent="0.2">
      <c r="A1880" s="2" t="s">
        <v>1824</v>
      </c>
      <c r="B1880" s="31">
        <v>41.391500000000001</v>
      </c>
      <c r="C1880" s="32">
        <v>26.368099999999998</v>
      </c>
      <c r="D1880" s="33">
        <f t="shared" si="59"/>
        <v>0.63704142154790233</v>
      </c>
      <c r="E1880" s="34">
        <v>13.832700000000001</v>
      </c>
      <c r="F1880" s="34">
        <v>0.31502442975267814</v>
      </c>
      <c r="G1880" s="35">
        <v>0.52726399999999995</v>
      </c>
      <c r="H1880" s="35">
        <v>1.220150591887739E-2</v>
      </c>
      <c r="I1880" s="35">
        <v>0.21582899999999999</v>
      </c>
      <c r="J1880" s="36">
        <v>1.8983300000000001</v>
      </c>
      <c r="K1880" s="36">
        <v>4.3931976810177797E-2</v>
      </c>
      <c r="L1880" s="37">
        <v>0.19001000000000001</v>
      </c>
      <c r="M1880" s="37">
        <v>3.8571047860819132E-3</v>
      </c>
      <c r="N1880" s="36">
        <v>0.35835450242579436</v>
      </c>
      <c r="O1880" s="28">
        <v>1.8997085197214538</v>
      </c>
      <c r="P1880" s="28">
        <v>4.3963879111903671E-2</v>
      </c>
      <c r="Q1880" s="38">
        <v>0.18936235865368095</v>
      </c>
      <c r="R1880" s="38">
        <v>3.9357159800761897E-3</v>
      </c>
      <c r="S1880" s="39">
        <v>0.145093</v>
      </c>
      <c r="T1880" s="39">
        <v>4.7045959061857798E-3</v>
      </c>
      <c r="U1880" s="40">
        <v>2742.2482181470518</v>
      </c>
      <c r="V1880" s="40">
        <v>33.384937230407026</v>
      </c>
      <c r="W1880" s="41">
        <v>2738.3197471324002</v>
      </c>
      <c r="X1880" s="41">
        <v>62.362200931190735</v>
      </c>
      <c r="Y1880" s="42">
        <v>2727.86563576455</v>
      </c>
      <c r="Z1880" s="42">
        <v>63.129450544262127</v>
      </c>
      <c r="AA1880" s="41">
        <v>2742.2482181470518</v>
      </c>
      <c r="AB1880" s="41">
        <v>33.384937230407026</v>
      </c>
      <c r="AC1880" s="15">
        <v>0.99693030325392651</v>
      </c>
    </row>
    <row r="1881" spans="1:30" x14ac:dyDescent="0.2">
      <c r="A1881" s="2" t="s">
        <v>1823</v>
      </c>
      <c r="B1881" s="31">
        <v>198.28399999999999</v>
      </c>
      <c r="C1881" s="32">
        <v>128.529</v>
      </c>
      <c r="D1881" s="33">
        <f t="shared" si="59"/>
        <v>0.64820661273728597</v>
      </c>
      <c r="E1881" s="34">
        <v>13.664</v>
      </c>
      <c r="F1881" s="34">
        <v>0.2798219608579891</v>
      </c>
      <c r="G1881" s="35">
        <v>0.54093400000000003</v>
      </c>
      <c r="H1881" s="35">
        <v>1.1087099844503973E-2</v>
      </c>
      <c r="I1881" s="35">
        <v>0.25807999999999998</v>
      </c>
      <c r="J1881" s="36">
        <v>1.8509800000000001</v>
      </c>
      <c r="K1881" s="36">
        <v>3.7934259251564413E-2</v>
      </c>
      <c r="L1881" s="37">
        <v>0.18323600000000001</v>
      </c>
      <c r="M1881" s="37">
        <v>3.7010042862963563E-3</v>
      </c>
      <c r="N1881" s="36">
        <v>0.34031388338826329</v>
      </c>
      <c r="O1881" s="28">
        <v>1.8510553775275789</v>
      </c>
      <c r="P1881" s="28">
        <v>3.7935804049818805E-2</v>
      </c>
      <c r="Q1881" s="38">
        <v>0.18319966965908255</v>
      </c>
      <c r="R1881" s="38">
        <v>3.7040165699523337E-3</v>
      </c>
      <c r="S1881" s="39">
        <v>0.14020299999999999</v>
      </c>
      <c r="T1881" s="39">
        <v>3.0001997940137253E-3</v>
      </c>
      <c r="U1881" s="40">
        <v>2682.3794093713959</v>
      </c>
      <c r="V1881" s="40">
        <v>33.403947252450855</v>
      </c>
      <c r="W1881" s="41">
        <v>2726.7050926916827</v>
      </c>
      <c r="X1881" s="41">
        <v>55.839575945437026</v>
      </c>
      <c r="Y1881" s="42">
        <v>2784.5129170720516</v>
      </c>
      <c r="Z1881" s="42">
        <v>57.066221615328679</v>
      </c>
      <c r="AA1881" s="41">
        <v>2682.3794093713959</v>
      </c>
      <c r="AB1881" s="41">
        <v>33.403947252450855</v>
      </c>
      <c r="AC1881" s="15">
        <v>1.022243594849009</v>
      </c>
    </row>
    <row r="1882" spans="1:30" x14ac:dyDescent="0.2">
      <c r="A1882" s="2" t="s">
        <v>1822</v>
      </c>
      <c r="B1882" s="31">
        <v>527.42700000000002</v>
      </c>
      <c r="C1882" s="32">
        <v>286.65499999999997</v>
      </c>
      <c r="D1882" s="33">
        <f t="shared" si="59"/>
        <v>0.54349701475275247</v>
      </c>
      <c r="E1882" s="34">
        <v>12.4688</v>
      </c>
      <c r="F1882" s="34">
        <v>0.2566217845705232</v>
      </c>
      <c r="G1882" s="35">
        <v>0.48231600000000002</v>
      </c>
      <c r="H1882" s="35">
        <v>9.9368051278466776E-3</v>
      </c>
      <c r="I1882" s="35">
        <v>-1.42998E-2</v>
      </c>
      <c r="J1882" s="36">
        <v>2.0735000000000001</v>
      </c>
      <c r="K1882" s="36">
        <v>4.2708801894223165E-2</v>
      </c>
      <c r="L1882" s="37">
        <v>0.187969</v>
      </c>
      <c r="M1882" s="37">
        <v>3.7665331179801138E-3</v>
      </c>
      <c r="N1882" s="36">
        <v>0.18063132133547707</v>
      </c>
      <c r="O1882" s="28">
        <v>2.0737472936070533</v>
      </c>
      <c r="P1882" s="28">
        <v>4.2713895510655929E-2</v>
      </c>
      <c r="Q1882" s="38">
        <v>0.18786262037258192</v>
      </c>
      <c r="R1882" s="38">
        <v>3.765035427227361E-3</v>
      </c>
      <c r="S1882" s="39">
        <v>0.12823499999999999</v>
      </c>
      <c r="T1882" s="39">
        <v>2.8282382423692669E-3</v>
      </c>
      <c r="U1882" s="40">
        <v>2724.4722964821876</v>
      </c>
      <c r="V1882" s="40">
        <v>33.009268538981303</v>
      </c>
      <c r="W1882" s="41">
        <v>2640.3776205453769</v>
      </c>
      <c r="X1882" s="41">
        <v>54.341910763219104</v>
      </c>
      <c r="Y1882" s="42">
        <v>2537.1730969258861</v>
      </c>
      <c r="Z1882" s="42">
        <v>52.259282936079252</v>
      </c>
      <c r="AA1882" s="41">
        <v>2724.4722964821876</v>
      </c>
      <c r="AB1882" s="41">
        <v>33.009268538981303</v>
      </c>
      <c r="AC1882" s="15">
        <v>0.96097828475998304</v>
      </c>
    </row>
    <row r="1883" spans="1:30" x14ac:dyDescent="0.2">
      <c r="A1883" s="2" t="s">
        <v>1821</v>
      </c>
      <c r="B1883" s="31">
        <v>136.57</v>
      </c>
      <c r="C1883" s="32">
        <v>19.135400000000001</v>
      </c>
      <c r="D1883" s="33">
        <f t="shared" si="59"/>
        <v>0.14011422713626712</v>
      </c>
      <c r="E1883" s="34">
        <v>12.258800000000001</v>
      </c>
      <c r="F1883" s="34">
        <v>0.26464047042287397</v>
      </c>
      <c r="G1883" s="35">
        <v>0.50563599999999997</v>
      </c>
      <c r="H1883" s="35">
        <v>1.0654125276548984E-2</v>
      </c>
      <c r="I1883" s="35">
        <v>-0.19228000000000001</v>
      </c>
      <c r="J1883" s="36">
        <v>1.97966</v>
      </c>
      <c r="K1883" s="36">
        <v>4.1819313809889326E-2</v>
      </c>
      <c r="L1883" s="37">
        <v>0.17591300000000001</v>
      </c>
      <c r="M1883" s="37">
        <v>3.57314283738224E-3</v>
      </c>
      <c r="N1883" s="36">
        <v>-0.14952064741554058</v>
      </c>
      <c r="O1883" s="28" t="s">
        <v>7</v>
      </c>
      <c r="P1883" s="28" t="s">
        <v>3593</v>
      </c>
      <c r="Q1883" s="38" t="s">
        <v>7</v>
      </c>
      <c r="R1883" s="38" t="s">
        <v>3593</v>
      </c>
      <c r="S1883" s="39">
        <v>0.15379300000000001</v>
      </c>
      <c r="T1883" s="39">
        <v>8.5364093001448794E-3</v>
      </c>
      <c r="U1883" s="40">
        <v>2614.7111047773255</v>
      </c>
      <c r="V1883" s="40">
        <v>33.809311985039287</v>
      </c>
      <c r="W1883" s="41">
        <v>2624.4214681677336</v>
      </c>
      <c r="X1883" s="41">
        <v>56.655474591623857</v>
      </c>
      <c r="Y1883" s="42">
        <v>2635.8361789442415</v>
      </c>
      <c r="Z1883" s="42">
        <v>55.680702907938148</v>
      </c>
      <c r="AA1883" s="41">
        <v>2614.7111047773255</v>
      </c>
      <c r="AB1883" s="41">
        <v>33.809311985039287</v>
      </c>
      <c r="AC1883" s="15">
        <v>1.0051632300701481</v>
      </c>
    </row>
    <row r="1884" spans="1:30" x14ac:dyDescent="0.2">
      <c r="A1884" s="2" t="s">
        <v>1820</v>
      </c>
      <c r="B1884" s="31">
        <v>66.559399999999997</v>
      </c>
      <c r="C1884" s="32">
        <v>43.904600000000002</v>
      </c>
      <c r="D1884" s="33">
        <f t="shared" si="59"/>
        <v>0.65963034522546782</v>
      </c>
      <c r="E1884" s="34">
        <v>1.0594599999999999E-2</v>
      </c>
      <c r="F1884" s="34">
        <v>2.6384721378411411E-3</v>
      </c>
      <c r="G1884" s="35">
        <v>1.3077799999999999E-3</v>
      </c>
      <c r="H1884" s="35">
        <v>6.1226908237800153E-5</v>
      </c>
      <c r="I1884" s="35">
        <v>0.21101300000000001</v>
      </c>
      <c r="J1884" s="36">
        <v>782.19899999999996</v>
      </c>
      <c r="K1884" s="36">
        <v>39.036952253991345</v>
      </c>
      <c r="L1884" s="37">
        <v>6.1717000000000001E-2</v>
      </c>
      <c r="M1884" s="37">
        <v>1.561017786335569E-2</v>
      </c>
      <c r="N1884" s="36">
        <v>0.1754069370872843</v>
      </c>
      <c r="O1884" s="28">
        <v>1054.8139381192555</v>
      </c>
      <c r="P1884" s="28">
        <v>52.642257710897049</v>
      </c>
      <c r="Q1884" s="38">
        <v>-0.20818610889728817</v>
      </c>
      <c r="R1884" s="38">
        <v>-0.79577778190073301</v>
      </c>
      <c r="S1884" s="39">
        <v>4.3936399999999998E-4</v>
      </c>
      <c r="T1884" s="39">
        <v>5.0207157723161343E-5</v>
      </c>
      <c r="U1884" s="40">
        <v>8.0731864555325341</v>
      </c>
      <c r="V1884" s="40">
        <v>0.43495520390294334</v>
      </c>
      <c r="W1884" s="41">
        <v>10.70099050719935</v>
      </c>
      <c r="X1884" s="41">
        <v>2.66496755899685</v>
      </c>
      <c r="Y1884" s="42">
        <v>8.2361355502000286</v>
      </c>
      <c r="Z1884" s="42">
        <v>0.41103815043302189</v>
      </c>
      <c r="AA1884" s="41">
        <v>664.31687353561097</v>
      </c>
      <c r="AB1884" s="41">
        <v>541.78754479245481</v>
      </c>
      <c r="AC1884" s="15">
        <v>0.78730877490109075</v>
      </c>
      <c r="AD1884" s="2" t="s">
        <v>4220</v>
      </c>
    </row>
    <row r="1885" spans="1:30" x14ac:dyDescent="0.2">
      <c r="A1885" s="2" t="s">
        <v>1819</v>
      </c>
      <c r="B1885" s="31">
        <v>142.654</v>
      </c>
      <c r="C1885" s="32">
        <v>96.281300000000002</v>
      </c>
      <c r="D1885" s="33">
        <f t="shared" si="59"/>
        <v>0.67492884882302639</v>
      </c>
      <c r="E1885" s="34">
        <v>14.738099999999999</v>
      </c>
      <c r="F1885" s="34">
        <v>0.31012590773788956</v>
      </c>
      <c r="G1885" s="35">
        <v>0.54878700000000002</v>
      </c>
      <c r="H1885" s="35">
        <v>1.1425304809115598E-2</v>
      </c>
      <c r="I1885" s="35">
        <v>2.9965700000000001E-2</v>
      </c>
      <c r="J1885" s="36">
        <v>1.8238700000000001</v>
      </c>
      <c r="K1885" s="36">
        <v>3.8072873912669114E-2</v>
      </c>
      <c r="L1885" s="37">
        <v>0.19481100000000001</v>
      </c>
      <c r="M1885" s="37">
        <v>3.9181037951156938E-3</v>
      </c>
      <c r="N1885" s="36">
        <v>-9.9386701739670374E-2</v>
      </c>
      <c r="O1885" s="28">
        <v>1.8244409211676171</v>
      </c>
      <c r="P1885" s="28">
        <v>3.8084791762970263E-2</v>
      </c>
      <c r="Q1885" s="38">
        <v>0.19453194356014195</v>
      </c>
      <c r="R1885" s="38">
        <v>3.9200425981816634E-3</v>
      </c>
      <c r="S1885" s="39">
        <v>0.14819599999999999</v>
      </c>
      <c r="T1885" s="39">
        <v>3.2028622231997429E-3</v>
      </c>
      <c r="U1885" s="40">
        <v>2783.2094642671887</v>
      </c>
      <c r="V1885" s="40">
        <v>32.953102238023696</v>
      </c>
      <c r="W1885" s="41">
        <v>2798.4815191553362</v>
      </c>
      <c r="X1885" s="41">
        <v>58.886940746484065</v>
      </c>
      <c r="Y1885" s="42">
        <v>2818.0349227701154</v>
      </c>
      <c r="Z1885" s="42">
        <v>58.825841916433099</v>
      </c>
      <c r="AA1885" s="41">
        <v>2783.2094642671887</v>
      </c>
      <c r="AB1885" s="41">
        <v>32.953102238023696</v>
      </c>
      <c r="AC1885" s="15">
        <v>1.0077343619511199</v>
      </c>
    </row>
    <row r="1886" spans="1:30" x14ac:dyDescent="0.2">
      <c r="A1886" s="2" t="s">
        <v>1818</v>
      </c>
      <c r="B1886" s="31">
        <v>287.666</v>
      </c>
      <c r="C1886" s="32">
        <v>163.773</v>
      </c>
      <c r="D1886" s="33">
        <f t="shared" si="59"/>
        <v>0.56931649899536263</v>
      </c>
      <c r="E1886" s="34">
        <v>14.3386</v>
      </c>
      <c r="F1886" s="34">
        <v>0.29721957718266134</v>
      </c>
      <c r="G1886" s="35">
        <v>0.54114799999999996</v>
      </c>
      <c r="H1886" s="35">
        <v>1.1143427949500097E-2</v>
      </c>
      <c r="I1886" s="35">
        <v>-0.158438</v>
      </c>
      <c r="J1886" s="36">
        <v>1.84935</v>
      </c>
      <c r="K1886" s="36">
        <v>3.81648846138751E-2</v>
      </c>
      <c r="L1886" s="37">
        <v>0.19245100000000001</v>
      </c>
      <c r="M1886" s="37">
        <v>3.8586498304458779E-3</v>
      </c>
      <c r="N1886" s="36">
        <v>-0.12425844372166978</v>
      </c>
      <c r="O1886" s="28">
        <v>1.8497111073369668</v>
      </c>
      <c r="P1886" s="28">
        <v>3.817233675643792E-2</v>
      </c>
      <c r="Q1886" s="38">
        <v>0.19227688905712145</v>
      </c>
      <c r="R1886" s="38">
        <v>3.8566317308734027E-3</v>
      </c>
      <c r="S1886" s="39">
        <v>0.146233</v>
      </c>
      <c r="T1886" s="39">
        <v>3.1126184600911177E-3</v>
      </c>
      <c r="U1886" s="40">
        <v>2763.2213118107343</v>
      </c>
      <c r="V1886" s="40">
        <v>32.911118209588587</v>
      </c>
      <c r="W1886" s="41">
        <v>2772.3739931021992</v>
      </c>
      <c r="X1886" s="41">
        <v>57.46752305120738</v>
      </c>
      <c r="Y1886" s="42">
        <v>2786.505541290112</v>
      </c>
      <c r="Z1886" s="42">
        <v>57.504886830108248</v>
      </c>
      <c r="AA1886" s="41">
        <v>2763.2213118107343</v>
      </c>
      <c r="AB1886" s="41">
        <v>32.911118209588587</v>
      </c>
      <c r="AC1886" s="15">
        <v>1.0057272280971288</v>
      </c>
    </row>
    <row r="1887" spans="1:30" x14ac:dyDescent="0.2">
      <c r="A1887" s="2" t="s">
        <v>1817</v>
      </c>
      <c r="B1887" s="31">
        <v>117.741</v>
      </c>
      <c r="C1887" s="32">
        <v>51.278399999999998</v>
      </c>
      <c r="D1887" s="33">
        <f t="shared" si="59"/>
        <v>0.43551863836726373</v>
      </c>
      <c r="E1887" s="34">
        <v>8.6556599999999992</v>
      </c>
      <c r="F1887" s="34">
        <v>0.17933839325487447</v>
      </c>
      <c r="G1887" s="35">
        <v>0.414016</v>
      </c>
      <c r="H1887" s="35">
        <v>8.4857084303433389E-3</v>
      </c>
      <c r="I1887" s="35">
        <v>8.6625800000000003E-2</v>
      </c>
      <c r="J1887" s="36">
        <v>2.41893</v>
      </c>
      <c r="K1887" s="36">
        <v>4.9592616313015793E-2</v>
      </c>
      <c r="L1887" s="37">
        <v>0.151809</v>
      </c>
      <c r="M1887" s="37">
        <v>3.0867981486467494E-3</v>
      </c>
      <c r="N1887" s="36">
        <v>0.13578762479116258</v>
      </c>
      <c r="O1887" s="28">
        <v>2.4204542508584481</v>
      </c>
      <c r="P1887" s="28">
        <v>4.9623866323552604E-2</v>
      </c>
      <c r="Q1887" s="38">
        <v>0.15124869208933658</v>
      </c>
      <c r="R1887" s="38">
        <v>3.1061552892771879E-3</v>
      </c>
      <c r="S1887" s="39">
        <v>0.113998</v>
      </c>
      <c r="T1887" s="39">
        <v>3.1360742270711639E-3</v>
      </c>
      <c r="U1887" s="40">
        <v>2366.4031123167797</v>
      </c>
      <c r="V1887" s="40">
        <v>34.695423386643732</v>
      </c>
      <c r="W1887" s="41">
        <v>2302.4260262046946</v>
      </c>
      <c r="X1887" s="41">
        <v>47.704436649285604</v>
      </c>
      <c r="Y1887" s="42">
        <v>2230.4744109146714</v>
      </c>
      <c r="Z1887" s="42">
        <v>45.728922150079256</v>
      </c>
      <c r="AA1887" s="41">
        <v>2366.4031123167797</v>
      </c>
      <c r="AB1887" s="41">
        <v>34.695423386643732</v>
      </c>
      <c r="AC1887" s="15">
        <v>0.96995789224338025</v>
      </c>
    </row>
    <row r="1888" spans="1:30" x14ac:dyDescent="0.2">
      <c r="A1888" s="2" t="s">
        <v>1816</v>
      </c>
      <c r="B1888" s="31">
        <v>95.070300000000003</v>
      </c>
      <c r="C1888" s="32">
        <v>124.541</v>
      </c>
      <c r="D1888" s="33">
        <f t="shared" si="59"/>
        <v>1.3099885032444412</v>
      </c>
      <c r="E1888" s="34">
        <v>14.2492</v>
      </c>
      <c r="F1888" s="34">
        <v>0.29928422407397287</v>
      </c>
      <c r="G1888" s="35">
        <v>0.54121900000000001</v>
      </c>
      <c r="H1888" s="35">
        <v>1.1311531366411005E-2</v>
      </c>
      <c r="I1888" s="35">
        <v>0.14640500000000001</v>
      </c>
      <c r="J1888" s="36">
        <v>1.8496900000000001</v>
      </c>
      <c r="K1888" s="36">
        <v>3.8558457816671048E-2</v>
      </c>
      <c r="L1888" s="37">
        <v>0.191218</v>
      </c>
      <c r="M1888" s="37">
        <v>3.8552687516197879E-3</v>
      </c>
      <c r="N1888" s="36">
        <v>-3.5709495623176372E-3</v>
      </c>
      <c r="O1888" s="28">
        <v>1.8500820013338166</v>
      </c>
      <c r="P1888" s="28">
        <v>3.8566629438344976E-2</v>
      </c>
      <c r="Q1888" s="38">
        <v>0.19102900843614112</v>
      </c>
      <c r="R1888" s="38">
        <v>3.8661800286280048E-3</v>
      </c>
      <c r="S1888" s="39">
        <v>0.14772399999999999</v>
      </c>
      <c r="T1888" s="39">
        <v>3.273777040422881E-3</v>
      </c>
      <c r="U1888" s="40">
        <v>2752.6658867339447</v>
      </c>
      <c r="V1888" s="40">
        <v>33.126416238712984</v>
      </c>
      <c r="W1888" s="41">
        <v>2766.4385872579628</v>
      </c>
      <c r="X1888" s="41">
        <v>58.105116500280516</v>
      </c>
      <c r="Y1888" s="42">
        <v>2786.0896628717928</v>
      </c>
      <c r="Z1888" s="42">
        <v>58.078554103285029</v>
      </c>
      <c r="AA1888" s="41">
        <v>2752.6658867339447</v>
      </c>
      <c r="AB1888" s="41">
        <v>33.126416238712984</v>
      </c>
      <c r="AC1888" s="15">
        <v>1.0079923699576907</v>
      </c>
    </row>
    <row r="1889" spans="1:30" x14ac:dyDescent="0.2">
      <c r="A1889" s="2" t="s">
        <v>1815</v>
      </c>
      <c r="B1889" s="31">
        <v>389.197</v>
      </c>
      <c r="C1889" s="32">
        <v>110.664</v>
      </c>
      <c r="D1889" s="33">
        <f t="shared" si="59"/>
        <v>0.28433929346834635</v>
      </c>
      <c r="E1889" s="34">
        <v>11.7653</v>
      </c>
      <c r="F1889" s="34">
        <v>0.26337278384829366</v>
      </c>
      <c r="G1889" s="35">
        <v>0.34820000000000001</v>
      </c>
      <c r="H1889" s="35">
        <v>7.2528641776955956E-3</v>
      </c>
      <c r="I1889" s="35">
        <v>-0.33787499999999998</v>
      </c>
      <c r="J1889" s="36">
        <v>2.8770899999999999</v>
      </c>
      <c r="K1889" s="36">
        <v>5.9942701084035245E-2</v>
      </c>
      <c r="L1889" s="37">
        <v>0.24556600000000001</v>
      </c>
      <c r="M1889" s="37">
        <v>5.1521599989518968E-3</v>
      </c>
      <c r="N1889" s="36">
        <v>-0.36269456936747402</v>
      </c>
      <c r="O1889" s="28">
        <v>2.8783459332745305</v>
      </c>
      <c r="P1889" s="28">
        <v>5.9968867812520164E-2</v>
      </c>
      <c r="Q1889" s="38">
        <v>0.2451821439805722</v>
      </c>
      <c r="R1889" s="38">
        <v>5.1456510611503697E-3</v>
      </c>
      <c r="S1889" s="39">
        <v>0.14636399999999999</v>
      </c>
      <c r="T1889" s="39">
        <v>3.293517353590231E-3</v>
      </c>
      <c r="U1889" s="40">
        <v>3156.4031602044333</v>
      </c>
      <c r="V1889" s="40">
        <v>33.291646407828431</v>
      </c>
      <c r="W1889" s="41">
        <v>2585.9070438949252</v>
      </c>
      <c r="X1889" s="41">
        <v>57.886967346648035</v>
      </c>
      <c r="Y1889" s="42">
        <v>1923.0008417619979</v>
      </c>
      <c r="Z1889" s="42">
        <v>40.0647406379667</v>
      </c>
      <c r="AA1889" s="41">
        <v>3156.4031602044333</v>
      </c>
      <c r="AB1889" s="41">
        <v>33.291646407828431</v>
      </c>
      <c r="AC1889" s="15">
        <v>0.74480540639760096</v>
      </c>
      <c r="AD1889" s="2" t="s">
        <v>4220</v>
      </c>
    </row>
    <row r="1890" spans="1:30" x14ac:dyDescent="0.2">
      <c r="A1890" s="2" t="s">
        <v>1814</v>
      </c>
      <c r="B1890" s="31">
        <v>821.55799999999999</v>
      </c>
      <c r="C1890" s="32">
        <v>579.73400000000004</v>
      </c>
      <c r="D1890" s="33">
        <f t="shared" si="59"/>
        <v>0.70565194423278699</v>
      </c>
      <c r="E1890" s="34">
        <v>8.3903099999999995</v>
      </c>
      <c r="F1890" s="34">
        <v>0.20126190131130134</v>
      </c>
      <c r="G1890" s="35">
        <v>0.38453799999999999</v>
      </c>
      <c r="H1890" s="35">
        <v>9.5056825462299134E-3</v>
      </c>
      <c r="I1890" s="35">
        <v>0.63024500000000006</v>
      </c>
      <c r="J1890" s="36">
        <v>2.6147300000000002</v>
      </c>
      <c r="K1890" s="36">
        <v>6.5418354064589554E-2</v>
      </c>
      <c r="L1890" s="37">
        <v>0.15859999999999999</v>
      </c>
      <c r="M1890" s="37">
        <v>3.1817716268745626E-3</v>
      </c>
      <c r="N1890" s="36">
        <v>0</v>
      </c>
      <c r="O1890" s="28">
        <v>2.63582650465692</v>
      </c>
      <c r="P1890" s="28">
        <v>6.5946170937142987E-2</v>
      </c>
      <c r="Q1890" s="38">
        <v>0.15141547695104118</v>
      </c>
      <c r="R1890" s="38">
        <v>3.1325605056219969E-3</v>
      </c>
      <c r="S1890" s="39">
        <v>5.6428199999999998E-2</v>
      </c>
      <c r="T1890" s="39">
        <v>1.8209528235778101E-3</v>
      </c>
      <c r="U1890" s="40">
        <v>2440.7897051421878</v>
      </c>
      <c r="V1890" s="40">
        <v>33.971210116362364</v>
      </c>
      <c r="W1890" s="41">
        <v>2274.1313971871268</v>
      </c>
      <c r="X1890" s="41">
        <v>54.550548052408956</v>
      </c>
      <c r="Y1890" s="42">
        <v>2087.7119891476113</v>
      </c>
      <c r="Z1890" s="42">
        <v>52.232804951542597</v>
      </c>
      <c r="AA1890" s="41">
        <v>2440.7897051421878</v>
      </c>
      <c r="AB1890" s="41">
        <v>33.971210116362364</v>
      </c>
      <c r="AC1890" s="15">
        <v>0.92230699023748219</v>
      </c>
    </row>
    <row r="1891" spans="1:30" x14ac:dyDescent="0.2">
      <c r="A1891" s="2" t="s">
        <v>1813</v>
      </c>
      <c r="B1891" s="31">
        <v>224.148</v>
      </c>
      <c r="C1891" s="32">
        <v>305.51499999999999</v>
      </c>
      <c r="D1891" s="33">
        <f t="shared" si="59"/>
        <v>1.3630056926673448</v>
      </c>
      <c r="E1891" s="34">
        <v>13.5107</v>
      </c>
      <c r="F1891" s="34">
        <v>0.28645873658188542</v>
      </c>
      <c r="G1891" s="35">
        <v>0.52071999999999996</v>
      </c>
      <c r="H1891" s="35">
        <v>1.0954932641623132E-2</v>
      </c>
      <c r="I1891" s="35">
        <v>9.2610499999999998E-2</v>
      </c>
      <c r="J1891" s="36">
        <v>1.9241999999999999</v>
      </c>
      <c r="K1891" s="36">
        <v>4.0441632533937101E-2</v>
      </c>
      <c r="L1891" s="37">
        <v>0.188415</v>
      </c>
      <c r="M1891" s="37">
        <v>3.7888187576604927E-3</v>
      </c>
      <c r="N1891" s="36">
        <v>-0.12747768480762323</v>
      </c>
      <c r="O1891" s="28" t="s">
        <v>7</v>
      </c>
      <c r="P1891" s="28" t="s">
        <v>3593</v>
      </c>
      <c r="Q1891" s="38" t="s">
        <v>7</v>
      </c>
      <c r="R1891" s="38" t="s">
        <v>3593</v>
      </c>
      <c r="S1891" s="39">
        <v>0.13470299999999999</v>
      </c>
      <c r="T1891" s="39">
        <v>2.7934554282868021E-3</v>
      </c>
      <c r="U1891" s="40">
        <v>2728.3756292658263</v>
      </c>
      <c r="V1891" s="40">
        <v>33.113981502247242</v>
      </c>
      <c r="W1891" s="41">
        <v>2716.0342268607164</v>
      </c>
      <c r="X1891" s="41">
        <v>57.586337727851166</v>
      </c>
      <c r="Y1891" s="42">
        <v>2697.8929383153809</v>
      </c>
      <c r="Z1891" s="42">
        <v>56.70262697601833</v>
      </c>
      <c r="AA1891" s="41">
        <v>2728.3756292658263</v>
      </c>
      <c r="AB1891" s="41">
        <v>33.113981502247242</v>
      </c>
      <c r="AC1891" s="15">
        <v>0.99491864120500229</v>
      </c>
    </row>
    <row r="1892" spans="1:30" x14ac:dyDescent="0.2">
      <c r="A1892" s="2" t="s">
        <v>1812</v>
      </c>
      <c r="B1892" s="31">
        <v>549.077</v>
      </c>
      <c r="C1892" s="32">
        <v>150.88999999999999</v>
      </c>
      <c r="D1892" s="33">
        <f t="shared" si="59"/>
        <v>0.27480663003549594</v>
      </c>
      <c r="E1892" s="34">
        <v>10.56</v>
      </c>
      <c r="F1892" s="34">
        <v>0.21478195374940143</v>
      </c>
      <c r="G1892" s="35">
        <v>0.47851300000000002</v>
      </c>
      <c r="H1892" s="35">
        <v>9.7003526751969181E-3</v>
      </c>
      <c r="I1892" s="35">
        <v>-0.13239699999999999</v>
      </c>
      <c r="J1892" s="36">
        <v>2.0925799999999999</v>
      </c>
      <c r="K1892" s="36">
        <v>4.2419370241133944E-2</v>
      </c>
      <c r="L1892" s="37">
        <v>0.160139</v>
      </c>
      <c r="M1892" s="37">
        <v>3.2132399187990929E-3</v>
      </c>
      <c r="N1892" s="36">
        <v>-1.3039123101023639E-2</v>
      </c>
      <c r="O1892" s="28">
        <v>2.0925970308097614</v>
      </c>
      <c r="P1892" s="28">
        <v>4.2419715478221549E-2</v>
      </c>
      <c r="Q1892" s="38">
        <v>0.160131750919423</v>
      </c>
      <c r="R1892" s="38">
        <v>3.2140064217756601E-3</v>
      </c>
      <c r="S1892" s="39">
        <v>0.13428799999999999</v>
      </c>
      <c r="T1892" s="39">
        <v>2.8647014418965197E-3</v>
      </c>
      <c r="U1892" s="40">
        <v>2457.1285931562652</v>
      </c>
      <c r="V1892" s="40">
        <v>33.921337928810459</v>
      </c>
      <c r="W1892" s="41">
        <v>2485.2016685223448</v>
      </c>
      <c r="X1892" s="41">
        <v>50.547014188115668</v>
      </c>
      <c r="Y1892" s="42">
        <v>2518.0205612058571</v>
      </c>
      <c r="Z1892" s="42">
        <v>51.043614323265601</v>
      </c>
      <c r="AA1892" s="41">
        <v>2457.1285931562652</v>
      </c>
      <c r="AB1892" s="41">
        <v>33.921337928810459</v>
      </c>
      <c r="AC1892" s="15">
        <v>1.0143182932086403</v>
      </c>
    </row>
    <row r="1893" spans="1:30" x14ac:dyDescent="0.2">
      <c r="A1893" s="2" t="s">
        <v>1811</v>
      </c>
      <c r="B1893" s="31">
        <v>97.097399999999993</v>
      </c>
      <c r="C1893" s="32">
        <v>71.386399999999995</v>
      </c>
      <c r="D1893" s="33">
        <f t="shared" si="59"/>
        <v>0.73520403223979225</v>
      </c>
      <c r="E1893" s="34">
        <v>7.5387400000000004E-3</v>
      </c>
      <c r="F1893" s="34">
        <v>2.3214814099438833E-3</v>
      </c>
      <c r="G1893" s="35">
        <v>1.3298100000000001E-3</v>
      </c>
      <c r="H1893" s="35">
        <v>4.5003839072350259E-5</v>
      </c>
      <c r="I1893" s="35">
        <v>-9.7998100000000005E-2</v>
      </c>
      <c r="J1893" s="36">
        <v>752.25199999999995</v>
      </c>
      <c r="K1893" s="36">
        <v>24.057509001590336</v>
      </c>
      <c r="L1893" s="37">
        <v>4.1378499999999999E-2</v>
      </c>
      <c r="M1893" s="37">
        <v>1.2196508953995808E-2</v>
      </c>
      <c r="N1893" s="36">
        <v>-0.49900271184698419</v>
      </c>
      <c r="O1893" s="28" t="s">
        <v>7</v>
      </c>
      <c r="P1893" s="28" t="s">
        <v>3593</v>
      </c>
      <c r="Q1893" s="38" t="s">
        <v>7</v>
      </c>
      <c r="R1893" s="38" t="s">
        <v>3593</v>
      </c>
      <c r="S1893" s="39">
        <v>5.0507700000000004E-4</v>
      </c>
      <c r="T1893" s="39">
        <v>3.6896724507354312E-5</v>
      </c>
      <c r="U1893" s="40">
        <v>8.6165567116514268</v>
      </c>
      <c r="V1893" s="40">
        <v>0.3059722294983977</v>
      </c>
      <c r="W1893" s="41">
        <v>7.6259996063968032</v>
      </c>
      <c r="X1893" s="41">
        <v>2.3483521541384302</v>
      </c>
      <c r="Y1893" s="42">
        <v>8.5637967486844264</v>
      </c>
      <c r="Z1893" s="42">
        <v>0.27387579876060902</v>
      </c>
      <c r="AA1893" s="41">
        <v>-264.22769381273861</v>
      </c>
      <c r="AB1893" s="41">
        <v>747.99540866412451</v>
      </c>
      <c r="AC1893" s="15">
        <v>1.1233689524916637</v>
      </c>
      <c r="AD1893" s="2" t="s">
        <v>3432</v>
      </c>
    </row>
    <row r="1894" spans="1:30" x14ac:dyDescent="0.2">
      <c r="A1894" s="2" t="s">
        <v>1810</v>
      </c>
      <c r="B1894" s="31">
        <v>276.22300000000001</v>
      </c>
      <c r="C1894" s="32">
        <v>82.424899999999994</v>
      </c>
      <c r="D1894" s="33">
        <f t="shared" si="59"/>
        <v>0.29839984360462374</v>
      </c>
      <c r="E1894" s="34">
        <v>14.6524</v>
      </c>
      <c r="F1894" s="34">
        <v>0.30055011263807568</v>
      </c>
      <c r="G1894" s="35">
        <v>0.54998899999999995</v>
      </c>
      <c r="H1894" s="35">
        <v>1.128545508315903E-2</v>
      </c>
      <c r="I1894" s="35">
        <v>-2.25233E-2</v>
      </c>
      <c r="J1894" s="36">
        <v>1.81978</v>
      </c>
      <c r="K1894" s="36">
        <v>3.7290733251980977E-2</v>
      </c>
      <c r="L1894" s="37">
        <v>0.193187</v>
      </c>
      <c r="M1894" s="37">
        <v>3.874343570014926E-3</v>
      </c>
      <c r="N1894" s="36">
        <v>0.10379786909220581</v>
      </c>
      <c r="O1894" s="28" t="s">
        <v>7</v>
      </c>
      <c r="P1894" s="28" t="s">
        <v>3593</v>
      </c>
      <c r="Q1894" s="38" t="s">
        <v>7</v>
      </c>
      <c r="R1894" s="38" t="s">
        <v>3593</v>
      </c>
      <c r="S1894" s="39">
        <v>0.15121599999999999</v>
      </c>
      <c r="T1894" s="39">
        <v>3.6174332634203491E-3</v>
      </c>
      <c r="U1894" s="40">
        <v>2769.4850167786035</v>
      </c>
      <c r="V1894" s="40">
        <v>32.900192634861085</v>
      </c>
      <c r="W1894" s="41">
        <v>2792.9372593401336</v>
      </c>
      <c r="X1894" s="41">
        <v>57.288745044208156</v>
      </c>
      <c r="Y1894" s="42">
        <v>2823.1635974923788</v>
      </c>
      <c r="Z1894" s="42">
        <v>57.851960479174018</v>
      </c>
      <c r="AA1894" s="41">
        <v>2769.4850167786035</v>
      </c>
      <c r="AB1894" s="41">
        <v>32.900192634861085</v>
      </c>
      <c r="AC1894" s="15">
        <v>1.0115254267810128</v>
      </c>
    </row>
    <row r="1895" spans="1:30" x14ac:dyDescent="0.2">
      <c r="A1895" s="2" t="s">
        <v>1809</v>
      </c>
      <c r="B1895" s="31">
        <v>209.74100000000001</v>
      </c>
      <c r="C1895" s="32">
        <v>68.110500000000002</v>
      </c>
      <c r="D1895" s="33">
        <f t="shared" si="59"/>
        <v>0.32473622229320925</v>
      </c>
      <c r="E1895" s="34">
        <v>4.7613300000000001</v>
      </c>
      <c r="F1895" s="34">
        <v>9.7995183496741314E-2</v>
      </c>
      <c r="G1895" s="35">
        <v>0.320328</v>
      </c>
      <c r="H1895" s="35">
        <v>6.5460710339256172E-3</v>
      </c>
      <c r="I1895" s="35">
        <v>4.36145E-2</v>
      </c>
      <c r="J1895" s="36">
        <v>3.1261199999999998</v>
      </c>
      <c r="K1895" s="36">
        <v>6.3871202650333747E-2</v>
      </c>
      <c r="L1895" s="37">
        <v>0.107945</v>
      </c>
      <c r="M1895" s="37">
        <v>2.188574268177573E-3</v>
      </c>
      <c r="N1895" s="36">
        <v>0.17698379997895822</v>
      </c>
      <c r="O1895" s="28" t="s">
        <v>7</v>
      </c>
      <c r="P1895" s="28" t="s">
        <v>3593</v>
      </c>
      <c r="Q1895" s="38" t="s">
        <v>7</v>
      </c>
      <c r="R1895" s="38" t="s">
        <v>3593</v>
      </c>
      <c r="S1895" s="39">
        <v>8.8601700000000005E-2</v>
      </c>
      <c r="T1895" s="39">
        <v>2.1608125643044567E-3</v>
      </c>
      <c r="U1895" s="40">
        <v>1765.0177447983517</v>
      </c>
      <c r="V1895" s="40">
        <v>37.046296551285067</v>
      </c>
      <c r="W1895" s="41">
        <v>1778.1066668341718</v>
      </c>
      <c r="X1895" s="41">
        <v>36.596053853270774</v>
      </c>
      <c r="Y1895" s="42">
        <v>1789.1692448423221</v>
      </c>
      <c r="Z1895" s="42">
        <v>36.555343816957937</v>
      </c>
      <c r="AA1895" s="41">
        <v>1765.0177447983517</v>
      </c>
      <c r="AB1895" s="41">
        <v>37.046296551285067</v>
      </c>
      <c r="AC1895" s="15">
        <v>1.00743719985536</v>
      </c>
    </row>
    <row r="1896" spans="1:30" x14ac:dyDescent="0.2">
      <c r="A1896" s="2" t="s">
        <v>1808</v>
      </c>
      <c r="B1896" s="31">
        <v>57.958100000000002</v>
      </c>
      <c r="C1896" s="32">
        <v>56.834699999999998</v>
      </c>
      <c r="D1896" s="33">
        <f t="shared" si="59"/>
        <v>0.98061703195929462</v>
      </c>
      <c r="E1896" s="34">
        <v>14.0983</v>
      </c>
      <c r="F1896" s="34">
        <v>0.31114680220114749</v>
      </c>
      <c r="G1896" s="35">
        <v>0.53498000000000001</v>
      </c>
      <c r="H1896" s="35">
        <v>1.1656302275769104E-2</v>
      </c>
      <c r="I1896" s="35">
        <v>-0.133377</v>
      </c>
      <c r="J1896" s="36">
        <v>1.87391</v>
      </c>
      <c r="K1896" s="36">
        <v>4.086630047520818E-2</v>
      </c>
      <c r="L1896" s="37">
        <v>0.19176599999999999</v>
      </c>
      <c r="M1896" s="37">
        <v>3.8772323736273534E-3</v>
      </c>
      <c r="N1896" s="36">
        <v>-5.2291285435524019E-2</v>
      </c>
      <c r="O1896" s="28">
        <v>1.8747018373864319</v>
      </c>
      <c r="P1896" s="28">
        <v>4.0883568895015654E-2</v>
      </c>
      <c r="Q1896" s="38">
        <v>0.19138919062749574</v>
      </c>
      <c r="R1896" s="38">
        <v>3.9088150028106627E-3</v>
      </c>
      <c r="S1896" s="39">
        <v>0.14266999999999999</v>
      </c>
      <c r="T1896" s="39">
        <v>3.8870921399421447E-3</v>
      </c>
      <c r="U1896" s="40">
        <v>2757.3668287865553</v>
      </c>
      <c r="V1896" s="40">
        <v>33.205579387998604</v>
      </c>
      <c r="W1896" s="41">
        <v>2756.3407165573485</v>
      </c>
      <c r="X1896" s="41">
        <v>60.831915885861306</v>
      </c>
      <c r="Y1896" s="42">
        <v>2756.7852691514208</v>
      </c>
      <c r="Z1896" s="42">
        <v>60.120077887822582</v>
      </c>
      <c r="AA1896" s="41">
        <v>2757.3668287865553</v>
      </c>
      <c r="AB1896" s="41">
        <v>33.205579387998604</v>
      </c>
      <c r="AC1896" s="15">
        <v>1.0021984278968969</v>
      </c>
    </row>
    <row r="1897" spans="1:30" x14ac:dyDescent="0.2">
      <c r="A1897" s="2" t="s">
        <v>1807</v>
      </c>
      <c r="B1897" s="31">
        <v>475.52300000000002</v>
      </c>
      <c r="C1897" s="32">
        <v>234.59</v>
      </c>
      <c r="D1897" s="33">
        <f t="shared" si="59"/>
        <v>0.49333050136376155</v>
      </c>
      <c r="E1897" s="34">
        <v>13.985900000000001</v>
      </c>
      <c r="F1897" s="34">
        <v>0.2871347178940401</v>
      </c>
      <c r="G1897" s="35">
        <v>0.53211900000000001</v>
      </c>
      <c r="H1897" s="35">
        <v>1.0914831920121354E-2</v>
      </c>
      <c r="I1897" s="35">
        <v>9.9919900000000006E-2</v>
      </c>
      <c r="J1897" s="36">
        <v>1.8807199999999999</v>
      </c>
      <c r="K1897" s="36">
        <v>3.8613793989880095E-2</v>
      </c>
      <c r="L1897" s="37">
        <v>0.19105800000000001</v>
      </c>
      <c r="M1897" s="37">
        <v>3.8283182576170443E-3</v>
      </c>
      <c r="N1897" s="36">
        <v>0.13588880900216754</v>
      </c>
      <c r="O1897" s="28">
        <v>1.8810721582630299</v>
      </c>
      <c r="P1897" s="28">
        <v>3.8621024288180997E-2</v>
      </c>
      <c r="Q1897" s="38">
        <v>0.19089101669539366</v>
      </c>
      <c r="R1897" s="38">
        <v>3.8255702327970723E-3</v>
      </c>
      <c r="S1897" s="39">
        <v>0.126994</v>
      </c>
      <c r="T1897" s="39">
        <v>2.6777621076182253E-3</v>
      </c>
      <c r="U1897" s="40">
        <v>2751.2904233728614</v>
      </c>
      <c r="V1897" s="40">
        <v>32.926559651368123</v>
      </c>
      <c r="W1897" s="41">
        <v>2748.7533726203519</v>
      </c>
      <c r="X1897" s="41">
        <v>56.432730407598797</v>
      </c>
      <c r="Y1897" s="42">
        <v>2748.658054184898</v>
      </c>
      <c r="Z1897" s="42">
        <v>56.433767840465528</v>
      </c>
      <c r="AA1897" s="41">
        <v>2751.2904233728614</v>
      </c>
      <c r="AB1897" s="41">
        <v>32.926559651368123</v>
      </c>
      <c r="AC1897" s="15">
        <v>1.0005895342352649</v>
      </c>
    </row>
    <row r="1898" spans="1:30" x14ac:dyDescent="0.2">
      <c r="A1898" s="2" t="s">
        <v>1806</v>
      </c>
      <c r="B1898" s="31">
        <v>137.97300000000001</v>
      </c>
      <c r="C1898" s="32">
        <v>108.956</v>
      </c>
      <c r="D1898" s="33">
        <f t="shared" si="59"/>
        <v>0.7896907365933914</v>
      </c>
      <c r="E1898" s="34">
        <v>26.569800000000001</v>
      </c>
      <c r="F1898" s="34">
        <v>0.57577635505463409</v>
      </c>
      <c r="G1898" s="35">
        <v>0.72167499999999996</v>
      </c>
      <c r="H1898" s="35">
        <v>1.5410361015706284E-2</v>
      </c>
      <c r="I1898" s="35">
        <v>-7.1009699999999995E-2</v>
      </c>
      <c r="J1898" s="36">
        <v>1.3872</v>
      </c>
      <c r="K1898" s="36">
        <v>2.9737088765546638E-2</v>
      </c>
      <c r="L1898" s="37">
        <v>0.26774799999999999</v>
      </c>
      <c r="M1898" s="37">
        <v>5.3785892811562585E-3</v>
      </c>
      <c r="N1898" s="36">
        <v>-0.22497812257767499</v>
      </c>
      <c r="O1898" s="28">
        <v>1.3874627198335832</v>
      </c>
      <c r="P1898" s="28">
        <v>2.9742720630462825E-2</v>
      </c>
      <c r="Q1898" s="38">
        <v>0.26758326047245057</v>
      </c>
      <c r="R1898" s="38">
        <v>5.3770387196731256E-3</v>
      </c>
      <c r="S1898" s="39">
        <v>0.175011</v>
      </c>
      <c r="T1898" s="39">
        <v>3.7625701027356288E-3</v>
      </c>
      <c r="U1898" s="40">
        <v>3292.8836449338387</v>
      </c>
      <c r="V1898" s="40">
        <v>31.533474697554354</v>
      </c>
      <c r="W1898" s="41">
        <v>3367.7422660786051</v>
      </c>
      <c r="X1898" s="41">
        <v>72.98008892525246</v>
      </c>
      <c r="Y1898" s="42">
        <v>3499.3315325264416</v>
      </c>
      <c r="Z1898" s="42">
        <v>75.014368802490736</v>
      </c>
      <c r="AA1898" s="41">
        <v>3292.8836449338387</v>
      </c>
      <c r="AB1898" s="41">
        <v>31.533474697554354</v>
      </c>
      <c r="AC1898" s="15">
        <v>1.0399613231036036</v>
      </c>
    </row>
    <row r="1899" spans="1:30" x14ac:dyDescent="0.2">
      <c r="A1899" s="2" t="s">
        <v>1805</v>
      </c>
      <c r="B1899" s="31">
        <v>1238.48</v>
      </c>
      <c r="C1899" s="32">
        <v>2912.29</v>
      </c>
      <c r="D1899" s="33">
        <f t="shared" si="59"/>
        <v>2.3515034558491053</v>
      </c>
      <c r="E1899" s="34">
        <v>5.00807</v>
      </c>
      <c r="F1899" s="34">
        <v>0.10522207450112359</v>
      </c>
      <c r="G1899" s="35">
        <v>0.206869</v>
      </c>
      <c r="H1899" s="35">
        <v>4.3142651866221668E-3</v>
      </c>
      <c r="I1899" s="35">
        <v>4.8577299999999997E-2</v>
      </c>
      <c r="J1899" s="36">
        <v>4.8376599999999996</v>
      </c>
      <c r="K1899" s="36">
        <v>0.10110161324865197</v>
      </c>
      <c r="L1899" s="37">
        <v>0.17574300000000001</v>
      </c>
      <c r="M1899" s="37">
        <v>3.5211171056414754E-3</v>
      </c>
      <c r="N1899" s="36">
        <v>-0.22470278459797616</v>
      </c>
      <c r="O1899" s="28">
        <v>4.8476454339671493</v>
      </c>
      <c r="P1899" s="28">
        <v>0.10131029750572393</v>
      </c>
      <c r="Q1899" s="38">
        <v>0.1739016457354729</v>
      </c>
      <c r="R1899" s="38">
        <v>3.4929421376012613E-3</v>
      </c>
      <c r="S1899" s="39">
        <v>4.0638500000000001E-2</v>
      </c>
      <c r="T1899" s="39">
        <v>1.1359643829997488E-3</v>
      </c>
      <c r="U1899" s="40">
        <v>2613.1016513739983</v>
      </c>
      <c r="V1899" s="40">
        <v>33.354430239723357</v>
      </c>
      <c r="W1899" s="41">
        <v>1820.6869731692989</v>
      </c>
      <c r="X1899" s="41">
        <v>38.253550835760116</v>
      </c>
      <c r="Y1899" s="42">
        <v>1211.2741264698477</v>
      </c>
      <c r="Z1899" s="42">
        <v>25.314256949114512</v>
      </c>
      <c r="AA1899" s="41">
        <v>2613.1016513739983</v>
      </c>
      <c r="AB1899" s="41">
        <v>33.354430239723357</v>
      </c>
      <c r="AC1899" s="15">
        <v>0.66574618585965173</v>
      </c>
      <c r="AD1899" s="2" t="s">
        <v>4220</v>
      </c>
    </row>
    <row r="1900" spans="1:30" x14ac:dyDescent="0.2">
      <c r="A1900" s="2" t="s">
        <v>1804</v>
      </c>
      <c r="B1900" s="31">
        <v>44.000399999999999</v>
      </c>
      <c r="C1900" s="32">
        <v>10.818199999999999</v>
      </c>
      <c r="D1900" s="33">
        <f t="shared" si="59"/>
        <v>0.24586594667321204</v>
      </c>
      <c r="E1900" s="34">
        <v>8.1421400000000008E-3</v>
      </c>
      <c r="F1900" s="34">
        <v>4.7649034273437099E-3</v>
      </c>
      <c r="G1900" s="35">
        <v>1.4376599999999999E-3</v>
      </c>
      <c r="H1900" s="35">
        <v>6.9157912472326703E-5</v>
      </c>
      <c r="I1900" s="35">
        <v>0.12643399999999999</v>
      </c>
      <c r="J1900" s="36">
        <v>711.99300000000005</v>
      </c>
      <c r="K1900" s="36">
        <v>35.413307646414509</v>
      </c>
      <c r="L1900" s="37">
        <v>4.7843299999999998E-2</v>
      </c>
      <c r="M1900" s="37">
        <v>2.5046284685397078E-2</v>
      </c>
      <c r="N1900" s="36">
        <v>0</v>
      </c>
      <c r="O1900" s="28">
        <v>855.43738690864609</v>
      </c>
      <c r="P1900" s="28">
        <v>42.547984818447375</v>
      </c>
      <c r="Q1900" s="38">
        <v>-0.11098522571506851</v>
      </c>
      <c r="R1900" s="38">
        <v>-1.0906393506473036</v>
      </c>
      <c r="S1900" s="39">
        <v>8.5556200000000003E-4</v>
      </c>
      <c r="T1900" s="39">
        <v>2.6124099397747209E-4</v>
      </c>
      <c r="U1900" s="40">
        <v>9.0289454412164485</v>
      </c>
      <c r="V1900" s="40">
        <v>0.53385248800146357</v>
      </c>
      <c r="W1900" s="41">
        <v>8.2339154314815364</v>
      </c>
      <c r="X1900" s="41">
        <v>4.8186117973806191</v>
      </c>
      <c r="Y1900" s="42">
        <v>9.0476892268850158</v>
      </c>
      <c r="Z1900" s="42">
        <v>0.4500165058937789</v>
      </c>
      <c r="AA1900" s="41">
        <v>91.527466334995836</v>
      </c>
      <c r="AB1900" s="41">
        <v>1240.31398296316</v>
      </c>
      <c r="AC1900" s="15">
        <v>1.124749984412011</v>
      </c>
      <c r="AD1900" s="2" t="s">
        <v>3432</v>
      </c>
    </row>
    <row r="1901" spans="1:30" x14ac:dyDescent="0.2">
      <c r="A1901" s="2" t="s">
        <v>1803</v>
      </c>
      <c r="B1901" s="31">
        <v>84.157600000000002</v>
      </c>
      <c r="C1901" s="32">
        <v>30.5901</v>
      </c>
      <c r="D1901" s="33">
        <f t="shared" ref="D1901:D1924" si="60">C1901/B1901</f>
        <v>0.36348588838084733</v>
      </c>
      <c r="E1901" s="34">
        <v>14.656700000000001</v>
      </c>
      <c r="F1901" s="34">
        <v>0.36199275295508337</v>
      </c>
      <c r="G1901" s="35">
        <v>0.56622300000000003</v>
      </c>
      <c r="H1901" s="35">
        <v>1.2749618164792233E-2</v>
      </c>
      <c r="I1901" s="35">
        <v>-0.42312499999999997</v>
      </c>
      <c r="J1901" s="36">
        <v>1.76675</v>
      </c>
      <c r="K1901" s="36">
        <v>4.0239257928172581E-2</v>
      </c>
      <c r="L1901" s="37">
        <v>0.187669</v>
      </c>
      <c r="M1901" s="37">
        <v>3.9042577321175922E-3</v>
      </c>
      <c r="N1901" s="36">
        <v>-0.46827701977581915</v>
      </c>
      <c r="O1901" s="28">
        <v>1.767460189793981</v>
      </c>
      <c r="P1901" s="28">
        <v>4.0255433114417351E-2</v>
      </c>
      <c r="Q1901" s="38">
        <v>0.18731044472592376</v>
      </c>
      <c r="R1901" s="38">
        <v>3.9210755385613505E-3</v>
      </c>
      <c r="S1901" s="39">
        <v>0.14604800000000001</v>
      </c>
      <c r="T1901" s="39">
        <v>5.2206260469028045E-3</v>
      </c>
      <c r="U1901" s="40">
        <v>2721.8407246191264</v>
      </c>
      <c r="V1901" s="40">
        <v>34.279338845446041</v>
      </c>
      <c r="W1901" s="41">
        <v>2793.2161652912118</v>
      </c>
      <c r="X1901" s="41">
        <v>68.987153265906159</v>
      </c>
      <c r="Y1901" s="42">
        <v>2891.420761153463</v>
      </c>
      <c r="Z1901" s="42">
        <v>65.854606360224864</v>
      </c>
      <c r="AA1901" s="41">
        <v>2721.8407246191264</v>
      </c>
      <c r="AB1901" s="41">
        <v>34.279338845446041</v>
      </c>
      <c r="AC1901" s="15">
        <v>1.0354706067305848</v>
      </c>
    </row>
    <row r="1902" spans="1:30" x14ac:dyDescent="0.2">
      <c r="A1902" s="2" t="s">
        <v>1802</v>
      </c>
      <c r="B1902" s="31">
        <v>88.452600000000004</v>
      </c>
      <c r="C1902" s="32">
        <v>62.351199999999999</v>
      </c>
      <c r="D1902" s="33">
        <f t="shared" si="60"/>
        <v>0.70491087882097303</v>
      </c>
      <c r="E1902" s="34">
        <v>1.1794799999999999E-2</v>
      </c>
      <c r="F1902" s="34">
        <v>2.4904074258875796E-3</v>
      </c>
      <c r="G1902" s="35">
        <v>1.4105999999999999E-3</v>
      </c>
      <c r="H1902" s="35">
        <v>4.6501158492665533E-5</v>
      </c>
      <c r="I1902" s="35">
        <v>0.11823400000000001</v>
      </c>
      <c r="J1902" s="36">
        <v>715.84100000000001</v>
      </c>
      <c r="K1902" s="36">
        <v>23.281255815621286</v>
      </c>
      <c r="L1902" s="37">
        <v>5.70009E-2</v>
      </c>
      <c r="M1902" s="37">
        <v>1.2656646794484076E-2</v>
      </c>
      <c r="N1902" s="36">
        <v>0.47419742748701404</v>
      </c>
      <c r="O1902" s="28">
        <v>862.66742772704083</v>
      </c>
      <c r="P1902" s="28">
        <v>28.056483309446129</v>
      </c>
      <c r="Q1902" s="38">
        <v>-0.10281813869723724</v>
      </c>
      <c r="R1902" s="38">
        <v>-0.36333703907118647</v>
      </c>
      <c r="S1902" s="39">
        <v>4.5111800000000003E-4</v>
      </c>
      <c r="T1902" s="39">
        <v>3.7802086081717765E-5</v>
      </c>
      <c r="U1902" s="40">
        <v>8.8753388447421706</v>
      </c>
      <c r="V1902" s="40">
        <v>0.32311283552832598</v>
      </c>
      <c r="W1902" s="41">
        <v>11.906161859053016</v>
      </c>
      <c r="X1902" s="41">
        <v>2.5139208725544395</v>
      </c>
      <c r="Y1902" s="42">
        <v>8.9990873466581736</v>
      </c>
      <c r="Z1902" s="42">
        <v>0.29267680200584983</v>
      </c>
      <c r="AA1902" s="41">
        <v>491.56805120198197</v>
      </c>
      <c r="AB1902" s="41">
        <v>489.66948103322028</v>
      </c>
      <c r="AC1902" s="15">
        <v>0.76321021542524814</v>
      </c>
      <c r="AD1902" s="2" t="s">
        <v>4220</v>
      </c>
    </row>
    <row r="1903" spans="1:30" x14ac:dyDescent="0.2">
      <c r="A1903" s="2" t="s">
        <v>1801</v>
      </c>
      <c r="B1903" s="31">
        <v>140.38800000000001</v>
      </c>
      <c r="C1903" s="32">
        <v>135.56</v>
      </c>
      <c r="D1903" s="33">
        <f t="shared" si="60"/>
        <v>0.96560959626178877</v>
      </c>
      <c r="E1903" s="34">
        <v>24.317399999999999</v>
      </c>
      <c r="F1903" s="34">
        <v>0.50556807922276903</v>
      </c>
      <c r="G1903" s="35">
        <v>0.68137400000000004</v>
      </c>
      <c r="H1903" s="35">
        <v>1.3951804776730501E-2</v>
      </c>
      <c r="I1903" s="35">
        <v>-0.18096699999999999</v>
      </c>
      <c r="J1903" s="36">
        <v>1.4690799999999999</v>
      </c>
      <c r="K1903" s="36">
        <v>3.0082978631314091E-2</v>
      </c>
      <c r="L1903" s="37">
        <v>0.25882699999999997</v>
      </c>
      <c r="M1903" s="37">
        <v>5.2602262289711457E-3</v>
      </c>
      <c r="N1903" s="36">
        <v>3.8636838290680522E-3</v>
      </c>
      <c r="O1903" s="28">
        <v>1.4759841995058365</v>
      </c>
      <c r="P1903" s="28">
        <v>3.0224358873506763E-2</v>
      </c>
      <c r="Q1903" s="38">
        <v>0.254719734062058</v>
      </c>
      <c r="R1903" s="38">
        <v>5.2495116874764301E-3</v>
      </c>
      <c r="S1903" s="39">
        <v>0.19997699999999999</v>
      </c>
      <c r="T1903" s="39">
        <v>4.8872401109010385E-3</v>
      </c>
      <c r="U1903" s="40">
        <v>3239.5803607562698</v>
      </c>
      <c r="V1903" s="40">
        <v>32.03533445503777</v>
      </c>
      <c r="W1903" s="41">
        <v>3281.2021184743189</v>
      </c>
      <c r="X1903" s="41">
        <v>68.217451396067929</v>
      </c>
      <c r="Y1903" s="42">
        <v>3347.0379184256608</v>
      </c>
      <c r="Z1903" s="42">
        <v>68.53872503757259</v>
      </c>
      <c r="AA1903" s="41">
        <v>3239.5803607562698</v>
      </c>
      <c r="AB1903" s="41">
        <v>32.03533445503777</v>
      </c>
      <c r="AC1903" s="15">
        <v>1.0208544422456296</v>
      </c>
    </row>
    <row r="1904" spans="1:30" x14ac:dyDescent="0.2">
      <c r="A1904" s="2" t="s">
        <v>1800</v>
      </c>
      <c r="B1904" s="31">
        <v>74.551000000000002</v>
      </c>
      <c r="C1904" s="32">
        <v>91.65</v>
      </c>
      <c r="D1904" s="33">
        <f t="shared" si="60"/>
        <v>1.2293597671392738</v>
      </c>
      <c r="E1904" s="34">
        <v>6.1690300000000002</v>
      </c>
      <c r="F1904" s="34">
        <v>0.13319838045697102</v>
      </c>
      <c r="G1904" s="35">
        <v>0.31755699999999998</v>
      </c>
      <c r="H1904" s="35">
        <v>6.6409581765058566E-3</v>
      </c>
      <c r="I1904" s="35">
        <v>5.8705199999999999E-2</v>
      </c>
      <c r="J1904" s="36">
        <v>3.1530399999999998</v>
      </c>
      <c r="K1904" s="36">
        <v>6.5945720436431654E-2</v>
      </c>
      <c r="L1904" s="37">
        <v>0.14063200000000001</v>
      </c>
      <c r="M1904" s="37">
        <v>2.9381403604211969E-3</v>
      </c>
      <c r="N1904" s="36">
        <v>0.10466378705795656</v>
      </c>
      <c r="O1904" s="28">
        <v>3.2720493049419033</v>
      </c>
      <c r="P1904" s="28">
        <v>6.8434795853499875E-2</v>
      </c>
      <c r="Q1904" s="38">
        <v>0.1071813924276612</v>
      </c>
      <c r="R1904" s="38">
        <v>2.9063319263010769E-3</v>
      </c>
      <c r="S1904" s="39">
        <v>0.115358</v>
      </c>
      <c r="T1904" s="39">
        <v>2.6840369550362006E-3</v>
      </c>
      <c r="U1904" s="40">
        <v>2235.0049255614235</v>
      </c>
      <c r="V1904" s="40">
        <v>36.148968691767855</v>
      </c>
      <c r="W1904" s="41">
        <v>2000.0714418906796</v>
      </c>
      <c r="X1904" s="41">
        <v>43.184467713413184</v>
      </c>
      <c r="Y1904" s="42">
        <v>1775.8164665974004</v>
      </c>
      <c r="Z1904" s="42">
        <v>37.141138790704858</v>
      </c>
      <c r="AA1904" s="41">
        <v>2235.0049255614235</v>
      </c>
      <c r="AB1904" s="41">
        <v>36.148968691767855</v>
      </c>
      <c r="AC1904" s="15">
        <v>0.88886192912328854</v>
      </c>
      <c r="AD1904" s="2" t="s">
        <v>4220</v>
      </c>
    </row>
    <row r="1905" spans="1:30" x14ac:dyDescent="0.2">
      <c r="A1905" s="2" t="s">
        <v>1799</v>
      </c>
      <c r="B1905" s="31">
        <v>273.483</v>
      </c>
      <c r="C1905" s="32">
        <v>186.995</v>
      </c>
      <c r="D1905" s="33">
        <f t="shared" si="60"/>
        <v>0.68375365196374183</v>
      </c>
      <c r="E1905" s="34">
        <v>14.0878</v>
      </c>
      <c r="F1905" s="34">
        <v>0.29229349546536271</v>
      </c>
      <c r="G1905" s="35">
        <v>0.53307599999999999</v>
      </c>
      <c r="H1905" s="35">
        <v>1.1036853087474707E-2</v>
      </c>
      <c r="I1905" s="35">
        <v>0.16105700000000001</v>
      </c>
      <c r="J1905" s="36">
        <v>1.8760699999999999</v>
      </c>
      <c r="K1905" s="36">
        <v>3.8894560017051223E-2</v>
      </c>
      <c r="L1905" s="37">
        <v>0.19186900000000001</v>
      </c>
      <c r="M1905" s="37">
        <v>3.8436603956249833E-3</v>
      </c>
      <c r="N1905" s="36">
        <v>5.1557689341690367E-2</v>
      </c>
      <c r="O1905" s="28">
        <v>1.8763826483869954</v>
      </c>
      <c r="P1905" s="28">
        <v>3.8901041822875224E-2</v>
      </c>
      <c r="Q1905" s="38">
        <v>0.19172039349310399</v>
      </c>
      <c r="R1905" s="38">
        <v>3.8430225043853635E-3</v>
      </c>
      <c r="S1905" s="39">
        <v>0.14504800000000001</v>
      </c>
      <c r="T1905" s="39">
        <v>3.040216675200799E-3</v>
      </c>
      <c r="U1905" s="40">
        <v>2758.2486737875697</v>
      </c>
      <c r="V1905" s="40">
        <v>32.8977241196257</v>
      </c>
      <c r="W1905" s="41">
        <v>2755.634330340567</v>
      </c>
      <c r="X1905" s="41">
        <v>57.173866085520686</v>
      </c>
      <c r="Y1905" s="42">
        <v>2754.2021956621143</v>
      </c>
      <c r="Z1905" s="42">
        <v>57.099939020545271</v>
      </c>
      <c r="AA1905" s="41">
        <v>2758.2486737875697</v>
      </c>
      <c r="AB1905" s="41">
        <v>32.8977241196257</v>
      </c>
      <c r="AC1905" s="15">
        <v>0.99955177711758625</v>
      </c>
    </row>
    <row r="1906" spans="1:30" x14ac:dyDescent="0.2">
      <c r="A1906" s="2" t="s">
        <v>1798</v>
      </c>
      <c r="B1906" s="31">
        <v>545.54600000000005</v>
      </c>
      <c r="C1906" s="32">
        <v>483.43200000000002</v>
      </c>
      <c r="D1906" s="33">
        <f t="shared" si="60"/>
        <v>0.88614342328602902</v>
      </c>
      <c r="E1906" s="34">
        <v>10.444000000000001</v>
      </c>
      <c r="F1906" s="34">
        <v>0.21365940456176977</v>
      </c>
      <c r="G1906" s="35">
        <v>0.47177799999999998</v>
      </c>
      <c r="H1906" s="35">
        <v>9.6194413753190461E-3</v>
      </c>
      <c r="I1906" s="35">
        <v>-0.12192500000000001</v>
      </c>
      <c r="J1906" s="36">
        <v>2.1193</v>
      </c>
      <c r="K1906" s="36">
        <v>4.3270990005887321E-2</v>
      </c>
      <c r="L1906" s="37">
        <v>0.160555</v>
      </c>
      <c r="M1906" s="37">
        <v>3.2185252869910783E-3</v>
      </c>
      <c r="N1906" s="36">
        <v>1.9277868745117204E-2</v>
      </c>
      <c r="O1906" s="28">
        <v>2.1193781922064185</v>
      </c>
      <c r="P1906" s="28">
        <v>4.327258650198626E-2</v>
      </c>
      <c r="Q1906" s="38">
        <v>0.16052213524765996</v>
      </c>
      <c r="R1906" s="38">
        <v>3.2187915753474337E-3</v>
      </c>
      <c r="S1906" s="39">
        <v>0.130189</v>
      </c>
      <c r="T1906" s="39">
        <v>2.685538051196631E-3</v>
      </c>
      <c r="U1906" s="40">
        <v>2461.5135322876463</v>
      </c>
      <c r="V1906" s="40">
        <v>33.874108727344989</v>
      </c>
      <c r="W1906" s="41">
        <v>2474.9612379426958</v>
      </c>
      <c r="X1906" s="41">
        <v>50.631821563797104</v>
      </c>
      <c r="Y1906" s="42">
        <v>2491.6858803829232</v>
      </c>
      <c r="Z1906" s="42">
        <v>50.874210743103866</v>
      </c>
      <c r="AA1906" s="41">
        <v>2461.5135322876463</v>
      </c>
      <c r="AB1906" s="41">
        <v>33.874108727344989</v>
      </c>
      <c r="AC1906" s="15">
        <v>1.0066231931035003</v>
      </c>
    </row>
    <row r="1907" spans="1:30" x14ac:dyDescent="0.2">
      <c r="A1907" s="2" t="s">
        <v>1797</v>
      </c>
      <c r="B1907" s="31">
        <v>361.42200000000003</v>
      </c>
      <c r="C1907" s="32">
        <v>135.33199999999999</v>
      </c>
      <c r="D1907" s="33">
        <f t="shared" si="60"/>
        <v>0.37444317169403074</v>
      </c>
      <c r="E1907" s="34">
        <v>14.422800000000001</v>
      </c>
      <c r="F1907" s="34">
        <v>0.29671105058922226</v>
      </c>
      <c r="G1907" s="35">
        <v>0.54655699999999996</v>
      </c>
      <c r="H1907" s="35">
        <v>1.1183277742616429E-2</v>
      </c>
      <c r="I1907" s="35">
        <v>-8.33319E-2</v>
      </c>
      <c r="J1907" s="36">
        <v>1.8303199999999999</v>
      </c>
      <c r="K1907" s="36">
        <v>3.7453919844523613E-2</v>
      </c>
      <c r="L1907" s="37">
        <v>0.19165199999999999</v>
      </c>
      <c r="M1907" s="37">
        <v>3.8411599524081261E-3</v>
      </c>
      <c r="N1907" s="36">
        <v>-0.24737081280615436</v>
      </c>
      <c r="O1907" s="28">
        <v>1.830384474886656</v>
      </c>
      <c r="P1907" s="28">
        <v>3.7455239197006676E-2</v>
      </c>
      <c r="Q1907" s="38">
        <v>0.19162058752927738</v>
      </c>
      <c r="R1907" s="38">
        <v>3.8415145492259857E-3</v>
      </c>
      <c r="S1907" s="39">
        <v>0.14791199999999999</v>
      </c>
      <c r="T1907" s="39">
        <v>3.1717521055719343E-3</v>
      </c>
      <c r="U1907" s="40">
        <v>2756.3901703811598</v>
      </c>
      <c r="V1907" s="40">
        <v>32.919168488568957</v>
      </c>
      <c r="W1907" s="41">
        <v>2777.9326131001399</v>
      </c>
      <c r="X1907" s="41">
        <v>57.148633004618105</v>
      </c>
      <c r="Y1907" s="42">
        <v>2809.9852668054768</v>
      </c>
      <c r="Z1907" s="42">
        <v>57.500853920202282</v>
      </c>
      <c r="AA1907" s="41">
        <v>2756.3901703811598</v>
      </c>
      <c r="AB1907" s="41">
        <v>32.919168488568957</v>
      </c>
      <c r="AC1907" s="15">
        <v>1.0118451052865109</v>
      </c>
    </row>
    <row r="1908" spans="1:30" x14ac:dyDescent="0.2">
      <c r="A1908" s="2" t="s">
        <v>1796</v>
      </c>
      <c r="B1908" s="31">
        <v>43.536000000000001</v>
      </c>
      <c r="C1908" s="32">
        <v>29.993600000000001</v>
      </c>
      <c r="D1908" s="33">
        <f t="shared" si="60"/>
        <v>0.68893789048144061</v>
      </c>
      <c r="E1908" s="34">
        <v>13.789899999999999</v>
      </c>
      <c r="F1908" s="34">
        <v>0.30758971987535605</v>
      </c>
      <c r="G1908" s="35">
        <v>0.53063899999999997</v>
      </c>
      <c r="H1908" s="35">
        <v>1.1802645320151749E-2</v>
      </c>
      <c r="I1908" s="35">
        <v>0.155975</v>
      </c>
      <c r="J1908" s="36">
        <v>1.88331</v>
      </c>
      <c r="K1908" s="36">
        <v>4.1853699077142516E-2</v>
      </c>
      <c r="L1908" s="37">
        <v>0.18887899999999999</v>
      </c>
      <c r="M1908" s="37">
        <v>3.8867275922395174E-3</v>
      </c>
      <c r="N1908" s="36">
        <v>0.21099233343677579</v>
      </c>
      <c r="O1908" s="28">
        <v>1.8836804367494933</v>
      </c>
      <c r="P1908" s="28">
        <v>4.1861931470237868E-2</v>
      </c>
      <c r="Q1908" s="38">
        <v>0.18870356413889633</v>
      </c>
      <c r="R1908" s="38">
        <v>3.9489886040583446E-3</v>
      </c>
      <c r="S1908" s="39">
        <v>0.146676</v>
      </c>
      <c r="T1908" s="39">
        <v>5.766730080036692E-3</v>
      </c>
      <c r="U1908" s="40">
        <v>2732.425207843371</v>
      </c>
      <c r="V1908" s="40">
        <v>33.87353262570506</v>
      </c>
      <c r="W1908" s="41">
        <v>2735.3856073256138</v>
      </c>
      <c r="X1908" s="41">
        <v>61.013966215009994</v>
      </c>
      <c r="Y1908" s="42">
        <v>2745.5798402863811</v>
      </c>
      <c r="Z1908" s="42">
        <v>61.016334234733108</v>
      </c>
      <c r="AA1908" s="41">
        <v>2732.425207843371</v>
      </c>
      <c r="AB1908" s="41">
        <v>33.87353262570506</v>
      </c>
      <c r="AC1908" s="15">
        <v>1.0032017852307238</v>
      </c>
    </row>
    <row r="1909" spans="1:30" x14ac:dyDescent="0.2">
      <c r="A1909" s="2" t="s">
        <v>1795</v>
      </c>
      <c r="B1909" s="31">
        <v>459.41300000000001</v>
      </c>
      <c r="C1909" s="32">
        <v>8.7657500000000006</v>
      </c>
      <c r="D1909" s="33">
        <f t="shared" si="60"/>
        <v>1.9080326416535884E-2</v>
      </c>
      <c r="E1909" s="34">
        <v>12.1218</v>
      </c>
      <c r="F1909" s="34">
        <v>0.24987421232230028</v>
      </c>
      <c r="G1909" s="35">
        <v>0.51321300000000003</v>
      </c>
      <c r="H1909" s="35">
        <v>1.0659250601238346E-2</v>
      </c>
      <c r="I1909" s="35">
        <v>0.325347</v>
      </c>
      <c r="J1909" s="36">
        <v>1.9461299999999999</v>
      </c>
      <c r="K1909" s="36">
        <v>4.0587133532684956E-2</v>
      </c>
      <c r="L1909" s="37">
        <v>0.17118800000000001</v>
      </c>
      <c r="M1909" s="37">
        <v>3.4409252869686087E-3</v>
      </c>
      <c r="N1909" s="36">
        <v>0.59236421222330315</v>
      </c>
      <c r="O1909" s="28">
        <v>1.9466196649147847</v>
      </c>
      <c r="P1909" s="28">
        <v>4.0597345643531943E-2</v>
      </c>
      <c r="Q1909" s="38">
        <v>0.1709635985906349</v>
      </c>
      <c r="R1909" s="38">
        <v>3.4377130300634745E-3</v>
      </c>
      <c r="S1909" s="39">
        <v>0.319353</v>
      </c>
      <c r="T1909" s="39">
        <v>0.12211614609233132</v>
      </c>
      <c r="U1909" s="40">
        <v>2569.2919727850804</v>
      </c>
      <c r="V1909" s="40">
        <v>33.604341171539183</v>
      </c>
      <c r="W1909" s="41">
        <v>2613.8751781768838</v>
      </c>
      <c r="X1909" s="41">
        <v>53.881436853912881</v>
      </c>
      <c r="Y1909" s="42">
        <v>2673.0034453833123</v>
      </c>
      <c r="Z1909" s="42">
        <v>55.746300489227067</v>
      </c>
      <c r="AA1909" s="41">
        <v>2569.2919727850804</v>
      </c>
      <c r="AB1909" s="41">
        <v>33.604341171539183</v>
      </c>
      <c r="AC1909" s="15">
        <v>1.0215987822524857</v>
      </c>
      <c r="AD1909" s="2" t="s">
        <v>3590</v>
      </c>
    </row>
    <row r="1910" spans="1:30" x14ac:dyDescent="0.2">
      <c r="A1910" s="2" t="s">
        <v>1794</v>
      </c>
      <c r="B1910" s="31">
        <v>118.29600000000001</v>
      </c>
      <c r="C1910" s="32">
        <v>39.703400000000002</v>
      </c>
      <c r="D1910" s="33">
        <f t="shared" si="60"/>
        <v>0.33562757827821738</v>
      </c>
      <c r="E1910" s="34">
        <v>13.0243</v>
      </c>
      <c r="F1910" s="34">
        <v>0.27937306728637967</v>
      </c>
      <c r="G1910" s="35">
        <v>0.52706399999999998</v>
      </c>
      <c r="H1910" s="35">
        <v>1.1116507130861744E-2</v>
      </c>
      <c r="I1910" s="35">
        <v>-0.23047200000000001</v>
      </c>
      <c r="J1910" s="36">
        <v>1.8968799999999999</v>
      </c>
      <c r="K1910" s="36">
        <v>4.0126175005474919E-2</v>
      </c>
      <c r="L1910" s="37">
        <v>0.178615</v>
      </c>
      <c r="M1910" s="37">
        <v>3.6307029706678018E-3</v>
      </c>
      <c r="N1910" s="36">
        <v>1.1184167054408559E-2</v>
      </c>
      <c r="O1910" s="28">
        <v>1.904820578691562</v>
      </c>
      <c r="P1910" s="28">
        <v>4.0294148230044936E-2</v>
      </c>
      <c r="Q1910" s="38">
        <v>0.17488035611312569</v>
      </c>
      <c r="R1910" s="38">
        <v>3.5936862514987689E-3</v>
      </c>
      <c r="S1910" s="39">
        <v>0.16761999999999999</v>
      </c>
      <c r="T1910" s="39">
        <v>5.2211831449298918E-3</v>
      </c>
      <c r="U1910" s="40">
        <v>2640.0524384041682</v>
      </c>
      <c r="V1910" s="40">
        <v>33.752273462734088</v>
      </c>
      <c r="W1910" s="41">
        <v>2681.4149761788399</v>
      </c>
      <c r="X1910" s="41">
        <v>57.516728466229829</v>
      </c>
      <c r="Y1910" s="42">
        <v>2729.565605749242</v>
      </c>
      <c r="Z1910" s="42">
        <v>57.740619957624759</v>
      </c>
      <c r="AA1910" s="41">
        <v>2640.0524384041682</v>
      </c>
      <c r="AB1910" s="41">
        <v>33.752273462734088</v>
      </c>
      <c r="AC1910" s="15">
        <v>1.01777223099412</v>
      </c>
    </row>
    <row r="1911" spans="1:30" x14ac:dyDescent="0.2">
      <c r="A1911" s="2" t="s">
        <v>1793</v>
      </c>
      <c r="B1911" s="31">
        <v>358.11200000000002</v>
      </c>
      <c r="C1911" s="32">
        <v>23.953099999999999</v>
      </c>
      <c r="D1911" s="33">
        <f t="shared" si="60"/>
        <v>6.6887174962023052E-2</v>
      </c>
      <c r="E1911" s="34">
        <v>10.043799999999999</v>
      </c>
      <c r="F1911" s="34">
        <v>0.20460331993203335</v>
      </c>
      <c r="G1911" s="35">
        <v>0.45998</v>
      </c>
      <c r="H1911" s="35">
        <v>9.360982708247036E-3</v>
      </c>
      <c r="I1911" s="35">
        <v>5.6559100000000001E-2</v>
      </c>
      <c r="J1911" s="36">
        <v>2.1726399999999999</v>
      </c>
      <c r="K1911" s="36">
        <v>4.4177735421391848E-2</v>
      </c>
      <c r="L1911" s="37">
        <v>0.158</v>
      </c>
      <c r="M1911" s="37">
        <v>3.1756031764956089E-3</v>
      </c>
      <c r="N1911" s="36">
        <v>0.16683870106428308</v>
      </c>
      <c r="O1911" s="28">
        <v>2.1726902225326747</v>
      </c>
      <c r="P1911" s="28">
        <v>4.4178756629581283E-2</v>
      </c>
      <c r="Q1911" s="38">
        <v>0.15797941847045999</v>
      </c>
      <c r="R1911" s="38">
        <v>3.1769033615413529E-3</v>
      </c>
      <c r="S1911" s="39">
        <v>0.131823</v>
      </c>
      <c r="T1911" s="39">
        <v>6.2596867768044111E-3</v>
      </c>
      <c r="U1911" s="40">
        <v>2434.3693712439012</v>
      </c>
      <c r="V1911" s="40">
        <v>34.056308616140647</v>
      </c>
      <c r="W1911" s="41">
        <v>2438.8172661047588</v>
      </c>
      <c r="X1911" s="41">
        <v>49.681406375335918</v>
      </c>
      <c r="Y1911" s="42">
        <v>2440.7479832393919</v>
      </c>
      <c r="Z1911" s="42">
        <v>49.629353520990868</v>
      </c>
      <c r="AA1911" s="41">
        <v>2434.3693712439012</v>
      </c>
      <c r="AB1911" s="41">
        <v>34.056308616140647</v>
      </c>
      <c r="AC1911" s="15">
        <v>1.0002675200436177</v>
      </c>
      <c r="AD1911" s="2" t="s">
        <v>3590</v>
      </c>
    </row>
    <row r="1912" spans="1:30" x14ac:dyDescent="0.2">
      <c r="A1912" s="2" t="s">
        <v>1792</v>
      </c>
      <c r="B1912" s="31">
        <v>97.799499999999995</v>
      </c>
      <c r="C1912" s="32">
        <v>105.77500000000001</v>
      </c>
      <c r="D1912" s="33">
        <f t="shared" si="60"/>
        <v>1.0815494966743184</v>
      </c>
      <c r="E1912" s="34">
        <v>9.7009600000000002</v>
      </c>
      <c r="F1912" s="34">
        <v>0.20555552136169927</v>
      </c>
      <c r="G1912" s="35">
        <v>0.434979</v>
      </c>
      <c r="H1912" s="35">
        <v>9.2580371073192388E-3</v>
      </c>
      <c r="I1912" s="35">
        <v>0.25828899999999999</v>
      </c>
      <c r="J1912" s="36">
        <v>2.2980200000000002</v>
      </c>
      <c r="K1912" s="36">
        <v>4.8752548776038372E-2</v>
      </c>
      <c r="L1912" s="37">
        <v>0.16094600000000001</v>
      </c>
      <c r="M1912" s="37">
        <v>3.2566407937167402E-3</v>
      </c>
      <c r="N1912" s="36">
        <v>0.24217142472582043</v>
      </c>
      <c r="O1912" s="28" t="s">
        <v>7</v>
      </c>
      <c r="P1912" s="28" t="s">
        <v>3593</v>
      </c>
      <c r="Q1912" s="38" t="s">
        <v>7</v>
      </c>
      <c r="R1912" s="38" t="s">
        <v>3593</v>
      </c>
      <c r="S1912" s="39">
        <v>0.118243</v>
      </c>
      <c r="T1912" s="39">
        <v>2.6202335219594453E-3</v>
      </c>
      <c r="U1912" s="40">
        <v>2465.6228478035318</v>
      </c>
      <c r="V1912" s="40">
        <v>34.177841133917362</v>
      </c>
      <c r="W1912" s="41">
        <v>2406.7964228760356</v>
      </c>
      <c r="X1912" s="41">
        <v>50.998075810616299</v>
      </c>
      <c r="Y1912" s="42">
        <v>2328.9244531282488</v>
      </c>
      <c r="Z1912" s="42">
        <v>49.408187481764053</v>
      </c>
      <c r="AA1912" s="41">
        <v>2465.6228478035318</v>
      </c>
      <c r="AB1912" s="41">
        <v>34.177841133917362</v>
      </c>
      <c r="AC1912" s="15">
        <v>0.96731233495718127</v>
      </c>
    </row>
    <row r="1913" spans="1:30" x14ac:dyDescent="0.2">
      <c r="A1913" s="2" t="s">
        <v>1791</v>
      </c>
      <c r="B1913" s="31">
        <v>31.291699999999999</v>
      </c>
      <c r="C1913" s="32">
        <v>20.363</v>
      </c>
      <c r="D1913" s="33">
        <f t="shared" si="60"/>
        <v>0.65074764234605342</v>
      </c>
      <c r="E1913" s="34">
        <v>14.235300000000001</v>
      </c>
      <c r="F1913" s="34">
        <v>0.3301742244043287</v>
      </c>
      <c r="G1913" s="35">
        <v>0.53649100000000005</v>
      </c>
      <c r="H1913" s="35">
        <v>1.2006853809553943E-2</v>
      </c>
      <c r="I1913" s="35">
        <v>-4.1285200000000001E-2</v>
      </c>
      <c r="J1913" s="36">
        <v>1.8613999999999999</v>
      </c>
      <c r="K1913" s="36">
        <v>4.2105162226145146E-2</v>
      </c>
      <c r="L1913" s="37">
        <v>0.191525</v>
      </c>
      <c r="M1913" s="37">
        <v>3.9483482821110142E-3</v>
      </c>
      <c r="N1913" s="36">
        <v>-1.2314082856561145E-2</v>
      </c>
      <c r="O1913" s="28">
        <v>1.8622019221907167</v>
      </c>
      <c r="P1913" s="28">
        <v>4.2123301832856695E-2</v>
      </c>
      <c r="Q1913" s="38">
        <v>0.19114081925834187</v>
      </c>
      <c r="R1913" s="38">
        <v>4.0952160487990686E-3</v>
      </c>
      <c r="S1913" s="39">
        <v>0.15282899999999999</v>
      </c>
      <c r="T1913" s="39">
        <v>8.2427223536220128E-3</v>
      </c>
      <c r="U1913" s="40">
        <v>2755.3013509744533</v>
      </c>
      <c r="V1913" s="40">
        <v>33.863611492187175</v>
      </c>
      <c r="W1913" s="41">
        <v>2765.5126199356587</v>
      </c>
      <c r="X1913" s="41">
        <v>64.143431073994861</v>
      </c>
      <c r="Y1913" s="42">
        <v>2771.8428543472914</v>
      </c>
      <c r="Z1913" s="42">
        <v>62.699523502564695</v>
      </c>
      <c r="AA1913" s="41">
        <v>2755.3013509744533</v>
      </c>
      <c r="AB1913" s="41">
        <v>33.863611492187175</v>
      </c>
      <c r="AC1913" s="15">
        <v>1.0011680647223571</v>
      </c>
    </row>
    <row r="1914" spans="1:30" x14ac:dyDescent="0.2">
      <c r="A1914" s="2" t="s">
        <v>1790</v>
      </c>
      <c r="B1914" s="31">
        <v>762.33500000000004</v>
      </c>
      <c r="C1914" s="32">
        <v>650.51</v>
      </c>
      <c r="D1914" s="33">
        <f t="shared" si="60"/>
        <v>0.85331252008631375</v>
      </c>
      <c r="E1914" s="34">
        <v>6.0533400000000001E-2</v>
      </c>
      <c r="F1914" s="34">
        <v>6.8632932441448245E-3</v>
      </c>
      <c r="G1914" s="35">
        <v>1.7928E-3</v>
      </c>
      <c r="H1914" s="35">
        <v>7.0093944713077753E-5</v>
      </c>
      <c r="I1914" s="35">
        <v>-0.91414700000000004</v>
      </c>
      <c r="J1914" s="36">
        <v>568.41499999999996</v>
      </c>
      <c r="K1914" s="36">
        <v>22.804986762767481</v>
      </c>
      <c r="L1914" s="37">
        <v>0.23138700000000001</v>
      </c>
      <c r="M1914" s="37">
        <v>2.0683551971254838E-2</v>
      </c>
      <c r="N1914" s="36">
        <v>-0.60310406093411528</v>
      </c>
      <c r="O1914" s="28">
        <v>741.76690500768734</v>
      </c>
      <c r="P1914" s="28">
        <v>29.759919160752819</v>
      </c>
      <c r="Q1914" s="38">
        <v>4.6943078580820502E-2</v>
      </c>
      <c r="R1914" s="38">
        <v>4.6955491006062812E-2</v>
      </c>
      <c r="S1914" s="39">
        <v>1.58994E-3</v>
      </c>
      <c r="T1914" s="39">
        <v>1.7209531401360118E-4</v>
      </c>
      <c r="U1914" s="40">
        <v>8.6558196254480908</v>
      </c>
      <c r="V1914" s="40">
        <v>0.48888139549098542</v>
      </c>
      <c r="W1914" s="41">
        <v>59.676081743093334</v>
      </c>
      <c r="X1914" s="41">
        <v>6.7660902685857192</v>
      </c>
      <c r="Y1914" s="42">
        <v>11.331070268598856</v>
      </c>
      <c r="Z1914" s="42">
        <v>0.45460606684092619</v>
      </c>
      <c r="AA1914" s="41">
        <v>3061.6659467752165</v>
      </c>
      <c r="AB1914" s="41">
        <v>142.9475485102127</v>
      </c>
      <c r="AC1914" s="15">
        <v>0.19349098602490269</v>
      </c>
      <c r="AD1914" s="2" t="s">
        <v>4220</v>
      </c>
    </row>
    <row r="1915" spans="1:30" x14ac:dyDescent="0.2">
      <c r="A1915" s="2" t="s">
        <v>1789</v>
      </c>
      <c r="B1915" s="31">
        <v>50.282400000000003</v>
      </c>
      <c r="C1915" s="32">
        <v>53.597000000000001</v>
      </c>
      <c r="D1915" s="33">
        <f t="shared" si="60"/>
        <v>1.0659196856156428</v>
      </c>
      <c r="E1915" s="34">
        <v>14.3657</v>
      </c>
      <c r="F1915" s="34">
        <v>0.32651946612261878</v>
      </c>
      <c r="G1915" s="35">
        <v>0.54383199999999998</v>
      </c>
      <c r="H1915" s="35">
        <v>1.210173824384332E-2</v>
      </c>
      <c r="I1915" s="35">
        <v>-4.0527000000000001E-2</v>
      </c>
      <c r="J1915" s="36">
        <v>1.8332900000000001</v>
      </c>
      <c r="K1915" s="36">
        <v>4.0566096120405772E-2</v>
      </c>
      <c r="L1915" s="37">
        <v>0.19073100000000001</v>
      </c>
      <c r="M1915" s="37">
        <v>3.8912023139385855E-3</v>
      </c>
      <c r="N1915" s="36">
        <v>-0.14115479212363094</v>
      </c>
      <c r="O1915" s="28">
        <v>1.8337548748299899</v>
      </c>
      <c r="P1915" s="28">
        <v>4.0576382631016379E-2</v>
      </c>
      <c r="Q1915" s="38">
        <v>0.19050486116797802</v>
      </c>
      <c r="R1915" s="38">
        <v>3.9293255116300014E-3</v>
      </c>
      <c r="S1915" s="39">
        <v>0.14171300000000001</v>
      </c>
      <c r="T1915" s="39">
        <v>3.7330933430065744E-3</v>
      </c>
      <c r="U1915" s="40">
        <v>2748.4751907606669</v>
      </c>
      <c r="V1915" s="40">
        <v>33.533484224376181</v>
      </c>
      <c r="W1915" s="41">
        <v>2774.1663731850235</v>
      </c>
      <c r="X1915" s="41">
        <v>63.054311527297344</v>
      </c>
      <c r="Y1915" s="42">
        <v>2806.2943669055403</v>
      </c>
      <c r="Z1915" s="42">
        <v>62.096235200128405</v>
      </c>
      <c r="AA1915" s="41">
        <v>2748.4751907606669</v>
      </c>
      <c r="AB1915" s="41">
        <v>33.533484224376181</v>
      </c>
      <c r="AC1915" s="15">
        <v>1.009120824034816</v>
      </c>
    </row>
    <row r="1916" spans="1:30" x14ac:dyDescent="0.2">
      <c r="A1916" s="2" t="s">
        <v>1788</v>
      </c>
      <c r="B1916" s="31">
        <v>1413.07</v>
      </c>
      <c r="C1916" s="32">
        <v>17.354600000000001</v>
      </c>
      <c r="D1916" s="33">
        <f t="shared" si="60"/>
        <v>1.2281486409024324E-2</v>
      </c>
      <c r="E1916" s="34">
        <v>6.0211399999999999</v>
      </c>
      <c r="F1916" s="34">
        <v>0.21691876093099924</v>
      </c>
      <c r="G1916" s="35">
        <v>0.240977</v>
      </c>
      <c r="H1916" s="35">
        <v>9.0850080571896041E-3</v>
      </c>
      <c r="I1916" s="35">
        <v>0.59572999999999998</v>
      </c>
      <c r="J1916" s="36">
        <v>4.1982299999999997</v>
      </c>
      <c r="K1916" s="36">
        <v>0.15502947584946547</v>
      </c>
      <c r="L1916" s="37">
        <v>0.18160000000000001</v>
      </c>
      <c r="M1916" s="37">
        <v>3.6430015606157789E-3</v>
      </c>
      <c r="N1916" s="36">
        <v>0.70481179134200478</v>
      </c>
      <c r="O1916" s="28">
        <v>4.2756566542199437</v>
      </c>
      <c r="P1916" s="28">
        <v>0.15788863640534156</v>
      </c>
      <c r="Q1916" s="38">
        <v>0.16514627249565839</v>
      </c>
      <c r="R1916" s="38">
        <v>3.4076798668708241E-3</v>
      </c>
      <c r="S1916" s="39">
        <v>1.5241199999999999</v>
      </c>
      <c r="T1916" s="39">
        <v>9.0973359946799809E-2</v>
      </c>
      <c r="U1916" s="40">
        <v>2667.5367669587649</v>
      </c>
      <c r="V1916" s="40">
        <v>33.223123723307928</v>
      </c>
      <c r="W1916" s="41">
        <v>1978.9060242836683</v>
      </c>
      <c r="X1916" s="41">
        <v>71.292453386983738</v>
      </c>
      <c r="Y1916" s="42">
        <v>1377.3097510787286</v>
      </c>
      <c r="Z1916" s="42">
        <v>50.860388495173694</v>
      </c>
      <c r="AA1916" s="41">
        <v>2667.5367669587649</v>
      </c>
      <c r="AB1916" s="41">
        <v>33.223123723307928</v>
      </c>
      <c r="AC1916" s="15">
        <v>0.70330484715150665</v>
      </c>
      <c r="AD1916" s="2" t="s">
        <v>4219</v>
      </c>
    </row>
    <row r="1917" spans="1:30" x14ac:dyDescent="0.2">
      <c r="A1917" s="2" t="s">
        <v>1787</v>
      </c>
      <c r="B1917" s="31">
        <v>86.288200000000003</v>
      </c>
      <c r="C1917" s="32">
        <v>98.272900000000007</v>
      </c>
      <c r="D1917" s="33">
        <f t="shared" si="60"/>
        <v>1.1388915286215264</v>
      </c>
      <c r="E1917" s="34">
        <v>13.7098</v>
      </c>
      <c r="F1917" s="34">
        <v>0.28584907723314418</v>
      </c>
      <c r="G1917" s="35">
        <v>0.52877799999999997</v>
      </c>
      <c r="H1917" s="35">
        <v>1.0979670862357394E-2</v>
      </c>
      <c r="I1917" s="35">
        <v>0.22164700000000001</v>
      </c>
      <c r="J1917" s="36">
        <v>1.8890899999999999</v>
      </c>
      <c r="K1917" s="36">
        <v>3.9311903187711481E-2</v>
      </c>
      <c r="L1917" s="37">
        <v>0.187362</v>
      </c>
      <c r="M1917" s="37">
        <v>3.7971306154359506E-3</v>
      </c>
      <c r="N1917" s="36">
        <v>0.24049609598742311</v>
      </c>
      <c r="O1917" s="28" t="s">
        <v>7</v>
      </c>
      <c r="P1917" s="28" t="s">
        <v>3593</v>
      </c>
      <c r="Q1917" s="38" t="s">
        <v>7</v>
      </c>
      <c r="R1917" s="38" t="s">
        <v>3593</v>
      </c>
      <c r="S1917" s="39">
        <v>0.142987</v>
      </c>
      <c r="T1917" s="39">
        <v>3.2197372004093752E-3</v>
      </c>
      <c r="U1917" s="40">
        <v>2719.1427227067747</v>
      </c>
      <c r="V1917" s="40">
        <v>33.401767501349852</v>
      </c>
      <c r="W1917" s="41">
        <v>2729.8714914229081</v>
      </c>
      <c r="X1917" s="41">
        <v>56.917770265671656</v>
      </c>
      <c r="Y1917" s="42">
        <v>2738.7354843268236</v>
      </c>
      <c r="Z1917" s="42">
        <v>56.992998860089351</v>
      </c>
      <c r="AA1917" s="41">
        <v>2719.1427227067747</v>
      </c>
      <c r="AB1917" s="41">
        <v>33.401767501349852</v>
      </c>
      <c r="AC1917" s="15">
        <v>1.0023553150503712</v>
      </c>
    </row>
    <row r="1918" spans="1:30" x14ac:dyDescent="0.2">
      <c r="A1918" s="2" t="s">
        <v>1786</v>
      </c>
      <c r="B1918" s="31">
        <v>158.173</v>
      </c>
      <c r="C1918" s="32">
        <v>1018.57</v>
      </c>
      <c r="D1918" s="33">
        <f t="shared" si="60"/>
        <v>6.4395946210794515</v>
      </c>
      <c r="E1918" s="34">
        <v>5.1531500000000001</v>
      </c>
      <c r="F1918" s="34">
        <v>0.16119045237854507</v>
      </c>
      <c r="G1918" s="35">
        <v>0.27815099999999998</v>
      </c>
      <c r="H1918" s="35">
        <v>1.0909722175784313E-2</v>
      </c>
      <c r="I1918" s="35">
        <v>0.70850100000000005</v>
      </c>
      <c r="J1918" s="36">
        <v>3.6629100000000001</v>
      </c>
      <c r="K1918" s="36">
        <v>0.1534344085374594</v>
      </c>
      <c r="L1918" s="37">
        <v>0.13558400000000001</v>
      </c>
      <c r="M1918" s="37">
        <v>3.9848786714277769E-3</v>
      </c>
      <c r="N1918" s="36">
        <v>0.78220228694513561</v>
      </c>
      <c r="O1918" s="28">
        <v>3.7900531825679749</v>
      </c>
      <c r="P1918" s="28">
        <v>0.15876026667126214</v>
      </c>
      <c r="Q1918" s="38">
        <v>0.10488075262411166</v>
      </c>
      <c r="R1918" s="38">
        <v>6.7060767408277993E-3</v>
      </c>
      <c r="S1918" s="39">
        <v>3.6454100000000003E-2</v>
      </c>
      <c r="T1918" s="39">
        <v>1.1654767834272804E-3</v>
      </c>
      <c r="U1918" s="40">
        <v>2171.5369418781142</v>
      </c>
      <c r="V1918" s="40">
        <v>51.20615302912914</v>
      </c>
      <c r="W1918" s="41">
        <v>1844.9146020340452</v>
      </c>
      <c r="X1918" s="41">
        <v>57.708900245801338</v>
      </c>
      <c r="Y1918" s="42">
        <v>1556.0470800347969</v>
      </c>
      <c r="Z1918" s="42">
        <v>65.180734274546694</v>
      </c>
      <c r="AA1918" s="41">
        <v>2171.5369418781142</v>
      </c>
      <c r="AB1918" s="41">
        <v>51.20615302912914</v>
      </c>
      <c r="AC1918" s="15">
        <v>0.8575158582618384</v>
      </c>
      <c r="AD1918" s="2" t="s">
        <v>4220</v>
      </c>
    </row>
    <row r="1919" spans="1:30" x14ac:dyDescent="0.2">
      <c r="A1919" s="2" t="s">
        <v>1785</v>
      </c>
      <c r="B1919" s="31">
        <v>78.772499999999994</v>
      </c>
      <c r="C1919" s="32">
        <v>53.894599999999997</v>
      </c>
      <c r="D1919" s="33">
        <f t="shared" si="60"/>
        <v>0.68418039290361488</v>
      </c>
      <c r="E1919" s="34">
        <v>3.0272299999999999E-2</v>
      </c>
      <c r="F1919" s="34">
        <v>8.6325776568366881E-3</v>
      </c>
      <c r="G1919" s="35">
        <v>1.5733800000000001E-3</v>
      </c>
      <c r="H1919" s="35">
        <v>8.8566246426107512E-5</v>
      </c>
      <c r="I1919" s="35">
        <v>-0.61633899999999997</v>
      </c>
      <c r="J1919" s="36">
        <v>654.15700000000004</v>
      </c>
      <c r="K1919" s="36">
        <v>35.178460857030117</v>
      </c>
      <c r="L1919" s="37">
        <v>0.122169</v>
      </c>
      <c r="M1919" s="37">
        <v>2.9449437010482898E-2</v>
      </c>
      <c r="N1919" s="36">
        <v>-0.86389055547490301</v>
      </c>
      <c r="O1919" s="28">
        <v>771.71115158126327</v>
      </c>
      <c r="P1919" s="28">
        <v>41.500145284442581</v>
      </c>
      <c r="Q1919" s="38">
        <v>-6.1424654241294379E-3</v>
      </c>
      <c r="R1919" s="38">
        <v>-0.3145780512567074</v>
      </c>
      <c r="S1919" s="39">
        <v>1.19177E-3</v>
      </c>
      <c r="T1919" s="39">
        <v>2.4322671199759289E-4</v>
      </c>
      <c r="U1919" s="40">
        <v>8.8934382137597687</v>
      </c>
      <c r="V1919" s="40">
        <v>0.60745411358749413</v>
      </c>
      <c r="W1919" s="41">
        <v>30.281907127252808</v>
      </c>
      <c r="X1919" s="41">
        <v>8.6353172660526702</v>
      </c>
      <c r="Y1919" s="42">
        <v>9.8470121537972428</v>
      </c>
      <c r="Z1919" s="42">
        <v>0.52954066319103232</v>
      </c>
      <c r="AA1919" s="41">
        <v>1988.1424698556643</v>
      </c>
      <c r="AB1919" s="41">
        <v>428.79686390434642</v>
      </c>
      <c r="AC1919" s="15">
        <v>0.33467800869810893</v>
      </c>
      <c r="AD1919" s="2" t="s">
        <v>4220</v>
      </c>
    </row>
    <row r="1920" spans="1:30" x14ac:dyDescent="0.2">
      <c r="A1920" s="2" t="s">
        <v>1784</v>
      </c>
      <c r="B1920" s="31">
        <v>448.34500000000003</v>
      </c>
      <c r="C1920" s="32">
        <v>136.73400000000001</v>
      </c>
      <c r="D1920" s="33">
        <f t="shared" si="60"/>
        <v>0.30497496347678688</v>
      </c>
      <c r="E1920" s="34">
        <v>12.0488</v>
      </c>
      <c r="F1920" s="34">
        <v>0.2850766257429746</v>
      </c>
      <c r="G1920" s="35">
        <v>0.48966799999999999</v>
      </c>
      <c r="H1920" s="35">
        <v>1.071621539552094E-2</v>
      </c>
      <c r="I1920" s="35">
        <v>-0.62522100000000003</v>
      </c>
      <c r="J1920" s="36">
        <v>2.0401799999999999</v>
      </c>
      <c r="K1920" s="36">
        <v>4.4507207371390987E-2</v>
      </c>
      <c r="L1920" s="37">
        <v>0.17745</v>
      </c>
      <c r="M1920" s="37">
        <v>3.6652127892782705E-3</v>
      </c>
      <c r="N1920" s="36">
        <v>-0.63694687930982219</v>
      </c>
      <c r="O1920" s="28">
        <v>2.0453376820723235</v>
      </c>
      <c r="P1920" s="28">
        <v>4.4619723926571715E-2</v>
      </c>
      <c r="Q1920" s="38">
        <v>0.17519465127529738</v>
      </c>
      <c r="R1920" s="38">
        <v>3.631355480582246E-3</v>
      </c>
      <c r="S1920" s="39">
        <v>0.13562099999999999</v>
      </c>
      <c r="T1920" s="39">
        <v>3.631701262218576E-3</v>
      </c>
      <c r="U1920" s="40">
        <v>2629.1810811577297</v>
      </c>
      <c r="V1920" s="40">
        <v>34.332419699181933</v>
      </c>
      <c r="W1920" s="41">
        <v>2608.2105655863161</v>
      </c>
      <c r="X1920" s="41">
        <v>61.71069876373766</v>
      </c>
      <c r="Y1920" s="42">
        <v>2571.3372114993335</v>
      </c>
      <c r="Z1920" s="42">
        <v>56.094579151827332</v>
      </c>
      <c r="AA1920" s="41">
        <v>2629.1810811577297</v>
      </c>
      <c r="AB1920" s="41">
        <v>34.332419699181933</v>
      </c>
      <c r="AC1920" s="15">
        <v>0.985058310402252</v>
      </c>
    </row>
    <row r="1921" spans="1:30" x14ac:dyDescent="0.2">
      <c r="A1921" s="2" t="s">
        <v>1783</v>
      </c>
      <c r="B1921" s="31">
        <v>232.52699999999999</v>
      </c>
      <c r="C1921" s="32">
        <v>158.93600000000001</v>
      </c>
      <c r="D1921" s="33">
        <f t="shared" si="60"/>
        <v>0.6835163228356278</v>
      </c>
      <c r="E1921" s="34">
        <v>13.896100000000001</v>
      </c>
      <c r="F1921" s="34">
        <v>0.28574530904077849</v>
      </c>
      <c r="G1921" s="35">
        <v>0.53936799999999996</v>
      </c>
      <c r="H1921" s="35">
        <v>1.1088261439648688E-2</v>
      </c>
      <c r="I1921" s="35">
        <v>5.5967900000000001E-2</v>
      </c>
      <c r="J1921" s="36">
        <v>1.8521399999999999</v>
      </c>
      <c r="K1921" s="36">
        <v>3.8070830482058046E-2</v>
      </c>
      <c r="L1921" s="37">
        <v>0.185942</v>
      </c>
      <c r="M1921" s="37">
        <v>3.7347385615595636E-3</v>
      </c>
      <c r="N1921" s="36">
        <v>0.17652881912553794</v>
      </c>
      <c r="O1921" s="28">
        <v>1.8523063309870114</v>
      </c>
      <c r="P1921" s="28">
        <v>3.8074249423828338E-2</v>
      </c>
      <c r="Q1921" s="38">
        <v>0.18586188905050424</v>
      </c>
      <c r="R1921" s="38">
        <v>3.7363493230041013E-3</v>
      </c>
      <c r="S1921" s="39">
        <v>0.15090799999999999</v>
      </c>
      <c r="T1921" s="39">
        <v>3.2528558582421078E-3</v>
      </c>
      <c r="U1921" s="40">
        <v>2706.5966759580019</v>
      </c>
      <c r="V1921" s="40">
        <v>33.142547557870451</v>
      </c>
      <c r="W1921" s="41">
        <v>2742.6505901647747</v>
      </c>
      <c r="X1921" s="41">
        <v>56.397085547564217</v>
      </c>
      <c r="Y1921" s="42">
        <v>2783.0966149035239</v>
      </c>
      <c r="Z1921" s="42">
        <v>57.206690337221616</v>
      </c>
      <c r="AA1921" s="41">
        <v>2706.5966759580019</v>
      </c>
      <c r="AB1921" s="41">
        <v>33.142547557870451</v>
      </c>
      <c r="AC1921" s="15">
        <v>1.0139104916970991</v>
      </c>
    </row>
    <row r="1922" spans="1:30" x14ac:dyDescent="0.2">
      <c r="A1922" s="2" t="s">
        <v>1782</v>
      </c>
      <c r="B1922" s="31">
        <v>146.82400000000001</v>
      </c>
      <c r="C1922" s="32">
        <v>29.491900000000001</v>
      </c>
      <c r="D1922" s="33">
        <f t="shared" si="60"/>
        <v>0.20086566228954394</v>
      </c>
      <c r="E1922" s="34">
        <v>22.128</v>
      </c>
      <c r="F1922" s="34">
        <v>0.45777448718883407</v>
      </c>
      <c r="G1922" s="35">
        <v>0.62841000000000002</v>
      </c>
      <c r="H1922" s="35">
        <v>1.283532313348207E-2</v>
      </c>
      <c r="I1922" s="35">
        <v>-0.103413</v>
      </c>
      <c r="J1922" s="36">
        <v>1.5874900000000001</v>
      </c>
      <c r="K1922" s="36">
        <v>3.2430348308769369E-2</v>
      </c>
      <c r="L1922" s="37">
        <v>0.25366899999999998</v>
      </c>
      <c r="M1922" s="37">
        <v>5.0918114406269992E-3</v>
      </c>
      <c r="N1922" s="36">
        <v>-0.54423359898972445</v>
      </c>
      <c r="O1922" s="28">
        <v>1.5878359515775922</v>
      </c>
      <c r="P1922" s="28">
        <v>3.2437415647876562E-2</v>
      </c>
      <c r="Q1922" s="38">
        <v>0.25347806745631429</v>
      </c>
      <c r="R1922" s="38">
        <v>5.091423069959162E-3</v>
      </c>
      <c r="S1922" s="39">
        <v>0.15019199999999999</v>
      </c>
      <c r="T1922" s="39">
        <v>5.2962014488876826E-3</v>
      </c>
      <c r="U1922" s="40">
        <v>3207.8105786743299</v>
      </c>
      <c r="V1922" s="40">
        <v>31.719771349632751</v>
      </c>
      <c r="W1922" s="41">
        <v>3189.3628519206427</v>
      </c>
      <c r="X1922" s="41">
        <v>65.980158351278448</v>
      </c>
      <c r="Y1922" s="42">
        <v>3149.2934169053901</v>
      </c>
      <c r="Z1922" s="42">
        <v>64.335953257504755</v>
      </c>
      <c r="AA1922" s="41">
        <v>3207.8105786743299</v>
      </c>
      <c r="AB1922" s="41">
        <v>31.719771349632751</v>
      </c>
      <c r="AC1922" s="15">
        <v>0.98555667499901867</v>
      </c>
    </row>
    <row r="1923" spans="1:30" x14ac:dyDescent="0.2">
      <c r="A1923" s="2" t="s">
        <v>1781</v>
      </c>
      <c r="B1923" s="31">
        <v>273.85700000000003</v>
      </c>
      <c r="C1923" s="32">
        <v>95.852199999999996</v>
      </c>
      <c r="D1923" s="33">
        <f t="shared" si="60"/>
        <v>0.3500082159667271</v>
      </c>
      <c r="E1923" s="34">
        <v>1.77817</v>
      </c>
      <c r="F1923" s="34">
        <v>3.7872728054894597E-2</v>
      </c>
      <c r="G1923" s="35">
        <v>0.17488200000000001</v>
      </c>
      <c r="H1923" s="35">
        <v>3.6344265866433455E-3</v>
      </c>
      <c r="I1923" s="35">
        <v>-7.8321299999999996E-2</v>
      </c>
      <c r="J1923" s="36">
        <v>5.7128100000000002</v>
      </c>
      <c r="K1923" s="36">
        <v>0.11862508422032837</v>
      </c>
      <c r="L1923" s="37">
        <v>7.3673500000000003E-2</v>
      </c>
      <c r="M1923" s="37">
        <v>1.5018364778247332E-3</v>
      </c>
      <c r="N1923" s="36">
        <v>-0.15693945386498645</v>
      </c>
      <c r="O1923" s="28">
        <v>5.714100967114792</v>
      </c>
      <c r="P1923" s="28">
        <v>0.11865189083261161</v>
      </c>
      <c r="Q1923" s="38">
        <v>7.3484046581187207E-2</v>
      </c>
      <c r="R1923" s="38">
        <v>1.559085344752217E-3</v>
      </c>
      <c r="S1923" s="39">
        <v>5.2928299999999998E-2</v>
      </c>
      <c r="T1923" s="39">
        <v>1.1854928919112083E-3</v>
      </c>
      <c r="U1923" s="40">
        <v>1040.2052158743124</v>
      </c>
      <c r="V1923" s="40">
        <v>21.016358797967193</v>
      </c>
      <c r="W1923" s="41">
        <v>1037.5107250486874</v>
      </c>
      <c r="X1923" s="41">
        <v>22.097640576438394</v>
      </c>
      <c r="Y1923" s="42">
        <v>1039.8492799845253</v>
      </c>
      <c r="Z1923" s="42">
        <v>21.59221266147695</v>
      </c>
      <c r="AA1923" s="41">
        <v>1032.5375998776781</v>
      </c>
      <c r="AB1923" s="41">
        <v>41.194662220616451</v>
      </c>
      <c r="AC1923" s="15">
        <v>1.0013909558914305</v>
      </c>
    </row>
    <row r="1924" spans="1:30" x14ac:dyDescent="0.2">
      <c r="A1924" s="2" t="s">
        <v>1780</v>
      </c>
      <c r="B1924" s="31">
        <v>44.632199999999997</v>
      </c>
      <c r="C1924" s="32">
        <v>36.250999999999998</v>
      </c>
      <c r="D1924" s="33">
        <f t="shared" si="60"/>
        <v>0.81221629227329151</v>
      </c>
      <c r="E1924" s="34">
        <v>13.633900000000001</v>
      </c>
      <c r="F1924" s="34">
        <v>0.29980400120745559</v>
      </c>
      <c r="G1924" s="35">
        <v>0.52327500000000005</v>
      </c>
      <c r="H1924" s="35">
        <v>1.1298988191674511E-2</v>
      </c>
      <c r="I1924" s="35">
        <v>1.66001E-2</v>
      </c>
      <c r="J1924" s="36">
        <v>1.90618</v>
      </c>
      <c r="K1924" s="36">
        <v>4.1172906953116636E-2</v>
      </c>
      <c r="L1924" s="37">
        <v>0.18801699999999999</v>
      </c>
      <c r="M1924" s="37">
        <v>3.830427769741782E-3</v>
      </c>
      <c r="N1924" s="36">
        <v>-3.0741650445922985E-2</v>
      </c>
      <c r="O1924" s="28">
        <v>1.9071283991981514</v>
      </c>
      <c r="P1924" s="28">
        <v>4.1193392086703126E-2</v>
      </c>
      <c r="Q1924" s="38">
        <v>0.18757321184046671</v>
      </c>
      <c r="R1924" s="38">
        <v>3.8884023636546303E-3</v>
      </c>
      <c r="S1924" s="39">
        <v>0.14143700000000001</v>
      </c>
      <c r="T1924" s="39">
        <v>4.7329039383976522E-3</v>
      </c>
      <c r="U1924" s="40">
        <v>2724.892898569005</v>
      </c>
      <c r="V1924" s="40">
        <v>33.559350047411549</v>
      </c>
      <c r="W1924" s="41">
        <v>2724.6187287778071</v>
      </c>
      <c r="X1924" s="41">
        <v>59.913274752811581</v>
      </c>
      <c r="Y1924" s="42">
        <v>2718.6995304050652</v>
      </c>
      <c r="Z1924" s="42">
        <v>58.723081135490688</v>
      </c>
      <c r="AA1924" s="41">
        <v>2724.892898569005</v>
      </c>
      <c r="AB1924" s="41">
        <v>33.559350047411549</v>
      </c>
      <c r="AC1924" s="15">
        <v>0.99575575414765316</v>
      </c>
    </row>
    <row r="1925" spans="1:30" x14ac:dyDescent="0.2">
      <c r="E1925" s="34"/>
      <c r="F1925" s="34"/>
      <c r="G1925" s="35"/>
      <c r="H1925" s="35"/>
      <c r="I1925" s="35"/>
      <c r="J1925" s="36"/>
      <c r="K1925" s="36"/>
      <c r="L1925" s="37"/>
      <c r="M1925" s="37"/>
      <c r="N1925" s="36"/>
      <c r="O1925" s="28"/>
      <c r="P1925" s="28"/>
      <c r="Q1925" s="38"/>
      <c r="R1925" s="38"/>
      <c r="S1925" s="39"/>
      <c r="T1925" s="39"/>
      <c r="U1925" s="40"/>
      <c r="V1925" s="40"/>
      <c r="W1925" s="41"/>
      <c r="X1925" s="41"/>
      <c r="Y1925" s="42"/>
      <c r="Z1925" s="42"/>
      <c r="AA1925" s="41"/>
      <c r="AB1925" s="41"/>
      <c r="AC1925" s="15"/>
    </row>
    <row r="1926" spans="1:30" x14ac:dyDescent="0.2">
      <c r="A1926" s="2" t="s">
        <v>2879</v>
      </c>
      <c r="B1926" s="31">
        <v>3879.79</v>
      </c>
      <c r="C1926" s="32">
        <v>141.61500000000001</v>
      </c>
      <c r="D1926" s="33">
        <f t="shared" ref="D1926:D1957" si="61">C1926/B1926</f>
        <v>3.6500686892847294E-2</v>
      </c>
      <c r="E1926" s="34">
        <v>5.83765</v>
      </c>
      <c r="F1926" s="34">
        <v>0.2051270857054231</v>
      </c>
      <c r="G1926" s="35">
        <v>0.184276</v>
      </c>
      <c r="H1926" s="35">
        <v>6.8597287042054369E-3</v>
      </c>
      <c r="I1926" s="35">
        <v>0.54028600000000004</v>
      </c>
      <c r="J1926" s="36">
        <v>5.47539</v>
      </c>
      <c r="K1926" s="36">
        <v>0.2039161753021079</v>
      </c>
      <c r="L1926" s="37">
        <v>0.225941</v>
      </c>
      <c r="M1926" s="37">
        <v>4.9363534394125386E-3</v>
      </c>
      <c r="N1926" s="36">
        <v>0.41552735226572107</v>
      </c>
      <c r="O1926" s="28">
        <v>6.1255738015596748</v>
      </c>
      <c r="P1926" s="28">
        <v>0.22813052241846557</v>
      </c>
      <c r="Q1926" s="38">
        <v>0.14611070982986168</v>
      </c>
      <c r="R1926" s="38">
        <v>1.4169045559696581E-2</v>
      </c>
      <c r="S1926" s="39">
        <v>1.1641699999999999</v>
      </c>
      <c r="T1926" s="39">
        <v>5.1472184144059789E-2</v>
      </c>
      <c r="U1926" s="40">
        <v>871.74935220218697</v>
      </c>
      <c r="V1926" s="40">
        <v>35.331329406737041</v>
      </c>
      <c r="W1926" s="41">
        <v>1952.0171654061505</v>
      </c>
      <c r="X1926" s="41">
        <v>68.591229756275979</v>
      </c>
      <c r="Y1926" s="42">
        <v>1081.355883253141</v>
      </c>
      <c r="Z1926" s="42">
        <v>40.272191725779024</v>
      </c>
      <c r="AA1926" s="41">
        <v>3023.5168823738472</v>
      </c>
      <c r="AB1926" s="41">
        <v>35.050234339291372</v>
      </c>
      <c r="AC1926" s="15">
        <v>0.55854655194724667</v>
      </c>
      <c r="AD1926" s="2" t="s">
        <v>4219</v>
      </c>
    </row>
    <row r="1927" spans="1:30" x14ac:dyDescent="0.2">
      <c r="A1927" s="2" t="s">
        <v>2878</v>
      </c>
      <c r="B1927" s="31">
        <v>2491.54</v>
      </c>
      <c r="C1927" s="32">
        <v>111.03</v>
      </c>
      <c r="D1927" s="33">
        <f t="shared" si="61"/>
        <v>4.4562800516949358E-2</v>
      </c>
      <c r="E1927" s="34">
        <v>8.5695099999999993</v>
      </c>
      <c r="F1927" s="34">
        <v>0.43262166708573446</v>
      </c>
      <c r="G1927" s="35">
        <v>0.37655899999999998</v>
      </c>
      <c r="H1927" s="35">
        <v>1.8370597622352953E-2</v>
      </c>
      <c r="I1927" s="35">
        <v>-0.82693899999999998</v>
      </c>
      <c r="J1927" s="36">
        <v>2.7421899999999999</v>
      </c>
      <c r="K1927" s="36">
        <v>0.13608105672149964</v>
      </c>
      <c r="L1927" s="37">
        <v>0.16356000000000001</v>
      </c>
      <c r="M1927" s="37">
        <v>3.2895140203624304E-3</v>
      </c>
      <c r="N1927" s="36">
        <v>-0.4233200359166901</v>
      </c>
      <c r="O1927" s="28">
        <v>2.7637816356249667</v>
      </c>
      <c r="P1927" s="28">
        <v>0.13715254067855259</v>
      </c>
      <c r="Q1927" s="38">
        <v>0.15654315454288106</v>
      </c>
      <c r="R1927" s="38">
        <v>3.1555316267897981E-3</v>
      </c>
      <c r="S1927" s="39">
        <v>0.29105999999999999</v>
      </c>
      <c r="T1927" s="39">
        <v>1.3980281253608598E-2</v>
      </c>
      <c r="U1927" s="40">
        <v>2492.7987816216073</v>
      </c>
      <c r="V1927" s="40">
        <v>33.878649313642555</v>
      </c>
      <c r="W1927" s="41">
        <v>2293.3258897112464</v>
      </c>
      <c r="X1927" s="41">
        <v>115.77586928281252</v>
      </c>
      <c r="Y1927" s="42">
        <v>2004.2812591315731</v>
      </c>
      <c r="Z1927" s="42">
        <v>99.462368293124229</v>
      </c>
      <c r="AA1927" s="41">
        <v>2492.7987816216073</v>
      </c>
      <c r="AB1927" s="41">
        <v>33.878649313642555</v>
      </c>
      <c r="AC1927" s="15">
        <v>0.89834139100538513</v>
      </c>
      <c r="AD1927" s="2" t="s">
        <v>3590</v>
      </c>
    </row>
    <row r="1928" spans="1:30" x14ac:dyDescent="0.2">
      <c r="A1928" s="2" t="s">
        <v>2877</v>
      </c>
      <c r="B1928" s="31">
        <v>3099.21</v>
      </c>
      <c r="C1928" s="32">
        <v>192.01900000000001</v>
      </c>
      <c r="D1928" s="33">
        <f t="shared" si="61"/>
        <v>6.1957402047618584E-2</v>
      </c>
      <c r="E1928" s="34">
        <v>5.8108599999999999</v>
      </c>
      <c r="F1928" s="34">
        <v>0.13966751918538542</v>
      </c>
      <c r="G1928" s="35">
        <v>0.18435000000000001</v>
      </c>
      <c r="H1928" s="35">
        <v>4.8729899048633374E-3</v>
      </c>
      <c r="I1928" s="35">
        <v>0.90901799999999999</v>
      </c>
      <c r="J1928" s="36">
        <v>5.3966599999999998</v>
      </c>
      <c r="K1928" s="36">
        <v>0.14932017117000637</v>
      </c>
      <c r="L1928" s="37">
        <v>0.225774</v>
      </c>
      <c r="M1928" s="37">
        <v>4.7271176831553503E-3</v>
      </c>
      <c r="N1928" s="36">
        <v>0.95505319988748971</v>
      </c>
      <c r="O1928" s="28">
        <v>6.0386767550637739</v>
      </c>
      <c r="P1928" s="28">
        <v>0.16708413105633141</v>
      </c>
      <c r="Q1928" s="38">
        <v>0.1456563396731847</v>
      </c>
      <c r="R1928" s="38">
        <v>3.7433501794973665E-3</v>
      </c>
      <c r="S1928" s="39">
        <v>0.71945999999999999</v>
      </c>
      <c r="T1928" s="39">
        <v>1.7009514723262977E-2</v>
      </c>
      <c r="U1928" s="40">
        <v>884.31165786884299</v>
      </c>
      <c r="V1928" s="40">
        <v>28.671008742412692</v>
      </c>
      <c r="W1928" s="41">
        <v>1948.0310677395958</v>
      </c>
      <c r="X1928" s="41">
        <v>46.822099745519047</v>
      </c>
      <c r="Y1928" s="42">
        <v>1095.8629199113716</v>
      </c>
      <c r="Z1928" s="42">
        <v>30.321428213011195</v>
      </c>
      <c r="AA1928" s="41">
        <v>3022.330612682942</v>
      </c>
      <c r="AB1928" s="41">
        <v>33.592759836811531</v>
      </c>
      <c r="AC1928" s="15">
        <v>0.55989623037664449</v>
      </c>
      <c r="AD1928" s="2" t="s">
        <v>4219</v>
      </c>
    </row>
    <row r="1929" spans="1:30" x14ac:dyDescent="0.2">
      <c r="A1929" s="2" t="s">
        <v>2876</v>
      </c>
      <c r="B1929" s="31">
        <v>1583.07</v>
      </c>
      <c r="C1929" s="32">
        <v>84.654300000000006</v>
      </c>
      <c r="D1929" s="33">
        <f t="shared" si="61"/>
        <v>5.3474767382364653E-2</v>
      </c>
      <c r="E1929" s="34">
        <v>10.626799999999999</v>
      </c>
      <c r="F1929" s="34">
        <v>0.43209956023120405</v>
      </c>
      <c r="G1929" s="35">
        <v>0.43376900000000002</v>
      </c>
      <c r="H1929" s="35">
        <v>1.6842046781326787E-2</v>
      </c>
      <c r="I1929" s="35">
        <v>-0.86192899999999995</v>
      </c>
      <c r="J1929" s="36">
        <v>2.3250000000000002</v>
      </c>
      <c r="K1929" s="36">
        <v>9.3518133383905827E-2</v>
      </c>
      <c r="L1929" s="37">
        <v>0.17633799999999999</v>
      </c>
      <c r="M1929" s="37">
        <v>3.549651680511906E-3</v>
      </c>
      <c r="N1929" s="36">
        <v>-0.18991355019122186</v>
      </c>
      <c r="O1929" s="28">
        <v>2.3329527678246116</v>
      </c>
      <c r="P1929" s="28">
        <v>9.3838016395601839E-2</v>
      </c>
      <c r="Q1929" s="38">
        <v>0.17328652481946613</v>
      </c>
      <c r="R1929" s="38">
        <v>3.5031340833911141E-3</v>
      </c>
      <c r="S1929" s="39">
        <v>0.209728</v>
      </c>
      <c r="T1929" s="39">
        <v>5.8293677329278168E-3</v>
      </c>
      <c r="U1929" s="40">
        <v>2618.7268579153792</v>
      </c>
      <c r="V1929" s="40">
        <v>33.493165036612588</v>
      </c>
      <c r="W1929" s="41">
        <v>2491.0522193195125</v>
      </c>
      <c r="X1929" s="41">
        <v>101.28943505861842</v>
      </c>
      <c r="Y1929" s="42">
        <v>2306.2023211506712</v>
      </c>
      <c r="Z1929" s="42">
        <v>92.762037109523305</v>
      </c>
      <c r="AA1929" s="41">
        <v>2618.7268579153792</v>
      </c>
      <c r="AB1929" s="41">
        <v>33.493165036612588</v>
      </c>
      <c r="AC1929" s="15">
        <v>0.93241154264003012</v>
      </c>
      <c r="AD1929" s="2" t="s">
        <v>3590</v>
      </c>
    </row>
    <row r="1930" spans="1:30" x14ac:dyDescent="0.2">
      <c r="A1930" s="2" t="s">
        <v>2875</v>
      </c>
      <c r="B1930" s="31">
        <v>1490.19</v>
      </c>
      <c r="C1930" s="32">
        <v>53.767699999999998</v>
      </c>
      <c r="D1930" s="33">
        <f t="shared" si="61"/>
        <v>3.6081103751870562E-2</v>
      </c>
      <c r="E1930" s="34">
        <v>11.1807</v>
      </c>
      <c r="F1930" s="34">
        <v>0.33847519447811825</v>
      </c>
      <c r="G1930" s="35">
        <v>0.50360700000000003</v>
      </c>
      <c r="H1930" s="35">
        <v>1.4474684920218471E-2</v>
      </c>
      <c r="I1930" s="35">
        <v>-0.76472700000000005</v>
      </c>
      <c r="J1930" s="36">
        <v>1.99221</v>
      </c>
      <c r="K1930" s="36">
        <v>5.5754883857828993E-2</v>
      </c>
      <c r="L1930" s="37">
        <v>0.159828</v>
      </c>
      <c r="M1930" s="37">
        <v>3.2184177990956988E-3</v>
      </c>
      <c r="N1930" s="36">
        <v>0</v>
      </c>
      <c r="O1930" s="28">
        <v>1.993661858083285</v>
      </c>
      <c r="P1930" s="28">
        <v>5.5795516210247469E-2</v>
      </c>
      <c r="Q1930" s="38">
        <v>0.15917892308502254</v>
      </c>
      <c r="R1930" s="38">
        <v>3.2087184141277466E-3</v>
      </c>
      <c r="S1930" s="39">
        <v>0.17527300000000001</v>
      </c>
      <c r="T1930" s="39">
        <v>1.04631959377477E-2</v>
      </c>
      <c r="U1930" s="40">
        <v>2453.8417093621979</v>
      </c>
      <c r="V1930" s="40">
        <v>34.053416411078054</v>
      </c>
      <c r="W1930" s="41">
        <v>2538.3080996037052</v>
      </c>
      <c r="X1930" s="41">
        <v>76.842624134333875</v>
      </c>
      <c r="Y1930" s="42">
        <v>2622.1928736330333</v>
      </c>
      <c r="Z1930" s="42">
        <v>73.385867515089586</v>
      </c>
      <c r="AA1930" s="41">
        <v>2453.8417093621979</v>
      </c>
      <c r="AB1930" s="41">
        <v>34.053416411078054</v>
      </c>
      <c r="AC1930" s="15">
        <v>1.0358391453171125</v>
      </c>
      <c r="AD1930" s="2" t="s">
        <v>3590</v>
      </c>
    </row>
    <row r="1931" spans="1:30" x14ac:dyDescent="0.2">
      <c r="A1931" s="2" t="s">
        <v>2874</v>
      </c>
      <c r="B1931" s="31">
        <v>751.23800000000006</v>
      </c>
      <c r="C1931" s="32">
        <v>24.6877</v>
      </c>
      <c r="D1931" s="33">
        <f t="shared" si="61"/>
        <v>3.2862687989691677E-2</v>
      </c>
      <c r="E1931" s="34">
        <v>11.1799</v>
      </c>
      <c r="F1931" s="34">
        <v>0.24357556391961818</v>
      </c>
      <c r="G1931" s="35">
        <v>0.48708899999999999</v>
      </c>
      <c r="H1931" s="35">
        <v>1.052185072715347E-2</v>
      </c>
      <c r="I1931" s="35">
        <v>-0.23321</v>
      </c>
      <c r="J1931" s="36">
        <v>2.05036</v>
      </c>
      <c r="K1931" s="36">
        <v>4.3973185045547925E-2</v>
      </c>
      <c r="L1931" s="37">
        <v>0.16494900000000001</v>
      </c>
      <c r="M1931" s="37">
        <v>3.3105164289512299E-3</v>
      </c>
      <c r="N1931" s="36">
        <v>-0.45948637350224353</v>
      </c>
      <c r="O1931" s="28">
        <v>2.0510813683024778</v>
      </c>
      <c r="P1931" s="28">
        <v>4.3988655919858219E-2</v>
      </c>
      <c r="Q1931" s="38">
        <v>0.16463541205184662</v>
      </c>
      <c r="R1931" s="38">
        <v>3.3059665358440701E-3</v>
      </c>
      <c r="S1931" s="39">
        <v>0.17107900000000001</v>
      </c>
      <c r="T1931" s="39">
        <v>9.6221959336941377E-3</v>
      </c>
      <c r="U1931" s="40">
        <v>2507.033561936732</v>
      </c>
      <c r="V1931" s="40">
        <v>33.75993207650086</v>
      </c>
      <c r="W1931" s="41">
        <v>2538.2414094201386</v>
      </c>
      <c r="X1931" s="41">
        <v>55.300457308530191</v>
      </c>
      <c r="Y1931" s="42">
        <v>2560.8008312783759</v>
      </c>
      <c r="Z1931" s="42">
        <v>54.920389013927789</v>
      </c>
      <c r="AA1931" s="41">
        <v>2507.033561936732</v>
      </c>
      <c r="AB1931" s="41">
        <v>33.75993207650086</v>
      </c>
      <c r="AC1931" s="15">
        <v>1.0078117092431187</v>
      </c>
      <c r="AD1931" s="2" t="s">
        <v>3590</v>
      </c>
    </row>
    <row r="1932" spans="1:30" x14ac:dyDescent="0.2">
      <c r="A1932" s="2" t="s">
        <v>2873</v>
      </c>
      <c r="B1932" s="31">
        <v>3109.07</v>
      </c>
      <c r="C1932" s="32">
        <v>110.48699999999999</v>
      </c>
      <c r="D1932" s="33">
        <f t="shared" si="61"/>
        <v>3.5536993377440838E-2</v>
      </c>
      <c r="E1932" s="34">
        <v>8.0489200000000007</v>
      </c>
      <c r="F1932" s="34">
        <v>0.28929033472025989</v>
      </c>
      <c r="G1932" s="35">
        <v>0.34253899999999998</v>
      </c>
      <c r="H1932" s="35">
        <v>1.2812127828678577E-2</v>
      </c>
      <c r="I1932" s="35">
        <v>0.81782100000000002</v>
      </c>
      <c r="J1932" s="36">
        <v>2.9706700000000001</v>
      </c>
      <c r="K1932" s="36">
        <v>0.11342785782302335</v>
      </c>
      <c r="L1932" s="37">
        <v>0.16935</v>
      </c>
      <c r="M1932" s="37">
        <v>3.4101885490541426E-3</v>
      </c>
      <c r="N1932" s="36">
        <v>0</v>
      </c>
      <c r="O1932" s="28">
        <v>3.0182978182054807</v>
      </c>
      <c r="P1932" s="28">
        <v>0.11524641100861181</v>
      </c>
      <c r="Q1932" s="38">
        <v>0.15505313327043091</v>
      </c>
      <c r="R1932" s="38">
        <v>3.9983762248330876E-3</v>
      </c>
      <c r="S1932" s="39">
        <v>0.52924099999999996</v>
      </c>
      <c r="T1932" s="39">
        <v>1.6436131091056679E-2</v>
      </c>
      <c r="U1932" s="40">
        <v>2551.228939214569</v>
      </c>
      <c r="V1932" s="40">
        <v>33.725132604038144</v>
      </c>
      <c r="W1932" s="41">
        <v>2236.5288252769783</v>
      </c>
      <c r="X1932" s="41">
        <v>80.384222041700838</v>
      </c>
      <c r="Y1932" s="42">
        <v>1870.4098604613173</v>
      </c>
      <c r="Z1932" s="42">
        <v>71.417082248512031</v>
      </c>
      <c r="AA1932" s="41">
        <v>2551.228939214569</v>
      </c>
      <c r="AB1932" s="41">
        <v>33.725132604038144</v>
      </c>
      <c r="AC1932" s="15">
        <v>0.84902661795561796</v>
      </c>
      <c r="AD1932" s="2" t="s">
        <v>4219</v>
      </c>
    </row>
    <row r="1933" spans="1:30" x14ac:dyDescent="0.2">
      <c r="A1933" s="2" t="s">
        <v>2872</v>
      </c>
      <c r="B1933" s="31">
        <v>2701.99</v>
      </c>
      <c r="C1933" s="32">
        <v>149.13</v>
      </c>
      <c r="D1933" s="33">
        <f t="shared" si="61"/>
        <v>5.5192654302939688E-2</v>
      </c>
      <c r="E1933" s="34">
        <v>12.488799999999999</v>
      </c>
      <c r="F1933" s="34">
        <v>0.39719985532726471</v>
      </c>
      <c r="G1933" s="35">
        <v>0.43287199999999998</v>
      </c>
      <c r="H1933" s="35">
        <v>1.3395618528593592E-2</v>
      </c>
      <c r="I1933" s="35">
        <v>-0.19633300000000001</v>
      </c>
      <c r="J1933" s="36">
        <v>2.3306399999999998</v>
      </c>
      <c r="K1933" s="36">
        <v>7.3462149818324815E-2</v>
      </c>
      <c r="L1933" s="37">
        <v>0.20774699999999999</v>
      </c>
      <c r="M1933" s="37">
        <v>4.2399940699959712E-3</v>
      </c>
      <c r="N1933" s="36">
        <v>-7.3698788552119913E-3</v>
      </c>
      <c r="O1933" s="28">
        <v>2.4549089815401439</v>
      </c>
      <c r="P1933" s="28">
        <v>7.7379128218967003E-2</v>
      </c>
      <c r="Q1933" s="38">
        <v>0.16030549236623645</v>
      </c>
      <c r="R1933" s="38">
        <v>4.8141128497547524E-3</v>
      </c>
      <c r="S1933" s="39">
        <v>1.2840400000000001</v>
      </c>
      <c r="T1933" s="39">
        <v>5.2631015958273124E-2</v>
      </c>
      <c r="U1933" s="40">
        <v>2888.0505753242401</v>
      </c>
      <c r="V1933" s="40">
        <v>33.127118427484923</v>
      </c>
      <c r="W1933" s="41">
        <v>2641.8842579901852</v>
      </c>
      <c r="X1933" s="41">
        <v>84.023768902142692</v>
      </c>
      <c r="Y1933" s="42">
        <v>2301.5089105297029</v>
      </c>
      <c r="Z1933" s="42">
        <v>72.54393316580105</v>
      </c>
      <c r="AA1933" s="41">
        <v>2888.0505753242401</v>
      </c>
      <c r="AB1933" s="41">
        <v>33.127118427484923</v>
      </c>
      <c r="AC1933" s="15">
        <v>0.87765069321345102</v>
      </c>
      <c r="AD1933" s="2" t="s">
        <v>4219</v>
      </c>
    </row>
    <row r="1934" spans="1:30" x14ac:dyDescent="0.2">
      <c r="A1934" s="2" t="s">
        <v>2871</v>
      </c>
      <c r="B1934" s="31">
        <v>1873.25</v>
      </c>
      <c r="C1934" s="32">
        <v>40.084299999999999</v>
      </c>
      <c r="D1934" s="33">
        <f t="shared" si="61"/>
        <v>2.1398265047377553E-2</v>
      </c>
      <c r="E1934" s="34">
        <v>2.68302</v>
      </c>
      <c r="F1934" s="34">
        <v>0.25179525541431474</v>
      </c>
      <c r="G1934" s="35">
        <v>0.14846000000000001</v>
      </c>
      <c r="H1934" s="35">
        <v>1.142101350712799E-2</v>
      </c>
      <c r="I1934" s="35">
        <v>-0.987124</v>
      </c>
      <c r="J1934" s="36">
        <v>7.5438599999999996</v>
      </c>
      <c r="K1934" s="36">
        <v>0.55715754062907563</v>
      </c>
      <c r="L1934" s="37">
        <v>0.126469</v>
      </c>
      <c r="M1934" s="37">
        <v>3.5639626272591582E-3</v>
      </c>
      <c r="N1934" s="36">
        <v>0</v>
      </c>
      <c r="O1934" s="28">
        <v>7.5694463423405995</v>
      </c>
      <c r="P1934" s="28">
        <v>0.55904723947982071</v>
      </c>
      <c r="Q1934" s="38">
        <v>0.1238866300864086</v>
      </c>
      <c r="R1934" s="38">
        <v>3.5005682038942902E-3</v>
      </c>
      <c r="S1934" s="39">
        <v>0.13925399999999999</v>
      </c>
      <c r="T1934" s="39">
        <v>1.3957686040544114E-2</v>
      </c>
      <c r="U1934" s="40">
        <v>740.58637691134948</v>
      </c>
      <c r="V1934" s="40">
        <v>53.427221254221962</v>
      </c>
      <c r="W1934" s="41">
        <v>1323.788463018604</v>
      </c>
      <c r="X1934" s="41">
        <v>124.23450222521359</v>
      </c>
      <c r="Y1934" s="42">
        <v>802.44260403620262</v>
      </c>
      <c r="Z1934" s="42">
        <v>59.265011248989488</v>
      </c>
      <c r="AA1934" s="41">
        <v>2049.4577895258512</v>
      </c>
      <c r="AB1934" s="41">
        <v>49.77531433981688</v>
      </c>
      <c r="AC1934" s="15">
        <v>0.67406917170014569</v>
      </c>
      <c r="AD1934" s="2" t="s">
        <v>4219</v>
      </c>
    </row>
    <row r="1935" spans="1:30" x14ac:dyDescent="0.2">
      <c r="A1935" s="2" t="s">
        <v>2870</v>
      </c>
      <c r="B1935" s="31">
        <v>1222.68</v>
      </c>
      <c r="C1935" s="32">
        <v>53.834499999999998</v>
      </c>
      <c r="D1935" s="33">
        <f t="shared" si="61"/>
        <v>4.402991788530114E-2</v>
      </c>
      <c r="E1935" s="34">
        <v>10.3765</v>
      </c>
      <c r="F1935" s="34">
        <v>0.22463132531158694</v>
      </c>
      <c r="G1935" s="35">
        <v>0.46669699999999997</v>
      </c>
      <c r="H1935" s="35">
        <v>9.9649502072263248E-3</v>
      </c>
      <c r="I1935" s="35">
        <v>-0.25403500000000001</v>
      </c>
      <c r="J1935" s="36">
        <v>2.1400899999999998</v>
      </c>
      <c r="K1935" s="36">
        <v>4.5699407804478162E-2</v>
      </c>
      <c r="L1935" s="37">
        <v>0.159997</v>
      </c>
      <c r="M1935" s="37">
        <v>3.2115251914316351E-3</v>
      </c>
      <c r="N1935" s="36">
        <v>-0.38231120211598718</v>
      </c>
      <c r="O1935" s="28" t="s">
        <v>7</v>
      </c>
      <c r="P1935" s="28" t="s">
        <v>3593</v>
      </c>
      <c r="Q1935" s="38" t="s">
        <v>7</v>
      </c>
      <c r="R1935" s="38" t="s">
        <v>3593</v>
      </c>
      <c r="S1935" s="39">
        <v>0.13749900000000001</v>
      </c>
      <c r="T1935" s="39">
        <v>4.3670711639266883E-3</v>
      </c>
      <c r="U1935" s="40">
        <v>2455.6287574995599</v>
      </c>
      <c r="V1935" s="40">
        <v>33.938465900451362</v>
      </c>
      <c r="W1935" s="41">
        <v>2468.9544847185302</v>
      </c>
      <c r="X1935" s="41">
        <v>53.448129719684836</v>
      </c>
      <c r="Y1935" s="42">
        <v>2471.5782607934912</v>
      </c>
      <c r="Z1935" s="42">
        <v>52.777996654666225</v>
      </c>
      <c r="AA1935" s="41">
        <v>2455.6287574995599</v>
      </c>
      <c r="AB1935" s="41">
        <v>33.938465900451362</v>
      </c>
      <c r="AC1935" s="15">
        <v>1.0000427403793648</v>
      </c>
      <c r="AD1935" s="2" t="s">
        <v>3590</v>
      </c>
    </row>
    <row r="1936" spans="1:30" x14ac:dyDescent="0.2">
      <c r="A1936" s="2" t="s">
        <v>2869</v>
      </c>
      <c r="B1936" s="31">
        <v>2417.5300000000002</v>
      </c>
      <c r="C1936" s="32">
        <v>123.78</v>
      </c>
      <c r="D1936" s="33">
        <f t="shared" si="61"/>
        <v>5.1201019222098583E-2</v>
      </c>
      <c r="E1936" s="34">
        <v>9.6718299999999999</v>
      </c>
      <c r="F1936" s="34">
        <v>0.24199843066549007</v>
      </c>
      <c r="G1936" s="35">
        <v>0.415379</v>
      </c>
      <c r="H1936" s="35">
        <v>1.0117034350979539E-2</v>
      </c>
      <c r="I1936" s="35">
        <v>-0.603182</v>
      </c>
      <c r="J1936" s="36">
        <v>2.4157999999999999</v>
      </c>
      <c r="K1936" s="36">
        <v>5.8850737429874227E-2</v>
      </c>
      <c r="L1936" s="37">
        <v>0.167744</v>
      </c>
      <c r="M1936" s="37">
        <v>3.3629615240750228E-3</v>
      </c>
      <c r="N1936" s="36">
        <v>-0.79380763158580459</v>
      </c>
      <c r="O1936" s="28">
        <v>2.443382537722472</v>
      </c>
      <c r="P1936" s="28">
        <v>5.9522669164767353E-2</v>
      </c>
      <c r="Q1936" s="38">
        <v>0.15756413102367778</v>
      </c>
      <c r="R1936" s="38">
        <v>3.1855229773804046E-3</v>
      </c>
      <c r="S1936" s="39">
        <v>0.36253400000000002</v>
      </c>
      <c r="T1936" s="39">
        <v>1.0713880026955688E-2</v>
      </c>
      <c r="U1936" s="40">
        <v>2535.2580593331918</v>
      </c>
      <c r="V1936" s="40">
        <v>33.629249178410632</v>
      </c>
      <c r="W1936" s="41">
        <v>2404.0285926904189</v>
      </c>
      <c r="X1936" s="41">
        <v>60.151093092625487</v>
      </c>
      <c r="Y1936" s="42">
        <v>2232.916880025226</v>
      </c>
      <c r="Z1936" s="42">
        <v>54.39556462004245</v>
      </c>
      <c r="AA1936" s="41">
        <v>2535.2580593331918</v>
      </c>
      <c r="AB1936" s="41">
        <v>33.629249178410632</v>
      </c>
      <c r="AC1936" s="15">
        <v>0.93154762993609408</v>
      </c>
      <c r="AD1936" s="2" t="s">
        <v>3590</v>
      </c>
    </row>
    <row r="1937" spans="1:30" x14ac:dyDescent="0.2">
      <c r="A1937" s="2" t="s">
        <v>2868</v>
      </c>
      <c r="B1937" s="31">
        <v>2284.66</v>
      </c>
      <c r="C1937" s="32">
        <v>56.729100000000003</v>
      </c>
      <c r="D1937" s="33">
        <f t="shared" si="61"/>
        <v>2.4830434287815256E-2</v>
      </c>
      <c r="E1937" s="34">
        <v>13.5602</v>
      </c>
      <c r="F1937" s="34">
        <v>0.34352670525739337</v>
      </c>
      <c r="G1937" s="35">
        <v>0.59900900000000001</v>
      </c>
      <c r="H1937" s="35">
        <v>1.58683113569907E-2</v>
      </c>
      <c r="I1937" s="35">
        <v>0.82167400000000002</v>
      </c>
      <c r="J1937" s="36">
        <v>1.6649700000000001</v>
      </c>
      <c r="K1937" s="36">
        <v>4.339646517828382E-2</v>
      </c>
      <c r="L1937" s="37">
        <v>0.163135</v>
      </c>
      <c r="M1937" s="37">
        <v>3.2842207095262342E-3</v>
      </c>
      <c r="N1937" s="36">
        <v>0.55729458098469953</v>
      </c>
      <c r="O1937" s="28">
        <v>1.682574969227171</v>
      </c>
      <c r="P1937" s="28">
        <v>4.3855328361423265E-2</v>
      </c>
      <c r="Q1937" s="38">
        <v>0.15371269166614102</v>
      </c>
      <c r="R1937" s="38">
        <v>3.1272946929577542E-3</v>
      </c>
      <c r="S1937" s="39">
        <v>1.1804699999999999</v>
      </c>
      <c r="T1937" s="39">
        <v>0.13491974656202108</v>
      </c>
      <c r="U1937" s="40">
        <v>2488.4150574202949</v>
      </c>
      <c r="V1937" s="40">
        <v>33.927110306468123</v>
      </c>
      <c r="W1937" s="41">
        <v>2719.4920840106965</v>
      </c>
      <c r="X1937" s="41">
        <v>68.894128080246389</v>
      </c>
      <c r="Y1937" s="42">
        <v>3032.3010170297307</v>
      </c>
      <c r="Z1937" s="42">
        <v>79.035145075049584</v>
      </c>
      <c r="AA1937" s="41">
        <v>2488.4150574202949</v>
      </c>
      <c r="AB1937" s="41">
        <v>33.927110306468123</v>
      </c>
      <c r="AC1937" s="15">
        <v>1.1126504446197936</v>
      </c>
      <c r="AD1937" s="2" t="s">
        <v>3592</v>
      </c>
    </row>
    <row r="1938" spans="1:30" x14ac:dyDescent="0.2">
      <c r="A1938" s="2" t="s">
        <v>2867</v>
      </c>
      <c r="B1938" s="31">
        <v>1395.38</v>
      </c>
      <c r="C1938" s="32">
        <v>61.184899999999999</v>
      </c>
      <c r="D1938" s="33">
        <f t="shared" si="61"/>
        <v>4.3848199056887728E-2</v>
      </c>
      <c r="E1938" s="34">
        <v>8.0882100000000001</v>
      </c>
      <c r="F1938" s="34">
        <v>0.34085313096059422</v>
      </c>
      <c r="G1938" s="35">
        <v>0.334204</v>
      </c>
      <c r="H1938" s="35">
        <v>1.9900394667855207E-2</v>
      </c>
      <c r="I1938" s="35">
        <v>0.98084300000000002</v>
      </c>
      <c r="J1938" s="36">
        <v>3.0603600000000002</v>
      </c>
      <c r="K1938" s="36">
        <v>0.19495915401909192</v>
      </c>
      <c r="L1938" s="37">
        <v>0.17655000000000001</v>
      </c>
      <c r="M1938" s="37">
        <v>5.3743979063798396E-3</v>
      </c>
      <c r="N1938" s="36">
        <v>0</v>
      </c>
      <c r="O1938" s="28">
        <v>3.1359609526722569</v>
      </c>
      <c r="P1938" s="28">
        <v>0.19977528603493991</v>
      </c>
      <c r="Q1938" s="38">
        <v>0.15451200541653026</v>
      </c>
      <c r="R1938" s="38">
        <v>6.3114775544245169E-3</v>
      </c>
      <c r="S1938" s="39">
        <v>0.65526099999999998</v>
      </c>
      <c r="T1938" s="39">
        <v>5.7807597229935094E-2</v>
      </c>
      <c r="U1938" s="40">
        <v>2620.7258161397544</v>
      </c>
      <c r="V1938" s="40">
        <v>50.640168626346657</v>
      </c>
      <c r="W1938" s="41">
        <v>2240.9280287416254</v>
      </c>
      <c r="X1938" s="41">
        <v>94.437129458055068</v>
      </c>
      <c r="Y1938" s="42">
        <v>1822.6532379061534</v>
      </c>
      <c r="Z1938" s="42">
        <v>116.1114814375898</v>
      </c>
      <c r="AA1938" s="41">
        <v>2620.7258161397544</v>
      </c>
      <c r="AB1938" s="41">
        <v>50.640168626346657</v>
      </c>
      <c r="AC1938" s="15">
        <v>0.82944472227896227</v>
      </c>
      <c r="AD1938" s="2" t="s">
        <v>4219</v>
      </c>
    </row>
    <row r="1939" spans="1:30" x14ac:dyDescent="0.2">
      <c r="A1939" s="2" t="s">
        <v>2866</v>
      </c>
      <c r="B1939" s="31">
        <v>941.79600000000005</v>
      </c>
      <c r="C1939" s="32">
        <v>33.0762</v>
      </c>
      <c r="D1939" s="33">
        <f t="shared" si="61"/>
        <v>3.5120344533211015E-2</v>
      </c>
      <c r="E1939" s="34">
        <v>10.2822</v>
      </c>
      <c r="F1939" s="34">
        <v>0.29083514061577909</v>
      </c>
      <c r="G1939" s="35">
        <v>0.41417900000000002</v>
      </c>
      <c r="H1939" s="35">
        <v>1.5038795857926925E-2</v>
      </c>
      <c r="I1939" s="35">
        <v>0.91781800000000002</v>
      </c>
      <c r="J1939" s="36">
        <v>2.4224299999999999</v>
      </c>
      <c r="K1939" s="36">
        <v>8.5552375688580387E-2</v>
      </c>
      <c r="L1939" s="37">
        <v>0.178671</v>
      </c>
      <c r="M1939" s="37">
        <v>4.0817881068595414E-3</v>
      </c>
      <c r="N1939" s="36">
        <v>0.88542086003983089</v>
      </c>
      <c r="O1939" s="28">
        <v>2.4806207471686528</v>
      </c>
      <c r="P1939" s="28">
        <v>8.7607484262769028E-2</v>
      </c>
      <c r="Q1939" s="38">
        <v>0.15724012374332813</v>
      </c>
      <c r="R1939" s="38">
        <v>8.8227890848196558E-3</v>
      </c>
      <c r="S1939" s="39">
        <v>0.76731899999999997</v>
      </c>
      <c r="T1939" s="39">
        <v>6.8515194478775285E-2</v>
      </c>
      <c r="U1939" s="40">
        <v>2640.5729393086035</v>
      </c>
      <c r="V1939" s="40">
        <v>37.931941545485614</v>
      </c>
      <c r="W1939" s="41">
        <v>2460.5028811635912</v>
      </c>
      <c r="X1939" s="41">
        <v>69.596069073616803</v>
      </c>
      <c r="Y1939" s="42">
        <v>2227.7495986432004</v>
      </c>
      <c r="Z1939" s="42">
        <v>78.676894937400576</v>
      </c>
      <c r="AA1939" s="41">
        <v>2640.5729393086035</v>
      </c>
      <c r="AB1939" s="41">
        <v>37.931941545485614</v>
      </c>
      <c r="AC1939" s="15">
        <v>0.90794421617140231</v>
      </c>
      <c r="AD1939" s="2" t="s">
        <v>3590</v>
      </c>
    </row>
    <row r="1940" spans="1:30" x14ac:dyDescent="0.2">
      <c r="A1940" s="2" t="s">
        <v>2865</v>
      </c>
      <c r="B1940" s="31">
        <v>349.072</v>
      </c>
      <c r="C1940" s="32">
        <v>178.74</v>
      </c>
      <c r="D1940" s="33">
        <f t="shared" si="61"/>
        <v>0.51204336068203693</v>
      </c>
      <c r="E1940" s="34">
        <v>10.526199999999999</v>
      </c>
      <c r="F1940" s="34">
        <v>0.22125443615611415</v>
      </c>
      <c r="G1940" s="35">
        <v>0.47391699999999998</v>
      </c>
      <c r="H1940" s="35">
        <v>9.9639156740962027E-3</v>
      </c>
      <c r="I1940" s="35">
        <v>9.5783499999999994E-2</v>
      </c>
      <c r="J1940" s="36">
        <v>2.1108500000000001</v>
      </c>
      <c r="K1940" s="36">
        <v>4.439946891360301E-2</v>
      </c>
      <c r="L1940" s="37">
        <v>0.160135</v>
      </c>
      <c r="M1940" s="37">
        <v>3.2137847541876541E-3</v>
      </c>
      <c r="N1940" s="36">
        <v>0.15600022882889042</v>
      </c>
      <c r="O1940" s="28">
        <v>2.1139746108918378</v>
      </c>
      <c r="P1940" s="28">
        <v>4.4465191757082773E-2</v>
      </c>
      <c r="Q1940" s="38">
        <v>0.15881653689617564</v>
      </c>
      <c r="R1940" s="38">
        <v>3.1964767710904699E-3</v>
      </c>
      <c r="S1940" s="39">
        <v>5.1531399999999998E-2</v>
      </c>
      <c r="T1940" s="39">
        <v>1.2429236225388106E-3</v>
      </c>
      <c r="U1940" s="40">
        <v>2457.0863655794183</v>
      </c>
      <c r="V1940" s="40">
        <v>33.928081731926049</v>
      </c>
      <c r="W1940" s="41">
        <v>2482.2284662004386</v>
      </c>
      <c r="X1940" s="41">
        <v>52.174959596039798</v>
      </c>
      <c r="Y1940" s="42">
        <v>2499.953526350906</v>
      </c>
      <c r="Z1940" s="42">
        <v>52.583844839126073</v>
      </c>
      <c r="AA1940" s="41">
        <v>2457.0863655794183</v>
      </c>
      <c r="AB1940" s="41">
        <v>33.928081731926049</v>
      </c>
      <c r="AC1940" s="15">
        <v>1.0074477330642444</v>
      </c>
    </row>
    <row r="1941" spans="1:30" x14ac:dyDescent="0.2">
      <c r="A1941" s="2" t="s">
        <v>2864</v>
      </c>
      <c r="B1941" s="31">
        <v>547.97900000000004</v>
      </c>
      <c r="C1941" s="32">
        <v>29.499300000000002</v>
      </c>
      <c r="D1941" s="33">
        <f t="shared" si="61"/>
        <v>5.3832902355747211E-2</v>
      </c>
      <c r="E1941" s="34">
        <v>7.2265600000000001</v>
      </c>
      <c r="F1941" s="34">
        <v>0.30448941488078041</v>
      </c>
      <c r="G1941" s="35">
        <v>0.332874</v>
      </c>
      <c r="H1941" s="35">
        <v>1.450586110371942E-2</v>
      </c>
      <c r="I1941" s="35">
        <v>0.75912999999999997</v>
      </c>
      <c r="J1941" s="36">
        <v>3.0854699999999999</v>
      </c>
      <c r="K1941" s="36">
        <v>0.14076254925710888</v>
      </c>
      <c r="L1941" s="37">
        <v>0.157641</v>
      </c>
      <c r="M1941" s="37">
        <v>3.2081428212423773E-3</v>
      </c>
      <c r="N1941" s="36">
        <v>0</v>
      </c>
      <c r="O1941" s="28">
        <v>3.1015180291970008</v>
      </c>
      <c r="P1941" s="28">
        <v>0.14149467807389282</v>
      </c>
      <c r="Q1941" s="38">
        <v>0.15301039105325109</v>
      </c>
      <c r="R1941" s="38">
        <v>3.300097935211643E-3</v>
      </c>
      <c r="S1941" s="39">
        <v>0.18734600000000001</v>
      </c>
      <c r="T1941" s="39">
        <v>1.3814448271516311E-2</v>
      </c>
      <c r="U1941" s="40">
        <v>2430.5141899584528</v>
      </c>
      <c r="V1941" s="40">
        <v>34.497155690445958</v>
      </c>
      <c r="W1941" s="41">
        <v>2139.7856976399198</v>
      </c>
      <c r="X1941" s="41">
        <v>90.159369747797243</v>
      </c>
      <c r="Y1941" s="42">
        <v>1809.7197804280695</v>
      </c>
      <c r="Z1941" s="42">
        <v>82.561415192521849</v>
      </c>
      <c r="AA1941" s="41">
        <v>2430.5141899584528</v>
      </c>
      <c r="AB1941" s="41">
        <v>34.497155690445958</v>
      </c>
      <c r="AC1941" s="15">
        <v>0.86564585487727008</v>
      </c>
      <c r="AD1941" s="2" t="s">
        <v>4219</v>
      </c>
    </row>
    <row r="1942" spans="1:30" x14ac:dyDescent="0.2">
      <c r="A1942" s="2" t="s">
        <v>2863</v>
      </c>
      <c r="B1942" s="31">
        <v>1792.48</v>
      </c>
      <c r="C1942" s="32">
        <v>84.652199999999993</v>
      </c>
      <c r="D1942" s="33">
        <f t="shared" si="61"/>
        <v>4.7226300990806033E-2</v>
      </c>
      <c r="E1942" s="34">
        <v>15.445600000000001</v>
      </c>
      <c r="F1942" s="34">
        <v>0.36272363562911092</v>
      </c>
      <c r="G1942" s="35">
        <v>0.68986899999999995</v>
      </c>
      <c r="H1942" s="35">
        <v>1.650949165349436E-2</v>
      </c>
      <c r="I1942" s="35">
        <v>0.56654099999999996</v>
      </c>
      <c r="J1942" s="36">
        <v>1.45103</v>
      </c>
      <c r="K1942" s="36">
        <v>3.393217176014527E-2</v>
      </c>
      <c r="L1942" s="37">
        <v>0.161658</v>
      </c>
      <c r="M1942" s="37">
        <v>3.2405464765266055E-3</v>
      </c>
      <c r="N1942" s="36">
        <v>-8.5803723632675258E-2</v>
      </c>
      <c r="O1942" s="28">
        <v>1.4553842898231051</v>
      </c>
      <c r="P1942" s="28">
        <v>3.4033996333152752E-2</v>
      </c>
      <c r="Q1942" s="38">
        <v>0.15898452790084944</v>
      </c>
      <c r="R1942" s="38">
        <v>3.189978987883041E-3</v>
      </c>
      <c r="S1942" s="39">
        <v>0.371533</v>
      </c>
      <c r="T1942" s="39">
        <v>9.1155652834698075E-3</v>
      </c>
      <c r="U1942" s="40">
        <v>2473.0758807773182</v>
      </c>
      <c r="V1942" s="40">
        <v>33.833773337765507</v>
      </c>
      <c r="W1942" s="41">
        <v>2843.1314050153078</v>
      </c>
      <c r="X1942" s="41">
        <v>66.767944255869281</v>
      </c>
      <c r="Y1942" s="42">
        <v>3379.4339744628728</v>
      </c>
      <c r="Z1942" s="42">
        <v>79.02767969893425</v>
      </c>
      <c r="AA1942" s="41">
        <v>2473.0758807773182</v>
      </c>
      <c r="AB1942" s="41">
        <v>33.833773337765507</v>
      </c>
      <c r="AC1942" s="15">
        <v>1.1895748866516269</v>
      </c>
      <c r="AD1942" s="2" t="s">
        <v>3592</v>
      </c>
    </row>
    <row r="1943" spans="1:30" x14ac:dyDescent="0.2">
      <c r="A1943" s="2" t="s">
        <v>2862</v>
      </c>
      <c r="B1943" s="31">
        <v>1094.08</v>
      </c>
      <c r="C1943" s="32">
        <v>44.269300000000001</v>
      </c>
      <c r="D1943" s="33">
        <f t="shared" si="61"/>
        <v>4.0462580432875116E-2</v>
      </c>
      <c r="E1943" s="34">
        <v>13.262700000000001</v>
      </c>
      <c r="F1943" s="34">
        <v>0.38056142642811291</v>
      </c>
      <c r="G1943" s="35">
        <v>0.53972500000000001</v>
      </c>
      <c r="H1943" s="35">
        <v>1.3260625582136011E-2</v>
      </c>
      <c r="I1943" s="35">
        <v>-0.775756</v>
      </c>
      <c r="J1943" s="36">
        <v>1.86026</v>
      </c>
      <c r="K1943" s="36">
        <v>4.7124030865366345E-2</v>
      </c>
      <c r="L1943" s="37">
        <v>0.176978</v>
      </c>
      <c r="M1943" s="37">
        <v>3.7759905344293436E-3</v>
      </c>
      <c r="N1943" s="36">
        <v>-0.54713069993967223</v>
      </c>
      <c r="O1943" s="28">
        <v>1.8705667151675029</v>
      </c>
      <c r="P1943" s="28">
        <v>4.7385120155935379E-2</v>
      </c>
      <c r="Q1943" s="38">
        <v>0.17203524383220348</v>
      </c>
      <c r="R1943" s="38">
        <v>3.6913312569791098E-3</v>
      </c>
      <c r="S1943" s="39">
        <v>0.363512</v>
      </c>
      <c r="T1943" s="39">
        <v>1.5128702487245889E-2</v>
      </c>
      <c r="U1943" s="40">
        <v>2624.7529804015653</v>
      </c>
      <c r="V1943" s="40">
        <v>35.479457807902705</v>
      </c>
      <c r="W1943" s="41">
        <v>2698.5304745665885</v>
      </c>
      <c r="X1943" s="41">
        <v>77.431941208109464</v>
      </c>
      <c r="Y1943" s="42">
        <v>2773.2233159603425</v>
      </c>
      <c r="Z1943" s="42">
        <v>70.251180554260586</v>
      </c>
      <c r="AA1943" s="41">
        <v>2624.7529804015653</v>
      </c>
      <c r="AB1943" s="41">
        <v>35.479457807902705</v>
      </c>
      <c r="AC1943" s="15">
        <v>1.0310415505298149</v>
      </c>
      <c r="AD1943" s="2" t="s">
        <v>3590</v>
      </c>
    </row>
    <row r="1944" spans="1:30" x14ac:dyDescent="0.2">
      <c r="A1944" s="2" t="s">
        <v>2861</v>
      </c>
      <c r="B1944" s="31">
        <v>2749.41</v>
      </c>
      <c r="C1944" s="32">
        <v>140.102</v>
      </c>
      <c r="D1944" s="33">
        <f t="shared" si="61"/>
        <v>5.09571144354607E-2</v>
      </c>
      <c r="E1944" s="34">
        <v>8.6952499999999997</v>
      </c>
      <c r="F1944" s="34">
        <v>0.31893076480797522</v>
      </c>
      <c r="G1944" s="35">
        <v>0.35497600000000001</v>
      </c>
      <c r="H1944" s="35">
        <v>1.1771202138817428E-2</v>
      </c>
      <c r="I1944" s="35">
        <v>-0.78064299999999998</v>
      </c>
      <c r="J1944" s="36">
        <v>2.8458100000000002</v>
      </c>
      <c r="K1944" s="36">
        <v>9.1249476411264963E-2</v>
      </c>
      <c r="L1944" s="37">
        <v>0.17593800000000001</v>
      </c>
      <c r="M1944" s="37">
        <v>3.5995104515147616E-3</v>
      </c>
      <c r="N1944" s="36">
        <v>0</v>
      </c>
      <c r="O1944" s="28">
        <v>2.9074611883642056</v>
      </c>
      <c r="P1944" s="28">
        <v>9.3226290976666737E-2</v>
      </c>
      <c r="Q1944" s="38">
        <v>0.15661189654476329</v>
      </c>
      <c r="R1944" s="38">
        <v>3.3134547840024996E-3</v>
      </c>
      <c r="S1944" s="39">
        <v>0.54213500000000003</v>
      </c>
      <c r="T1944" s="39">
        <v>3.8189842081108427E-2</v>
      </c>
      <c r="U1944" s="40">
        <v>2614.9476369217009</v>
      </c>
      <c r="V1944" s="40">
        <v>34.053190283094814</v>
      </c>
      <c r="W1944" s="41">
        <v>2306.5807735696094</v>
      </c>
      <c r="X1944" s="41">
        <v>84.602463437615555</v>
      </c>
      <c r="Y1944" s="42">
        <v>1941.2506488092054</v>
      </c>
      <c r="Z1944" s="42">
        <v>62.245232565374486</v>
      </c>
      <c r="AA1944" s="41">
        <v>2614.9476369217009</v>
      </c>
      <c r="AB1944" s="41">
        <v>34.053190283094814</v>
      </c>
      <c r="AC1944" s="15">
        <v>0.84901246258027696</v>
      </c>
      <c r="AD1944" s="2" t="s">
        <v>4219</v>
      </c>
    </row>
    <row r="1945" spans="1:30" x14ac:dyDescent="0.2">
      <c r="A1945" s="2" t="s">
        <v>2860</v>
      </c>
      <c r="B1945" s="31">
        <v>2638.01</v>
      </c>
      <c r="C1945" s="32">
        <v>131.851</v>
      </c>
      <c r="D1945" s="33">
        <f t="shared" si="61"/>
        <v>4.9981235855815556E-2</v>
      </c>
      <c r="E1945" s="34">
        <v>9.9049399999999999</v>
      </c>
      <c r="F1945" s="34">
        <v>0.22221792267375734</v>
      </c>
      <c r="G1945" s="35">
        <v>0.40337400000000001</v>
      </c>
      <c r="H1945" s="35">
        <v>8.8611167868615764E-3</v>
      </c>
      <c r="I1945" s="35">
        <v>-0.61621199999999998</v>
      </c>
      <c r="J1945" s="36">
        <v>2.4819399999999998</v>
      </c>
      <c r="K1945" s="36">
        <v>5.4452432011159978E-2</v>
      </c>
      <c r="L1945" s="37">
        <v>0.17783299999999999</v>
      </c>
      <c r="M1945" s="37">
        <v>3.5682869642566584E-3</v>
      </c>
      <c r="N1945" s="36">
        <v>-0.66357181667835219</v>
      </c>
      <c r="O1945" s="28">
        <v>2.543610263666146</v>
      </c>
      <c r="P1945" s="28">
        <v>5.5805444509202287E-2</v>
      </c>
      <c r="Q1945" s="38">
        <v>0.15566555186443279</v>
      </c>
      <c r="R1945" s="38">
        <v>3.2640859826685922E-3</v>
      </c>
      <c r="S1945" s="39">
        <v>0.68529300000000004</v>
      </c>
      <c r="T1945" s="39">
        <v>1.8766457394766869E-2</v>
      </c>
      <c r="U1945" s="40">
        <v>2632.7642008170901</v>
      </c>
      <c r="V1945" s="40">
        <v>33.341092765151693</v>
      </c>
      <c r="W1945" s="41">
        <v>2425.9693329696729</v>
      </c>
      <c r="X1945" s="41">
        <v>54.426767415326239</v>
      </c>
      <c r="Y1945" s="42">
        <v>2182.4277020746836</v>
      </c>
      <c r="Z1945" s="42">
        <v>47.881292886408943</v>
      </c>
      <c r="AA1945" s="41">
        <v>2632.7642008170901</v>
      </c>
      <c r="AB1945" s="41">
        <v>33.341092765151693</v>
      </c>
      <c r="AC1945" s="15">
        <v>0.90048812070553574</v>
      </c>
      <c r="AD1945" s="2" t="s">
        <v>3590</v>
      </c>
    </row>
    <row r="1946" spans="1:30" x14ac:dyDescent="0.2">
      <c r="A1946" s="2" t="s">
        <v>2859</v>
      </c>
      <c r="B1946" s="31">
        <v>1459.31</v>
      </c>
      <c r="C1946" s="32">
        <v>72.508200000000002</v>
      </c>
      <c r="D1946" s="33">
        <f t="shared" si="61"/>
        <v>4.9686632723684482E-2</v>
      </c>
      <c r="E1946" s="34">
        <v>11.5372</v>
      </c>
      <c r="F1946" s="34">
        <v>0.55539878712507107</v>
      </c>
      <c r="G1946" s="35">
        <v>0.52018600000000004</v>
      </c>
      <c r="H1946" s="35">
        <v>2.5530164736609125E-2</v>
      </c>
      <c r="I1946" s="35">
        <v>0.49402499999999999</v>
      </c>
      <c r="J1946" s="36">
        <v>1.9646300000000001</v>
      </c>
      <c r="K1946" s="36">
        <v>8.8810192932849766E-2</v>
      </c>
      <c r="L1946" s="37">
        <v>0.160633</v>
      </c>
      <c r="M1946" s="37">
        <v>3.2216769907146186E-3</v>
      </c>
      <c r="N1946" s="36">
        <v>0</v>
      </c>
      <c r="O1946" s="28">
        <v>1.9654531220395743</v>
      </c>
      <c r="P1946" s="28">
        <v>8.8847401784970456E-2</v>
      </c>
      <c r="Q1946" s="38">
        <v>0.16025979429364506</v>
      </c>
      <c r="R1946" s="38">
        <v>3.2186026104951068E-3</v>
      </c>
      <c r="S1946" s="39">
        <v>0.168348</v>
      </c>
      <c r="T1946" s="39">
        <v>1.2040253637345021E-2</v>
      </c>
      <c r="U1946" s="40">
        <v>2462.3342279058543</v>
      </c>
      <c r="V1946" s="40">
        <v>33.888010897504401</v>
      </c>
      <c r="W1946" s="41">
        <v>2567.5993550148914</v>
      </c>
      <c r="X1946" s="41">
        <v>123.60378320549054</v>
      </c>
      <c r="Y1946" s="42">
        <v>2652.3661758541693</v>
      </c>
      <c r="Z1946" s="42">
        <v>119.89898953297755</v>
      </c>
      <c r="AA1946" s="41">
        <v>2462.3342279058543</v>
      </c>
      <c r="AB1946" s="41">
        <v>33.888010897504401</v>
      </c>
      <c r="AC1946" s="15">
        <v>1.0515538667733957</v>
      </c>
      <c r="AD1946" s="2" t="s">
        <v>3590</v>
      </c>
    </row>
    <row r="1947" spans="1:30" x14ac:dyDescent="0.2">
      <c r="A1947" s="2" t="s">
        <v>2858</v>
      </c>
      <c r="B1947" s="31">
        <v>1725.64</v>
      </c>
      <c r="C1947" s="32">
        <v>88.247799999999998</v>
      </c>
      <c r="D1947" s="33">
        <f t="shared" si="61"/>
        <v>5.1139171553742375E-2</v>
      </c>
      <c r="E1947" s="34">
        <v>3.4062000000000001</v>
      </c>
      <c r="F1947" s="34">
        <v>0.13183004919971775</v>
      </c>
      <c r="G1947" s="35">
        <v>0.15385699999999999</v>
      </c>
      <c r="H1947" s="35">
        <v>5.6451159885072336E-3</v>
      </c>
      <c r="I1947" s="35">
        <v>-0.78689799999999999</v>
      </c>
      <c r="J1947" s="36">
        <v>6.5885400000000001</v>
      </c>
      <c r="K1947" s="36">
        <v>0.24843194434017538</v>
      </c>
      <c r="L1947" s="37">
        <v>0.15995799999999999</v>
      </c>
      <c r="M1947" s="37">
        <v>3.2368411410325653E-3</v>
      </c>
      <c r="N1947" s="36">
        <v>-0.33861932079533491</v>
      </c>
      <c r="O1947" s="28">
        <v>6.7469607190045577</v>
      </c>
      <c r="P1947" s="28">
        <v>0.25440546309335449</v>
      </c>
      <c r="Q1947" s="38">
        <v>0.14233344732925718</v>
      </c>
      <c r="R1947" s="38">
        <v>3.2839441338669687E-3</v>
      </c>
      <c r="S1947" s="39">
        <v>0.222354</v>
      </c>
      <c r="T1947" s="39">
        <v>8.1505730441055503E-3</v>
      </c>
      <c r="U1947" s="40">
        <v>805.57327970627716</v>
      </c>
      <c r="V1947" s="40">
        <v>30.569853231842508</v>
      </c>
      <c r="W1947" s="41">
        <v>1505.8259024179597</v>
      </c>
      <c r="X1947" s="41">
        <v>58.279931537187778</v>
      </c>
      <c r="Y1947" s="42">
        <v>910.92627473742778</v>
      </c>
      <c r="Z1947" s="42">
        <v>34.348002073839112</v>
      </c>
      <c r="AA1947" s="41">
        <v>2455.2165580009464</v>
      </c>
      <c r="AB1947" s="41">
        <v>34.21576213482308</v>
      </c>
      <c r="AC1947" s="15">
        <v>0.61265243375376643</v>
      </c>
      <c r="AD1947" s="2" t="s">
        <v>4219</v>
      </c>
    </row>
    <row r="1948" spans="1:30" x14ac:dyDescent="0.2">
      <c r="A1948" s="2" t="s">
        <v>2857</v>
      </c>
      <c r="B1948" s="31">
        <v>1485.2</v>
      </c>
      <c r="C1948" s="32">
        <v>107.18300000000001</v>
      </c>
      <c r="D1948" s="33">
        <f t="shared" si="61"/>
        <v>7.216738486399138E-2</v>
      </c>
      <c r="E1948" s="34">
        <v>6.1826100000000004</v>
      </c>
      <c r="F1948" s="34">
        <v>0.82723574749211592</v>
      </c>
      <c r="G1948" s="35">
        <v>0.26608799999999999</v>
      </c>
      <c r="H1948" s="35">
        <v>3.2147349252117194E-2</v>
      </c>
      <c r="I1948" s="35">
        <v>-0.98767700000000003</v>
      </c>
      <c r="J1948" s="36">
        <v>5.4130900000000004</v>
      </c>
      <c r="K1948" s="36">
        <v>0.85498497995475931</v>
      </c>
      <c r="L1948" s="37">
        <v>0.15815599999999999</v>
      </c>
      <c r="M1948" s="37">
        <v>5.1990332584529592E-3</v>
      </c>
      <c r="N1948" s="36">
        <v>0.94502328742181052</v>
      </c>
      <c r="O1948" s="28">
        <v>5.436614875261669</v>
      </c>
      <c r="P1948" s="28">
        <v>0.8587006793065225</v>
      </c>
      <c r="Q1948" s="38">
        <v>0.15490245017337859</v>
      </c>
      <c r="R1948" s="38">
        <v>5.1344563198627057E-3</v>
      </c>
      <c r="S1948" s="39">
        <v>0.115123</v>
      </c>
      <c r="T1948" s="39">
        <v>9.3662606932596107E-3</v>
      </c>
      <c r="U1948" s="40">
        <v>977.1551421257941</v>
      </c>
      <c r="V1948" s="40">
        <v>149.89405709065159</v>
      </c>
      <c r="W1948" s="41">
        <v>2001.9930210242926</v>
      </c>
      <c r="X1948" s="41">
        <v>267.86748528874216</v>
      </c>
      <c r="Y1948" s="42">
        <v>1092.8033504948257</v>
      </c>
      <c r="Z1948" s="42">
        <v>172.60574842046083</v>
      </c>
      <c r="AA1948" s="41">
        <v>2436.0414037676978</v>
      </c>
      <c r="AB1948" s="41">
        <v>55.691836363728164</v>
      </c>
      <c r="AC1948" s="15">
        <v>0.75970010339858007</v>
      </c>
      <c r="AD1948" s="2" t="s">
        <v>4219</v>
      </c>
    </row>
    <row r="1949" spans="1:30" x14ac:dyDescent="0.2">
      <c r="A1949" s="2" t="s">
        <v>2856</v>
      </c>
      <c r="B1949" s="31">
        <v>1759.9</v>
      </c>
      <c r="C1949" s="32">
        <v>41.652900000000002</v>
      </c>
      <c r="D1949" s="33">
        <f t="shared" si="61"/>
        <v>2.3667765213932612E-2</v>
      </c>
      <c r="E1949" s="34">
        <v>7.17265</v>
      </c>
      <c r="F1949" s="34">
        <v>0.24680571055994635</v>
      </c>
      <c r="G1949" s="35">
        <v>0.28557100000000002</v>
      </c>
      <c r="H1949" s="35">
        <v>1.1381209914297337E-2</v>
      </c>
      <c r="I1949" s="35">
        <v>0.92107799999999995</v>
      </c>
      <c r="J1949" s="36">
        <v>3.5423900000000001</v>
      </c>
      <c r="K1949" s="36">
        <v>0.13811719157599464</v>
      </c>
      <c r="L1949" s="37">
        <v>0.18182000000000001</v>
      </c>
      <c r="M1949" s="37">
        <v>3.7977566559220196E-3</v>
      </c>
      <c r="N1949" s="36">
        <v>0.92378902315348221</v>
      </c>
      <c r="O1949" s="28">
        <v>3.7057693724585974</v>
      </c>
      <c r="P1949" s="28">
        <v>0.14448732588797888</v>
      </c>
      <c r="Q1949" s="38">
        <v>0.1406728316981056</v>
      </c>
      <c r="R1949" s="38">
        <v>5.3361946208332926E-3</v>
      </c>
      <c r="S1949" s="39">
        <v>1.6330499999999999</v>
      </c>
      <c r="T1949" s="39">
        <v>7.0240586700567917E-2</v>
      </c>
      <c r="U1949" s="40">
        <v>2669.5416992341661</v>
      </c>
      <c r="V1949" s="40">
        <v>34.585984543434279</v>
      </c>
      <c r="W1949" s="41">
        <v>2133.1098275722816</v>
      </c>
      <c r="X1949" s="41">
        <v>73.39876986837244</v>
      </c>
      <c r="Y1949" s="42">
        <v>1602.9116175436079</v>
      </c>
      <c r="Z1949" s="42">
        <v>62.497254949245551</v>
      </c>
      <c r="AA1949" s="41">
        <v>2669.5416992341661</v>
      </c>
      <c r="AB1949" s="41">
        <v>34.585984543434279</v>
      </c>
      <c r="AC1949" s="15">
        <v>0.75915380287767931</v>
      </c>
      <c r="AD1949" s="2" t="s">
        <v>4219</v>
      </c>
    </row>
    <row r="1950" spans="1:30" x14ac:dyDescent="0.2">
      <c r="A1950" s="2" t="s">
        <v>2855</v>
      </c>
      <c r="B1950" s="31">
        <v>2444.96</v>
      </c>
      <c r="C1950" s="32">
        <v>53.085999999999999</v>
      </c>
      <c r="D1950" s="33">
        <f t="shared" si="61"/>
        <v>2.171242065309862E-2</v>
      </c>
      <c r="E1950" s="34">
        <v>5.8519399999999999</v>
      </c>
      <c r="F1950" s="34">
        <v>0.17914756170944668</v>
      </c>
      <c r="G1950" s="35">
        <v>0.248587</v>
      </c>
      <c r="H1950" s="35">
        <v>7.2418669330290789E-3</v>
      </c>
      <c r="I1950" s="35">
        <v>-0.72450300000000001</v>
      </c>
      <c r="J1950" s="36">
        <v>4.0483799999999999</v>
      </c>
      <c r="K1950" s="36">
        <v>0.11858300868589901</v>
      </c>
      <c r="L1950" s="37">
        <v>0.16955600000000001</v>
      </c>
      <c r="M1950" s="37">
        <v>3.403455302986217E-3</v>
      </c>
      <c r="N1950" s="36">
        <v>0</v>
      </c>
      <c r="O1950" s="28">
        <v>4.0964673160621201</v>
      </c>
      <c r="P1950" s="28">
        <v>0.1199915569492231</v>
      </c>
      <c r="Q1950" s="38">
        <v>0.15896366733035519</v>
      </c>
      <c r="R1950" s="38">
        <v>3.2051426251558436E-3</v>
      </c>
      <c r="S1950" s="39">
        <v>0.782273</v>
      </c>
      <c r="T1950" s="39">
        <v>3.2088837378465428E-2</v>
      </c>
      <c r="U1950" s="40">
        <v>2553.2647394017595</v>
      </c>
      <c r="V1950" s="40">
        <v>33.61094324950767</v>
      </c>
      <c r="W1950" s="41">
        <v>1954.1369993969731</v>
      </c>
      <c r="X1950" s="41">
        <v>59.822704724959962</v>
      </c>
      <c r="Y1950" s="42">
        <v>1423.0497898221877</v>
      </c>
      <c r="Z1950" s="42">
        <v>41.683222816768989</v>
      </c>
      <c r="AA1950" s="41">
        <v>2553.2647394017595</v>
      </c>
      <c r="AB1950" s="41">
        <v>33.61094324950767</v>
      </c>
      <c r="AC1950" s="15">
        <v>0.73238703630037738</v>
      </c>
      <c r="AD1950" s="2" t="s">
        <v>4219</v>
      </c>
    </row>
    <row r="1951" spans="1:30" x14ac:dyDescent="0.2">
      <c r="A1951" s="2" t="s">
        <v>2854</v>
      </c>
      <c r="B1951" s="31">
        <v>1626.58</v>
      </c>
      <c r="C1951" s="32">
        <v>76.815899999999999</v>
      </c>
      <c r="D1951" s="33">
        <f t="shared" si="61"/>
        <v>4.7225405451929818E-2</v>
      </c>
      <c r="E1951" s="34">
        <v>12.438599999999999</v>
      </c>
      <c r="F1951" s="34">
        <v>0.27973203434715876</v>
      </c>
      <c r="G1951" s="35">
        <v>0.55074400000000001</v>
      </c>
      <c r="H1951" s="35">
        <v>1.2263018463934563E-2</v>
      </c>
      <c r="I1951" s="35">
        <v>-0.392119</v>
      </c>
      <c r="J1951" s="36">
        <v>1.81393</v>
      </c>
      <c r="K1951" s="36">
        <v>4.0480795767499432E-2</v>
      </c>
      <c r="L1951" s="37">
        <v>0.16276599999999999</v>
      </c>
      <c r="M1951" s="37">
        <v>3.2624885113092732E-3</v>
      </c>
      <c r="N1951" s="36">
        <v>-0.22667719019149049</v>
      </c>
      <c r="O1951" s="28">
        <v>1.8189634460471922</v>
      </c>
      <c r="P1951" s="28">
        <v>4.0593125295895295E-2</v>
      </c>
      <c r="Q1951" s="38">
        <v>0.16029341803114533</v>
      </c>
      <c r="R1951" s="38">
        <v>3.2201390621323352E-3</v>
      </c>
      <c r="S1951" s="39">
        <v>0.264795</v>
      </c>
      <c r="T1951" s="39">
        <v>6.9310359508806471E-3</v>
      </c>
      <c r="U1951" s="40">
        <v>2484.5981164520445</v>
      </c>
      <c r="V1951" s="40">
        <v>33.791917288676444</v>
      </c>
      <c r="W1951" s="41">
        <v>2638.0983530513404</v>
      </c>
      <c r="X1951" s="41">
        <v>59.328269990749803</v>
      </c>
      <c r="Y1951" s="42">
        <v>2830.5322840719305</v>
      </c>
      <c r="Z1951" s="42">
        <v>63.167927816855943</v>
      </c>
      <c r="AA1951" s="41">
        <v>2484.5981164520445</v>
      </c>
      <c r="AB1951" s="41">
        <v>33.791917288676444</v>
      </c>
      <c r="AC1951" s="15">
        <v>1.0720852523491102</v>
      </c>
      <c r="AD1951" s="2" t="s">
        <v>3590</v>
      </c>
    </row>
    <row r="1952" spans="1:30" x14ac:dyDescent="0.2">
      <c r="A1952" s="2" t="s">
        <v>2853</v>
      </c>
      <c r="B1952" s="31">
        <v>1865.19</v>
      </c>
      <c r="C1952" s="32">
        <v>63.380299999999998</v>
      </c>
      <c r="D1952" s="33">
        <f t="shared" si="61"/>
        <v>3.3980613235112776E-2</v>
      </c>
      <c r="E1952" s="34">
        <v>9.9349699999999999</v>
      </c>
      <c r="F1952" s="34">
        <v>0.21354513638846939</v>
      </c>
      <c r="G1952" s="35">
        <v>0.43183199999999999</v>
      </c>
      <c r="H1952" s="35">
        <v>9.2970420529596403E-3</v>
      </c>
      <c r="I1952" s="35">
        <v>0.201567</v>
      </c>
      <c r="J1952" s="36">
        <v>2.3174600000000001</v>
      </c>
      <c r="K1952" s="36">
        <v>4.9857473878346471E-2</v>
      </c>
      <c r="L1952" s="37">
        <v>0.166438</v>
      </c>
      <c r="M1952" s="37">
        <v>3.3351709922035482E-3</v>
      </c>
      <c r="N1952" s="36">
        <v>0.12103650978392604</v>
      </c>
      <c r="O1952" s="28">
        <v>2.3240607472148787</v>
      </c>
      <c r="P1952" s="28">
        <v>4.9999481326951138E-2</v>
      </c>
      <c r="Q1952" s="38">
        <v>0.16389884299367649</v>
      </c>
      <c r="R1952" s="38">
        <v>3.2928414106007681E-3</v>
      </c>
      <c r="S1952" s="39">
        <v>0.25919999999999999</v>
      </c>
      <c r="T1952" s="39">
        <v>7.7470132414757106E-3</v>
      </c>
      <c r="U1952" s="40">
        <v>2522.1386077137681</v>
      </c>
      <c r="V1952" s="40">
        <v>33.656619935150069</v>
      </c>
      <c r="W1952" s="41">
        <v>2428.7616496326777</v>
      </c>
      <c r="X1952" s="41">
        <v>52.204509699163069</v>
      </c>
      <c r="Y1952" s="42">
        <v>2312.5071493892074</v>
      </c>
      <c r="Z1952" s="42">
        <v>49.750919020894365</v>
      </c>
      <c r="AA1952" s="41">
        <v>2522.1386077137681</v>
      </c>
      <c r="AB1952" s="41">
        <v>33.656619935150069</v>
      </c>
      <c r="AC1952" s="15">
        <v>0.9527369422115729</v>
      </c>
      <c r="AD1952" s="2" t="s">
        <v>3590</v>
      </c>
    </row>
    <row r="1953" spans="1:30" x14ac:dyDescent="0.2">
      <c r="A1953" s="2" t="s">
        <v>2852</v>
      </c>
      <c r="B1953" s="31">
        <v>1826.39</v>
      </c>
      <c r="C1953" s="32">
        <v>66.585800000000006</v>
      </c>
      <c r="D1953" s="33">
        <f t="shared" si="61"/>
        <v>3.6457602155070934E-2</v>
      </c>
      <c r="E1953" s="34">
        <v>11.5661</v>
      </c>
      <c r="F1953" s="34">
        <v>0.27156646392365907</v>
      </c>
      <c r="G1953" s="35">
        <v>0.50173000000000001</v>
      </c>
      <c r="H1953" s="35">
        <v>1.1662381348253882E-2</v>
      </c>
      <c r="I1953" s="35">
        <v>0.27479500000000001</v>
      </c>
      <c r="J1953" s="36">
        <v>1.99803</v>
      </c>
      <c r="K1953" s="36">
        <v>4.6879188157646245E-2</v>
      </c>
      <c r="L1953" s="37">
        <v>0.16756799999999999</v>
      </c>
      <c r="M1953" s="37">
        <v>3.356044329137504E-3</v>
      </c>
      <c r="N1953" s="36">
        <v>1.2702522772049375E-2</v>
      </c>
      <c r="O1953" s="28">
        <v>2.0199474436727409</v>
      </c>
      <c r="P1953" s="28">
        <v>4.7393430669454895E-2</v>
      </c>
      <c r="Q1953" s="38">
        <v>0.15778776972160999</v>
      </c>
      <c r="R1953" s="38">
        <v>3.2148369906581497E-3</v>
      </c>
      <c r="S1953" s="39">
        <v>0.80929799999999996</v>
      </c>
      <c r="T1953" s="39">
        <v>2.6343672014576856E-2</v>
      </c>
      <c r="U1953" s="40">
        <v>2533.4970017183946</v>
      </c>
      <c r="V1953" s="40">
        <v>33.601158982443955</v>
      </c>
      <c r="W1953" s="41">
        <v>2569.9372614417898</v>
      </c>
      <c r="X1953" s="41">
        <v>60.340890585019928</v>
      </c>
      <c r="Y1953" s="42">
        <v>2615.9143347158811</v>
      </c>
      <c r="Z1953" s="42">
        <v>61.376425930256204</v>
      </c>
      <c r="AA1953" s="41">
        <v>2533.4970017183946</v>
      </c>
      <c r="AB1953" s="41">
        <v>33.601158982443955</v>
      </c>
      <c r="AC1953" s="15">
        <v>1.0199574296226706</v>
      </c>
      <c r="AD1953" s="2" t="s">
        <v>3590</v>
      </c>
    </row>
    <row r="1954" spans="1:30" x14ac:dyDescent="0.2">
      <c r="A1954" s="2" t="s">
        <v>2851</v>
      </c>
      <c r="B1954" s="31">
        <v>1287.5999999999999</v>
      </c>
      <c r="C1954" s="32">
        <v>71.572900000000004</v>
      </c>
      <c r="D1954" s="33">
        <f t="shared" si="61"/>
        <v>5.55862845604225E-2</v>
      </c>
      <c r="E1954" s="34">
        <v>12.56</v>
      </c>
      <c r="F1954" s="34">
        <v>0.28506437448408034</v>
      </c>
      <c r="G1954" s="35">
        <v>0.51907099999999995</v>
      </c>
      <c r="H1954" s="35">
        <v>1.1111462124261595E-2</v>
      </c>
      <c r="I1954" s="35">
        <v>-0.50830500000000001</v>
      </c>
      <c r="J1954" s="36">
        <v>1.92188</v>
      </c>
      <c r="K1954" s="36">
        <v>4.1288252494020621E-2</v>
      </c>
      <c r="L1954" s="37">
        <v>0.17422000000000001</v>
      </c>
      <c r="M1954" s="37">
        <v>3.5404600466769852E-3</v>
      </c>
      <c r="N1954" s="36">
        <v>-0.71868481709108567</v>
      </c>
      <c r="O1954" s="28">
        <v>1.948939496396372</v>
      </c>
      <c r="P1954" s="28">
        <v>4.186957875766583E-2</v>
      </c>
      <c r="Q1954" s="38">
        <v>0.16166053049771706</v>
      </c>
      <c r="R1954" s="38">
        <v>4.6609795971465483E-3</v>
      </c>
      <c r="S1954" s="39">
        <v>0.51319800000000004</v>
      </c>
      <c r="T1954" s="39">
        <v>3.3504391012695631E-2</v>
      </c>
      <c r="U1954" s="40">
        <v>2598.6017574530529</v>
      </c>
      <c r="V1954" s="40">
        <v>33.878155489766307</v>
      </c>
      <c r="W1954" s="41">
        <v>2647.2298141973392</v>
      </c>
      <c r="X1954" s="41">
        <v>60.082078909217579</v>
      </c>
      <c r="Y1954" s="42">
        <v>2700.553560599642</v>
      </c>
      <c r="Z1954" s="42">
        <v>58.016700982196831</v>
      </c>
      <c r="AA1954" s="41">
        <v>2598.6017574530529</v>
      </c>
      <c r="AB1954" s="41">
        <v>33.878155489766307</v>
      </c>
      <c r="AC1954" s="15">
        <v>1.0181356659333176</v>
      </c>
      <c r="AD1954" s="2" t="s">
        <v>3590</v>
      </c>
    </row>
    <row r="1955" spans="1:30" x14ac:dyDescent="0.2">
      <c r="A1955" s="2" t="s">
        <v>2850</v>
      </c>
      <c r="B1955" s="31">
        <v>3157.82</v>
      </c>
      <c r="C1955" s="32">
        <v>133.88900000000001</v>
      </c>
      <c r="D1955" s="33">
        <f t="shared" si="61"/>
        <v>4.2399186780753814E-2</v>
      </c>
      <c r="E1955" s="34">
        <v>7.1329099999999999</v>
      </c>
      <c r="F1955" s="34">
        <v>0.15987793322872923</v>
      </c>
      <c r="G1955" s="35">
        <v>0.313249</v>
      </c>
      <c r="H1955" s="35">
        <v>7.0276702258216415E-3</v>
      </c>
      <c r="I1955" s="35">
        <v>0.34348800000000002</v>
      </c>
      <c r="J1955" s="36">
        <v>3.1975899999999999</v>
      </c>
      <c r="K1955" s="36">
        <v>7.2225311718815036E-2</v>
      </c>
      <c r="L1955" s="37">
        <v>0.16486200000000001</v>
      </c>
      <c r="M1955" s="37">
        <v>3.3005243416198283E-3</v>
      </c>
      <c r="N1955" s="36">
        <v>0.45854716708461907</v>
      </c>
      <c r="O1955" s="28">
        <v>3.2581227642107251</v>
      </c>
      <c r="P1955" s="28">
        <v>7.3592590752187409E-2</v>
      </c>
      <c r="Q1955" s="38">
        <v>0.14798887787229531</v>
      </c>
      <c r="R1955" s="38">
        <v>3.3427728984857367E-3</v>
      </c>
      <c r="S1955" s="39">
        <v>0.48825200000000002</v>
      </c>
      <c r="T1955" s="39">
        <v>1.4778723057206263E-2</v>
      </c>
      <c r="U1955" s="40">
        <v>2506.1460815057135</v>
      </c>
      <c r="V1955" s="40">
        <v>33.678768407281375</v>
      </c>
      <c r="W1955" s="41">
        <v>2128.1604235123245</v>
      </c>
      <c r="X1955" s="41">
        <v>47.70085282028338</v>
      </c>
      <c r="Y1955" s="42">
        <v>1754.1540693585612</v>
      </c>
      <c r="Z1955" s="42">
        <v>39.62181657506121</v>
      </c>
      <c r="AA1955" s="41">
        <v>2506.1460815057135</v>
      </c>
      <c r="AB1955" s="41">
        <v>33.678768407281375</v>
      </c>
      <c r="AC1955" s="15">
        <v>0.82544297182732651</v>
      </c>
      <c r="AD1955" s="2" t="s">
        <v>4219</v>
      </c>
    </row>
    <row r="1956" spans="1:30" x14ac:dyDescent="0.2">
      <c r="A1956" s="2" t="s">
        <v>2849</v>
      </c>
      <c r="B1956" s="31">
        <v>2270.5</v>
      </c>
      <c r="C1956" s="32">
        <v>90.662800000000004</v>
      </c>
      <c r="D1956" s="33">
        <f t="shared" si="61"/>
        <v>3.9930764148865892E-2</v>
      </c>
      <c r="E1956" s="34">
        <v>8.3312500000000007</v>
      </c>
      <c r="F1956" s="34">
        <v>0.41403728511572485</v>
      </c>
      <c r="G1956" s="35">
        <v>0.363207</v>
      </c>
      <c r="H1956" s="35">
        <v>1.7393599591504917E-2</v>
      </c>
      <c r="I1956" s="35">
        <v>-0.86107800000000001</v>
      </c>
      <c r="J1956" s="36">
        <v>2.8694000000000002</v>
      </c>
      <c r="K1956" s="36">
        <v>0.1439307561607317</v>
      </c>
      <c r="L1956" s="37">
        <v>0.16576299999999999</v>
      </c>
      <c r="M1956" s="37">
        <v>3.3393603416416442E-3</v>
      </c>
      <c r="N1956" s="36">
        <v>0.23457173825391758</v>
      </c>
      <c r="O1956" s="28">
        <v>2.8919766601337789</v>
      </c>
      <c r="P1956" s="28">
        <v>0.14506321443236989</v>
      </c>
      <c r="Q1956" s="38">
        <v>0.15874935575107468</v>
      </c>
      <c r="R1956" s="38">
        <v>3.2193956147313937E-3</v>
      </c>
      <c r="S1956" s="39">
        <v>0.33454400000000001</v>
      </c>
      <c r="T1956" s="39">
        <v>1.8044625074087852E-2</v>
      </c>
      <c r="U1956" s="40">
        <v>2515.3107397895365</v>
      </c>
      <c r="V1956" s="40">
        <v>33.859012491065343</v>
      </c>
      <c r="W1956" s="41">
        <v>2267.7250163023441</v>
      </c>
      <c r="X1956" s="41">
        <v>112.69889982161565</v>
      </c>
      <c r="Y1956" s="42">
        <v>1927.4553268660568</v>
      </c>
      <c r="Z1956" s="42">
        <v>96.682268997651718</v>
      </c>
      <c r="AA1956" s="41">
        <v>2515.3107397895365</v>
      </c>
      <c r="AB1956" s="41">
        <v>33.859012491065343</v>
      </c>
      <c r="AC1956" s="15">
        <v>0.88077568203651102</v>
      </c>
      <c r="AD1956" s="2" t="s">
        <v>4219</v>
      </c>
    </row>
    <row r="1957" spans="1:30" x14ac:dyDescent="0.2">
      <c r="A1957" s="2" t="s">
        <v>2848</v>
      </c>
      <c r="B1957" s="31">
        <v>2445.33</v>
      </c>
      <c r="C1957" s="32">
        <v>123.846</v>
      </c>
      <c r="D1957" s="33">
        <f t="shared" si="61"/>
        <v>5.0645925089865172E-2</v>
      </c>
      <c r="E1957" s="34">
        <v>9.5661500000000004</v>
      </c>
      <c r="F1957" s="34">
        <v>0.23360022977942468</v>
      </c>
      <c r="G1957" s="35">
        <v>0.40359</v>
      </c>
      <c r="H1957" s="35">
        <v>9.7131111004095903E-3</v>
      </c>
      <c r="I1957" s="35">
        <v>-0.39353399999999999</v>
      </c>
      <c r="J1957" s="36">
        <v>2.48569</v>
      </c>
      <c r="K1957" s="36">
        <v>6.0161373385669972E-2</v>
      </c>
      <c r="L1957" s="37">
        <v>0.171629</v>
      </c>
      <c r="M1957" s="37">
        <v>3.4368768901483801E-3</v>
      </c>
      <c r="N1957" s="36">
        <v>-0.3488055261098757</v>
      </c>
      <c r="O1957" s="28">
        <v>2.5148992012361804</v>
      </c>
      <c r="P1957" s="28">
        <v>6.0868326248604214E-2</v>
      </c>
      <c r="Q1957" s="38">
        <v>0.16114843487791192</v>
      </c>
      <c r="R1957" s="38">
        <v>3.2766370987282237E-3</v>
      </c>
      <c r="S1957" s="39">
        <v>0.38991599999999998</v>
      </c>
      <c r="T1957" s="39">
        <v>1.0303012490495195E-2</v>
      </c>
      <c r="U1957" s="40">
        <v>2573.5923735075535</v>
      </c>
      <c r="V1957" s="40">
        <v>33.464534911104622</v>
      </c>
      <c r="W1957" s="41">
        <v>2393.9234351633531</v>
      </c>
      <c r="X1957" s="41">
        <v>58.458320696258049</v>
      </c>
      <c r="Y1957" s="42">
        <v>2179.6340306459788</v>
      </c>
      <c r="Z1957" s="42">
        <v>52.753873878804498</v>
      </c>
      <c r="AA1957" s="41">
        <v>2573.5923735075535</v>
      </c>
      <c r="AB1957" s="41">
        <v>33.464534911104622</v>
      </c>
      <c r="AC1957" s="15">
        <v>0.91295680367292209</v>
      </c>
      <c r="AD1957" s="2" t="s">
        <v>3590</v>
      </c>
    </row>
    <row r="1958" spans="1:30" x14ac:dyDescent="0.2">
      <c r="A1958" s="2" t="s">
        <v>2847</v>
      </c>
      <c r="B1958" s="31">
        <v>2178.25</v>
      </c>
      <c r="C1958" s="32">
        <v>70.566699999999997</v>
      </c>
      <c r="D1958" s="33">
        <f t="shared" ref="D1958:D1974" si="62">C1958/B1958</f>
        <v>3.239605187650637E-2</v>
      </c>
      <c r="E1958" s="34">
        <v>12.4589</v>
      </c>
      <c r="F1958" s="34">
        <v>0.40793336696083099</v>
      </c>
      <c r="G1958" s="35">
        <v>0.53730100000000003</v>
      </c>
      <c r="H1958" s="35">
        <v>1.8714471318485065E-2</v>
      </c>
      <c r="I1958" s="35">
        <v>0.94830999999999999</v>
      </c>
      <c r="J1958" s="36">
        <v>1.88672</v>
      </c>
      <c r="K1958" s="36">
        <v>7.2601040892813648E-2</v>
      </c>
      <c r="L1958" s="37">
        <v>0.16830999999999999</v>
      </c>
      <c r="M1958" s="37">
        <v>3.4147702141504336E-3</v>
      </c>
      <c r="N1958" s="36">
        <v>0</v>
      </c>
      <c r="O1958" s="28">
        <v>1.9047236666058756</v>
      </c>
      <c r="P1958" s="28">
        <v>7.3293822511428894E-2</v>
      </c>
      <c r="Q1958" s="38">
        <v>0.15980162454771285</v>
      </c>
      <c r="R1958" s="38">
        <v>3.2888086880904568E-3</v>
      </c>
      <c r="S1958" s="39">
        <v>0.84266200000000002</v>
      </c>
      <c r="T1958" s="39">
        <v>7.1016049311318344E-2</v>
      </c>
      <c r="U1958" s="40">
        <v>2540.9068987213291</v>
      </c>
      <c r="V1958" s="40">
        <v>34.013576175098898</v>
      </c>
      <c r="W1958" s="41">
        <v>2639.6310070076329</v>
      </c>
      <c r="X1958" s="41">
        <v>86.427659281544322</v>
      </c>
      <c r="Y1958" s="42">
        <v>2741.5377133760917</v>
      </c>
      <c r="Z1958" s="42">
        <v>105.4944515550842</v>
      </c>
      <c r="AA1958" s="41">
        <v>2540.9068987213291</v>
      </c>
      <c r="AB1958" s="41">
        <v>34.013576175098898</v>
      </c>
      <c r="AC1958" s="15">
        <v>1.050199972929021</v>
      </c>
      <c r="AD1958" s="2" t="s">
        <v>3590</v>
      </c>
    </row>
    <row r="1959" spans="1:30" x14ac:dyDescent="0.2">
      <c r="A1959" s="2" t="s">
        <v>2846</v>
      </c>
      <c r="B1959" s="31">
        <v>734.43200000000002</v>
      </c>
      <c r="C1959" s="32">
        <v>71.603300000000004</v>
      </c>
      <c r="D1959" s="33">
        <f t="shared" si="62"/>
        <v>9.7494798701581634E-2</v>
      </c>
      <c r="E1959" s="34">
        <v>11.567600000000001</v>
      </c>
      <c r="F1959" s="34">
        <v>0.27083219443042583</v>
      </c>
      <c r="G1959" s="35">
        <v>0.48740899999999998</v>
      </c>
      <c r="H1959" s="35">
        <v>1.0619832784620482E-2</v>
      </c>
      <c r="I1959" s="35">
        <v>-0.63099300000000003</v>
      </c>
      <c r="J1959" s="36">
        <v>2.04623</v>
      </c>
      <c r="K1959" s="36">
        <v>4.4290682204274075E-2</v>
      </c>
      <c r="L1959" s="37">
        <v>0.172065</v>
      </c>
      <c r="M1959" s="37">
        <v>3.5245626921116043E-3</v>
      </c>
      <c r="N1959" s="36">
        <v>-0.81988215969172118</v>
      </c>
      <c r="O1959" s="28">
        <v>2.0498103117209356</v>
      </c>
      <c r="P1959" s="28">
        <v>4.4368178110708929E-2</v>
      </c>
      <c r="Q1959" s="38">
        <v>0.1705044018118291</v>
      </c>
      <c r="R1959" s="38">
        <v>3.5161657674849518E-3</v>
      </c>
      <c r="S1959" s="39">
        <v>0.18035399999999999</v>
      </c>
      <c r="T1959" s="39">
        <v>6.7087185994420722E-3</v>
      </c>
      <c r="U1959" s="40">
        <v>2577.831405235162</v>
      </c>
      <c r="V1959" s="40">
        <v>34.217246355930556</v>
      </c>
      <c r="W1959" s="41">
        <v>2570.0584592424871</v>
      </c>
      <c r="X1959" s="41">
        <v>60.172773291877469</v>
      </c>
      <c r="Y1959" s="42">
        <v>2565.0648496873373</v>
      </c>
      <c r="Z1959" s="42">
        <v>55.52087110972662</v>
      </c>
      <c r="AA1959" s="41">
        <v>2577.831405235162</v>
      </c>
      <c r="AB1959" s="41">
        <v>34.217246355930556</v>
      </c>
      <c r="AC1959" s="15">
        <v>0.99587479411946667</v>
      </c>
    </row>
    <row r="1960" spans="1:30" x14ac:dyDescent="0.2">
      <c r="A1960" s="2" t="s">
        <v>2845</v>
      </c>
      <c r="B1960" s="31">
        <v>4562.8</v>
      </c>
      <c r="C1960" s="32">
        <v>208.08699999999999</v>
      </c>
      <c r="D1960" s="33">
        <f t="shared" si="62"/>
        <v>4.5605110896817742E-2</v>
      </c>
      <c r="E1960" s="34">
        <v>4.5578799999999999</v>
      </c>
      <c r="F1960" s="34">
        <v>0.14298578124331104</v>
      </c>
      <c r="G1960" s="35">
        <v>0.19512199999999999</v>
      </c>
      <c r="H1960" s="35">
        <v>6.1439981521562975E-3</v>
      </c>
      <c r="I1960" s="35">
        <v>0.11969200000000001</v>
      </c>
      <c r="J1960" s="36">
        <v>5.1454000000000004</v>
      </c>
      <c r="K1960" s="36">
        <v>0.16420663221685047</v>
      </c>
      <c r="L1960" s="37">
        <v>0.169325</v>
      </c>
      <c r="M1960" s="37">
        <v>3.4150797603037034E-3</v>
      </c>
      <c r="N1960" s="36">
        <v>0.31728419579544254</v>
      </c>
      <c r="O1960" s="28">
        <v>5.2626229549567975</v>
      </c>
      <c r="P1960" s="28">
        <v>0.16794760214182486</v>
      </c>
      <c r="Q1960" s="38">
        <v>0.15246208912654236</v>
      </c>
      <c r="R1960" s="38">
        <v>3.1350691380572526E-3</v>
      </c>
      <c r="S1960" s="39">
        <v>0.29277700000000001</v>
      </c>
      <c r="T1960" s="39">
        <v>9.9014942782188198E-3</v>
      </c>
      <c r="U1960" s="40">
        <v>1009.8247297363588</v>
      </c>
      <c r="V1960" s="40">
        <v>32.997276051902944</v>
      </c>
      <c r="W1960" s="41">
        <v>1741.6020110545301</v>
      </c>
      <c r="X1960" s="41">
        <v>54.635998351328602</v>
      </c>
      <c r="Y1960" s="42">
        <v>1144.8878183635668</v>
      </c>
      <c r="Z1960" s="42">
        <v>36.53713470664642</v>
      </c>
      <c r="AA1960" s="41">
        <v>2550.9816799315968</v>
      </c>
      <c r="AB1960" s="41">
        <v>33.779309806835478</v>
      </c>
      <c r="AC1960" s="15">
        <v>0.65977311848481568</v>
      </c>
      <c r="AD1960" s="2" t="s">
        <v>4219</v>
      </c>
    </row>
    <row r="1961" spans="1:30" x14ac:dyDescent="0.2">
      <c r="A1961" s="2" t="s">
        <v>2844</v>
      </c>
      <c r="B1961" s="31">
        <v>2636.78</v>
      </c>
      <c r="C1961" s="32">
        <v>163.602</v>
      </c>
      <c r="D1961" s="33">
        <f t="shared" si="62"/>
        <v>6.2046132024666446E-2</v>
      </c>
      <c r="E1961" s="34">
        <v>8.8731899999999992</v>
      </c>
      <c r="F1961" s="34">
        <v>0.19505469794516614</v>
      </c>
      <c r="G1961" s="35">
        <v>0.37851200000000002</v>
      </c>
      <c r="H1961" s="35">
        <v>8.3408432538742763E-3</v>
      </c>
      <c r="I1961" s="35">
        <v>0.25642799999999999</v>
      </c>
      <c r="J1961" s="36">
        <v>2.6419800000000002</v>
      </c>
      <c r="K1961" s="36">
        <v>5.7997264905510854E-2</v>
      </c>
      <c r="L1961" s="37">
        <v>0.16993</v>
      </c>
      <c r="M1961" s="37">
        <v>3.4034952887412673E-3</v>
      </c>
      <c r="N1961" s="36">
        <v>-9.1184745233253584E-3</v>
      </c>
      <c r="O1961" s="28">
        <v>2.6722508509542218</v>
      </c>
      <c r="P1961" s="28">
        <v>5.8661776583005469E-2</v>
      </c>
      <c r="Q1961" s="38">
        <v>0.15971234728022723</v>
      </c>
      <c r="R1961" s="38">
        <v>3.2509538509730351E-3</v>
      </c>
      <c r="S1961" s="39">
        <v>0.28091699999999997</v>
      </c>
      <c r="T1961" s="39">
        <v>6.541180198404566E-3</v>
      </c>
      <c r="U1961" s="40">
        <v>2556.9534557031338</v>
      </c>
      <c r="V1961" s="40">
        <v>33.525249668966822</v>
      </c>
      <c r="W1961" s="41">
        <v>2325.0474720496231</v>
      </c>
      <c r="X1961" s="41">
        <v>51.110303325952827</v>
      </c>
      <c r="Y1961" s="42">
        <v>2069.2915632771892</v>
      </c>
      <c r="Z1961" s="42">
        <v>45.425495636653494</v>
      </c>
      <c r="AA1961" s="41">
        <v>2556.9534557031338</v>
      </c>
      <c r="AB1961" s="41">
        <v>33.525249668966822</v>
      </c>
      <c r="AC1961" s="15">
        <v>0.8900157934132602</v>
      </c>
      <c r="AD1961" s="2" t="s">
        <v>4219</v>
      </c>
    </row>
    <row r="1962" spans="1:30" x14ac:dyDescent="0.2">
      <c r="A1962" s="2" t="s">
        <v>2843</v>
      </c>
      <c r="B1962" s="31">
        <v>3859</v>
      </c>
      <c r="C1962" s="32">
        <v>248.559</v>
      </c>
      <c r="D1962" s="33">
        <f t="shared" si="62"/>
        <v>6.4410209898937545E-2</v>
      </c>
      <c r="E1962" s="34">
        <v>6.3110999999999997</v>
      </c>
      <c r="F1962" s="34">
        <v>0.16705560383596835</v>
      </c>
      <c r="G1962" s="35">
        <v>0.25381599999999999</v>
      </c>
      <c r="H1962" s="35">
        <v>6.1256763931830417E-3</v>
      </c>
      <c r="I1962" s="35">
        <v>-0.82625599999999999</v>
      </c>
      <c r="J1962" s="36">
        <v>3.9392100000000001</v>
      </c>
      <c r="K1962" s="36">
        <v>9.6426535010079042E-2</v>
      </c>
      <c r="L1962" s="37">
        <v>0.179892</v>
      </c>
      <c r="M1962" s="37">
        <v>3.6522593974471478E-3</v>
      </c>
      <c r="N1962" s="36">
        <v>-0.90572365010898603</v>
      </c>
      <c r="O1962" s="28">
        <v>4.0537968985022088</v>
      </c>
      <c r="P1962" s="28">
        <v>9.9231467364566256E-2</v>
      </c>
      <c r="Q1962" s="38">
        <v>0.15394018793975567</v>
      </c>
      <c r="R1962" s="38">
        <v>3.4287357097687815E-3</v>
      </c>
      <c r="S1962" s="39">
        <v>0.37294100000000002</v>
      </c>
      <c r="T1962" s="39">
        <v>1.5894138601459346E-2</v>
      </c>
      <c r="U1962" s="40">
        <v>2651.87497879996</v>
      </c>
      <c r="V1962" s="40">
        <v>33.673736515782437</v>
      </c>
      <c r="W1962" s="41">
        <v>2019.9966911073345</v>
      </c>
      <c r="X1962" s="41">
        <v>53.469564256562855</v>
      </c>
      <c r="Y1962" s="42">
        <v>1458.3413620743895</v>
      </c>
      <c r="Z1962" s="42">
        <v>35.698224874203831</v>
      </c>
      <c r="AA1962" s="41">
        <v>2651.87497879996</v>
      </c>
      <c r="AB1962" s="41">
        <v>33.673736515782437</v>
      </c>
      <c r="AC1962" s="15">
        <v>0.72184543445388216</v>
      </c>
      <c r="AD1962" s="2" t="s">
        <v>4219</v>
      </c>
    </row>
    <row r="1963" spans="1:30" x14ac:dyDescent="0.2">
      <c r="A1963" s="2" t="s">
        <v>2842</v>
      </c>
      <c r="B1963" s="31">
        <v>131.39699999999999</v>
      </c>
      <c r="C1963" s="32">
        <v>91.090199999999996</v>
      </c>
      <c r="D1963" s="33">
        <f t="shared" si="62"/>
        <v>0.69324413799401818</v>
      </c>
      <c r="E1963" s="34">
        <v>13.588200000000001</v>
      </c>
      <c r="F1963" s="34">
        <v>0.29678484317262566</v>
      </c>
      <c r="G1963" s="35">
        <v>0.52024499999999996</v>
      </c>
      <c r="H1963" s="35">
        <v>1.1296003116629349E-2</v>
      </c>
      <c r="I1963" s="35">
        <v>-1.6242800000000002E-2</v>
      </c>
      <c r="J1963" s="36">
        <v>1.919</v>
      </c>
      <c r="K1963" s="36">
        <v>4.1640340594668535E-2</v>
      </c>
      <c r="L1963" s="37">
        <v>0.18936800000000001</v>
      </c>
      <c r="M1963" s="37">
        <v>3.8236193949168114E-3</v>
      </c>
      <c r="N1963" s="36">
        <v>3.2037609819515131E-2</v>
      </c>
      <c r="O1963" s="28">
        <v>1.9198091559984185</v>
      </c>
      <c r="P1963" s="28">
        <v>4.1657898453641103E-2</v>
      </c>
      <c r="Q1963" s="38">
        <v>0.18899192912300675</v>
      </c>
      <c r="R1963" s="38">
        <v>3.8409953473019934E-3</v>
      </c>
      <c r="S1963" s="39">
        <v>0.14891099999999999</v>
      </c>
      <c r="T1963" s="39">
        <v>3.80626980290415E-3</v>
      </c>
      <c r="U1963" s="40">
        <v>2736.6805856518704</v>
      </c>
      <c r="V1963" s="40">
        <v>33.224395273772615</v>
      </c>
      <c r="W1963" s="41">
        <v>2721.4428418043362</v>
      </c>
      <c r="X1963" s="41">
        <v>59.4400278924482</v>
      </c>
      <c r="Y1963" s="42">
        <v>2703.8638185103296</v>
      </c>
      <c r="Z1963" s="42">
        <v>58.671084066894814</v>
      </c>
      <c r="AA1963" s="41">
        <v>2736.6805856518704</v>
      </c>
      <c r="AB1963" s="41">
        <v>33.224395273772615</v>
      </c>
      <c r="AC1963" s="15">
        <v>0.99220133371814212</v>
      </c>
    </row>
    <row r="1964" spans="1:30" x14ac:dyDescent="0.2">
      <c r="A1964" s="2" t="s">
        <v>2841</v>
      </c>
      <c r="B1964" s="31">
        <v>2709.44</v>
      </c>
      <c r="C1964" s="32">
        <v>137.98400000000001</v>
      </c>
      <c r="D1964" s="33">
        <f t="shared" si="62"/>
        <v>5.092712885319476E-2</v>
      </c>
      <c r="E1964" s="34">
        <v>8.2349499999999995</v>
      </c>
      <c r="F1964" s="34">
        <v>0.17824850001287529</v>
      </c>
      <c r="G1964" s="35">
        <v>0.315276</v>
      </c>
      <c r="H1964" s="35">
        <v>6.9432750709157416E-3</v>
      </c>
      <c r="I1964" s="35">
        <v>0.38333699999999998</v>
      </c>
      <c r="J1964" s="36">
        <v>3.1758000000000002</v>
      </c>
      <c r="K1964" s="36">
        <v>6.994169549567697E-2</v>
      </c>
      <c r="L1964" s="37">
        <v>0.189468</v>
      </c>
      <c r="M1964" s="37">
        <v>3.8420005372942104E-3</v>
      </c>
      <c r="N1964" s="36">
        <v>0.44893155354840436</v>
      </c>
      <c r="O1964" s="28">
        <v>3.2750311050297474</v>
      </c>
      <c r="P1964" s="28">
        <v>7.2127094995547911E-2</v>
      </c>
      <c r="Q1964" s="38">
        <v>0.16160010223016022</v>
      </c>
      <c r="R1964" s="38">
        <v>3.4111494002556537E-3</v>
      </c>
      <c r="S1964" s="39">
        <v>0.634772</v>
      </c>
      <c r="T1964" s="39">
        <v>2.1313336784361103E-2</v>
      </c>
      <c r="U1964" s="40">
        <v>2737.5492466860792</v>
      </c>
      <c r="V1964" s="40">
        <v>33.363813540973474</v>
      </c>
      <c r="W1964" s="41">
        <v>2257.1916529942441</v>
      </c>
      <c r="X1964" s="41">
        <v>48.857737616841213</v>
      </c>
      <c r="Y1964" s="42">
        <v>1764.6825953474838</v>
      </c>
      <c r="Z1964" s="42">
        <v>38.864189410641302</v>
      </c>
      <c r="AA1964" s="41">
        <v>2737.5492466860792</v>
      </c>
      <c r="AB1964" s="41">
        <v>33.363813540973474</v>
      </c>
      <c r="AC1964" s="15">
        <v>0.78266169034901256</v>
      </c>
      <c r="AD1964" s="2" t="s">
        <v>4219</v>
      </c>
    </row>
    <row r="1965" spans="1:30" x14ac:dyDescent="0.2">
      <c r="A1965" s="2" t="s">
        <v>2840</v>
      </c>
      <c r="B1965" s="31">
        <v>1481.79</v>
      </c>
      <c r="C1965" s="32">
        <v>55.912999999999997</v>
      </c>
      <c r="D1965" s="33">
        <f t="shared" si="62"/>
        <v>3.7733417015906434E-2</v>
      </c>
      <c r="E1965" s="34">
        <v>3.7726500000000001</v>
      </c>
      <c r="F1965" s="34">
        <v>0.11068765887866633</v>
      </c>
      <c r="G1965" s="35">
        <v>0.17799899999999999</v>
      </c>
      <c r="H1965" s="35">
        <v>6.2694475394008999E-3</v>
      </c>
      <c r="I1965" s="35">
        <v>0.69389000000000001</v>
      </c>
      <c r="J1965" s="36">
        <v>5.6955</v>
      </c>
      <c r="K1965" s="36">
        <v>0.20073602042483554</v>
      </c>
      <c r="L1965" s="37">
        <v>0.15598699999999999</v>
      </c>
      <c r="M1965" s="37">
        <v>6.9481658175089642E-3</v>
      </c>
      <c r="N1965" s="36">
        <v>0.85083089815039903</v>
      </c>
      <c r="O1965" s="28">
        <v>5.9335478155167722</v>
      </c>
      <c r="P1965" s="28">
        <v>0.20912593722891987</v>
      </c>
      <c r="Q1965" s="38">
        <v>0.12475736344962865</v>
      </c>
      <c r="R1965" s="38">
        <v>7.0256251516029574E-3</v>
      </c>
      <c r="S1965" s="39">
        <v>0.67791699999999999</v>
      </c>
      <c r="T1965" s="39">
        <v>4.3809255575912268E-2</v>
      </c>
      <c r="U1965" s="40">
        <v>933.08949952880516</v>
      </c>
      <c r="V1965" s="40">
        <v>34.051019086265363</v>
      </c>
      <c r="W1965" s="41">
        <v>1586.9439063735085</v>
      </c>
      <c r="X1965" s="41">
        <v>46.560138302850547</v>
      </c>
      <c r="Y1965" s="42">
        <v>1042.7672496093744</v>
      </c>
      <c r="Z1965" s="42">
        <v>36.75198804599016</v>
      </c>
      <c r="AA1965" s="41">
        <v>2412.6184463967629</v>
      </c>
      <c r="AB1965" s="41">
        <v>75.643905478024237</v>
      </c>
      <c r="AC1965" s="15">
        <v>0.66545121811015262</v>
      </c>
      <c r="AD1965" s="2" t="s">
        <v>4219</v>
      </c>
    </row>
    <row r="1966" spans="1:30" x14ac:dyDescent="0.2">
      <c r="A1966" s="2" t="s">
        <v>2839</v>
      </c>
      <c r="B1966" s="31">
        <v>3544.98</v>
      </c>
      <c r="C1966" s="32">
        <v>234.26</v>
      </c>
      <c r="D1966" s="33">
        <f t="shared" si="62"/>
        <v>6.6082178178720322E-2</v>
      </c>
      <c r="E1966" s="34">
        <v>6.6953199999999997</v>
      </c>
      <c r="F1966" s="34">
        <v>0.14737841601350585</v>
      </c>
      <c r="G1966" s="35">
        <v>0.24591299999999999</v>
      </c>
      <c r="H1966" s="35">
        <v>5.2996558602988551E-3</v>
      </c>
      <c r="I1966" s="35">
        <v>-0.51812599999999998</v>
      </c>
      <c r="J1966" s="36">
        <v>4.0656499999999998</v>
      </c>
      <c r="K1966" s="36">
        <v>8.7790106795071154E-2</v>
      </c>
      <c r="L1966" s="37">
        <v>0.19866500000000001</v>
      </c>
      <c r="M1966" s="37">
        <v>4.0021331291505034E-3</v>
      </c>
      <c r="N1966" s="36">
        <v>-0.31669093984210761</v>
      </c>
      <c r="O1966" s="28">
        <v>4.30572931701691</v>
      </c>
      <c r="P1966" s="28">
        <v>9.2974170568441303E-2</v>
      </c>
      <c r="Q1966" s="38">
        <v>0.14604675012211607</v>
      </c>
      <c r="R1966" s="38">
        <v>3.756633302655364E-3</v>
      </c>
      <c r="S1966" s="39">
        <v>0.71590900000000002</v>
      </c>
      <c r="T1966" s="39">
        <v>1.8702387615285917E-2</v>
      </c>
      <c r="U1966" s="40">
        <v>2815.2602699089166</v>
      </c>
      <c r="V1966" s="40">
        <v>32.911068786973914</v>
      </c>
      <c r="W1966" s="41">
        <v>2072.0032003566898</v>
      </c>
      <c r="X1966" s="41">
        <v>45.609253873374797</v>
      </c>
      <c r="Y1966" s="42">
        <v>1417.6233962224235</v>
      </c>
      <c r="Z1966" s="42">
        <v>30.610925522255492</v>
      </c>
      <c r="AA1966" s="41">
        <v>2815.2602699089166</v>
      </c>
      <c r="AB1966" s="41">
        <v>32.911068786973914</v>
      </c>
      <c r="AC1966" s="15">
        <v>0.68405494040420056</v>
      </c>
      <c r="AD1966" s="2" t="s">
        <v>4219</v>
      </c>
    </row>
    <row r="1967" spans="1:30" x14ac:dyDescent="0.2">
      <c r="A1967" s="2" t="s">
        <v>2838</v>
      </c>
      <c r="B1967" s="31">
        <v>1909.95</v>
      </c>
      <c r="C1967" s="32">
        <v>101.758</v>
      </c>
      <c r="D1967" s="33">
        <f t="shared" si="62"/>
        <v>5.3277834498285291E-2</v>
      </c>
      <c r="E1967" s="34">
        <v>11.924200000000001</v>
      </c>
      <c r="F1967" s="34">
        <v>0.3250612272803387</v>
      </c>
      <c r="G1967" s="35">
        <v>0.53190599999999999</v>
      </c>
      <c r="H1967" s="35">
        <v>1.4605535077305451E-2</v>
      </c>
      <c r="I1967" s="35">
        <v>0.36329499999999998</v>
      </c>
      <c r="J1967" s="36">
        <v>1.8789199999999999</v>
      </c>
      <c r="K1967" s="36">
        <v>5.0068677641815149E-2</v>
      </c>
      <c r="L1967" s="37">
        <v>0.162745</v>
      </c>
      <c r="M1967" s="37">
        <v>3.2599640560128881E-3</v>
      </c>
      <c r="N1967" s="36">
        <v>-0.80908374532958338</v>
      </c>
      <c r="O1967" s="28">
        <v>1.8854047389159339</v>
      </c>
      <c r="P1967" s="28">
        <v>5.0241480263732645E-2</v>
      </c>
      <c r="Q1967" s="38">
        <v>0.15966969138119169</v>
      </c>
      <c r="R1967" s="38">
        <v>3.203303361250211E-3</v>
      </c>
      <c r="S1967" s="39">
        <v>0.245253</v>
      </c>
      <c r="T1967" s="39">
        <v>9.2842279270814974E-3</v>
      </c>
      <c r="U1967" s="40">
        <v>2484.3805880929367</v>
      </c>
      <c r="V1967" s="40">
        <v>33.770862146596748</v>
      </c>
      <c r="W1967" s="41">
        <v>2598.468317944486</v>
      </c>
      <c r="X1967" s="41">
        <v>70.835888401747027</v>
      </c>
      <c r="Y1967" s="42">
        <v>2750.8014835199474</v>
      </c>
      <c r="Z1967" s="42">
        <v>73.302212300144305</v>
      </c>
      <c r="AA1967" s="41">
        <v>2484.3805880929367</v>
      </c>
      <c r="AB1967" s="41">
        <v>33.770862146596748</v>
      </c>
      <c r="AC1967" s="15">
        <v>1.0581147265805739</v>
      </c>
      <c r="AD1967" s="2" t="s">
        <v>3590</v>
      </c>
    </row>
    <row r="1968" spans="1:30" x14ac:dyDescent="0.2">
      <c r="A1968" s="2" t="s">
        <v>2837</v>
      </c>
      <c r="B1968" s="31">
        <v>1343.06</v>
      </c>
      <c r="C1968" s="32">
        <v>39.259700000000002</v>
      </c>
      <c r="D1968" s="33">
        <f t="shared" si="62"/>
        <v>2.9231530981490034E-2</v>
      </c>
      <c r="E1968" s="34">
        <v>9.9981200000000001</v>
      </c>
      <c r="F1968" s="34">
        <v>0.2163083771979486</v>
      </c>
      <c r="G1968" s="35">
        <v>0.459478</v>
      </c>
      <c r="H1968" s="35">
        <v>9.6732515581473433E-3</v>
      </c>
      <c r="I1968" s="35">
        <v>-0.456063</v>
      </c>
      <c r="J1968" s="36">
        <v>2.1773400000000001</v>
      </c>
      <c r="K1968" s="36">
        <v>4.5848444508838029E-2</v>
      </c>
      <c r="L1968" s="37">
        <v>0.15836</v>
      </c>
      <c r="M1968" s="37">
        <v>3.1888722043394904E-3</v>
      </c>
      <c r="N1968" s="36">
        <v>-0.6209534258557875</v>
      </c>
      <c r="O1968" s="28">
        <v>2.1783207375146221</v>
      </c>
      <c r="P1968" s="28">
        <v>4.5869095987025585E-2</v>
      </c>
      <c r="Q1968" s="38">
        <v>0.1579589283175635</v>
      </c>
      <c r="R1968" s="38">
        <v>3.1820544379195107E-3</v>
      </c>
      <c r="S1968" s="39">
        <v>0.17786299999999999</v>
      </c>
      <c r="T1968" s="39">
        <v>1.523880886249316E-2</v>
      </c>
      <c r="U1968" s="40">
        <v>2438.22499324003</v>
      </c>
      <c r="V1968" s="40">
        <v>34.107500467180941</v>
      </c>
      <c r="W1968" s="41">
        <v>2434.6086704582813</v>
      </c>
      <c r="X1968" s="41">
        <v>52.672527497058049</v>
      </c>
      <c r="Y1968" s="42">
        <v>2436.3604865557331</v>
      </c>
      <c r="Z1968" s="42">
        <v>51.302662226099805</v>
      </c>
      <c r="AA1968" s="41">
        <v>2438.22499324003</v>
      </c>
      <c r="AB1968" s="41">
        <v>34.107500467180941</v>
      </c>
      <c r="AC1968" s="15">
        <v>1.0010860512687383</v>
      </c>
      <c r="AD1968" s="2" t="s">
        <v>3590</v>
      </c>
    </row>
    <row r="1969" spans="1:30" x14ac:dyDescent="0.2">
      <c r="A1969" s="2" t="s">
        <v>2836</v>
      </c>
      <c r="B1969" s="31">
        <v>2466.9699999999998</v>
      </c>
      <c r="C1969" s="32">
        <v>141.07499999999999</v>
      </c>
      <c r="D1969" s="33">
        <f t="shared" si="62"/>
        <v>5.7185535292281625E-2</v>
      </c>
      <c r="E1969" s="34">
        <v>1.87104</v>
      </c>
      <c r="F1969" s="34">
        <v>4.7225357823207657E-2</v>
      </c>
      <c r="G1969" s="35">
        <v>7.7816300000000005E-2</v>
      </c>
      <c r="H1969" s="35">
        <v>2.9725257727858303E-3</v>
      </c>
      <c r="I1969" s="35">
        <v>0.93981099999999995</v>
      </c>
      <c r="J1969" s="36">
        <v>13.1518</v>
      </c>
      <c r="K1969" s="36">
        <v>0.53207291545426361</v>
      </c>
      <c r="L1969" s="37">
        <v>0.176649</v>
      </c>
      <c r="M1969" s="37">
        <v>5.1472849188674216E-3</v>
      </c>
      <c r="N1969" s="36">
        <v>0.97199762859560246</v>
      </c>
      <c r="O1969" s="28">
        <v>14.104704499530564</v>
      </c>
      <c r="P1969" s="28">
        <v>0.5706238875808709</v>
      </c>
      <c r="Q1969" s="38">
        <v>0.12695056672988758</v>
      </c>
      <c r="R1969" s="38">
        <v>5.6090130410099874E-3</v>
      </c>
      <c r="S1969" s="39">
        <v>0.21564800000000001</v>
      </c>
      <c r="T1969" s="39">
        <v>7.8664508659051571E-3</v>
      </c>
      <c r="U1969" s="40">
        <v>400.36758061693052</v>
      </c>
      <c r="V1969" s="40">
        <v>16.874274340190876</v>
      </c>
      <c r="W1969" s="41">
        <v>1070.8984449099833</v>
      </c>
      <c r="X1969" s="41">
        <v>27.029653162514215</v>
      </c>
      <c r="Y1969" s="42">
        <v>472.41381527124554</v>
      </c>
      <c r="Z1969" s="42">
        <v>19.112106022920326</v>
      </c>
      <c r="AA1969" s="41">
        <v>2621.6583387246469</v>
      </c>
      <c r="AB1969" s="41">
        <v>48.46868362221602</v>
      </c>
      <c r="AC1969" s="15">
        <v>0.45109343739171814</v>
      </c>
      <c r="AD1969" s="2" t="s">
        <v>4219</v>
      </c>
    </row>
    <row r="1970" spans="1:30" x14ac:dyDescent="0.2">
      <c r="A1970" s="2" t="s">
        <v>2835</v>
      </c>
      <c r="B1970" s="31">
        <v>1457.2</v>
      </c>
      <c r="C1970" s="32">
        <v>78.393199999999993</v>
      </c>
      <c r="D1970" s="33">
        <f t="shared" si="62"/>
        <v>5.3797145209991758E-2</v>
      </c>
      <c r="E1970" s="34">
        <v>10.6523</v>
      </c>
      <c r="F1970" s="34">
        <v>0.26498591151229151</v>
      </c>
      <c r="G1970" s="35">
        <v>0.472333</v>
      </c>
      <c r="H1970" s="35">
        <v>1.1582812737655736E-2</v>
      </c>
      <c r="I1970" s="35">
        <v>-0.27012199999999997</v>
      </c>
      <c r="J1970" s="36">
        <v>2.1165600000000002</v>
      </c>
      <c r="K1970" s="36">
        <v>5.1083840567052119E-2</v>
      </c>
      <c r="L1970" s="37">
        <v>0.16375799999999999</v>
      </c>
      <c r="M1970" s="37">
        <v>3.2882206298679227E-3</v>
      </c>
      <c r="N1970" s="36">
        <v>-0.68522787968828125</v>
      </c>
      <c r="O1970" s="28">
        <v>2.1206945803805408</v>
      </c>
      <c r="P1970" s="28">
        <v>5.1183629963512035E-2</v>
      </c>
      <c r="Q1970" s="38">
        <v>0.16201712977650923</v>
      </c>
      <c r="R1970" s="38">
        <v>3.2677200859149804E-3</v>
      </c>
      <c r="S1970" s="39">
        <v>0.18471599999999999</v>
      </c>
      <c r="T1970" s="39">
        <v>1.1960065856942427E-2</v>
      </c>
      <c r="U1970" s="40">
        <v>2494.8365396891277</v>
      </c>
      <c r="V1970" s="40">
        <v>33.817502418039595</v>
      </c>
      <c r="W1970" s="41">
        <v>2493.276727845544</v>
      </c>
      <c r="X1970" s="41">
        <v>62.022587270404983</v>
      </c>
      <c r="Y1970" s="42">
        <v>2494.3606780466234</v>
      </c>
      <c r="Z1970" s="42">
        <v>60.202178626666729</v>
      </c>
      <c r="AA1970" s="41">
        <v>2494.8365396891277</v>
      </c>
      <c r="AB1970" s="41">
        <v>33.817502418039595</v>
      </c>
      <c r="AC1970" s="15">
        <v>1.0002033902118632</v>
      </c>
      <c r="AD1970" s="2" t="s">
        <v>3590</v>
      </c>
    </row>
    <row r="1971" spans="1:30" x14ac:dyDescent="0.2">
      <c r="A1971" s="2" t="s">
        <v>2834</v>
      </c>
      <c r="B1971" s="31">
        <v>1595.48</v>
      </c>
      <c r="C1971" s="32">
        <v>71.687399999999997</v>
      </c>
      <c r="D1971" s="33">
        <f t="shared" si="62"/>
        <v>4.4931556647529271E-2</v>
      </c>
      <c r="E1971" s="34">
        <v>10.3634</v>
      </c>
      <c r="F1971" s="34">
        <v>0.42536207827332229</v>
      </c>
      <c r="G1971" s="35">
        <v>0.48500199999999999</v>
      </c>
      <c r="H1971" s="35">
        <v>1.7192613588736298E-2</v>
      </c>
      <c r="I1971" s="35">
        <v>-0.86979499999999998</v>
      </c>
      <c r="J1971" s="36">
        <v>2.0593900000000001</v>
      </c>
      <c r="K1971" s="36">
        <v>7.5001030586852604E-2</v>
      </c>
      <c r="L1971" s="37">
        <v>0.15540899999999999</v>
      </c>
      <c r="M1971" s="37">
        <v>3.2810420261404761E-3</v>
      </c>
      <c r="N1971" s="36">
        <v>-0.75937325302132574</v>
      </c>
      <c r="O1971" s="28">
        <v>2.0647787354800888</v>
      </c>
      <c r="P1971" s="28">
        <v>7.5197283222131303E-2</v>
      </c>
      <c r="Q1971" s="38">
        <v>0.15308040567953227</v>
      </c>
      <c r="R1971" s="38">
        <v>3.2390935976927028E-3</v>
      </c>
      <c r="S1971" s="39">
        <v>0.257799</v>
      </c>
      <c r="T1971" s="39">
        <v>9.4214804438580678E-3</v>
      </c>
      <c r="U1971" s="40">
        <v>2406.3121011583571</v>
      </c>
      <c r="V1971" s="40">
        <v>35.876365262318849</v>
      </c>
      <c r="W1971" s="41">
        <v>2467.7846009926461</v>
      </c>
      <c r="X1971" s="41">
        <v>101.28934390346154</v>
      </c>
      <c r="Y1971" s="42">
        <v>2551.527653450049</v>
      </c>
      <c r="Z1971" s="42">
        <v>92.92421716120181</v>
      </c>
      <c r="AA1971" s="41">
        <v>2406.3121011583571</v>
      </c>
      <c r="AB1971" s="41">
        <v>35.876365262318849</v>
      </c>
      <c r="AC1971" s="15">
        <v>1.0329167613278989</v>
      </c>
      <c r="AD1971" s="2" t="s">
        <v>3590</v>
      </c>
    </row>
    <row r="1972" spans="1:30" x14ac:dyDescent="0.2">
      <c r="A1972" s="2" t="s">
        <v>2833</v>
      </c>
      <c r="B1972" s="31">
        <v>1593</v>
      </c>
      <c r="C1972" s="32">
        <v>60.025799999999997</v>
      </c>
      <c r="D1972" s="33">
        <f t="shared" si="62"/>
        <v>3.7680979284369115E-2</v>
      </c>
      <c r="E1972" s="34">
        <v>10.5921</v>
      </c>
      <c r="F1972" s="34">
        <v>0.22353289801210469</v>
      </c>
      <c r="G1972" s="35">
        <v>0.48611599999999999</v>
      </c>
      <c r="H1972" s="35">
        <v>1.0163813862128723E-2</v>
      </c>
      <c r="I1972" s="35">
        <v>-0.169766</v>
      </c>
      <c r="J1972" s="36">
        <v>2.0562299999999998</v>
      </c>
      <c r="K1972" s="36">
        <v>4.30889915961142E-2</v>
      </c>
      <c r="L1972" s="37">
        <v>0.157809</v>
      </c>
      <c r="M1972" s="37">
        <v>3.1753314877727336E-3</v>
      </c>
      <c r="N1972" s="36">
        <v>-4.9720622539692193E-2</v>
      </c>
      <c r="O1972" s="28">
        <v>2.0564695565612419</v>
      </c>
      <c r="P1972" s="28">
        <v>4.309401158446869E-2</v>
      </c>
      <c r="Q1972" s="38">
        <v>0.15770527396461775</v>
      </c>
      <c r="R1972" s="38">
        <v>3.1735393496150517E-3</v>
      </c>
      <c r="S1972" s="39">
        <v>0.16703399999999999</v>
      </c>
      <c r="T1972" s="39">
        <v>7.618428732278068E-3</v>
      </c>
      <c r="U1972" s="40">
        <v>2432.3195659369489</v>
      </c>
      <c r="V1972" s="40">
        <v>34.101719745334307</v>
      </c>
      <c r="W1972" s="41">
        <v>2488.0172936185545</v>
      </c>
      <c r="X1972" s="41">
        <v>52.506463868995674</v>
      </c>
      <c r="Y1972" s="42">
        <v>2554.7650037832673</v>
      </c>
      <c r="Z1972" s="42">
        <v>53.535960363414539</v>
      </c>
      <c r="AA1972" s="41">
        <v>2432.3195659369489</v>
      </c>
      <c r="AB1972" s="41">
        <v>34.101719745334307</v>
      </c>
      <c r="AC1972" s="15">
        <v>1.026459969022115</v>
      </c>
      <c r="AD1972" s="2" t="s">
        <v>3590</v>
      </c>
    </row>
    <row r="1973" spans="1:30" x14ac:dyDescent="0.2">
      <c r="A1973" s="2" t="s">
        <v>2832</v>
      </c>
      <c r="B1973" s="31">
        <v>4583.62</v>
      </c>
      <c r="C1973" s="32">
        <v>208.02</v>
      </c>
      <c r="D1973" s="33">
        <f t="shared" si="62"/>
        <v>4.5383343296346558E-2</v>
      </c>
      <c r="E1973" s="34">
        <v>4.3097700000000003</v>
      </c>
      <c r="F1973" s="34">
        <v>0.14248158928493182</v>
      </c>
      <c r="G1973" s="35">
        <v>0.162657</v>
      </c>
      <c r="H1973" s="35">
        <v>5.9086112510470671E-3</v>
      </c>
      <c r="I1973" s="35">
        <v>0.463785</v>
      </c>
      <c r="J1973" s="36">
        <v>6.2579500000000001</v>
      </c>
      <c r="K1973" s="36">
        <v>0.21943635598961261</v>
      </c>
      <c r="L1973" s="37">
        <v>0.193633</v>
      </c>
      <c r="M1973" s="37">
        <v>4.3925119397902604E-3</v>
      </c>
      <c r="N1973" s="36">
        <v>0.40734795198396245</v>
      </c>
      <c r="O1973" s="28">
        <v>6.7042492511519969</v>
      </c>
      <c r="P1973" s="28">
        <v>0.23508593474202949</v>
      </c>
      <c r="Q1973" s="38">
        <v>0.14376054466937985</v>
      </c>
      <c r="R1973" s="38">
        <v>5.1592837144057192E-3</v>
      </c>
      <c r="S1973" s="39">
        <v>0.81496199999999996</v>
      </c>
      <c r="T1973" s="39">
        <v>4.7543989403683824E-2</v>
      </c>
      <c r="U1973" s="40">
        <v>805.50618590559327</v>
      </c>
      <c r="V1973" s="40">
        <v>29.758950660262872</v>
      </c>
      <c r="W1973" s="41">
        <v>1695.2312736099973</v>
      </c>
      <c r="X1973" s="41">
        <v>56.044579193198594</v>
      </c>
      <c r="Y1973" s="42">
        <v>955.64715149295114</v>
      </c>
      <c r="Z1973" s="42">
        <v>33.509971881441444</v>
      </c>
      <c r="AA1973" s="41">
        <v>2773.2673447820275</v>
      </c>
      <c r="AB1973" s="41">
        <v>37.201592069099078</v>
      </c>
      <c r="AC1973" s="15">
        <v>0.57309322873989632</v>
      </c>
      <c r="AD1973" s="2" t="s">
        <v>4219</v>
      </c>
    </row>
    <row r="1974" spans="1:30" x14ac:dyDescent="0.2">
      <c r="A1974" s="2" t="s">
        <v>2831</v>
      </c>
      <c r="B1974" s="31">
        <v>1002.95</v>
      </c>
      <c r="C1974" s="32">
        <v>62.125700000000002</v>
      </c>
      <c r="D1974" s="33">
        <f t="shared" si="62"/>
        <v>6.1942968243681139E-2</v>
      </c>
      <c r="E1974" s="34">
        <v>11.1646</v>
      </c>
      <c r="F1974" s="34">
        <v>0.3200626505686035</v>
      </c>
      <c r="G1974" s="35">
        <v>0.34016400000000002</v>
      </c>
      <c r="H1974" s="35">
        <v>2.4719624668639292E-2</v>
      </c>
      <c r="I1974" s="35">
        <v>0.98679399999999995</v>
      </c>
      <c r="J1974" s="36">
        <v>3.2359100000000001</v>
      </c>
      <c r="K1974" s="36">
        <v>0.21442296598135188</v>
      </c>
      <c r="L1974" s="37">
        <v>0.257052</v>
      </c>
      <c r="M1974" s="37">
        <v>1.328939292712801E-2</v>
      </c>
      <c r="N1974" s="36">
        <v>0.96985009921493659</v>
      </c>
      <c r="O1974" s="28">
        <v>3.5516455455977347</v>
      </c>
      <c r="P1974" s="28">
        <v>0.23534473208510837</v>
      </c>
      <c r="Q1974" s="38">
        <v>0.17170372505524814</v>
      </c>
      <c r="R1974" s="38">
        <v>1.7209951631235659E-2</v>
      </c>
      <c r="S1974" s="39">
        <v>1.50942</v>
      </c>
      <c r="T1974" s="39">
        <v>0.11118380072456598</v>
      </c>
      <c r="U1974" s="40">
        <v>3228.7285513331904</v>
      </c>
      <c r="V1974" s="40">
        <v>81.562375046696587</v>
      </c>
      <c r="W1974" s="41">
        <v>2536.9651159854616</v>
      </c>
      <c r="X1974" s="41">
        <v>72.72878378288442</v>
      </c>
      <c r="Y1974" s="42">
        <v>1735.9419459066353</v>
      </c>
      <c r="Z1974" s="42">
        <v>115.02971986635606</v>
      </c>
      <c r="AA1974" s="41">
        <v>3228.7285513331904</v>
      </c>
      <c r="AB1974" s="41">
        <v>81.562375046696587</v>
      </c>
      <c r="AC1974" s="15">
        <v>0.7439828218676916</v>
      </c>
      <c r="AD1974" s="2" t="s">
        <v>4219</v>
      </c>
    </row>
    <row r="1975" spans="1:30" x14ac:dyDescent="0.2">
      <c r="E1975" s="34"/>
      <c r="F1975" s="34"/>
      <c r="G1975" s="35"/>
      <c r="H1975" s="35"/>
      <c r="I1975" s="35"/>
      <c r="J1975" s="36"/>
      <c r="K1975" s="36"/>
      <c r="L1975" s="37"/>
      <c r="M1975" s="37"/>
      <c r="N1975" s="36"/>
      <c r="O1975" s="28"/>
      <c r="P1975" s="28"/>
      <c r="Q1975" s="38"/>
      <c r="R1975" s="38"/>
      <c r="S1975" s="39"/>
      <c r="T1975" s="39"/>
      <c r="U1975" s="40"/>
      <c r="V1975" s="40"/>
      <c r="W1975" s="41"/>
      <c r="X1975" s="41"/>
      <c r="Y1975" s="42"/>
      <c r="Z1975" s="42"/>
      <c r="AA1975" s="41"/>
      <c r="AB1975" s="41"/>
      <c r="AC1975" s="15"/>
    </row>
    <row r="1976" spans="1:30" x14ac:dyDescent="0.2">
      <c r="A1976" s="2" t="s">
        <v>2138</v>
      </c>
      <c r="B1976" s="31">
        <v>87.727699999999999</v>
      </c>
      <c r="C1976" s="32">
        <v>59.631900000000002</v>
      </c>
      <c r="D1976" s="33">
        <f t="shared" ref="D1976:D2007" si="63">C1976/B1976</f>
        <v>0.67973855464123645</v>
      </c>
      <c r="E1976" s="34">
        <v>14.192</v>
      </c>
      <c r="F1976" s="34">
        <v>0.30480106601027496</v>
      </c>
      <c r="G1976" s="35">
        <v>0.53567299999999995</v>
      </c>
      <c r="H1976" s="35">
        <v>1.147076582394131E-2</v>
      </c>
      <c r="I1976" s="35">
        <v>0.16317499999999999</v>
      </c>
      <c r="J1976" s="36">
        <v>1.8670199999999999</v>
      </c>
      <c r="K1976" s="36">
        <v>3.9873686448207921E-2</v>
      </c>
      <c r="L1976" s="37">
        <v>0.19134000000000001</v>
      </c>
      <c r="M1976" s="37">
        <v>3.8794297118005636E-3</v>
      </c>
      <c r="N1976" s="36">
        <v>0.11899049861003433</v>
      </c>
      <c r="O1976" s="28">
        <v>1.8675065933988306</v>
      </c>
      <c r="P1976" s="28">
        <v>3.9884078555744391E-2</v>
      </c>
      <c r="Q1976" s="38">
        <v>0.19110758356957042</v>
      </c>
      <c r="R1976" s="38">
        <v>3.8966030631270546E-3</v>
      </c>
      <c r="S1976" s="39">
        <v>0.15218300000000001</v>
      </c>
      <c r="T1976" s="39">
        <v>4.177318313846815E-3</v>
      </c>
      <c r="U1976" s="40">
        <v>2753.7137875626354</v>
      </c>
      <c r="V1976" s="40">
        <v>33.309553787769389</v>
      </c>
      <c r="W1976" s="41">
        <v>2762.6227075290499</v>
      </c>
      <c r="X1976" s="41">
        <v>59.332747057429991</v>
      </c>
      <c r="Y1976" s="42">
        <v>2765.0577658980383</v>
      </c>
      <c r="Z1976" s="42">
        <v>59.052954102580948</v>
      </c>
      <c r="AA1976" s="41">
        <v>2753.7137875626354</v>
      </c>
      <c r="AB1976" s="41">
        <v>33.309553787769389</v>
      </c>
      <c r="AC1976" s="15">
        <v>1.0009727502822292</v>
      </c>
    </row>
    <row r="1977" spans="1:30" x14ac:dyDescent="0.2">
      <c r="A1977" s="2" t="s">
        <v>2137</v>
      </c>
      <c r="B1977" s="31">
        <v>196.48599999999999</v>
      </c>
      <c r="C1977" s="32">
        <v>149.98500000000001</v>
      </c>
      <c r="D1977" s="33">
        <f t="shared" si="63"/>
        <v>0.76333682806917547</v>
      </c>
      <c r="E1977" s="34">
        <v>13.3956</v>
      </c>
      <c r="F1977" s="34">
        <v>0.28229541893557181</v>
      </c>
      <c r="G1977" s="35">
        <v>0.51817400000000002</v>
      </c>
      <c r="H1977" s="35">
        <v>1.0859461955295023E-2</v>
      </c>
      <c r="I1977" s="35">
        <v>7.47588E-2</v>
      </c>
      <c r="J1977" s="36">
        <v>1.92635</v>
      </c>
      <c r="K1977" s="36">
        <v>4.0452448058059476E-2</v>
      </c>
      <c r="L1977" s="37">
        <v>0.18740200000000001</v>
      </c>
      <c r="M1977" s="37">
        <v>3.7697353114043704E-3</v>
      </c>
      <c r="N1977" s="36">
        <v>5.51583631631535E-2</v>
      </c>
      <c r="O1977" s="28">
        <v>1.9265508011837538</v>
      </c>
      <c r="P1977" s="28">
        <v>4.0456664788900601E-2</v>
      </c>
      <c r="Q1977" s="38">
        <v>0.1873090190446855</v>
      </c>
      <c r="R1977" s="38">
        <v>3.7721937803076771E-3</v>
      </c>
      <c r="S1977" s="39">
        <v>0.14554</v>
      </c>
      <c r="T1977" s="39">
        <v>3.1981592586361298E-3</v>
      </c>
      <c r="U1977" s="40">
        <v>2719.4945426416944</v>
      </c>
      <c r="V1977" s="40">
        <v>33.152619760579192</v>
      </c>
      <c r="W1977" s="41">
        <v>2707.9480167891447</v>
      </c>
      <c r="X1977" s="41">
        <v>57.066597976592497</v>
      </c>
      <c r="Y1977" s="42">
        <v>2695.4320194889328</v>
      </c>
      <c r="Z1977" s="42">
        <v>56.602810373196156</v>
      </c>
      <c r="AA1977" s="41">
        <v>2719.4945426416944</v>
      </c>
      <c r="AB1977" s="41">
        <v>33.152619760579192</v>
      </c>
      <c r="AC1977" s="15">
        <v>0.99390069147046856</v>
      </c>
    </row>
    <row r="1978" spans="1:30" x14ac:dyDescent="0.2">
      <c r="A1978" s="2" t="s">
        <v>2136</v>
      </c>
      <c r="B1978" s="31">
        <v>84.568399999999997</v>
      </c>
      <c r="C1978" s="32">
        <v>14.875</v>
      </c>
      <c r="D1978" s="33">
        <f t="shared" si="63"/>
        <v>0.17589312319968214</v>
      </c>
      <c r="E1978" s="34">
        <v>13.9998</v>
      </c>
      <c r="F1978" s="34">
        <v>0.30229855060353827</v>
      </c>
      <c r="G1978" s="35">
        <v>0.53874999999999995</v>
      </c>
      <c r="H1978" s="35">
        <v>1.145474495887621E-2</v>
      </c>
      <c r="I1978" s="35">
        <v>5.9418199999999997E-2</v>
      </c>
      <c r="J1978" s="36">
        <v>1.8564499999999999</v>
      </c>
      <c r="K1978" s="36">
        <v>3.9583253661618065E-2</v>
      </c>
      <c r="L1978" s="37">
        <v>0.18872700000000001</v>
      </c>
      <c r="M1978" s="37">
        <v>3.8361684231331657E-3</v>
      </c>
      <c r="N1978" s="36">
        <v>2.8643814428487183E-2</v>
      </c>
      <c r="O1978" s="28">
        <v>1.8573674438997734</v>
      </c>
      <c r="P1978" s="28">
        <v>3.9602815413674428E-2</v>
      </c>
      <c r="Q1978" s="38">
        <v>0.18828621532483583</v>
      </c>
      <c r="R1978" s="38">
        <v>3.8497008263275933E-3</v>
      </c>
      <c r="S1978" s="39">
        <v>0.15651599999999999</v>
      </c>
      <c r="T1978" s="39">
        <v>1.0694676946612275E-2</v>
      </c>
      <c r="U1978" s="40">
        <v>2731.0998857451441</v>
      </c>
      <c r="V1978" s="40">
        <v>33.463935096756252</v>
      </c>
      <c r="W1978" s="41">
        <v>2749.6947430369978</v>
      </c>
      <c r="X1978" s="41">
        <v>59.37432930629388</v>
      </c>
      <c r="Y1978" s="42">
        <v>2777.8471118011989</v>
      </c>
      <c r="Z1978" s="42">
        <v>59.229296161824976</v>
      </c>
      <c r="AA1978" s="41">
        <v>2731.0998857451441</v>
      </c>
      <c r="AB1978" s="41">
        <v>33.463935096756252</v>
      </c>
      <c r="AC1978" s="15">
        <v>1.0103716771115303</v>
      </c>
    </row>
    <row r="1979" spans="1:30" x14ac:dyDescent="0.2">
      <c r="A1979" s="2" t="s">
        <v>2135</v>
      </c>
      <c r="B1979" s="31">
        <v>391.80700000000002</v>
      </c>
      <c r="C1979" s="32">
        <v>105.991</v>
      </c>
      <c r="D1979" s="33">
        <f t="shared" si="63"/>
        <v>0.27051839298430091</v>
      </c>
      <c r="E1979" s="34">
        <v>8.5239799999999999</v>
      </c>
      <c r="F1979" s="34">
        <v>0.32798422648834802</v>
      </c>
      <c r="G1979" s="35">
        <v>0.37277399999999999</v>
      </c>
      <c r="H1979" s="35">
        <v>1.1753681454795346E-2</v>
      </c>
      <c r="I1979" s="35">
        <v>-0.89078100000000004</v>
      </c>
      <c r="J1979" s="36">
        <v>2.6989000000000001</v>
      </c>
      <c r="K1979" s="36">
        <v>8.411330731109079E-2</v>
      </c>
      <c r="L1979" s="37">
        <v>0.16519600000000001</v>
      </c>
      <c r="M1979" s="37">
        <v>3.623333219067769E-3</v>
      </c>
      <c r="N1979" s="36">
        <v>-0.9946765990751768</v>
      </c>
      <c r="O1979" s="28">
        <v>2.7081598775175841</v>
      </c>
      <c r="P1979" s="28">
        <v>8.4401898560599709E-2</v>
      </c>
      <c r="Q1979" s="38">
        <v>0.16213781260978952</v>
      </c>
      <c r="R1979" s="38">
        <v>3.5854629048871446E-3</v>
      </c>
      <c r="S1979" s="39">
        <v>0.121366</v>
      </c>
      <c r="T1979" s="39">
        <v>3.1176364835079793E-3</v>
      </c>
      <c r="U1979" s="40">
        <v>2509.5502158417753</v>
      </c>
      <c r="V1979" s="40">
        <v>36.885496973750129</v>
      </c>
      <c r="W1979" s="41">
        <v>2288.4833514387069</v>
      </c>
      <c r="X1979" s="41">
        <v>88.055866139184573</v>
      </c>
      <c r="Y1979" s="42">
        <v>2031.8529931432615</v>
      </c>
      <c r="Z1979" s="42">
        <v>63.324271082003335</v>
      </c>
      <c r="AA1979" s="41">
        <v>2509.5502158417753</v>
      </c>
      <c r="AB1979" s="41">
        <v>36.885496973750129</v>
      </c>
      <c r="AC1979" s="15">
        <v>0.89248629757224984</v>
      </c>
      <c r="AD1979" s="2" t="s">
        <v>4220</v>
      </c>
    </row>
    <row r="1980" spans="1:30" x14ac:dyDescent="0.2">
      <c r="A1980" s="2" t="s">
        <v>2134</v>
      </c>
      <c r="B1980" s="31">
        <v>51.0212</v>
      </c>
      <c r="C1980" s="32">
        <v>42.896099999999997</v>
      </c>
      <c r="D1980" s="33">
        <f t="shared" si="63"/>
        <v>0.8407505115520606</v>
      </c>
      <c r="E1980" s="34">
        <v>14.267799999999999</v>
      </c>
      <c r="F1980" s="34">
        <v>0.32364714518283644</v>
      </c>
      <c r="G1980" s="35">
        <v>0.53886000000000001</v>
      </c>
      <c r="H1980" s="35">
        <v>1.2292159395663563E-2</v>
      </c>
      <c r="I1980" s="35">
        <v>0.15714900000000001</v>
      </c>
      <c r="J1980" s="36">
        <v>1.8575900000000001</v>
      </c>
      <c r="K1980" s="36">
        <v>4.2056863461746648E-2</v>
      </c>
      <c r="L1980" s="37">
        <v>0.19184000000000001</v>
      </c>
      <c r="M1980" s="37">
        <v>3.9173678844868524E-3</v>
      </c>
      <c r="N1980" s="36">
        <v>0.17175273879016609</v>
      </c>
      <c r="O1980" s="28">
        <v>1.8588834007911554</v>
      </c>
      <c r="P1980" s="28">
        <v>4.2086146769944328E-2</v>
      </c>
      <c r="Q1980" s="38">
        <v>0.19121910953675683</v>
      </c>
      <c r="R1980" s="38">
        <v>3.9699617359173949E-3</v>
      </c>
      <c r="S1980" s="39">
        <v>0.14991199999999999</v>
      </c>
      <c r="T1980" s="39">
        <v>4.5531191060634467E-3</v>
      </c>
      <c r="U1980" s="40">
        <v>2758.0004424442445</v>
      </c>
      <c r="V1980" s="40">
        <v>33.534416446765519</v>
      </c>
      <c r="W1980" s="41">
        <v>2767.6763319333386</v>
      </c>
      <c r="X1980" s="41">
        <v>62.781265760686964</v>
      </c>
      <c r="Y1980" s="42">
        <v>2776.4619732286687</v>
      </c>
      <c r="Z1980" s="42">
        <v>62.860632386484525</v>
      </c>
      <c r="AA1980" s="41">
        <v>2758.0004424442445</v>
      </c>
      <c r="AB1980" s="41">
        <v>33.534416446765519</v>
      </c>
      <c r="AC1980" s="15">
        <v>1.0039737930132653</v>
      </c>
    </row>
    <row r="1981" spans="1:30" x14ac:dyDescent="0.2">
      <c r="A1981" s="2" t="s">
        <v>2133</v>
      </c>
      <c r="B1981" s="31">
        <v>27.0823</v>
      </c>
      <c r="C1981" s="32">
        <v>19.675699999999999</v>
      </c>
      <c r="D1981" s="33">
        <f t="shared" si="63"/>
        <v>0.72651510396088959</v>
      </c>
      <c r="E1981" s="34">
        <v>14.2575</v>
      </c>
      <c r="F1981" s="34">
        <v>0.36519953777216096</v>
      </c>
      <c r="G1981" s="35">
        <v>0.53271900000000005</v>
      </c>
      <c r="H1981" s="35">
        <v>1.3443594445608661E-2</v>
      </c>
      <c r="I1981" s="35">
        <v>5.8538600000000003E-2</v>
      </c>
      <c r="J1981" s="36">
        <v>1.86693</v>
      </c>
      <c r="K1981" s="36">
        <v>4.6968976833331171E-2</v>
      </c>
      <c r="L1981" s="37">
        <v>0.19344700000000001</v>
      </c>
      <c r="M1981" s="37">
        <v>4.0453523064870392E-3</v>
      </c>
      <c r="N1981" s="36">
        <v>7.5885867956180075E-2</v>
      </c>
      <c r="O1981" s="28">
        <v>1.8682752992677634</v>
      </c>
      <c r="P1981" s="28">
        <v>4.7002822414119669E-2</v>
      </c>
      <c r="Q1981" s="38">
        <v>0.19280451942480939</v>
      </c>
      <c r="R1981" s="38">
        <v>4.2101676366420532E-3</v>
      </c>
      <c r="S1981" s="39">
        <v>0.15134900000000001</v>
      </c>
      <c r="T1981" s="39">
        <v>7.3155502544442952E-3</v>
      </c>
      <c r="U1981" s="40">
        <v>2771.6911804896545</v>
      </c>
      <c r="V1981" s="40">
        <v>34.299271367694502</v>
      </c>
      <c r="W1981" s="41">
        <v>2766.9911006107659</v>
      </c>
      <c r="X1981" s="41">
        <v>70.875249585322436</v>
      </c>
      <c r="Y1981" s="42">
        <v>2765.1661581668168</v>
      </c>
      <c r="Z1981" s="42">
        <v>69.56716385898163</v>
      </c>
      <c r="AA1981" s="41">
        <v>2771.6911804896545</v>
      </c>
      <c r="AB1981" s="41">
        <v>34.299271367694502</v>
      </c>
      <c r="AC1981" s="15">
        <v>0.99490665916520493</v>
      </c>
    </row>
    <row r="1982" spans="1:30" x14ac:dyDescent="0.2">
      <c r="A1982" s="2" t="s">
        <v>2132</v>
      </c>
      <c r="B1982" s="31">
        <v>57.782800000000002</v>
      </c>
      <c r="C1982" s="32">
        <v>43.751899999999999</v>
      </c>
      <c r="D1982" s="33">
        <f t="shared" si="63"/>
        <v>0.75717860678264115</v>
      </c>
      <c r="E1982" s="34">
        <v>13.6088</v>
      </c>
      <c r="F1982" s="34">
        <v>0.29639160112931678</v>
      </c>
      <c r="G1982" s="35">
        <v>0.52205199999999996</v>
      </c>
      <c r="H1982" s="35">
        <v>1.1156906802873276E-2</v>
      </c>
      <c r="I1982" s="35">
        <v>4.9120700000000003E-2</v>
      </c>
      <c r="J1982" s="36">
        <v>1.91381</v>
      </c>
      <c r="K1982" s="36">
        <v>4.1121861170550146E-2</v>
      </c>
      <c r="L1982" s="37">
        <v>0.18904799999999999</v>
      </c>
      <c r="M1982" s="37">
        <v>3.8524017724510511E-3</v>
      </c>
      <c r="N1982" s="36">
        <v>4.2430908215991214E-2</v>
      </c>
      <c r="O1982" s="28">
        <v>1.9161907052461216</v>
      </c>
      <c r="P1982" s="28">
        <v>4.117301516735182E-2</v>
      </c>
      <c r="Q1982" s="38">
        <v>0.18793849751363204</v>
      </c>
      <c r="R1982" s="38">
        <v>3.8804355663187608E-3</v>
      </c>
      <c r="S1982" s="39">
        <v>0.149863</v>
      </c>
      <c r="T1982" s="39">
        <v>4.5070825141326175E-3</v>
      </c>
      <c r="U1982" s="40">
        <v>2733.8973144807305</v>
      </c>
      <c r="V1982" s="40">
        <v>33.539791084614073</v>
      </c>
      <c r="W1982" s="41">
        <v>2722.8756530087703</v>
      </c>
      <c r="X1982" s="41">
        <v>59.302618487398107</v>
      </c>
      <c r="Y1982" s="42">
        <v>2709.8500152821239</v>
      </c>
      <c r="Z1982" s="42">
        <v>58.226300479903806</v>
      </c>
      <c r="AA1982" s="41">
        <v>2733.8973144807305</v>
      </c>
      <c r="AB1982" s="41">
        <v>33.539791084614073</v>
      </c>
      <c r="AC1982" s="15">
        <v>0.994491624311445</v>
      </c>
    </row>
    <row r="1983" spans="1:30" x14ac:dyDescent="0.2">
      <c r="A1983" s="2" t="s">
        <v>2131</v>
      </c>
      <c r="B1983" s="31">
        <v>193.68600000000001</v>
      </c>
      <c r="C1983" s="32">
        <v>345.928</v>
      </c>
      <c r="D1983" s="33">
        <f t="shared" si="63"/>
        <v>1.786024803031711</v>
      </c>
      <c r="E1983" s="34">
        <v>14.375999999999999</v>
      </c>
      <c r="F1983" s="34">
        <v>0.2982059543651166</v>
      </c>
      <c r="G1983" s="35">
        <v>0.54273899999999997</v>
      </c>
      <c r="H1983" s="35">
        <v>1.1188602565883729E-2</v>
      </c>
      <c r="I1983" s="35">
        <v>-1.6610699999999999E-2</v>
      </c>
      <c r="J1983" s="36">
        <v>1.84084</v>
      </c>
      <c r="K1983" s="36">
        <v>3.795173521350638E-2</v>
      </c>
      <c r="L1983" s="37">
        <v>0.19212000000000001</v>
      </c>
      <c r="M1983" s="37">
        <v>3.8633908584932227E-3</v>
      </c>
      <c r="N1983" s="36">
        <v>-4.1125260441418961E-2</v>
      </c>
      <c r="O1983" s="28">
        <v>1.8414323215896289</v>
      </c>
      <c r="P1983" s="28">
        <v>3.7963946830013424E-2</v>
      </c>
      <c r="Q1983" s="38">
        <v>0.19183307861655219</v>
      </c>
      <c r="R1983" s="38">
        <v>3.8622744751126746E-3</v>
      </c>
      <c r="S1983" s="39">
        <v>0.15174099999999999</v>
      </c>
      <c r="T1983" s="39">
        <v>3.1672868645023296E-3</v>
      </c>
      <c r="U1983" s="40">
        <v>2760.3953564242806</v>
      </c>
      <c r="V1983" s="40">
        <v>33.016886709718484</v>
      </c>
      <c r="W1983" s="41">
        <v>2774.8467809594727</v>
      </c>
      <c r="X1983" s="41">
        <v>57.559532034849134</v>
      </c>
      <c r="Y1983" s="42">
        <v>2796.9559639169993</v>
      </c>
      <c r="Z1983" s="42">
        <v>57.663529772503558</v>
      </c>
      <c r="AA1983" s="41">
        <v>2760.3953564242806</v>
      </c>
      <c r="AB1983" s="41">
        <v>33.016886709718484</v>
      </c>
      <c r="AC1983" s="15">
        <v>1.0072280517039276</v>
      </c>
    </row>
    <row r="1984" spans="1:30" x14ac:dyDescent="0.2">
      <c r="A1984" s="2" t="s">
        <v>2130</v>
      </c>
      <c r="B1984" s="31">
        <v>228.61600000000001</v>
      </c>
      <c r="C1984" s="32">
        <v>133.84399999999999</v>
      </c>
      <c r="D1984" s="33">
        <f t="shared" si="63"/>
        <v>0.58545333659936305</v>
      </c>
      <c r="E1984" s="34">
        <v>14.3383</v>
      </c>
      <c r="F1984" s="34">
        <v>0.30206573767867156</v>
      </c>
      <c r="G1984" s="35">
        <v>0.53961199999999998</v>
      </c>
      <c r="H1984" s="35">
        <v>1.1389015370417234E-2</v>
      </c>
      <c r="I1984" s="35">
        <v>6.9699999999999998E-2</v>
      </c>
      <c r="J1984" s="36">
        <v>1.8516699999999999</v>
      </c>
      <c r="K1984" s="36">
        <v>3.9106544030379366E-2</v>
      </c>
      <c r="L1984" s="37">
        <v>0.19258500000000001</v>
      </c>
      <c r="M1984" s="37">
        <v>3.8736072305467426E-3</v>
      </c>
      <c r="N1984" s="36">
        <v>0.23389618491648817</v>
      </c>
      <c r="O1984" s="28">
        <v>1.8518242678030046</v>
      </c>
      <c r="P1984" s="28">
        <v>3.9109802105862936E-2</v>
      </c>
      <c r="Q1984" s="38">
        <v>0.19251071255832342</v>
      </c>
      <c r="R1984" s="38">
        <v>3.8743939008208739E-3</v>
      </c>
      <c r="S1984" s="39">
        <v>0.15098</v>
      </c>
      <c r="T1984" s="39">
        <v>3.4635577274819604E-3</v>
      </c>
      <c r="U1984" s="40">
        <v>2764.3637643503102</v>
      </c>
      <c r="V1984" s="40">
        <v>33.012245912930197</v>
      </c>
      <c r="W1984" s="41">
        <v>2772.3541335390764</v>
      </c>
      <c r="X1984" s="41">
        <v>58.405333718362385</v>
      </c>
      <c r="Y1984" s="42">
        <v>2783.670285128474</v>
      </c>
      <c r="Z1984" s="42">
        <v>58.790024448975977</v>
      </c>
      <c r="AA1984" s="41">
        <v>2764.3637643503102</v>
      </c>
      <c r="AB1984" s="41">
        <v>33.012245912930197</v>
      </c>
      <c r="AC1984" s="15">
        <v>1.0034157949182696</v>
      </c>
    </row>
    <row r="1985" spans="1:30" x14ac:dyDescent="0.2">
      <c r="A1985" s="2" t="s">
        <v>2129</v>
      </c>
      <c r="B1985" s="31">
        <v>39.838299999999997</v>
      </c>
      <c r="C1985" s="32">
        <v>25.105899999999998</v>
      </c>
      <c r="D1985" s="33">
        <f t="shared" si="63"/>
        <v>0.63019506354437815</v>
      </c>
      <c r="E1985" s="34">
        <v>13.584099999999999</v>
      </c>
      <c r="F1985" s="34">
        <v>0.32314085356079636</v>
      </c>
      <c r="G1985" s="35">
        <v>0.52502599999999999</v>
      </c>
      <c r="H1985" s="35">
        <v>1.2423553326806305E-2</v>
      </c>
      <c r="I1985" s="35">
        <v>0.10856200000000001</v>
      </c>
      <c r="J1985" s="36">
        <v>1.90778</v>
      </c>
      <c r="K1985" s="36">
        <v>4.4904795619176353E-2</v>
      </c>
      <c r="L1985" s="37">
        <v>0.18754100000000001</v>
      </c>
      <c r="M1985" s="37">
        <v>3.8574420180530265E-3</v>
      </c>
      <c r="N1985" s="36">
        <v>9.4053954176227278E-2</v>
      </c>
      <c r="O1985" s="28">
        <v>1.9094003067614167</v>
      </c>
      <c r="P1985" s="28">
        <v>4.494293394957178E-2</v>
      </c>
      <c r="Q1985" s="38">
        <v>0.18678341962707831</v>
      </c>
      <c r="R1985" s="38">
        <v>3.949586154896296E-3</v>
      </c>
      <c r="S1985" s="39">
        <v>0.14749000000000001</v>
      </c>
      <c r="T1985" s="39">
        <v>6.2569764583303329E-3</v>
      </c>
      <c r="U1985" s="40">
        <v>2720.7164438973564</v>
      </c>
      <c r="V1985" s="40">
        <v>33.894954648455993</v>
      </c>
      <c r="W1985" s="41">
        <v>2721.1574292351688</v>
      </c>
      <c r="X1985" s="41">
        <v>64.731350207695371</v>
      </c>
      <c r="Y1985" s="42">
        <v>2716.8389430752472</v>
      </c>
      <c r="Z1985" s="42">
        <v>63.948200247939006</v>
      </c>
      <c r="AA1985" s="41">
        <v>2720.7164438973564</v>
      </c>
      <c r="AB1985" s="41">
        <v>33.894954648455993</v>
      </c>
      <c r="AC1985" s="15">
        <v>0.99974394193135852</v>
      </c>
    </row>
    <row r="1986" spans="1:30" x14ac:dyDescent="0.2">
      <c r="A1986" s="2" t="s">
        <v>2128</v>
      </c>
      <c r="B1986" s="31">
        <v>65.869699999999995</v>
      </c>
      <c r="C1986" s="32">
        <v>38.348799999999997</v>
      </c>
      <c r="D1986" s="33">
        <f t="shared" si="63"/>
        <v>0.5821918120167543</v>
      </c>
      <c r="E1986" s="34">
        <v>8.1779699999999997E-3</v>
      </c>
      <c r="F1986" s="34">
        <v>3.6499564985665732E-3</v>
      </c>
      <c r="G1986" s="35">
        <v>1.5466799999999999E-3</v>
      </c>
      <c r="H1986" s="35">
        <v>6.4026542812883468E-5</v>
      </c>
      <c r="I1986" s="35">
        <v>-4.0197099999999999E-2</v>
      </c>
      <c r="J1986" s="36">
        <v>649.46299999999997</v>
      </c>
      <c r="K1986" s="36">
        <v>26.284247288206675</v>
      </c>
      <c r="L1986" s="37">
        <v>4.3174499999999998E-2</v>
      </c>
      <c r="M1986" s="37">
        <v>1.7425407627372737E-2</v>
      </c>
      <c r="N1986" s="36">
        <v>0</v>
      </c>
      <c r="O1986" s="28">
        <v>672.37238667803751</v>
      </c>
      <c r="P1986" s="28">
        <v>27.211407087404915</v>
      </c>
      <c r="Q1986" s="38">
        <v>1.5199080083162767E-2</v>
      </c>
      <c r="R1986" s="38">
        <v>0.36143140624231507</v>
      </c>
      <c r="S1986" s="39">
        <v>6.0211800000000001E-4</v>
      </c>
      <c r="T1986" s="39">
        <v>6.2850760075432657E-5</v>
      </c>
      <c r="U1986" s="40">
        <v>9.9568418551701168</v>
      </c>
      <c r="V1986" s="40">
        <v>0.45911312175297647</v>
      </c>
      <c r="W1986" s="41">
        <v>8.2700021367835959</v>
      </c>
      <c r="X1986" s="41">
        <v>3.6910318871691552</v>
      </c>
      <c r="Y1986" s="42">
        <v>9.9181268068160335</v>
      </c>
      <c r="Z1986" s="42">
        <v>0.40139391716871364</v>
      </c>
      <c r="AA1986" s="41">
        <v>-157.54023418509502</v>
      </c>
      <c r="AB1986" s="41">
        <v>1002.8679653659258</v>
      </c>
      <c r="AC1986" s="15">
        <v>1.204695844867822</v>
      </c>
      <c r="AD1986" s="2" t="s">
        <v>3432</v>
      </c>
    </row>
    <row r="1987" spans="1:30" x14ac:dyDescent="0.2">
      <c r="A1987" s="2" t="s">
        <v>2127</v>
      </c>
      <c r="B1987" s="31">
        <v>217.53800000000001</v>
      </c>
      <c r="C1987" s="32">
        <v>120.392</v>
      </c>
      <c r="D1987" s="33">
        <f t="shared" si="63"/>
        <v>0.55342974560766389</v>
      </c>
      <c r="E1987" s="34">
        <v>14.200900000000001</v>
      </c>
      <c r="F1987" s="34">
        <v>0.29810874387585484</v>
      </c>
      <c r="G1987" s="35">
        <v>0.53792399999999996</v>
      </c>
      <c r="H1987" s="35">
        <v>1.1192188290982241E-2</v>
      </c>
      <c r="I1987" s="35">
        <v>0.16303799999999999</v>
      </c>
      <c r="J1987" s="36">
        <v>1.86016</v>
      </c>
      <c r="K1987" s="36">
        <v>3.8714163742485777E-2</v>
      </c>
      <c r="L1987" s="37">
        <v>0.19181100000000001</v>
      </c>
      <c r="M1987" s="37">
        <v>3.8485975476523918E-3</v>
      </c>
      <c r="N1987" s="36">
        <v>-0.26669747969452129</v>
      </c>
      <c r="O1987" s="28">
        <v>1.8603704341504217</v>
      </c>
      <c r="P1987" s="28">
        <v>3.8718543356151498E-2</v>
      </c>
      <c r="Q1987" s="38">
        <v>0.19171012147869687</v>
      </c>
      <c r="R1987" s="38">
        <v>3.8498348590457784E-3</v>
      </c>
      <c r="S1987" s="39">
        <v>0.148926</v>
      </c>
      <c r="T1987" s="39">
        <v>3.2797549864738373E-3</v>
      </c>
      <c r="U1987" s="40">
        <v>2757.7521679115948</v>
      </c>
      <c r="V1987" s="40">
        <v>32.951444324816855</v>
      </c>
      <c r="W1987" s="41">
        <v>2763.217379931637</v>
      </c>
      <c r="X1987" s="41">
        <v>58.006130751385548</v>
      </c>
      <c r="Y1987" s="42">
        <v>2773.3444756940935</v>
      </c>
      <c r="Z1987" s="42">
        <v>57.719611294909846</v>
      </c>
      <c r="AA1987" s="41">
        <v>2757.7521679115948</v>
      </c>
      <c r="AB1987" s="41">
        <v>32.951444324816855</v>
      </c>
      <c r="AC1987" s="15">
        <v>1.0041744631329264</v>
      </c>
    </row>
    <row r="1988" spans="1:30" x14ac:dyDescent="0.2">
      <c r="A1988" s="2" t="s">
        <v>2126</v>
      </c>
      <c r="B1988" s="31">
        <v>115.788</v>
      </c>
      <c r="C1988" s="32">
        <v>96.142300000000006</v>
      </c>
      <c r="D1988" s="33">
        <f t="shared" si="63"/>
        <v>0.83033043147821883</v>
      </c>
      <c r="E1988" s="34">
        <v>7.6372899999999994E-2</v>
      </c>
      <c r="F1988" s="34">
        <v>3.0394231187289471E-3</v>
      </c>
      <c r="G1988" s="35">
        <v>1.1887399999999999E-2</v>
      </c>
      <c r="H1988" s="35">
        <v>2.6149455334289464E-4</v>
      </c>
      <c r="I1988" s="35">
        <v>0.280588</v>
      </c>
      <c r="J1988" s="36">
        <v>84.269300000000001</v>
      </c>
      <c r="K1988" s="36">
        <v>1.8550506652369365</v>
      </c>
      <c r="L1988" s="37">
        <v>4.7353399999999997E-2</v>
      </c>
      <c r="M1988" s="37">
        <v>2.1270101827504263E-3</v>
      </c>
      <c r="N1988" s="36">
        <v>0.70069653727365522</v>
      </c>
      <c r="O1988" s="28">
        <v>87.846391556956519</v>
      </c>
      <c r="P1988" s="28">
        <v>1.9337944790854626</v>
      </c>
      <c r="Q1988" s="38">
        <v>1.3684747043609159E-2</v>
      </c>
      <c r="R1988" s="38">
        <v>1.6616585654342354E-2</v>
      </c>
      <c r="S1988" s="39">
        <v>3.8093699999999999E-3</v>
      </c>
      <c r="T1988" s="39">
        <v>1.0833864827128867E-4</v>
      </c>
      <c r="U1988" s="40">
        <v>76.064754154968028</v>
      </c>
      <c r="V1988" s="40">
        <v>1.68048782025613</v>
      </c>
      <c r="W1988" s="41">
        <v>74.729109041349403</v>
      </c>
      <c r="X1988" s="41">
        <v>2.974004937121594</v>
      </c>
      <c r="Y1988" s="42">
        <v>76.047448097740698</v>
      </c>
      <c r="Z1988" s="42">
        <v>1.6740600572602986</v>
      </c>
      <c r="AA1988" s="41">
        <v>67.086366060874369</v>
      </c>
      <c r="AB1988" s="41">
        <v>106.90894332602535</v>
      </c>
      <c r="AC1988" s="15">
        <v>1.0194047586312822</v>
      </c>
    </row>
    <row r="1989" spans="1:30" x14ac:dyDescent="0.2">
      <c r="A1989" s="2" t="s">
        <v>2125</v>
      </c>
      <c r="B1989" s="31">
        <v>39.844999999999999</v>
      </c>
      <c r="C1989" s="32">
        <v>16.814599999999999</v>
      </c>
      <c r="D1989" s="33">
        <f t="shared" si="63"/>
        <v>0.42200025097251848</v>
      </c>
      <c r="E1989" s="34">
        <v>8.8074999999999992</v>
      </c>
      <c r="F1989" s="34">
        <v>0.20429517611534542</v>
      </c>
      <c r="G1989" s="35">
        <v>0.42286299999999999</v>
      </c>
      <c r="H1989" s="35">
        <v>9.7234102704349575E-3</v>
      </c>
      <c r="I1989" s="35">
        <v>-6.4954499999999998E-2</v>
      </c>
      <c r="J1989" s="36">
        <v>2.36714</v>
      </c>
      <c r="K1989" s="36">
        <v>5.4015926957981575E-2</v>
      </c>
      <c r="L1989" s="37">
        <v>0.15121499999999999</v>
      </c>
      <c r="M1989" s="37">
        <v>3.1338503173331364E-3</v>
      </c>
      <c r="N1989" s="36">
        <v>0.10203134828429972</v>
      </c>
      <c r="O1989" s="28">
        <v>2.3682831895044969</v>
      </c>
      <c r="P1989" s="28">
        <v>5.4042013476216254E-2</v>
      </c>
      <c r="Q1989" s="38">
        <v>0.15078563688245622</v>
      </c>
      <c r="R1989" s="38">
        <v>3.3142712904358188E-3</v>
      </c>
      <c r="S1989" s="39">
        <v>0.124844</v>
      </c>
      <c r="T1989" s="39">
        <v>8.7792893768231621E-3</v>
      </c>
      <c r="U1989" s="40">
        <v>2359.7111662865614</v>
      </c>
      <c r="V1989" s="40">
        <v>35.387259903104017</v>
      </c>
      <c r="W1989" s="41">
        <v>2318.2691771351683</v>
      </c>
      <c r="X1989" s="41">
        <v>53.773625867227494</v>
      </c>
      <c r="Y1989" s="42">
        <v>2271.5954486656906</v>
      </c>
      <c r="Z1989" s="42">
        <v>51.835689411361102</v>
      </c>
      <c r="AA1989" s="41">
        <v>2359.7111662865614</v>
      </c>
      <c r="AB1989" s="41">
        <v>35.387259903104017</v>
      </c>
      <c r="AC1989" s="15">
        <v>0.98067282688450763</v>
      </c>
    </row>
    <row r="1990" spans="1:30" x14ac:dyDescent="0.2">
      <c r="A1990" s="2" t="s">
        <v>2124</v>
      </c>
      <c r="B1990" s="31">
        <v>35.813200000000002</v>
      </c>
      <c r="C1990" s="32">
        <v>12.5267</v>
      </c>
      <c r="D1990" s="33">
        <f t="shared" si="63"/>
        <v>0.34977885249014329</v>
      </c>
      <c r="E1990" s="34">
        <v>13.244999999999999</v>
      </c>
      <c r="F1990" s="34">
        <v>0.31794370397917932</v>
      </c>
      <c r="G1990" s="35">
        <v>0.516814</v>
      </c>
      <c r="H1990" s="35">
        <v>1.2443127999855986E-2</v>
      </c>
      <c r="I1990" s="35">
        <v>0.22354499999999999</v>
      </c>
      <c r="J1990" s="36">
        <v>1.9355599999999999</v>
      </c>
      <c r="K1990" s="36">
        <v>4.6479710635932314E-2</v>
      </c>
      <c r="L1990" s="37">
        <v>0.18598700000000001</v>
      </c>
      <c r="M1990" s="37">
        <v>3.8626848247947957E-3</v>
      </c>
      <c r="N1990" s="36">
        <v>0.21340775206663468</v>
      </c>
      <c r="O1990" s="28" t="s">
        <v>7</v>
      </c>
      <c r="P1990" s="28" t="s">
        <v>3593</v>
      </c>
      <c r="Q1990" s="38" t="s">
        <v>7</v>
      </c>
      <c r="R1990" s="38" t="s">
        <v>3593</v>
      </c>
      <c r="S1990" s="39">
        <v>0.16175700000000001</v>
      </c>
      <c r="T1990" s="39">
        <v>1.1841880120132953E-2</v>
      </c>
      <c r="U1990" s="40">
        <v>2706.9959559553408</v>
      </c>
      <c r="V1990" s="40">
        <v>34.268387877380555</v>
      </c>
      <c r="W1990" s="41">
        <v>2697.2696024266352</v>
      </c>
      <c r="X1990" s="41">
        <v>64.747443414569489</v>
      </c>
      <c r="Y1990" s="42">
        <v>2684.9414695542519</v>
      </c>
      <c r="Z1990" s="42">
        <v>64.47503698118193</v>
      </c>
      <c r="AA1990" s="41">
        <v>2706.9959559553408</v>
      </c>
      <c r="AB1990" s="41">
        <v>34.268387877380555</v>
      </c>
      <c r="AC1990" s="15">
        <v>0.99569358369817407</v>
      </c>
    </row>
    <row r="1991" spans="1:30" x14ac:dyDescent="0.2">
      <c r="A1991" s="2" t="s">
        <v>2123</v>
      </c>
      <c r="B1991" s="31">
        <v>302.37299999999999</v>
      </c>
      <c r="C1991" s="32">
        <v>179.46799999999999</v>
      </c>
      <c r="D1991" s="33">
        <f t="shared" si="63"/>
        <v>0.5935318298922192</v>
      </c>
      <c r="E1991" s="34">
        <v>9.8663500000000006</v>
      </c>
      <c r="F1991" s="34">
        <v>0.21224752003707845</v>
      </c>
      <c r="G1991" s="35">
        <v>0.38672899999999999</v>
      </c>
      <c r="H1991" s="35">
        <v>8.1585766325076581E-3</v>
      </c>
      <c r="I1991" s="35">
        <v>-5.0625900000000001E-2</v>
      </c>
      <c r="J1991" s="36">
        <v>2.5880800000000002</v>
      </c>
      <c r="K1991" s="36">
        <v>5.4579833193680614E-2</v>
      </c>
      <c r="L1991" s="37">
        <v>0.184725</v>
      </c>
      <c r="M1991" s="37">
        <v>3.7187192856714796E-3</v>
      </c>
      <c r="N1991" s="36">
        <v>-0.41623865833675144</v>
      </c>
      <c r="O1991" s="28">
        <v>2.5936076061111768</v>
      </c>
      <c r="P1991" s="28">
        <v>5.4696404481858876E-2</v>
      </c>
      <c r="Q1991" s="38">
        <v>0.18281966484641096</v>
      </c>
      <c r="R1991" s="38">
        <v>3.6968858347489423E-3</v>
      </c>
      <c r="S1991" s="39">
        <v>5.8165099999999997E-2</v>
      </c>
      <c r="T1991" s="39">
        <v>1.4563742725892954E-3</v>
      </c>
      <c r="U1991" s="40">
        <v>2695.7558734882405</v>
      </c>
      <c r="V1991" s="40">
        <v>33.251502132090813</v>
      </c>
      <c r="W1991" s="41">
        <v>2422.3697600402575</v>
      </c>
      <c r="X1991" s="41">
        <v>52.110656340121466</v>
      </c>
      <c r="Y1991" s="42">
        <v>2106.0496530542991</v>
      </c>
      <c r="Z1991" s="42">
        <v>44.414329835751822</v>
      </c>
      <c r="AA1991" s="41">
        <v>2695.7558734882405</v>
      </c>
      <c r="AB1991" s="41">
        <v>33.251502132090813</v>
      </c>
      <c r="AC1991" s="15">
        <v>0.87007382616214601</v>
      </c>
      <c r="AD1991" s="2" t="s">
        <v>4220</v>
      </c>
    </row>
    <row r="1992" spans="1:30" x14ac:dyDescent="0.2">
      <c r="A1992" s="2" t="s">
        <v>2122</v>
      </c>
      <c r="B1992" s="31">
        <v>332.56</v>
      </c>
      <c r="C1992" s="32">
        <v>24.653400000000001</v>
      </c>
      <c r="D1992" s="33">
        <f t="shared" si="63"/>
        <v>7.4132186673081552E-2</v>
      </c>
      <c r="E1992" s="34">
        <v>7.9861599999999999</v>
      </c>
      <c r="F1992" s="34">
        <v>0.16720814530123823</v>
      </c>
      <c r="G1992" s="35">
        <v>0.40452399999999999</v>
      </c>
      <c r="H1992" s="35">
        <v>8.33609387586896E-3</v>
      </c>
      <c r="I1992" s="35">
        <v>-0.153646</v>
      </c>
      <c r="J1992" s="36">
        <v>2.47322</v>
      </c>
      <c r="K1992" s="36">
        <v>5.0985839221493648E-2</v>
      </c>
      <c r="L1992" s="37">
        <v>0.143146</v>
      </c>
      <c r="M1992" s="37">
        <v>2.8871492805076773E-3</v>
      </c>
      <c r="N1992" s="36">
        <v>-0.25256844141150014</v>
      </c>
      <c r="O1992" s="28">
        <v>2.4736902799880638</v>
      </c>
      <c r="P1992" s="28">
        <v>5.0995534121203542E-2</v>
      </c>
      <c r="Q1992" s="38">
        <v>0.14297733763238829</v>
      </c>
      <c r="R1992" s="38">
        <v>2.888115339938701E-3</v>
      </c>
      <c r="S1992" s="39">
        <v>0.11482299999999999</v>
      </c>
      <c r="T1992" s="39">
        <v>5.0554775141127863E-3</v>
      </c>
      <c r="U1992" s="40">
        <v>2265.6118091713088</v>
      </c>
      <c r="V1992" s="40">
        <v>34.783038219293303</v>
      </c>
      <c r="W1992" s="41">
        <v>2229.4619647303002</v>
      </c>
      <c r="X1992" s="41">
        <v>46.678779305975354</v>
      </c>
      <c r="Y1992" s="42">
        <v>2188.9519562116056</v>
      </c>
      <c r="Z1992" s="42">
        <v>45.125606497998128</v>
      </c>
      <c r="AA1992" s="41">
        <v>2265.6118091713088</v>
      </c>
      <c r="AB1992" s="41">
        <v>34.783038219293303</v>
      </c>
      <c r="AC1992" s="15">
        <v>0.98222664249861436</v>
      </c>
      <c r="AD1992" s="2" t="s">
        <v>3590</v>
      </c>
    </row>
    <row r="1993" spans="1:30" x14ac:dyDescent="0.2">
      <c r="A1993" s="2" t="s">
        <v>2121</v>
      </c>
      <c r="B1993" s="31">
        <v>155.583</v>
      </c>
      <c r="C1993" s="32">
        <v>83.202600000000004</v>
      </c>
      <c r="D1993" s="33">
        <f t="shared" si="63"/>
        <v>0.53477950675845054</v>
      </c>
      <c r="E1993" s="34">
        <v>14.244300000000001</v>
      </c>
      <c r="F1993" s="34">
        <v>0.29971384321048639</v>
      </c>
      <c r="G1993" s="35">
        <v>0.53709200000000001</v>
      </c>
      <c r="H1993" s="35">
        <v>1.1313661180259024E-2</v>
      </c>
      <c r="I1993" s="35">
        <v>0.223359</v>
      </c>
      <c r="J1993" s="36">
        <v>1.8619600000000001</v>
      </c>
      <c r="K1993" s="36">
        <v>3.929656930572948E-2</v>
      </c>
      <c r="L1993" s="37">
        <v>0.192272</v>
      </c>
      <c r="M1993" s="37">
        <v>3.8674322891184532E-3</v>
      </c>
      <c r="N1993" s="36">
        <v>0.25231746014175038</v>
      </c>
      <c r="O1993" s="28">
        <v>1.8621490782342152</v>
      </c>
      <c r="P1993" s="28">
        <v>3.9300559792063795E-2</v>
      </c>
      <c r="Q1993" s="38">
        <v>0.19218145032929843</v>
      </c>
      <c r="R1993" s="38">
        <v>3.8720688860118006E-3</v>
      </c>
      <c r="S1993" s="39">
        <v>0.149482</v>
      </c>
      <c r="T1993" s="39">
        <v>3.4886088544862693E-3</v>
      </c>
      <c r="U1993" s="40">
        <v>2761.6937711660939</v>
      </c>
      <c r="V1993" s="40">
        <v>33.021361325314956</v>
      </c>
      <c r="W1993" s="41">
        <v>2766.1122634837961</v>
      </c>
      <c r="X1993" s="41">
        <v>58.201676266323091</v>
      </c>
      <c r="Y1993" s="42">
        <v>2771.1652438304122</v>
      </c>
      <c r="Z1993" s="42">
        <v>58.48529885809068</v>
      </c>
      <c r="AA1993" s="41">
        <v>2761.6937711660939</v>
      </c>
      <c r="AB1993" s="41">
        <v>33.021361325314956</v>
      </c>
      <c r="AC1993" s="15">
        <v>1.0018624271408325</v>
      </c>
    </row>
    <row r="1994" spans="1:30" x14ac:dyDescent="0.2">
      <c r="A1994" s="2" t="s">
        <v>2120</v>
      </c>
      <c r="B1994" s="31">
        <v>49.8035</v>
      </c>
      <c r="C1994" s="32">
        <v>38.151800000000001</v>
      </c>
      <c r="D1994" s="33">
        <f t="shared" si="63"/>
        <v>0.7660465629925608</v>
      </c>
      <c r="E1994" s="34">
        <v>14.237399999999999</v>
      </c>
      <c r="F1994" s="34">
        <v>0.31397233673207581</v>
      </c>
      <c r="G1994" s="35">
        <v>0.53622800000000004</v>
      </c>
      <c r="H1994" s="35">
        <v>1.1643133327833193E-2</v>
      </c>
      <c r="I1994" s="35">
        <v>6.3010599999999998E-3</v>
      </c>
      <c r="J1994" s="36">
        <v>1.86757</v>
      </c>
      <c r="K1994" s="36">
        <v>4.0577108879268367E-2</v>
      </c>
      <c r="L1994" s="37">
        <v>0.192857</v>
      </c>
      <c r="M1994" s="37">
        <v>3.9201793605400251E-3</v>
      </c>
      <c r="N1994" s="36">
        <v>-1.7281109189029146E-2</v>
      </c>
      <c r="O1994" s="28">
        <v>1.868433062878758</v>
      </c>
      <c r="P1994" s="28">
        <v>4.0595860838445817E-2</v>
      </c>
      <c r="Q1994" s="38">
        <v>0.19244494177680047</v>
      </c>
      <c r="R1994" s="38">
        <v>3.967917618074252E-3</v>
      </c>
      <c r="S1994" s="39">
        <v>0.14661099999999999</v>
      </c>
      <c r="T1994" s="39">
        <v>4.7489128461154131E-3</v>
      </c>
      <c r="U1994" s="40">
        <v>2766.6799628866402</v>
      </c>
      <c r="V1994" s="40">
        <v>33.354949821266175</v>
      </c>
      <c r="W1994" s="41">
        <v>2765.6525684413841</v>
      </c>
      <c r="X1994" s="41">
        <v>60.989955996362305</v>
      </c>
      <c r="Y1994" s="42">
        <v>2764.3955561190073</v>
      </c>
      <c r="Z1994" s="42">
        <v>60.06263725911564</v>
      </c>
      <c r="AA1994" s="41">
        <v>2766.6799628866402</v>
      </c>
      <c r="AB1994" s="41">
        <v>33.354949821266175</v>
      </c>
      <c r="AC1994" s="15">
        <v>1.0007183935431105</v>
      </c>
    </row>
    <row r="1995" spans="1:30" x14ac:dyDescent="0.2">
      <c r="A1995" s="2" t="s">
        <v>2119</v>
      </c>
      <c r="B1995" s="31">
        <v>32.239199999999997</v>
      </c>
      <c r="C1995" s="32">
        <v>11.9207</v>
      </c>
      <c r="D1995" s="33">
        <f t="shared" si="63"/>
        <v>0.36975793444006061</v>
      </c>
      <c r="E1995" s="34">
        <v>14.9711</v>
      </c>
      <c r="F1995" s="34">
        <v>0.40921460715375252</v>
      </c>
      <c r="G1995" s="35">
        <v>0.54956899999999997</v>
      </c>
      <c r="H1995" s="35">
        <v>1.4060271670679055E-2</v>
      </c>
      <c r="I1995" s="35">
        <v>-0.22245999999999999</v>
      </c>
      <c r="J1995" s="36">
        <v>1.8138700000000001</v>
      </c>
      <c r="K1995" s="36">
        <v>4.5645801600147196E-2</v>
      </c>
      <c r="L1995" s="37">
        <v>0.19761799999999999</v>
      </c>
      <c r="M1995" s="37">
        <v>4.1432261430074026E-3</v>
      </c>
      <c r="N1995" s="36">
        <v>-0.38664571800434339</v>
      </c>
      <c r="O1995" s="28">
        <v>1.8172373697673745</v>
      </c>
      <c r="P1995" s="28">
        <v>4.5730541020456206E-2</v>
      </c>
      <c r="Q1995" s="38">
        <v>0.19596354659905155</v>
      </c>
      <c r="R1995" s="38">
        <v>4.2431207909727564E-3</v>
      </c>
      <c r="S1995" s="39">
        <v>0.18195700000000001</v>
      </c>
      <c r="T1995" s="39">
        <v>2.0904889007827807E-2</v>
      </c>
      <c r="U1995" s="40">
        <v>2806.6242553693428</v>
      </c>
      <c r="V1995" s="40">
        <v>34.278573276988823</v>
      </c>
      <c r="W1995" s="41">
        <v>2813.4039082126869</v>
      </c>
      <c r="X1995" s="41">
        <v>76.9005600833664</v>
      </c>
      <c r="Y1995" s="42">
        <v>2830.6080628251648</v>
      </c>
      <c r="Z1995" s="42">
        <v>71.231882132398937</v>
      </c>
      <c r="AA1995" s="41">
        <v>2806.6242553693428</v>
      </c>
      <c r="AB1995" s="41">
        <v>34.278573276988823</v>
      </c>
      <c r="AC1995" s="15">
        <v>1.0035459272621541</v>
      </c>
    </row>
    <row r="1996" spans="1:30" x14ac:dyDescent="0.2">
      <c r="A1996" s="2" t="s">
        <v>2118</v>
      </c>
      <c r="B1996" s="31">
        <v>104.196</v>
      </c>
      <c r="C1996" s="32">
        <v>77.753699999999995</v>
      </c>
      <c r="D1996" s="33">
        <f t="shared" si="63"/>
        <v>0.74622538293216623</v>
      </c>
      <c r="E1996" s="34">
        <v>14.407999999999999</v>
      </c>
      <c r="F1996" s="34">
        <v>0.30611645202602228</v>
      </c>
      <c r="G1996" s="35">
        <v>0.54524399999999995</v>
      </c>
      <c r="H1996" s="35">
        <v>1.1528588228868269E-2</v>
      </c>
      <c r="I1996" s="35">
        <v>0.136906</v>
      </c>
      <c r="J1996" s="36">
        <v>1.8357699999999999</v>
      </c>
      <c r="K1996" s="36">
        <v>3.8833204840187992E-2</v>
      </c>
      <c r="L1996" s="37">
        <v>0.19173399999999999</v>
      </c>
      <c r="M1996" s="37">
        <v>3.8852663305056706E-3</v>
      </c>
      <c r="N1996" s="36">
        <v>0.14905176891757677</v>
      </c>
      <c r="O1996" s="28">
        <v>1.8359220647004588</v>
      </c>
      <c r="P1996" s="28">
        <v>3.8836421561052742E-2</v>
      </c>
      <c r="Q1996" s="38">
        <v>0.19166013380584659</v>
      </c>
      <c r="R1996" s="38">
        <v>3.8949311014688857E-3</v>
      </c>
      <c r="S1996" s="39">
        <v>0.15298500000000001</v>
      </c>
      <c r="T1996" s="39">
        <v>3.6037611367708603E-3</v>
      </c>
      <c r="U1996" s="40">
        <v>2757.092746532694</v>
      </c>
      <c r="V1996" s="40">
        <v>33.280775755940304</v>
      </c>
      <c r="W1996" s="41">
        <v>2776.9577651985273</v>
      </c>
      <c r="X1996" s="41">
        <v>59.000031823201354</v>
      </c>
      <c r="Y1996" s="42">
        <v>2803.2199401781336</v>
      </c>
      <c r="Z1996" s="42">
        <v>59.298285814147192</v>
      </c>
      <c r="AA1996" s="41">
        <v>2757.092746532694</v>
      </c>
      <c r="AB1996" s="41">
        <v>33.280775755940304</v>
      </c>
      <c r="AC1996" s="15">
        <v>1.0102286518300256</v>
      </c>
    </row>
    <row r="1997" spans="1:30" x14ac:dyDescent="0.2">
      <c r="A1997" s="2" t="s">
        <v>2117</v>
      </c>
      <c r="B1997" s="31">
        <v>-0.19428599999999999</v>
      </c>
      <c r="C1997" s="32">
        <v>-0.12230000000000001</v>
      </c>
      <c r="D1997" s="33">
        <f t="shared" si="63"/>
        <v>0.62948436840534061</v>
      </c>
      <c r="E1997" s="34">
        <v>-0.37919900000000001</v>
      </c>
      <c r="F1997" s="34">
        <v>-0.81163843327040663</v>
      </c>
      <c r="G1997" s="35">
        <v>-1.6047500000000001E-3</v>
      </c>
      <c r="H1997" s="35">
        <v>-3.786816012354575E-3</v>
      </c>
      <c r="I1997" s="35">
        <v>-0.194552</v>
      </c>
      <c r="J1997" s="36">
        <v>8.3006899999999995</v>
      </c>
      <c r="K1997" s="36">
        <v>117.34811743092341</v>
      </c>
      <c r="L1997" s="37">
        <v>-0.40927000000000002</v>
      </c>
      <c r="M1997" s="37">
        <v>-0.5133082678295372</v>
      </c>
      <c r="N1997" s="36">
        <v>-5.5517721681887826</v>
      </c>
      <c r="O1997" s="28">
        <v>-5.9528827092494421</v>
      </c>
      <c r="P1997" s="28">
        <v>-84.15680855657989</v>
      </c>
      <c r="Q1997" s="38">
        <v>1.878433538727075</v>
      </c>
      <c r="R1997" s="38">
        <v>2.5264893443474707</v>
      </c>
      <c r="S1997" s="39">
        <v>-1.97853E-4</v>
      </c>
      <c r="T1997" s="39">
        <v>-7.7639410084005571E-3</v>
      </c>
      <c r="U1997" s="40">
        <v>1168.6623367078867</v>
      </c>
      <c r="V1997" s="40">
        <v>16025.091287689977</v>
      </c>
      <c r="W1997" s="41">
        <v>-484.07848838877317</v>
      </c>
      <c r="X1997" s="41">
        <v>-1036.1227373905801</v>
      </c>
      <c r="Y1997" s="42">
        <v>733.27927205825517</v>
      </c>
      <c r="Z1997" s="42">
        <v>10366.480633194851</v>
      </c>
      <c r="AA1997" s="41" t="e">
        <v>#NUM!</v>
      </c>
      <c r="AB1997" s="41" t="e">
        <v>#NUM!</v>
      </c>
      <c r="AC1997" s="15">
        <v>2.1387425331901758E-2</v>
      </c>
      <c r="AD1997" s="2" t="s">
        <v>4221</v>
      </c>
    </row>
    <row r="1998" spans="1:30" x14ac:dyDescent="0.2">
      <c r="A1998" s="2" t="s">
        <v>2116</v>
      </c>
      <c r="B1998" s="31">
        <v>34.490099999999998</v>
      </c>
      <c r="C1998" s="32">
        <v>25.290500000000002</v>
      </c>
      <c r="D1998" s="33">
        <f t="shared" si="63"/>
        <v>0.73326838716037368</v>
      </c>
      <c r="E1998" s="34">
        <v>14.0707</v>
      </c>
      <c r="F1998" s="34">
        <v>0.33217797415993738</v>
      </c>
      <c r="G1998" s="35">
        <v>0.53218600000000005</v>
      </c>
      <c r="H1998" s="35">
        <v>1.2298024156883901E-2</v>
      </c>
      <c r="I1998" s="35">
        <v>-0.121686</v>
      </c>
      <c r="J1998" s="36">
        <v>1.88428</v>
      </c>
      <c r="K1998" s="36">
        <v>4.3658128333793698E-2</v>
      </c>
      <c r="L1998" s="37">
        <v>0.192692</v>
      </c>
      <c r="M1998" s="37">
        <v>3.9648324169912911E-3</v>
      </c>
      <c r="N1998" s="36">
        <v>2.5446842210141842E-2</v>
      </c>
      <c r="O1998" s="28" t="s">
        <v>7</v>
      </c>
      <c r="P1998" s="28" t="s">
        <v>3593</v>
      </c>
      <c r="Q1998" s="38" t="s">
        <v>7</v>
      </c>
      <c r="R1998" s="38" t="s">
        <v>3593</v>
      </c>
      <c r="S1998" s="39">
        <v>0.153923</v>
      </c>
      <c r="T1998" s="39">
        <v>6.9154430786537461E-3</v>
      </c>
      <c r="U1998" s="40">
        <v>2765.2753647385812</v>
      </c>
      <c r="V1998" s="40">
        <v>33.768114171487888</v>
      </c>
      <c r="W1998" s="41">
        <v>2754.4828770473732</v>
      </c>
      <c r="X1998" s="41">
        <v>65.027222665242832</v>
      </c>
      <c r="Y1998" s="42">
        <v>2744.4287962598696</v>
      </c>
      <c r="Z1998" s="42">
        <v>63.587484126601325</v>
      </c>
      <c r="AA1998" s="41">
        <v>2765.2753647385812</v>
      </c>
      <c r="AB1998" s="41">
        <v>33.768114171487888</v>
      </c>
      <c r="AC1998" s="15">
        <v>0.9986105839038153</v>
      </c>
    </row>
    <row r="1999" spans="1:30" x14ac:dyDescent="0.2">
      <c r="A1999" s="2" t="s">
        <v>2115</v>
      </c>
      <c r="B1999" s="31">
        <v>317.26499999999999</v>
      </c>
      <c r="C1999" s="32">
        <v>94.710899999999995</v>
      </c>
      <c r="D1999" s="33">
        <f t="shared" si="63"/>
        <v>0.29852300127653536</v>
      </c>
      <c r="E1999" s="34">
        <v>14.164300000000001</v>
      </c>
      <c r="F1999" s="34">
        <v>0.29445157512720155</v>
      </c>
      <c r="G1999" s="35">
        <v>0.53925500000000004</v>
      </c>
      <c r="H1999" s="35">
        <v>1.1172568158615101E-2</v>
      </c>
      <c r="I1999" s="35">
        <v>-0.104395</v>
      </c>
      <c r="J1999" s="36">
        <v>1.8530599999999999</v>
      </c>
      <c r="K1999" s="36">
        <v>3.8392356393428105E-2</v>
      </c>
      <c r="L1999" s="37">
        <v>0.19049099999999999</v>
      </c>
      <c r="M1999" s="37">
        <v>3.825112094912906E-3</v>
      </c>
      <c r="N1999" s="36">
        <v>1.6224922562430268E-2</v>
      </c>
      <c r="O1999" s="28">
        <v>1.8533719843103866</v>
      </c>
      <c r="P1999" s="28">
        <v>3.8398820195373821E-2</v>
      </c>
      <c r="Q1999" s="38">
        <v>0.19034085136295145</v>
      </c>
      <c r="R1999" s="38">
        <v>3.8232988742667303E-3</v>
      </c>
      <c r="S1999" s="39">
        <v>0.15016699999999999</v>
      </c>
      <c r="T1999" s="39">
        <v>3.4886445298568324E-3</v>
      </c>
      <c r="U1999" s="40">
        <v>2746.405426350886</v>
      </c>
      <c r="V1999" s="40">
        <v>33.011762505622613</v>
      </c>
      <c r="W1999" s="41">
        <v>2760.7696412211262</v>
      </c>
      <c r="X1999" s="41">
        <v>57.391679745622419</v>
      </c>
      <c r="Y1999" s="42">
        <v>2781.974380667144</v>
      </c>
      <c r="Z1999" s="42">
        <v>57.637935037159849</v>
      </c>
      <c r="AA1999" s="41">
        <v>2746.405426350886</v>
      </c>
      <c r="AB1999" s="41">
        <v>33.011762505622613</v>
      </c>
      <c r="AC1999" s="15">
        <v>1.007084741602019</v>
      </c>
    </row>
    <row r="2000" spans="1:30" x14ac:dyDescent="0.2">
      <c r="A2000" s="2" t="s">
        <v>2114</v>
      </c>
      <c r="B2000" s="31">
        <v>285.59800000000001</v>
      </c>
      <c r="C2000" s="32">
        <v>132.285</v>
      </c>
      <c r="D2000" s="33">
        <f t="shared" si="63"/>
        <v>0.46318601670880044</v>
      </c>
      <c r="E2000" s="34">
        <v>14.462199999999999</v>
      </c>
      <c r="F2000" s="34">
        <v>0.30408468043032028</v>
      </c>
      <c r="G2000" s="35">
        <v>0.54724099999999998</v>
      </c>
      <c r="H2000" s="35">
        <v>1.1405119735715183E-2</v>
      </c>
      <c r="I2000" s="35">
        <v>-0.16042899999999999</v>
      </c>
      <c r="J2000" s="36">
        <v>1.8286199999999999</v>
      </c>
      <c r="K2000" s="36">
        <v>3.813190583645145E-2</v>
      </c>
      <c r="L2000" s="37">
        <v>0.19189800000000001</v>
      </c>
      <c r="M2000" s="37">
        <v>3.8654852255737577E-3</v>
      </c>
      <c r="N2000" s="36">
        <v>-5.2993748333361269E-2</v>
      </c>
      <c r="O2000" s="28">
        <v>1.8287615695691684</v>
      </c>
      <c r="P2000" s="28">
        <v>3.8134857962907928E-2</v>
      </c>
      <c r="Q2000" s="38">
        <v>0.19182896393079787</v>
      </c>
      <c r="R2000" s="38">
        <v>3.8669892831517208E-3</v>
      </c>
      <c r="S2000" s="39">
        <v>0.15102499999999999</v>
      </c>
      <c r="T2000" s="39">
        <v>3.8587124717967777E-3</v>
      </c>
      <c r="U2000" s="40">
        <v>2758.4968619561837</v>
      </c>
      <c r="V2000" s="40">
        <v>33.078768005700759</v>
      </c>
      <c r="W2000" s="41">
        <v>2780.5232631892095</v>
      </c>
      <c r="X2000" s="41">
        <v>58.463755716001856</v>
      </c>
      <c r="Y2000" s="42">
        <v>2812.1023445443002</v>
      </c>
      <c r="Z2000" s="42">
        <v>58.640298041488997</v>
      </c>
      <c r="AA2000" s="41">
        <v>2758.4968619561837</v>
      </c>
      <c r="AB2000" s="41">
        <v>33.078768005700759</v>
      </c>
      <c r="AC2000" s="15">
        <v>1.0119275021346461</v>
      </c>
    </row>
    <row r="2001" spans="1:30" x14ac:dyDescent="0.2">
      <c r="A2001" s="2" t="s">
        <v>2113</v>
      </c>
      <c r="B2001" s="31">
        <v>471.04700000000003</v>
      </c>
      <c r="C2001" s="32">
        <v>507.85899999999998</v>
      </c>
      <c r="D2001" s="33">
        <f t="shared" si="63"/>
        <v>1.0781493141873315</v>
      </c>
      <c r="E2001" s="34">
        <v>11.118399999999999</v>
      </c>
      <c r="F2001" s="34">
        <v>1.059175505912028</v>
      </c>
      <c r="G2001" s="35">
        <v>0.42003499999999999</v>
      </c>
      <c r="H2001" s="35">
        <v>3.8438025936954674E-2</v>
      </c>
      <c r="I2001" s="35">
        <v>-0.9375</v>
      </c>
      <c r="J2001" s="36">
        <v>2.7877000000000001</v>
      </c>
      <c r="K2001" s="36">
        <v>0.38393083730927374</v>
      </c>
      <c r="L2001" s="37">
        <v>0.18964800000000001</v>
      </c>
      <c r="M2001" s="37">
        <v>4.085457213397297E-3</v>
      </c>
      <c r="N2001" s="36">
        <v>0</v>
      </c>
      <c r="O2001" s="28">
        <v>2.7999116406808073</v>
      </c>
      <c r="P2001" s="28">
        <v>0.38561266298330693</v>
      </c>
      <c r="Q2001" s="38">
        <v>0.18574110068730537</v>
      </c>
      <c r="R2001" s="38">
        <v>4.3568853761164414E-3</v>
      </c>
      <c r="S2001" s="39">
        <v>0.115831</v>
      </c>
      <c r="T2001" s="39">
        <v>1.1388117852586527E-2</v>
      </c>
      <c r="U2001" s="40">
        <v>2739.1115062523472</v>
      </c>
      <c r="V2001" s="40">
        <v>35.439192370963653</v>
      </c>
      <c r="W2001" s="41">
        <v>2533.1014456265812</v>
      </c>
      <c r="X2001" s="41">
        <v>241.31161005162826</v>
      </c>
      <c r="Y2001" s="42">
        <v>1976.097286901097</v>
      </c>
      <c r="Z2001" s="42">
        <v>272.15435160330105</v>
      </c>
      <c r="AA2001" s="41">
        <v>2739.1115062523472</v>
      </c>
      <c r="AB2001" s="41">
        <v>35.439192370963653</v>
      </c>
      <c r="AC2001" s="15">
        <v>0.89243892014556669</v>
      </c>
      <c r="AD2001" s="2" t="s">
        <v>4220</v>
      </c>
    </row>
    <row r="2002" spans="1:30" x14ac:dyDescent="0.2">
      <c r="A2002" s="2" t="s">
        <v>2112</v>
      </c>
      <c r="B2002" s="31">
        <v>657.87199999999996</v>
      </c>
      <c r="C2002" s="32">
        <v>494.18</v>
      </c>
      <c r="D2002" s="33">
        <f t="shared" si="63"/>
        <v>0.75117956076562009</v>
      </c>
      <c r="E2002" s="34">
        <v>7.9401600000000003E-2</v>
      </c>
      <c r="F2002" s="34">
        <v>1.9857998582747459E-3</v>
      </c>
      <c r="G2002" s="35">
        <v>1.20106E-2</v>
      </c>
      <c r="H2002" s="35">
        <v>2.4604907594870173E-4</v>
      </c>
      <c r="I2002" s="35">
        <v>7.9280699999999996E-2</v>
      </c>
      <c r="J2002" s="36">
        <v>83.292000000000002</v>
      </c>
      <c r="K2002" s="36">
        <v>1.7062624492146572</v>
      </c>
      <c r="L2002" s="37">
        <v>4.8034199999999999E-2</v>
      </c>
      <c r="M2002" s="37">
        <v>1.1956451369331956E-3</v>
      </c>
      <c r="N2002" s="36">
        <v>0.10472805425349238</v>
      </c>
      <c r="O2002" s="28">
        <v>83.417636367847081</v>
      </c>
      <c r="P2002" s="28">
        <v>1.7088361491703934</v>
      </c>
      <c r="Q2002" s="38">
        <v>4.6838744094320463E-2</v>
      </c>
      <c r="R2002" s="38">
        <v>3.2324611787609013E-3</v>
      </c>
      <c r="S2002" s="39">
        <v>3.7859299999999999E-3</v>
      </c>
      <c r="T2002" s="39">
        <v>8.2101663823579119E-5</v>
      </c>
      <c r="U2002" s="40">
        <v>76.887014482813868</v>
      </c>
      <c r="V2002" s="40">
        <v>1.5731323907385544</v>
      </c>
      <c r="W2002" s="41">
        <v>77.582183587643769</v>
      </c>
      <c r="X2002" s="41">
        <v>1.9402970364953389</v>
      </c>
      <c r="Y2002" s="42">
        <v>76.93444118948922</v>
      </c>
      <c r="Z2002" s="42">
        <v>1.5760258854744618</v>
      </c>
      <c r="AA2002" s="41">
        <v>100.95389812430996</v>
      </c>
      <c r="AB2002" s="41">
        <v>58.870496322579761</v>
      </c>
      <c r="AC2002" s="15">
        <v>0.99203227100755931</v>
      </c>
    </row>
    <row r="2003" spans="1:30" x14ac:dyDescent="0.2">
      <c r="A2003" s="2" t="s">
        <v>2111</v>
      </c>
      <c r="B2003" s="31">
        <v>351.35399999999998</v>
      </c>
      <c r="C2003" s="32">
        <v>192.36099999999999</v>
      </c>
      <c r="D2003" s="33">
        <f t="shared" si="63"/>
        <v>0.5474848728063435</v>
      </c>
      <c r="E2003" s="34">
        <v>14.3188</v>
      </c>
      <c r="F2003" s="34">
        <v>0.29335317338745459</v>
      </c>
      <c r="G2003" s="35">
        <v>0.54239599999999999</v>
      </c>
      <c r="H2003" s="35">
        <v>1.1075221515455121E-2</v>
      </c>
      <c r="I2003" s="35">
        <v>2.0576000000000001E-2</v>
      </c>
      <c r="J2003" s="36">
        <v>1.8442799999999999</v>
      </c>
      <c r="K2003" s="36">
        <v>3.7662555819721E-2</v>
      </c>
      <c r="L2003" s="37">
        <v>0.19142999999999999</v>
      </c>
      <c r="M2003" s="37">
        <v>3.839728502853424E-3</v>
      </c>
      <c r="N2003" s="36">
        <v>-2.9460381494200105E-2</v>
      </c>
      <c r="O2003" s="28">
        <v>1.8444011301491725</v>
      </c>
      <c r="P2003" s="28">
        <v>3.7665029452252211E-2</v>
      </c>
      <c r="Q2003" s="38">
        <v>0.19137143045865071</v>
      </c>
      <c r="R2003" s="38">
        <v>3.839771262764803E-3</v>
      </c>
      <c r="S2003" s="39">
        <v>0.14931900000000001</v>
      </c>
      <c r="T2003" s="39">
        <v>3.1332904302731023E-3</v>
      </c>
      <c r="U2003" s="40">
        <v>2754.4863363004097</v>
      </c>
      <c r="V2003" s="40">
        <v>32.950829768379791</v>
      </c>
      <c r="W2003" s="41">
        <v>2771.0624280477709</v>
      </c>
      <c r="X2003" s="41">
        <v>56.77151415778966</v>
      </c>
      <c r="Y2003" s="42">
        <v>2792.7220148461342</v>
      </c>
      <c r="Z2003" s="42">
        <v>57.03095450425436</v>
      </c>
      <c r="AA2003" s="41">
        <v>2754.4863363004097</v>
      </c>
      <c r="AB2003" s="41">
        <v>32.950829768379791</v>
      </c>
      <c r="AC2003" s="15">
        <v>1.0080863159964784</v>
      </c>
    </row>
    <row r="2004" spans="1:30" x14ac:dyDescent="0.2">
      <c r="A2004" s="2" t="s">
        <v>2110</v>
      </c>
      <c r="B2004" s="31">
        <v>303.49</v>
      </c>
      <c r="C2004" s="32">
        <v>127.38</v>
      </c>
      <c r="D2004" s="33">
        <f t="shared" si="63"/>
        <v>0.41971728887277998</v>
      </c>
      <c r="E2004" s="34">
        <v>14.2715</v>
      </c>
      <c r="F2004" s="34">
        <v>0.29907235717772379</v>
      </c>
      <c r="G2004" s="35">
        <v>0.53794500000000001</v>
      </c>
      <c r="H2004" s="35">
        <v>1.1217034287635928E-2</v>
      </c>
      <c r="I2004" s="35">
        <v>3.6969799999999997E-2</v>
      </c>
      <c r="J2004" s="36">
        <v>1.85884</v>
      </c>
      <c r="K2004" s="36">
        <v>3.884395086857155E-2</v>
      </c>
      <c r="L2004" s="37">
        <v>0.19215399999999999</v>
      </c>
      <c r="M2004" s="37">
        <v>3.8545415690195897E-3</v>
      </c>
      <c r="N2004" s="36">
        <v>-4.3517633616253684E-3</v>
      </c>
      <c r="O2004" s="28" t="s">
        <v>7</v>
      </c>
      <c r="P2004" s="28" t="s">
        <v>3593</v>
      </c>
      <c r="Q2004" s="38" t="s">
        <v>7</v>
      </c>
      <c r="R2004" s="38" t="s">
        <v>3593</v>
      </c>
      <c r="S2004" s="39">
        <v>0.15210099999999999</v>
      </c>
      <c r="T2004" s="39">
        <v>3.4570696539844258E-3</v>
      </c>
      <c r="U2004" s="40">
        <v>2760.6858939083313</v>
      </c>
      <c r="V2004" s="40">
        <v>32.934552890506637</v>
      </c>
      <c r="W2004" s="41">
        <v>2767.9223701408569</v>
      </c>
      <c r="X2004" s="41">
        <v>58.004349067931066</v>
      </c>
      <c r="Y2004" s="42">
        <v>2774.9447922231775</v>
      </c>
      <c r="Z2004" s="42">
        <v>57.987680043530148</v>
      </c>
      <c r="AA2004" s="41">
        <v>2760.6858939083313</v>
      </c>
      <c r="AB2004" s="41">
        <v>32.934552890506637</v>
      </c>
      <c r="AC2004" s="15">
        <v>1.0024993412584489</v>
      </c>
    </row>
    <row r="2005" spans="1:30" x14ac:dyDescent="0.2">
      <c r="A2005" s="2" t="s">
        <v>2109</v>
      </c>
      <c r="B2005" s="31">
        <v>1464.77</v>
      </c>
      <c r="C2005" s="32">
        <v>42.478499999999997</v>
      </c>
      <c r="D2005" s="33">
        <f t="shared" si="63"/>
        <v>2.9000116059176524E-2</v>
      </c>
      <c r="E2005" s="34">
        <v>6.65299</v>
      </c>
      <c r="F2005" s="34">
        <v>0.43811074790746685</v>
      </c>
      <c r="G2005" s="35">
        <v>0.312801</v>
      </c>
      <c r="H2005" s="35">
        <v>1.8854260511894917E-2</v>
      </c>
      <c r="I2005" s="35">
        <v>-0.98321199999999997</v>
      </c>
      <c r="J2005" s="36">
        <v>3.33758</v>
      </c>
      <c r="K2005" s="36">
        <v>0.20886014684127749</v>
      </c>
      <c r="L2005" s="37">
        <v>0.15357899999999999</v>
      </c>
      <c r="M2005" s="37">
        <v>3.2306787974046569E-3</v>
      </c>
      <c r="N2005" s="36">
        <v>-0.48871865116244895</v>
      </c>
      <c r="O2005" s="28">
        <v>3.3381856084071702</v>
      </c>
      <c r="P2005" s="28">
        <v>0.20889804479753615</v>
      </c>
      <c r="Q2005" s="38">
        <v>0.15341758888930174</v>
      </c>
      <c r="R2005" s="38">
        <v>3.2276402809219206E-3</v>
      </c>
      <c r="S2005" s="39">
        <v>9.3051099999999998E-2</v>
      </c>
      <c r="T2005" s="39">
        <v>5.2606583537504123E-3</v>
      </c>
      <c r="U2005" s="40">
        <v>2386.1624754738132</v>
      </c>
      <c r="V2005" s="40">
        <v>35.820784183974048</v>
      </c>
      <c r="W2005" s="41">
        <v>2066.4024177791644</v>
      </c>
      <c r="X2005" s="41">
        <v>136.07612648313429</v>
      </c>
      <c r="Y2005" s="42">
        <v>1689.4156030967479</v>
      </c>
      <c r="Z2005" s="42">
        <v>105.72078899643817</v>
      </c>
      <c r="AA2005" s="41">
        <v>2386.1624754738132</v>
      </c>
      <c r="AB2005" s="41">
        <v>35.820784183974048</v>
      </c>
      <c r="AC2005" s="15">
        <v>0.84904835241687504</v>
      </c>
      <c r="AD2005" s="2" t="s">
        <v>4219</v>
      </c>
    </row>
    <row r="2006" spans="1:30" x14ac:dyDescent="0.2">
      <c r="A2006" s="2" t="s">
        <v>2108</v>
      </c>
      <c r="B2006" s="31">
        <v>122.245</v>
      </c>
      <c r="C2006" s="32">
        <v>81.624899999999997</v>
      </c>
      <c r="D2006" s="33">
        <f t="shared" si="63"/>
        <v>0.66771565299194235</v>
      </c>
      <c r="E2006" s="34">
        <v>14.007199999999999</v>
      </c>
      <c r="F2006" s="34">
        <v>0.28770794908177283</v>
      </c>
      <c r="G2006" s="35">
        <v>0.53250500000000001</v>
      </c>
      <c r="H2006" s="35">
        <v>1.0987207770293597E-2</v>
      </c>
      <c r="I2006" s="35">
        <v>0.133408</v>
      </c>
      <c r="J2006" s="36">
        <v>1.87771</v>
      </c>
      <c r="K2006" s="36">
        <v>3.8811072422442798E-2</v>
      </c>
      <c r="L2006" s="37">
        <v>0.190696</v>
      </c>
      <c r="M2006" s="37">
        <v>3.8467640091933114E-3</v>
      </c>
      <c r="N2006" s="36">
        <v>0.44628664607543256</v>
      </c>
      <c r="O2006" s="28">
        <v>1.8781029859564533</v>
      </c>
      <c r="P2006" s="28">
        <v>3.8819195192421614E-2</v>
      </c>
      <c r="Q2006" s="38">
        <v>0.19050935345807285</v>
      </c>
      <c r="R2006" s="38">
        <v>3.8519133940945085E-3</v>
      </c>
      <c r="S2006" s="39">
        <v>0.14976600000000001</v>
      </c>
      <c r="T2006" s="39">
        <v>3.5026508729817762E-3</v>
      </c>
      <c r="U2006" s="40">
        <v>2748.1735369615112</v>
      </c>
      <c r="V2006" s="40">
        <v>33.157531194350241</v>
      </c>
      <c r="W2006" s="41">
        <v>2750.195548498818</v>
      </c>
      <c r="X2006" s="41">
        <v>56.489028559056507</v>
      </c>
      <c r="Y2006" s="42">
        <v>2752.2442527093713</v>
      </c>
      <c r="Z2006" s="42">
        <v>56.887139662756965</v>
      </c>
      <c r="AA2006" s="41">
        <v>2748.1735369615112</v>
      </c>
      <c r="AB2006" s="41">
        <v>33.157531194350241</v>
      </c>
      <c r="AC2006" s="15">
        <v>1.0006553005677628</v>
      </c>
    </row>
    <row r="2007" spans="1:30" x14ac:dyDescent="0.2">
      <c r="A2007" s="2" t="s">
        <v>2107</v>
      </c>
      <c r="B2007" s="31">
        <v>140.74700000000001</v>
      </c>
      <c r="C2007" s="32">
        <v>72.704300000000003</v>
      </c>
      <c r="D2007" s="33">
        <f t="shared" si="63"/>
        <v>0.51656021087483217</v>
      </c>
      <c r="E2007" s="34">
        <v>13.7719</v>
      </c>
      <c r="F2007" s="34">
        <v>0.28945818640834808</v>
      </c>
      <c r="G2007" s="35">
        <v>0.52632800000000002</v>
      </c>
      <c r="H2007" s="35">
        <v>1.0921994173391597E-2</v>
      </c>
      <c r="I2007" s="35">
        <v>2.1139499999999999E-2</v>
      </c>
      <c r="J2007" s="36">
        <v>1.8981600000000001</v>
      </c>
      <c r="K2007" s="36">
        <v>3.9581257132637916E-2</v>
      </c>
      <c r="L2007" s="37">
        <v>0.18986600000000001</v>
      </c>
      <c r="M2007" s="37">
        <v>3.8198872988694315E-3</v>
      </c>
      <c r="N2007" s="36">
        <v>-8.4003776757343163E-2</v>
      </c>
      <c r="O2007" s="28">
        <v>1.8986613070620675</v>
      </c>
      <c r="P2007" s="28">
        <v>3.9591710605330468E-2</v>
      </c>
      <c r="Q2007" s="38">
        <v>0.18963045781375346</v>
      </c>
      <c r="R2007" s="38">
        <v>3.8241995897346456E-3</v>
      </c>
      <c r="S2007" s="39">
        <v>0.14680399999999999</v>
      </c>
      <c r="T2007" s="39">
        <v>3.3984741971802577E-3</v>
      </c>
      <c r="U2007" s="40">
        <v>2741.0012905463705</v>
      </c>
      <c r="V2007" s="40">
        <v>33.091689442159662</v>
      </c>
      <c r="W2007" s="41">
        <v>2734.1490860571284</v>
      </c>
      <c r="X2007" s="41">
        <v>57.466423356264485</v>
      </c>
      <c r="Y2007" s="42">
        <v>2728.0648313766728</v>
      </c>
      <c r="Z2007" s="42">
        <v>56.886793297312444</v>
      </c>
      <c r="AA2007" s="41">
        <v>2741.0012905463705</v>
      </c>
      <c r="AB2007" s="41">
        <v>33.091689442159662</v>
      </c>
      <c r="AC2007" s="15">
        <v>0.99700560775468994</v>
      </c>
    </row>
    <row r="2008" spans="1:30" x14ac:dyDescent="0.2">
      <c r="A2008" s="2" t="s">
        <v>2106</v>
      </c>
      <c r="B2008" s="31">
        <v>24.2713</v>
      </c>
      <c r="C2008" s="32">
        <v>15.464600000000001</v>
      </c>
      <c r="D2008" s="33">
        <f t="shared" ref="D2008:D2039" si="64">C2008/B2008</f>
        <v>0.63715581777655095</v>
      </c>
      <c r="E2008" s="34">
        <v>14.045999999999999</v>
      </c>
      <c r="F2008" s="34">
        <v>0.40326718608882622</v>
      </c>
      <c r="G2008" s="35">
        <v>0.53124000000000005</v>
      </c>
      <c r="H2008" s="35">
        <v>1.569388782934299E-2</v>
      </c>
      <c r="I2008" s="35">
        <v>0.154251</v>
      </c>
      <c r="J2008" s="36">
        <v>1.89062</v>
      </c>
      <c r="K2008" s="36">
        <v>5.4676738481460284E-2</v>
      </c>
      <c r="L2008" s="37">
        <v>0.19365399999999999</v>
      </c>
      <c r="M2008" s="37">
        <v>4.0371883651868414E-3</v>
      </c>
      <c r="N2008" s="36">
        <v>0.18995255406035799</v>
      </c>
      <c r="O2008" s="28" t="s">
        <v>7</v>
      </c>
      <c r="P2008" s="28" t="s">
        <v>3593</v>
      </c>
      <c r="Q2008" s="38" t="s">
        <v>7</v>
      </c>
      <c r="R2008" s="38" t="s">
        <v>3593</v>
      </c>
      <c r="S2008" s="39">
        <v>0.15109900000000001</v>
      </c>
      <c r="T2008" s="39">
        <v>1.0467609217505208E-2</v>
      </c>
      <c r="U2008" s="40">
        <v>2773.4451894261688</v>
      </c>
      <c r="V2008" s="40">
        <v>34.187979118106078</v>
      </c>
      <c r="W2008" s="41">
        <v>2752.8173581134483</v>
      </c>
      <c r="X2008" s="41">
        <v>79.034665372553548</v>
      </c>
      <c r="Y2008" s="42">
        <v>2736.9295367088112</v>
      </c>
      <c r="Z2008" s="42">
        <v>79.152013900631502</v>
      </c>
      <c r="AA2008" s="41">
        <v>2773.4451894261688</v>
      </c>
      <c r="AB2008" s="41">
        <v>34.187979118106078</v>
      </c>
      <c r="AC2008" s="15">
        <v>0.99776847942500002</v>
      </c>
    </row>
    <row r="2009" spans="1:30" x14ac:dyDescent="0.2">
      <c r="A2009" s="2" t="s">
        <v>2105</v>
      </c>
      <c r="B2009" s="31">
        <v>123.41800000000001</v>
      </c>
      <c r="C2009" s="32">
        <v>74.935299999999998</v>
      </c>
      <c r="D2009" s="33">
        <f t="shared" si="64"/>
        <v>0.60716670177769849</v>
      </c>
      <c r="E2009" s="34">
        <v>1.14574E-2</v>
      </c>
      <c r="F2009" s="34">
        <v>1.9430790607445701E-3</v>
      </c>
      <c r="G2009" s="35">
        <v>1.51644E-3</v>
      </c>
      <c r="H2009" s="35">
        <v>4.6372863933986222E-5</v>
      </c>
      <c r="I2009" s="35">
        <v>0.13824900000000001</v>
      </c>
      <c r="J2009" s="36">
        <v>654.928</v>
      </c>
      <c r="K2009" s="36">
        <v>19.623378233973884</v>
      </c>
      <c r="L2009" s="37">
        <v>5.5741699999999998E-2</v>
      </c>
      <c r="M2009" s="37">
        <v>9.3719037328152295E-3</v>
      </c>
      <c r="N2009" s="36">
        <v>5.9749001022352678E-4</v>
      </c>
      <c r="O2009" s="28" t="s">
        <v>7</v>
      </c>
      <c r="P2009" s="28" t="s">
        <v>3593</v>
      </c>
      <c r="Q2009" s="38" t="s">
        <v>7</v>
      </c>
      <c r="R2009" s="38" t="s">
        <v>3593</v>
      </c>
      <c r="S2009" s="39">
        <v>6.0630299999999999E-4</v>
      </c>
      <c r="T2009" s="39">
        <v>4.2231058101989341E-5</v>
      </c>
      <c r="U2009" s="40">
        <v>9.7161778307319775</v>
      </c>
      <c r="V2009" s="40">
        <v>0.31391124535344006</v>
      </c>
      <c r="W2009" s="41">
        <v>11.56750882771601</v>
      </c>
      <c r="X2009" s="41">
        <v>1.9617525955376391</v>
      </c>
      <c r="Y2009" s="42">
        <v>9.8354288077736456</v>
      </c>
      <c r="Z2009" s="42">
        <v>0.2946955078852409</v>
      </c>
      <c r="AA2009" s="41">
        <v>442.09469379202136</v>
      </c>
      <c r="AB2009" s="41">
        <v>373.95916056762246</v>
      </c>
      <c r="AC2009" s="15">
        <v>0.84445111708233145</v>
      </c>
      <c r="AD2009" s="2" t="s">
        <v>4220</v>
      </c>
    </row>
    <row r="2010" spans="1:30" x14ac:dyDescent="0.2">
      <c r="A2010" s="2" t="s">
        <v>2104</v>
      </c>
      <c r="B2010" s="31">
        <v>81.042599999999993</v>
      </c>
      <c r="C2010" s="32">
        <v>59.926400000000001</v>
      </c>
      <c r="D2010" s="33">
        <f t="shared" si="64"/>
        <v>0.73944320641243011</v>
      </c>
      <c r="E2010" s="34">
        <v>13.4634</v>
      </c>
      <c r="F2010" s="34">
        <v>0.29519970870581835</v>
      </c>
      <c r="G2010" s="35">
        <v>0.51890800000000004</v>
      </c>
      <c r="H2010" s="35">
        <v>1.1176924548269082E-2</v>
      </c>
      <c r="I2010" s="35">
        <v>8.9889300000000005E-2</v>
      </c>
      <c r="J2010" s="36">
        <v>1.92387</v>
      </c>
      <c r="K2010" s="36">
        <v>4.1590936387270724E-2</v>
      </c>
      <c r="L2010" s="37">
        <v>0.188362</v>
      </c>
      <c r="M2010" s="37">
        <v>3.8596851939239809E-3</v>
      </c>
      <c r="N2010" s="36">
        <v>8.8462853304650063E-2</v>
      </c>
      <c r="O2010" s="28" t="s">
        <v>7</v>
      </c>
      <c r="P2010" s="28" t="s">
        <v>3593</v>
      </c>
      <c r="Q2010" s="38" t="s">
        <v>7</v>
      </c>
      <c r="R2010" s="38" t="s">
        <v>3593</v>
      </c>
      <c r="S2010" s="39">
        <v>0.14727899999999999</v>
      </c>
      <c r="T2010" s="39">
        <v>3.7734676528095481E-3</v>
      </c>
      <c r="U2010" s="40">
        <v>2727.9123382702319</v>
      </c>
      <c r="V2010" s="40">
        <v>33.744290093845493</v>
      </c>
      <c r="W2010" s="41">
        <v>2712.7190135437086</v>
      </c>
      <c r="X2010" s="41">
        <v>59.479318938666133</v>
      </c>
      <c r="Y2010" s="42">
        <v>2698.2710643783644</v>
      </c>
      <c r="Z2010" s="42">
        <v>58.332226290848048</v>
      </c>
      <c r="AA2010" s="41">
        <v>2727.9123382702319</v>
      </c>
      <c r="AB2010" s="41">
        <v>33.744290093845493</v>
      </c>
      <c r="AC2010" s="15">
        <v>0.99330130519368265</v>
      </c>
    </row>
    <row r="2011" spans="1:30" x14ac:dyDescent="0.2">
      <c r="A2011" s="2" t="s">
        <v>2103</v>
      </c>
      <c r="B2011" s="31">
        <v>36.244900000000001</v>
      </c>
      <c r="C2011" s="32">
        <v>16.039400000000001</v>
      </c>
      <c r="D2011" s="33">
        <f t="shared" si="64"/>
        <v>0.4425284660738476</v>
      </c>
      <c r="E2011" s="34">
        <v>14.1616</v>
      </c>
      <c r="F2011" s="34">
        <v>0.36561175615671881</v>
      </c>
      <c r="G2011" s="35">
        <v>0.54122400000000004</v>
      </c>
      <c r="H2011" s="35">
        <v>1.3343658087889544E-2</v>
      </c>
      <c r="I2011" s="35">
        <v>5.3449000000000003E-2</v>
      </c>
      <c r="J2011" s="36">
        <v>1.8481000000000001</v>
      </c>
      <c r="K2011" s="36">
        <v>4.4977820429184877E-2</v>
      </c>
      <c r="L2011" s="37">
        <v>0.18992500000000001</v>
      </c>
      <c r="M2011" s="37">
        <v>3.9510176991377809E-3</v>
      </c>
      <c r="N2011" s="36">
        <v>-0.261095801206849</v>
      </c>
      <c r="O2011" s="28">
        <v>1.8490831031015511</v>
      </c>
      <c r="P2011" s="28">
        <v>4.5001746534246795E-2</v>
      </c>
      <c r="Q2011" s="38">
        <v>0.18945057288779507</v>
      </c>
      <c r="R2011" s="38">
        <v>4.0687591787662968E-3</v>
      </c>
      <c r="S2011" s="39">
        <v>0.16813600000000001</v>
      </c>
      <c r="T2011" s="39">
        <v>1.4109574578930435E-2</v>
      </c>
      <c r="U2011" s="40">
        <v>2741.5123161788679</v>
      </c>
      <c r="V2011" s="40">
        <v>34.215424672737988</v>
      </c>
      <c r="W2011" s="41">
        <v>2760.588836413946</v>
      </c>
      <c r="X2011" s="41">
        <v>71.270459023552121</v>
      </c>
      <c r="Y2011" s="42">
        <v>2788.0355905449283</v>
      </c>
      <c r="Z2011" s="42">
        <v>67.853343510473564</v>
      </c>
      <c r="AA2011" s="41">
        <v>2741.5123161788679</v>
      </c>
      <c r="AB2011" s="41">
        <v>34.215424672737988</v>
      </c>
      <c r="AC2011" s="15">
        <v>1.01013590450618</v>
      </c>
    </row>
    <row r="2012" spans="1:30" x14ac:dyDescent="0.2">
      <c r="A2012" s="2" t="s">
        <v>2102</v>
      </c>
      <c r="B2012" s="31">
        <v>113.919</v>
      </c>
      <c r="C2012" s="32">
        <v>34.110999999999997</v>
      </c>
      <c r="D2012" s="33">
        <f t="shared" si="64"/>
        <v>0.29943205259877631</v>
      </c>
      <c r="E2012" s="34">
        <v>7.5418700000000003</v>
      </c>
      <c r="F2012" s="34">
        <v>0.17836828989764408</v>
      </c>
      <c r="G2012" s="35">
        <v>0.38325799999999999</v>
      </c>
      <c r="H2012" s="35">
        <v>8.2692499253620329E-3</v>
      </c>
      <c r="I2012" s="35">
        <v>-0.37503300000000001</v>
      </c>
      <c r="J2012" s="36">
        <v>2.6042399999999999</v>
      </c>
      <c r="K2012" s="36">
        <v>5.6472660474339263E-2</v>
      </c>
      <c r="L2012" s="37">
        <v>0.14268</v>
      </c>
      <c r="M2012" s="37">
        <v>2.989447797541379E-3</v>
      </c>
      <c r="N2012" s="36">
        <v>-0.47883847052219591</v>
      </c>
      <c r="O2012" s="28">
        <v>2.6048049154603645</v>
      </c>
      <c r="P2012" s="28">
        <v>5.6484910604507714E-2</v>
      </c>
      <c r="Q2012" s="38">
        <v>0.142487619909825</v>
      </c>
      <c r="R2012" s="38">
        <v>3.0112668551959243E-3</v>
      </c>
      <c r="S2012" s="39">
        <v>0.117377</v>
      </c>
      <c r="T2012" s="39">
        <v>4.2232805933302611E-3</v>
      </c>
      <c r="U2012" s="40">
        <v>2259.986804049985</v>
      </c>
      <c r="V2012" s="40">
        <v>36.154901560949305</v>
      </c>
      <c r="W2012" s="41">
        <v>2177.9762942429606</v>
      </c>
      <c r="X2012" s="41">
        <v>51.510024309849541</v>
      </c>
      <c r="Y2012" s="42">
        <v>2094.8915017294353</v>
      </c>
      <c r="Z2012" s="42">
        <v>45.427493820748133</v>
      </c>
      <c r="AA2012" s="41">
        <v>2259.986804049985</v>
      </c>
      <c r="AB2012" s="41">
        <v>36.154901560949305</v>
      </c>
      <c r="AC2012" s="15">
        <v>0.96028815761833952</v>
      </c>
    </row>
    <row r="2013" spans="1:30" x14ac:dyDescent="0.2">
      <c r="A2013" s="2" t="s">
        <v>2101</v>
      </c>
      <c r="B2013" s="31">
        <v>623.94000000000005</v>
      </c>
      <c r="C2013" s="32">
        <v>625.77499999999998</v>
      </c>
      <c r="D2013" s="33">
        <f t="shared" si="64"/>
        <v>1.0029409879155047</v>
      </c>
      <c r="E2013" s="34">
        <v>11.8817</v>
      </c>
      <c r="F2013" s="34">
        <v>0.25504450000282303</v>
      </c>
      <c r="G2013" s="35">
        <v>0.474638</v>
      </c>
      <c r="H2013" s="35">
        <v>1.023819130167531E-2</v>
      </c>
      <c r="I2013" s="35">
        <v>0.305622</v>
      </c>
      <c r="J2013" s="36">
        <v>2.1077300000000001</v>
      </c>
      <c r="K2013" s="36">
        <v>4.5581944295959999E-2</v>
      </c>
      <c r="L2013" s="37">
        <v>0.18177399999999999</v>
      </c>
      <c r="M2013" s="37">
        <v>3.6540874785418037E-3</v>
      </c>
      <c r="N2013" s="36">
        <v>0.33092606754154069</v>
      </c>
      <c r="O2013" s="28">
        <v>2.1096695368573251</v>
      </c>
      <c r="P2013" s="28">
        <v>4.5623888881362568E-2</v>
      </c>
      <c r="Q2013" s="38">
        <v>0.18095303929416931</v>
      </c>
      <c r="R2013" s="38">
        <v>3.6408396032387319E-3</v>
      </c>
      <c r="S2013" s="39">
        <v>0.108615</v>
      </c>
      <c r="T2013" s="39">
        <v>4.7521343893980944E-3</v>
      </c>
      <c r="U2013" s="40">
        <v>2669.1227181846239</v>
      </c>
      <c r="V2013" s="40">
        <v>33.287335301580747</v>
      </c>
      <c r="W2013" s="41">
        <v>2595.1238255005874</v>
      </c>
      <c r="X2013" s="41">
        <v>55.70516496126065</v>
      </c>
      <c r="Y2013" s="42">
        <v>2503.0202556688009</v>
      </c>
      <c r="Z2013" s="42">
        <v>54.130524244355229</v>
      </c>
      <c r="AA2013" s="41">
        <v>2669.1227181846239</v>
      </c>
      <c r="AB2013" s="41">
        <v>33.287335301580747</v>
      </c>
      <c r="AC2013" s="15">
        <v>0.96483568745355208</v>
      </c>
    </row>
    <row r="2014" spans="1:30" x14ac:dyDescent="0.2">
      <c r="A2014" s="2" t="s">
        <v>2100</v>
      </c>
      <c r="B2014" s="31">
        <v>159.52500000000001</v>
      </c>
      <c r="C2014" s="32">
        <v>89.194400000000002</v>
      </c>
      <c r="D2014" s="33">
        <f t="shared" si="64"/>
        <v>0.55912490205296972</v>
      </c>
      <c r="E2014" s="34">
        <v>4.4121300000000003</v>
      </c>
      <c r="F2014" s="34">
        <v>9.2657622047891991E-2</v>
      </c>
      <c r="G2014" s="35">
        <v>0.304226</v>
      </c>
      <c r="H2014" s="35">
        <v>6.2744517435788768E-3</v>
      </c>
      <c r="I2014" s="35">
        <v>1.45497E-2</v>
      </c>
      <c r="J2014" s="36">
        <v>3.2863799999999999</v>
      </c>
      <c r="K2014" s="36">
        <v>6.7657616044315361E-2</v>
      </c>
      <c r="L2014" s="37">
        <v>0.10549699999999999</v>
      </c>
      <c r="M2014" s="37">
        <v>2.1555575530697387E-3</v>
      </c>
      <c r="N2014" s="36">
        <v>7.1439766038597068E-3</v>
      </c>
      <c r="O2014" s="28" t="s">
        <v>7</v>
      </c>
      <c r="P2014" s="28" t="s">
        <v>3593</v>
      </c>
      <c r="Q2014" s="38" t="s">
        <v>7</v>
      </c>
      <c r="R2014" s="38" t="s">
        <v>3593</v>
      </c>
      <c r="S2014" s="39">
        <v>8.7214799999999995E-2</v>
      </c>
      <c r="T2014" s="39">
        <v>2.0197125252163985E-3</v>
      </c>
      <c r="U2014" s="40">
        <v>1722.9931514178616</v>
      </c>
      <c r="V2014" s="40">
        <v>37.530548700110927</v>
      </c>
      <c r="W2014" s="41">
        <v>1714.6192117731653</v>
      </c>
      <c r="X2014" s="41">
        <v>36.00812733997693</v>
      </c>
      <c r="Y2014" s="42">
        <v>1712.5279537797489</v>
      </c>
      <c r="Z2014" s="42">
        <v>35.256287697097505</v>
      </c>
      <c r="AA2014" s="41">
        <v>1722.9931514178616</v>
      </c>
      <c r="AB2014" s="41">
        <v>37.530548700110927</v>
      </c>
      <c r="AC2014" s="15">
        <v>0.99860687483968802</v>
      </c>
    </row>
    <row r="2015" spans="1:30" x14ac:dyDescent="0.2">
      <c r="A2015" s="2" t="s">
        <v>2099</v>
      </c>
      <c r="B2015" s="31">
        <v>2875.28</v>
      </c>
      <c r="C2015" s="32">
        <v>73.554599999999994</v>
      </c>
      <c r="D2015" s="33">
        <f t="shared" si="64"/>
        <v>2.5581717258840873E-2</v>
      </c>
      <c r="E2015" s="34">
        <v>2.1786699999999999</v>
      </c>
      <c r="F2015" s="34">
        <v>4.8884899303568173E-2</v>
      </c>
      <c r="G2015" s="35">
        <v>8.8972399999999993E-2</v>
      </c>
      <c r="H2015" s="35">
        <v>1.9545976315019416E-3</v>
      </c>
      <c r="I2015" s="35">
        <v>-4.5436400000000002E-2</v>
      </c>
      <c r="J2015" s="36">
        <v>11.2286</v>
      </c>
      <c r="K2015" s="36">
        <v>0.24602849302469015</v>
      </c>
      <c r="L2015" s="37">
        <v>0.17751800000000001</v>
      </c>
      <c r="M2015" s="37">
        <v>3.5777587077164665E-3</v>
      </c>
      <c r="N2015" s="36">
        <v>-0.38551743051160736</v>
      </c>
      <c r="O2015" s="28">
        <v>12.169549973777075</v>
      </c>
      <c r="P2015" s="28">
        <v>0.26664553380092187</v>
      </c>
      <c r="Q2015" s="38">
        <v>0.11971122458089907</v>
      </c>
      <c r="R2015" s="38">
        <v>3.6289741853770571E-3</v>
      </c>
      <c r="S2015" s="39">
        <v>0.60350400000000004</v>
      </c>
      <c r="T2015" s="39">
        <v>1.4848088818322714E-2</v>
      </c>
      <c r="U2015" s="40">
        <v>466.87947622738028</v>
      </c>
      <c r="V2015" s="40">
        <v>11.692244917856653</v>
      </c>
      <c r="W2015" s="41">
        <v>1174.2528002356221</v>
      </c>
      <c r="X2015" s="41">
        <v>26.347831427637662</v>
      </c>
      <c r="Y2015" s="42">
        <v>549.96535460035136</v>
      </c>
      <c r="Z2015" s="42">
        <v>12.050224196080881</v>
      </c>
      <c r="AA2015" s="41">
        <v>2629.8179026362309</v>
      </c>
      <c r="AB2015" s="41">
        <v>33.498349862734457</v>
      </c>
      <c r="AC2015" s="15">
        <v>0.46792043828582669</v>
      </c>
      <c r="AD2015" s="2" t="s">
        <v>4219</v>
      </c>
    </row>
    <row r="2016" spans="1:30" x14ac:dyDescent="0.2">
      <c r="A2016" s="2" t="s">
        <v>2099</v>
      </c>
      <c r="B2016" s="31">
        <v>114.68</v>
      </c>
      <c r="C2016" s="32">
        <v>58.012300000000003</v>
      </c>
      <c r="D2016" s="33">
        <f t="shared" si="64"/>
        <v>0.5058623997209627</v>
      </c>
      <c r="E2016" s="34">
        <v>13.982900000000001</v>
      </c>
      <c r="F2016" s="34">
        <v>0.3009175344974101</v>
      </c>
      <c r="G2016" s="35">
        <v>0.53208699999999998</v>
      </c>
      <c r="H2016" s="35">
        <v>1.1389743266101303E-2</v>
      </c>
      <c r="I2016" s="35">
        <v>4.1374100000000002E-3</v>
      </c>
      <c r="J2016" s="36">
        <v>1.8797900000000001</v>
      </c>
      <c r="K2016" s="36">
        <v>4.0364940562820112E-2</v>
      </c>
      <c r="L2016" s="37">
        <v>0.190801</v>
      </c>
      <c r="M2016" s="37">
        <v>3.8571873469886065E-3</v>
      </c>
      <c r="N2016" s="36">
        <v>0.14428468098534361</v>
      </c>
      <c r="O2016" s="28">
        <v>1.8800589520561808</v>
      </c>
      <c r="P2016" s="28">
        <v>4.0370715800353014E-2</v>
      </c>
      <c r="Q2016" s="38">
        <v>0.1906734050473044</v>
      </c>
      <c r="R2016" s="38">
        <v>3.8636376075099907E-3</v>
      </c>
      <c r="S2016" s="39">
        <v>0.14530999999999999</v>
      </c>
      <c r="T2016" s="39">
        <v>3.7738583094891094E-3</v>
      </c>
      <c r="U2016" s="40">
        <v>2749.0783071901124</v>
      </c>
      <c r="V2016" s="40">
        <v>33.226309709505387</v>
      </c>
      <c r="W2016" s="41">
        <v>2748.5500845894699</v>
      </c>
      <c r="X2016" s="41">
        <v>59.149884136860827</v>
      </c>
      <c r="Y2016" s="42">
        <v>2749.7650691222411</v>
      </c>
      <c r="Z2016" s="42">
        <v>59.046012361401104</v>
      </c>
      <c r="AA2016" s="41">
        <v>2749.0783071901124</v>
      </c>
      <c r="AB2016" s="41">
        <v>33.226309709505387</v>
      </c>
      <c r="AC2016" s="15">
        <v>1.0006145532370425</v>
      </c>
    </row>
    <row r="2017" spans="1:30" x14ac:dyDescent="0.2">
      <c r="A2017" s="2" t="s">
        <v>2098</v>
      </c>
      <c r="B2017" s="31">
        <v>107.411</v>
      </c>
      <c r="C2017" s="32">
        <v>56.66</v>
      </c>
      <c r="D2017" s="33">
        <f t="shared" si="64"/>
        <v>0.52750649374831249</v>
      </c>
      <c r="E2017" s="34">
        <v>10.8939</v>
      </c>
      <c r="F2017" s="34">
        <v>0.22840643682613238</v>
      </c>
      <c r="G2017" s="35">
        <v>0.46332200000000001</v>
      </c>
      <c r="H2017" s="35">
        <v>9.7115850943705374E-3</v>
      </c>
      <c r="I2017" s="35">
        <v>0.24981700000000001</v>
      </c>
      <c r="J2017" s="36">
        <v>2.1600600000000001</v>
      </c>
      <c r="K2017" s="36">
        <v>4.527014071029601E-2</v>
      </c>
      <c r="L2017" s="37">
        <v>0.170184</v>
      </c>
      <c r="M2017" s="37">
        <v>3.4646916042673989E-3</v>
      </c>
      <c r="N2017" s="36">
        <v>0.29605252072164229</v>
      </c>
      <c r="O2017" s="28">
        <v>2.1601844336729306</v>
      </c>
      <c r="P2017" s="28">
        <v>4.5272748568356745E-2</v>
      </c>
      <c r="Q2017" s="38">
        <v>0.17013262673679166</v>
      </c>
      <c r="R2017" s="38">
        <v>3.4797779710608952E-3</v>
      </c>
      <c r="S2017" s="39">
        <v>0.13178500000000001</v>
      </c>
      <c r="T2017" s="39">
        <v>3.3096582123989787E-3</v>
      </c>
      <c r="U2017" s="40">
        <v>2559.4532432016299</v>
      </c>
      <c r="V2017" s="40">
        <v>34.0687785852096</v>
      </c>
      <c r="W2017" s="41">
        <v>2514.1144982977985</v>
      </c>
      <c r="X2017" s="41">
        <v>52.712062193440325</v>
      </c>
      <c r="Y2017" s="42">
        <v>2452.5706086851224</v>
      </c>
      <c r="Z2017" s="42">
        <v>51.400524317431838</v>
      </c>
      <c r="AA2017" s="41">
        <v>2559.4532432016299</v>
      </c>
      <c r="AB2017" s="41">
        <v>34.0687785852096</v>
      </c>
      <c r="AC2017" s="15">
        <v>0.97617238434928355</v>
      </c>
    </row>
    <row r="2018" spans="1:30" x14ac:dyDescent="0.2">
      <c r="A2018" s="2" t="s">
        <v>2098</v>
      </c>
      <c r="B2018" s="31">
        <v>72.468699999999998</v>
      </c>
      <c r="C2018" s="32">
        <v>48.226100000000002</v>
      </c>
      <c r="D2018" s="33">
        <f t="shared" si="64"/>
        <v>0.66547488777913777</v>
      </c>
      <c r="E2018" s="34">
        <v>13.053000000000001</v>
      </c>
      <c r="F2018" s="34">
        <v>0.28354377781217494</v>
      </c>
      <c r="G2018" s="35">
        <v>0.50689799999999996</v>
      </c>
      <c r="H2018" s="35">
        <v>1.0721013103886217E-2</v>
      </c>
      <c r="I2018" s="35">
        <v>-0.230127</v>
      </c>
      <c r="J2018" s="36">
        <v>1.9710700000000001</v>
      </c>
      <c r="K2018" s="36">
        <v>4.1457291300324967E-2</v>
      </c>
      <c r="L2018" s="37">
        <v>0.18634899999999999</v>
      </c>
      <c r="M2018" s="37">
        <v>3.7835779036104172E-3</v>
      </c>
      <c r="N2018" s="36">
        <v>-0.3785267697111282</v>
      </c>
      <c r="O2018" s="28">
        <v>1.9723788404687688</v>
      </c>
      <c r="P2018" s="28">
        <v>4.1484819993156473E-2</v>
      </c>
      <c r="Q2018" s="38">
        <v>0.18575666195819712</v>
      </c>
      <c r="R2018" s="38">
        <v>3.8059052937642265E-3</v>
      </c>
      <c r="S2018" s="39">
        <v>0.14069000000000001</v>
      </c>
      <c r="T2018" s="39">
        <v>3.6364624449593871E-3</v>
      </c>
      <c r="U2018" s="40">
        <v>2710.2038916132406</v>
      </c>
      <c r="V2018" s="40">
        <v>33.491345765397078</v>
      </c>
      <c r="W2018" s="41">
        <v>2683.4907814576923</v>
      </c>
      <c r="X2018" s="41">
        <v>58.2921254806297</v>
      </c>
      <c r="Y2018" s="42">
        <v>2645.2577907267741</v>
      </c>
      <c r="Z2018" s="42">
        <v>55.637406482070105</v>
      </c>
      <c r="AA2018" s="41">
        <v>2710.2038916132406</v>
      </c>
      <c r="AB2018" s="41">
        <v>33.491345765397078</v>
      </c>
      <c r="AC2018" s="15">
        <v>0.98505014299657068</v>
      </c>
    </row>
    <row r="2019" spans="1:30" x14ac:dyDescent="0.2">
      <c r="A2019" s="2" t="s">
        <v>2097</v>
      </c>
      <c r="B2019" s="31">
        <v>145.857</v>
      </c>
      <c r="C2019" s="32">
        <v>42.761499999999998</v>
      </c>
      <c r="D2019" s="33">
        <f t="shared" si="64"/>
        <v>0.29317413631159284</v>
      </c>
      <c r="E2019" s="34">
        <v>13.3863</v>
      </c>
      <c r="F2019" s="34">
        <v>0.2826029700036608</v>
      </c>
      <c r="G2019" s="35">
        <v>0.521648</v>
      </c>
      <c r="H2019" s="35">
        <v>1.0877700618683159E-2</v>
      </c>
      <c r="I2019" s="35">
        <v>-4.1377200000000003E-2</v>
      </c>
      <c r="J2019" s="36">
        <v>1.91835</v>
      </c>
      <c r="K2019" s="36">
        <v>4.0009252080487584E-2</v>
      </c>
      <c r="L2019" s="37">
        <v>0.185892</v>
      </c>
      <c r="M2019" s="37">
        <v>3.7359021068545145E-3</v>
      </c>
      <c r="N2019" s="36">
        <v>-0.29201301939426721</v>
      </c>
      <c r="O2019" s="28">
        <v>1.9192541465543442</v>
      </c>
      <c r="P2019" s="28">
        <v>4.0028109029120761E-2</v>
      </c>
      <c r="Q2019" s="38">
        <v>0.1854715596355189</v>
      </c>
      <c r="R2019" s="38">
        <v>3.7344449708201204E-3</v>
      </c>
      <c r="S2019" s="39">
        <v>0.14115</v>
      </c>
      <c r="T2019" s="39">
        <v>3.9127875514139536E-3</v>
      </c>
      <c r="U2019" s="40">
        <v>2706.152900702572</v>
      </c>
      <c r="V2019" s="40">
        <v>33.163164497114323</v>
      </c>
      <c r="W2019" s="41">
        <v>2707.2918361531251</v>
      </c>
      <c r="X2019" s="41">
        <v>57.154606841587096</v>
      </c>
      <c r="Y2019" s="42">
        <v>2704.6120645309852</v>
      </c>
      <c r="Z2019" s="42">
        <v>56.407592915655712</v>
      </c>
      <c r="AA2019" s="41">
        <v>2706.152900702572</v>
      </c>
      <c r="AB2019" s="41">
        <v>33.163164497114323</v>
      </c>
      <c r="AC2019" s="15">
        <v>0.99958404506592224</v>
      </c>
    </row>
    <row r="2020" spans="1:30" x14ac:dyDescent="0.2">
      <c r="A2020" s="2" t="s">
        <v>2097</v>
      </c>
      <c r="B2020" s="31">
        <v>34.2239</v>
      </c>
      <c r="C2020" s="32">
        <v>24.3809</v>
      </c>
      <c r="D2020" s="33">
        <f t="shared" si="64"/>
        <v>0.71239397029561213</v>
      </c>
      <c r="E2020" s="34">
        <v>14.173999999999999</v>
      </c>
      <c r="F2020" s="34">
        <v>0.35573173800632407</v>
      </c>
      <c r="G2020" s="35">
        <v>0.53838799999999998</v>
      </c>
      <c r="H2020" s="35">
        <v>1.3281979782310317E-2</v>
      </c>
      <c r="I2020" s="35">
        <v>-2.1758E-2</v>
      </c>
      <c r="J2020" s="36">
        <v>1.86554</v>
      </c>
      <c r="K2020" s="36">
        <v>4.5872792757799256E-2</v>
      </c>
      <c r="L2020" s="37">
        <v>0.192022</v>
      </c>
      <c r="M2020" s="37">
        <v>3.9773553853911523E-3</v>
      </c>
      <c r="N2020" s="36">
        <v>2.4596059257148164E-2</v>
      </c>
      <c r="O2020" s="28" t="s">
        <v>7</v>
      </c>
      <c r="P2020" s="28" t="s">
        <v>3593</v>
      </c>
      <c r="Q2020" s="38" t="s">
        <v>7</v>
      </c>
      <c r="R2020" s="38" t="s">
        <v>3593</v>
      </c>
      <c r="S2020" s="39">
        <v>0.15068300000000001</v>
      </c>
      <c r="T2020" s="39">
        <v>7.2806882457429811E-3</v>
      </c>
      <c r="U2020" s="40">
        <v>2759.5575936907794</v>
      </c>
      <c r="V2020" s="40">
        <v>34.010801063174128</v>
      </c>
      <c r="W2020" s="41">
        <v>2761.4189337623829</v>
      </c>
      <c r="X2020" s="41">
        <v>69.304667466548807</v>
      </c>
      <c r="Y2020" s="42">
        <v>2766.8413128753914</v>
      </c>
      <c r="Z2020" s="42">
        <v>68.035388219630804</v>
      </c>
      <c r="AA2020" s="41">
        <v>2759.5575936907794</v>
      </c>
      <c r="AB2020" s="41">
        <v>34.010801063174128</v>
      </c>
      <c r="AC2020" s="15">
        <v>1.0055326701058593</v>
      </c>
    </row>
    <row r="2021" spans="1:30" x14ac:dyDescent="0.2">
      <c r="A2021" s="2" t="s">
        <v>2096</v>
      </c>
      <c r="B2021" s="31">
        <v>161.33099999999999</v>
      </c>
      <c r="C2021" s="32">
        <v>40.076900000000002</v>
      </c>
      <c r="D2021" s="33">
        <f t="shared" si="64"/>
        <v>0.24841412995642501</v>
      </c>
      <c r="E2021" s="34">
        <v>7.8237100000000002</v>
      </c>
      <c r="F2021" s="34">
        <v>0.16515757007294582</v>
      </c>
      <c r="G2021" s="35">
        <v>0.39215699999999998</v>
      </c>
      <c r="H2021" s="35">
        <v>8.1870369112396202E-3</v>
      </c>
      <c r="I2021" s="35">
        <v>0.169682</v>
      </c>
      <c r="J2021" s="36">
        <v>2.5497200000000002</v>
      </c>
      <c r="K2021" s="36">
        <v>5.3099060945745548E-2</v>
      </c>
      <c r="L2021" s="37">
        <v>0.14489099999999999</v>
      </c>
      <c r="M2021" s="37">
        <v>2.9259831941588453E-3</v>
      </c>
      <c r="N2021" s="36">
        <v>-0.12679974693474563</v>
      </c>
      <c r="O2021" s="28">
        <v>2.5506365044035224</v>
      </c>
      <c r="P2021" s="28">
        <v>5.3118147560424676E-2</v>
      </c>
      <c r="Q2021" s="38">
        <v>0.14457198730435353</v>
      </c>
      <c r="R2021" s="38">
        <v>2.939212910806338E-3</v>
      </c>
      <c r="S2021" s="39">
        <v>0.110777</v>
      </c>
      <c r="T2021" s="39">
        <v>3.4136301311800022E-3</v>
      </c>
      <c r="U2021" s="40">
        <v>2286.4843606877785</v>
      </c>
      <c r="V2021" s="40">
        <v>34.748838425989995</v>
      </c>
      <c r="W2021" s="41">
        <v>2210.9381291539494</v>
      </c>
      <c r="X2021" s="41">
        <v>46.672635999122043</v>
      </c>
      <c r="Y2021" s="42">
        <v>2133.0229035768321</v>
      </c>
      <c r="Z2021" s="42">
        <v>44.42115728617155</v>
      </c>
      <c r="AA2021" s="41">
        <v>2286.4843606877785</v>
      </c>
      <c r="AB2021" s="41">
        <v>34.748838425989995</v>
      </c>
      <c r="AC2021" s="15">
        <v>0.96466929590418526</v>
      </c>
    </row>
    <row r="2022" spans="1:30" x14ac:dyDescent="0.2">
      <c r="A2022" s="2" t="s">
        <v>2096</v>
      </c>
      <c r="B2022" s="31">
        <v>188.81399999999999</v>
      </c>
      <c r="C2022" s="32">
        <v>304.26299999999998</v>
      </c>
      <c r="D2022" s="33">
        <f t="shared" si="64"/>
        <v>1.6114430074041119</v>
      </c>
      <c r="E2022" s="34">
        <v>13.9895</v>
      </c>
      <c r="F2022" s="34">
        <v>0.28968076670707704</v>
      </c>
      <c r="G2022" s="35">
        <v>0.52950900000000001</v>
      </c>
      <c r="H2022" s="35">
        <v>1.0961079098104348E-2</v>
      </c>
      <c r="I2022" s="35">
        <v>3.41056E-2</v>
      </c>
      <c r="J2022" s="36">
        <v>1.8896299999999999</v>
      </c>
      <c r="K2022" s="36">
        <v>3.9101145374144733E-2</v>
      </c>
      <c r="L2022" s="37">
        <v>0.19222700000000001</v>
      </c>
      <c r="M2022" s="37">
        <v>3.86758897637068E-3</v>
      </c>
      <c r="N2022" s="36">
        <v>0.18076266521418161</v>
      </c>
      <c r="O2022" s="28">
        <v>1.8898414548293958</v>
      </c>
      <c r="P2022" s="28">
        <v>3.9105520900583383E-2</v>
      </c>
      <c r="Q2022" s="38">
        <v>0.19212721661882678</v>
      </c>
      <c r="R2022" s="38">
        <v>3.8691760629676938E-3</v>
      </c>
      <c r="S2022" s="39">
        <v>0.14110200000000001</v>
      </c>
      <c r="T2022" s="39">
        <v>3.0268097637611785E-3</v>
      </c>
      <c r="U2022" s="40">
        <v>2761.3094951744556</v>
      </c>
      <c r="V2022" s="40">
        <v>33.031594457007103</v>
      </c>
      <c r="W2022" s="41">
        <v>2748.9972645456837</v>
      </c>
      <c r="X2022" s="41">
        <v>56.923523733460897</v>
      </c>
      <c r="Y2022" s="42">
        <v>2738.0978148947729</v>
      </c>
      <c r="Z2022" s="42">
        <v>56.658055126574276</v>
      </c>
      <c r="AA2022" s="41">
        <v>2761.3094951744556</v>
      </c>
      <c r="AB2022" s="41">
        <v>33.031594457007103</v>
      </c>
      <c r="AC2022" s="15">
        <v>0.99650258397836866</v>
      </c>
    </row>
    <row r="2023" spans="1:30" x14ac:dyDescent="0.2">
      <c r="A2023" s="2" t="s">
        <v>2095</v>
      </c>
      <c r="B2023" s="31">
        <v>308.69</v>
      </c>
      <c r="C2023" s="32">
        <v>143.49299999999999</v>
      </c>
      <c r="D2023" s="33">
        <f t="shared" si="64"/>
        <v>0.46484499011953739</v>
      </c>
      <c r="E2023" s="34">
        <v>13.6807</v>
      </c>
      <c r="F2023" s="34">
        <v>0.27863763022407795</v>
      </c>
      <c r="G2023" s="35">
        <v>0.52559599999999995</v>
      </c>
      <c r="H2023" s="35">
        <v>1.0711079684817024E-2</v>
      </c>
      <c r="I2023" s="35">
        <v>-1.1895899999999999E-3</v>
      </c>
      <c r="J2023" s="36">
        <v>1.9031800000000001</v>
      </c>
      <c r="K2023" s="36">
        <v>3.8790691603141081E-2</v>
      </c>
      <c r="L2023" s="37">
        <v>0.18904000000000001</v>
      </c>
      <c r="M2023" s="37">
        <v>3.7959701398774209E-3</v>
      </c>
      <c r="N2023" s="36">
        <v>0.27120711572662121</v>
      </c>
      <c r="O2023" s="28">
        <v>1.9039414599112174</v>
      </c>
      <c r="P2023" s="28">
        <v>3.8806211709796361E-2</v>
      </c>
      <c r="Q2023" s="38">
        <v>0.18868314739517705</v>
      </c>
      <c r="R2023" s="38">
        <v>3.79137302673479E-3</v>
      </c>
      <c r="S2023" s="39">
        <v>0.143179</v>
      </c>
      <c r="T2023" s="39">
        <v>3.0730631052420646E-3</v>
      </c>
      <c r="U2023" s="40">
        <v>2733.8276631600825</v>
      </c>
      <c r="V2023" s="40">
        <v>33.050097523866967</v>
      </c>
      <c r="W2023" s="41">
        <v>2727.8607970485182</v>
      </c>
      <c r="X2023" s="41">
        <v>55.558901815752378</v>
      </c>
      <c r="Y2023" s="42">
        <v>2722.1951110945474</v>
      </c>
      <c r="Z2023" s="42">
        <v>55.483890666172911</v>
      </c>
      <c r="AA2023" s="41">
        <v>2733.8276631600825</v>
      </c>
      <c r="AB2023" s="41">
        <v>33.050097523866967</v>
      </c>
      <c r="AC2023" s="15">
        <v>0.99817030473735657</v>
      </c>
    </row>
    <row r="2024" spans="1:30" x14ac:dyDescent="0.2">
      <c r="A2024" s="2" t="s">
        <v>2095</v>
      </c>
      <c r="B2024" s="31">
        <v>169.274</v>
      </c>
      <c r="C2024" s="32">
        <v>153.28200000000001</v>
      </c>
      <c r="D2024" s="33">
        <f t="shared" si="64"/>
        <v>0.90552595200680563</v>
      </c>
      <c r="E2024" s="34">
        <v>14.613200000000001</v>
      </c>
      <c r="F2024" s="34">
        <v>0.30440518972726138</v>
      </c>
      <c r="G2024" s="35">
        <v>0.54777299999999995</v>
      </c>
      <c r="H2024" s="35">
        <v>1.1401762338678173E-2</v>
      </c>
      <c r="I2024" s="35">
        <v>4.4083700000000003E-2</v>
      </c>
      <c r="J2024" s="36">
        <v>1.82683</v>
      </c>
      <c r="K2024" s="36">
        <v>3.8018915007138221E-2</v>
      </c>
      <c r="L2024" s="37">
        <v>0.19358</v>
      </c>
      <c r="M2024" s="37">
        <v>3.8949558119721977E-3</v>
      </c>
      <c r="N2024" s="36">
        <v>0.15922306373218267</v>
      </c>
      <c r="O2024" s="28">
        <v>1.8273281783911068</v>
      </c>
      <c r="P2024" s="28">
        <v>3.8029282803764011E-2</v>
      </c>
      <c r="Q2024" s="38">
        <v>0.19333686339698075</v>
      </c>
      <c r="R2024" s="38">
        <v>3.8937307197790976E-3</v>
      </c>
      <c r="S2024" s="39">
        <v>0.15265400000000001</v>
      </c>
      <c r="T2024" s="39">
        <v>3.4595648843315542E-3</v>
      </c>
      <c r="U2024" s="40">
        <v>2772.8184001318841</v>
      </c>
      <c r="V2024" s="40">
        <v>32.99801569242193</v>
      </c>
      <c r="W2024" s="41">
        <v>2790.3911360260886</v>
      </c>
      <c r="X2024" s="41">
        <v>58.126183394142963</v>
      </c>
      <c r="Y2024" s="42">
        <v>2814.3350081054923</v>
      </c>
      <c r="Z2024" s="42">
        <v>58.570290325195216</v>
      </c>
      <c r="AA2024" s="41">
        <v>2772.8184001318841</v>
      </c>
      <c r="AB2024" s="41">
        <v>32.99801569242193</v>
      </c>
      <c r="AC2024" s="15">
        <v>1.0091431499083487</v>
      </c>
    </row>
    <row r="2025" spans="1:30" x14ac:dyDescent="0.2">
      <c r="A2025" s="2" t="s">
        <v>2094</v>
      </c>
      <c r="B2025" s="31">
        <v>202.92599999999999</v>
      </c>
      <c r="C2025" s="32">
        <v>68.483999999999995</v>
      </c>
      <c r="D2025" s="33">
        <f t="shared" si="64"/>
        <v>0.33748262913574406</v>
      </c>
      <c r="E2025" s="34">
        <v>7.9381399999999998</v>
      </c>
      <c r="F2025" s="34">
        <v>0.23115067525932084</v>
      </c>
      <c r="G2025" s="35">
        <v>0.40091500000000002</v>
      </c>
      <c r="H2025" s="35">
        <v>9.8284241668184016E-3</v>
      </c>
      <c r="I2025" s="35">
        <v>-0.80207200000000001</v>
      </c>
      <c r="J2025" s="36">
        <v>2.5045199999999999</v>
      </c>
      <c r="K2025" s="36">
        <v>6.1305634479793127E-2</v>
      </c>
      <c r="L2025" s="37">
        <v>0.14321900000000001</v>
      </c>
      <c r="M2025" s="37">
        <v>3.0831774757383011E-3</v>
      </c>
      <c r="N2025" s="36">
        <v>-0.82422139880198486</v>
      </c>
      <c r="O2025" s="28">
        <v>2.5054780028986738</v>
      </c>
      <c r="P2025" s="28">
        <v>6.1329084472421136E-2</v>
      </c>
      <c r="Q2025" s="38">
        <v>0.14287970525355426</v>
      </c>
      <c r="R2025" s="38">
        <v>3.0832631452230577E-3</v>
      </c>
      <c r="S2025" s="39">
        <v>0.115022</v>
      </c>
      <c r="T2025" s="39">
        <v>2.8224569066152279E-3</v>
      </c>
      <c r="U2025" s="40">
        <v>2266.4910138229779</v>
      </c>
      <c r="V2025" s="40">
        <v>37.122267507477041</v>
      </c>
      <c r="W2025" s="41">
        <v>2224.0214386434241</v>
      </c>
      <c r="X2025" s="41">
        <v>64.761273715710942</v>
      </c>
      <c r="Y2025" s="42">
        <v>2165.7145171999641</v>
      </c>
      <c r="Z2025" s="42">
        <v>53.012354694329716</v>
      </c>
      <c r="AA2025" s="41">
        <v>2266.4910138229779</v>
      </c>
      <c r="AB2025" s="41">
        <v>37.122267507477041</v>
      </c>
      <c r="AC2025" s="15">
        <v>0.97717188161731017</v>
      </c>
    </row>
    <row r="2026" spans="1:30" x14ac:dyDescent="0.2">
      <c r="A2026" s="2" t="s">
        <v>2094</v>
      </c>
      <c r="B2026" s="31">
        <v>406.57600000000002</v>
      </c>
      <c r="C2026" s="32">
        <v>131.65299999999999</v>
      </c>
      <c r="D2026" s="33">
        <f t="shared" si="64"/>
        <v>0.32380907874542519</v>
      </c>
      <c r="E2026" s="34">
        <v>14.357200000000001</v>
      </c>
      <c r="F2026" s="34">
        <v>0.29553264837051424</v>
      </c>
      <c r="G2026" s="35">
        <v>0.54328200000000004</v>
      </c>
      <c r="H2026" s="35">
        <v>1.1216108960758184E-2</v>
      </c>
      <c r="I2026" s="35">
        <v>0.103029</v>
      </c>
      <c r="J2026" s="36">
        <v>1.8403400000000001</v>
      </c>
      <c r="K2026" s="36">
        <v>3.7937612463838574E-2</v>
      </c>
      <c r="L2026" s="37">
        <v>0.19220899999999999</v>
      </c>
      <c r="M2026" s="37">
        <v>3.8571223310260722E-3</v>
      </c>
      <c r="N2026" s="36">
        <v>0.24015613945391073</v>
      </c>
      <c r="O2026" s="28">
        <v>1.8404046182887219</v>
      </c>
      <c r="P2026" s="28">
        <v>3.7938944534866542E-2</v>
      </c>
      <c r="Q2026" s="38">
        <v>0.19217769054937792</v>
      </c>
      <c r="R2026" s="38">
        <v>3.8573886396935076E-3</v>
      </c>
      <c r="S2026" s="39">
        <v>0.15016499999999999</v>
      </c>
      <c r="T2026" s="39">
        <v>3.4138770724939697E-3</v>
      </c>
      <c r="U2026" s="40">
        <v>2761.1557557937927</v>
      </c>
      <c r="V2026" s="40">
        <v>32.945752639771328</v>
      </c>
      <c r="W2026" s="41">
        <v>2773.604528035451</v>
      </c>
      <c r="X2026" s="41">
        <v>57.092656764742912</v>
      </c>
      <c r="Y2026" s="42">
        <v>2797.5724490438197</v>
      </c>
      <c r="Z2026" s="42">
        <v>57.670441011626231</v>
      </c>
      <c r="AA2026" s="41">
        <v>2761.1557557937927</v>
      </c>
      <c r="AB2026" s="41">
        <v>32.945752639771328</v>
      </c>
      <c r="AC2026" s="15">
        <v>1.0084970812819072</v>
      </c>
    </row>
    <row r="2027" spans="1:30" x14ac:dyDescent="0.2">
      <c r="A2027" s="2" t="s">
        <v>2093</v>
      </c>
      <c r="B2027" s="31">
        <v>3878.84</v>
      </c>
      <c r="C2027" s="32">
        <v>1740.11</v>
      </c>
      <c r="D2027" s="33">
        <f t="shared" si="64"/>
        <v>0.44861608109641021</v>
      </c>
      <c r="E2027" s="34">
        <v>1.9497899999999999</v>
      </c>
      <c r="F2027" s="34">
        <v>6.4599835309774589E-2</v>
      </c>
      <c r="G2027" s="35">
        <v>7.2989600000000002E-2</v>
      </c>
      <c r="H2027" s="35">
        <v>2.6146053283170674E-3</v>
      </c>
      <c r="I2027" s="35">
        <v>0.91792300000000004</v>
      </c>
      <c r="J2027" s="36">
        <v>13.9457</v>
      </c>
      <c r="K2027" s="36">
        <v>0.50307483248518803</v>
      </c>
      <c r="L2027" s="37">
        <v>0.19430700000000001</v>
      </c>
      <c r="M2027" s="37">
        <v>3.9479005076526437E-3</v>
      </c>
      <c r="N2027" s="36">
        <v>0</v>
      </c>
      <c r="O2027" s="28">
        <v>15.343690782390331</v>
      </c>
      <c r="P2027" s="28">
        <v>0.55350571646138524</v>
      </c>
      <c r="Q2027" s="38">
        <v>0.12754592940191664</v>
      </c>
      <c r="R2027" s="38">
        <v>4.2433444047534049E-3</v>
      </c>
      <c r="S2027" s="39">
        <v>3.92232E-2</v>
      </c>
      <c r="T2027" s="39">
        <v>1.3004250751950303E-3</v>
      </c>
      <c r="U2027" s="40">
        <v>367.9332622333676</v>
      </c>
      <c r="V2027" s="40">
        <v>14.201576512442502</v>
      </c>
      <c r="W2027" s="41">
        <v>1098.3743528224354</v>
      </c>
      <c r="X2027" s="41">
        <v>36.390997133439797</v>
      </c>
      <c r="Y2027" s="42">
        <v>446.42975679998614</v>
      </c>
      <c r="Z2027" s="42">
        <v>16.104431840535526</v>
      </c>
      <c r="AA2027" s="41">
        <v>2778.9642722369258</v>
      </c>
      <c r="AB2027" s="41">
        <v>33.302721388560698</v>
      </c>
      <c r="AC2027" s="15">
        <v>0.41346737229435337</v>
      </c>
      <c r="AD2027" s="2" t="s">
        <v>4220</v>
      </c>
    </row>
    <row r="2028" spans="1:30" x14ac:dyDescent="0.2">
      <c r="A2028" s="2" t="s">
        <v>2093</v>
      </c>
      <c r="B2028" s="31">
        <v>122.256</v>
      </c>
      <c r="C2028" s="32">
        <v>75.2637</v>
      </c>
      <c r="D2028" s="33">
        <f t="shared" si="64"/>
        <v>0.61562377306635252</v>
      </c>
      <c r="E2028" s="34">
        <v>4.4128699999999998</v>
      </c>
      <c r="F2028" s="34">
        <v>9.3925063873547626E-2</v>
      </c>
      <c r="G2028" s="35">
        <v>0.303091</v>
      </c>
      <c r="H2028" s="35">
        <v>6.3222842163572499E-3</v>
      </c>
      <c r="I2028" s="35">
        <v>3.1154299999999999E-2</v>
      </c>
      <c r="J2028" s="36">
        <v>3.3016899999999998</v>
      </c>
      <c r="K2028" s="36">
        <v>6.8876244443857412E-2</v>
      </c>
      <c r="L2028" s="37">
        <v>0.10606699999999999</v>
      </c>
      <c r="M2028" s="37">
        <v>2.1639541915567436E-3</v>
      </c>
      <c r="N2028" s="36">
        <v>-3.3772216178158107E-2</v>
      </c>
      <c r="O2028" s="28">
        <v>3.3083928010660926</v>
      </c>
      <c r="P2028" s="28">
        <v>6.901607094625066E-2</v>
      </c>
      <c r="Q2028" s="38">
        <v>0.10430253696963546</v>
      </c>
      <c r="R2028" s="38">
        <v>2.2234353960920764E-3</v>
      </c>
      <c r="S2028" s="39">
        <v>8.9810200000000007E-2</v>
      </c>
      <c r="T2028" s="39">
        <v>2.1049648476200262E-3</v>
      </c>
      <c r="U2028" s="40">
        <v>1732.8846000840094</v>
      </c>
      <c r="V2028" s="40">
        <v>37.427793327908731</v>
      </c>
      <c r="W2028" s="41">
        <v>1714.7580355072216</v>
      </c>
      <c r="X2028" s="41">
        <v>36.497507973879777</v>
      </c>
      <c r="Y2028" s="42">
        <v>1705.5504280204973</v>
      </c>
      <c r="Z2028" s="42">
        <v>35.57932700879411</v>
      </c>
      <c r="AA2028" s="41">
        <v>1732.8846000840094</v>
      </c>
      <c r="AB2028" s="41">
        <v>37.427793327908731</v>
      </c>
      <c r="AC2028" s="15">
        <v>0.99525301885400042</v>
      </c>
    </row>
    <row r="2029" spans="1:30" x14ac:dyDescent="0.2">
      <c r="A2029" s="2" t="s">
        <v>2092</v>
      </c>
      <c r="B2029" s="31">
        <v>84.444500000000005</v>
      </c>
      <c r="C2029" s="32">
        <v>14.7928</v>
      </c>
      <c r="D2029" s="33">
        <f t="shared" si="64"/>
        <v>0.17517777948830296</v>
      </c>
      <c r="E2029" s="34">
        <v>10.4747</v>
      </c>
      <c r="F2029" s="34">
        <v>0.22586933080896573</v>
      </c>
      <c r="G2029" s="35">
        <v>0.45799699999999999</v>
      </c>
      <c r="H2029" s="35">
        <v>9.5781654370761405E-3</v>
      </c>
      <c r="I2029" s="35">
        <v>-1.2160300000000001E-3</v>
      </c>
      <c r="J2029" s="36">
        <v>2.1833399999999998</v>
      </c>
      <c r="K2029" s="36">
        <v>4.5829786592673546E-2</v>
      </c>
      <c r="L2029" s="37">
        <v>0.166824</v>
      </c>
      <c r="M2029" s="37">
        <v>3.4108492365210164E-3</v>
      </c>
      <c r="N2029" s="36">
        <v>-0.11711027239853747</v>
      </c>
      <c r="O2029" s="28">
        <v>2.1840495296114262</v>
      </c>
      <c r="P2029" s="28">
        <v>4.5844680100177122E-2</v>
      </c>
      <c r="Q2029" s="38">
        <v>0.16653428144867222</v>
      </c>
      <c r="R2029" s="38">
        <v>3.4340938250743956E-3</v>
      </c>
      <c r="S2029" s="39">
        <v>0.13598099999999999</v>
      </c>
      <c r="T2029" s="39">
        <v>1.0545519351098835E-2</v>
      </c>
      <c r="U2029" s="40">
        <v>2526.0286384305605</v>
      </c>
      <c r="V2029" s="40">
        <v>34.327471490021473</v>
      </c>
      <c r="W2029" s="41">
        <v>2477.6814863319332</v>
      </c>
      <c r="X2029" s="41">
        <v>53.427044142128878</v>
      </c>
      <c r="Y2029" s="42">
        <v>2430.7825666634676</v>
      </c>
      <c r="Z2029" s="42">
        <v>51.023773797657711</v>
      </c>
      <c r="AA2029" s="41">
        <v>2526.0286384305605</v>
      </c>
      <c r="AB2029" s="41">
        <v>34.327471490021473</v>
      </c>
      <c r="AC2029" s="15">
        <v>0.98104134736733639</v>
      </c>
    </row>
    <row r="2030" spans="1:30" x14ac:dyDescent="0.2">
      <c r="A2030" s="2" t="s">
        <v>2092</v>
      </c>
      <c r="B2030" s="31">
        <v>58.995399999999997</v>
      </c>
      <c r="C2030" s="32">
        <v>47.0535</v>
      </c>
      <c r="D2030" s="33">
        <f t="shared" si="64"/>
        <v>0.79757913328835817</v>
      </c>
      <c r="E2030" s="34">
        <v>14.256399999999999</v>
      </c>
      <c r="F2030" s="34">
        <v>0.31261943136183967</v>
      </c>
      <c r="G2030" s="35">
        <v>0.53671899999999995</v>
      </c>
      <c r="H2030" s="35">
        <v>1.1388754164086605E-2</v>
      </c>
      <c r="I2030" s="35">
        <v>-6.1742499999999999E-2</v>
      </c>
      <c r="J2030" s="36">
        <v>1.8650500000000001</v>
      </c>
      <c r="K2030" s="36">
        <v>3.9562853463318344E-2</v>
      </c>
      <c r="L2030" s="37">
        <v>0.19270899999999999</v>
      </c>
      <c r="M2030" s="37">
        <v>3.9131479041145381E-3</v>
      </c>
      <c r="N2030" s="36">
        <v>-0.37333320101359707</v>
      </c>
      <c r="O2030" s="28">
        <v>1.8655921171798042</v>
      </c>
      <c r="P2030" s="28">
        <v>3.9574353263615678E-2</v>
      </c>
      <c r="Q2030" s="38">
        <v>0.19244981995723909</v>
      </c>
      <c r="R2030" s="38">
        <v>3.9481024689054988E-3</v>
      </c>
      <c r="S2030" s="39">
        <v>0.14633499999999999</v>
      </c>
      <c r="T2030" s="39">
        <v>4.4885943521775279E-3</v>
      </c>
      <c r="U2030" s="40">
        <v>2765.420144832879</v>
      </c>
      <c r="V2030" s="40">
        <v>33.324539674759443</v>
      </c>
      <c r="W2030" s="41">
        <v>2766.9178932292734</v>
      </c>
      <c r="X2030" s="41">
        <v>60.673963862281852</v>
      </c>
      <c r="Y2030" s="42">
        <v>2767.4323264046288</v>
      </c>
      <c r="Z2030" s="42">
        <v>58.704870968175925</v>
      </c>
      <c r="AA2030" s="41">
        <v>2765.420144832879</v>
      </c>
      <c r="AB2030" s="41">
        <v>33.324539674759443</v>
      </c>
      <c r="AC2030" s="15">
        <v>1.0010052836404004</v>
      </c>
    </row>
    <row r="2031" spans="1:30" x14ac:dyDescent="0.2">
      <c r="A2031" s="2" t="s">
        <v>2091</v>
      </c>
      <c r="B2031" s="31">
        <v>231.459</v>
      </c>
      <c r="C2031" s="32">
        <v>10.9198</v>
      </c>
      <c r="D2031" s="33">
        <f t="shared" si="64"/>
        <v>4.7178117938814219E-2</v>
      </c>
      <c r="E2031" s="34">
        <v>12.3727</v>
      </c>
      <c r="F2031" s="34">
        <v>0.25638310450230528</v>
      </c>
      <c r="G2031" s="35">
        <v>0.49908999999999998</v>
      </c>
      <c r="H2031" s="35">
        <v>1.0373557054940218E-2</v>
      </c>
      <c r="I2031" s="35">
        <v>6.2565800000000005E-2</v>
      </c>
      <c r="J2031" s="36">
        <v>2.0018899999999999</v>
      </c>
      <c r="K2031" s="36">
        <v>4.1603715640312705E-2</v>
      </c>
      <c r="L2031" s="37">
        <v>0.17993500000000001</v>
      </c>
      <c r="M2031" s="37">
        <v>3.6168357904423866E-3</v>
      </c>
      <c r="N2031" s="36">
        <v>0.28861630886999273</v>
      </c>
      <c r="O2031" s="28">
        <v>2.0021885269313535</v>
      </c>
      <c r="P2031" s="28">
        <v>4.1609919692265115E-2</v>
      </c>
      <c r="Q2031" s="38">
        <v>0.17980195908117014</v>
      </c>
      <c r="R2031" s="38">
        <v>3.617752196600404E-3</v>
      </c>
      <c r="S2031" s="39">
        <v>0.174845</v>
      </c>
      <c r="T2031" s="39">
        <v>2.2967964421123612E-2</v>
      </c>
      <c r="U2031" s="40">
        <v>2652.2713828403621</v>
      </c>
      <c r="V2031" s="40">
        <v>33.337907221765256</v>
      </c>
      <c r="W2031" s="41">
        <v>2633.1068846808976</v>
      </c>
      <c r="X2031" s="41">
        <v>54.562392814897478</v>
      </c>
      <c r="Y2031" s="42">
        <v>2611.7670006309131</v>
      </c>
      <c r="Z2031" s="42">
        <v>54.278312800903613</v>
      </c>
      <c r="AA2031" s="41">
        <v>2652.2713828403621</v>
      </c>
      <c r="AB2031" s="41">
        <v>33.337907221765256</v>
      </c>
      <c r="AC2031" s="15">
        <v>0.99118042912592552</v>
      </c>
      <c r="AD2031" s="2" t="s">
        <v>3590</v>
      </c>
    </row>
    <row r="2032" spans="1:30" x14ac:dyDescent="0.2">
      <c r="A2032" s="2" t="s">
        <v>2091</v>
      </c>
      <c r="B2032" s="31">
        <v>93.992900000000006</v>
      </c>
      <c r="C2032" s="32">
        <v>62.180399999999999</v>
      </c>
      <c r="D2032" s="33">
        <f t="shared" si="64"/>
        <v>0.66154358467501262</v>
      </c>
      <c r="E2032" s="34">
        <v>14.153</v>
      </c>
      <c r="F2032" s="34">
        <v>0.30164857055189237</v>
      </c>
      <c r="G2032" s="35">
        <v>0.53728500000000001</v>
      </c>
      <c r="H2032" s="35">
        <v>1.1427831065622208E-2</v>
      </c>
      <c r="I2032" s="35">
        <v>0.20946500000000001</v>
      </c>
      <c r="J2032" s="36">
        <v>1.8614299999999999</v>
      </c>
      <c r="K2032" s="36">
        <v>3.9474177113272418E-2</v>
      </c>
      <c r="L2032" s="37">
        <v>0.19083900000000001</v>
      </c>
      <c r="M2032" s="37">
        <v>3.8653208707045274E-3</v>
      </c>
      <c r="N2032" s="36">
        <v>0.12606158065718093</v>
      </c>
      <c r="O2032" s="28">
        <v>1.8627114185149509</v>
      </c>
      <c r="P2032" s="28">
        <v>3.9501351351044135E-2</v>
      </c>
      <c r="Q2032" s="38">
        <v>0.19022508113213127</v>
      </c>
      <c r="R2032" s="38">
        <v>3.8705481489382143E-3</v>
      </c>
      <c r="S2032" s="39">
        <v>0.148505</v>
      </c>
      <c r="T2032" s="39">
        <v>3.5878877299046021E-3</v>
      </c>
      <c r="U2032" s="40">
        <v>2749.4056065690856</v>
      </c>
      <c r="V2032" s="40">
        <v>33.288739240877177</v>
      </c>
      <c r="W2032" s="41">
        <v>2760.0127249368179</v>
      </c>
      <c r="X2032" s="41">
        <v>58.825259180542957</v>
      </c>
      <c r="Y2032" s="42">
        <v>2771.806545254201</v>
      </c>
      <c r="Z2032" s="42">
        <v>58.779960831775611</v>
      </c>
      <c r="AA2032" s="41">
        <v>2749.4056065690856</v>
      </c>
      <c r="AB2032" s="41">
        <v>33.288739240877177</v>
      </c>
      <c r="AC2032" s="15">
        <v>1.0043697601057213</v>
      </c>
    </row>
    <row r="2033" spans="1:30" x14ac:dyDescent="0.2">
      <c r="A2033" s="2" t="s">
        <v>2090</v>
      </c>
      <c r="B2033" s="31">
        <v>58.6997</v>
      </c>
      <c r="C2033" s="32">
        <v>17.038599999999999</v>
      </c>
      <c r="D2033" s="33">
        <f t="shared" si="64"/>
        <v>0.29026724157022948</v>
      </c>
      <c r="E2033" s="34">
        <v>10.128299999999999</v>
      </c>
      <c r="F2033" s="34">
        <v>0.21729537763166984</v>
      </c>
      <c r="G2033" s="35">
        <v>0.45011699999999999</v>
      </c>
      <c r="H2033" s="35">
        <v>9.8313544021157127E-3</v>
      </c>
      <c r="I2033" s="35">
        <v>0.17677000000000001</v>
      </c>
      <c r="J2033" s="36">
        <v>2.22282</v>
      </c>
      <c r="K2033" s="36">
        <v>4.8451246475709996E-2</v>
      </c>
      <c r="L2033" s="37">
        <v>0.16289999999999999</v>
      </c>
      <c r="M2033" s="37">
        <v>3.3212610226743696E-3</v>
      </c>
      <c r="N2033" s="36">
        <v>0.44452260645608049</v>
      </c>
      <c r="O2033" s="28">
        <v>2.2233220888790393</v>
      </c>
      <c r="P2033" s="28">
        <v>4.846219060615288E-2</v>
      </c>
      <c r="Q2033" s="38">
        <v>0.16269872474090047</v>
      </c>
      <c r="R2033" s="38">
        <v>3.3802460466194652E-3</v>
      </c>
      <c r="S2033" s="39">
        <v>0.13222999999999999</v>
      </c>
      <c r="T2033" s="39">
        <v>6.5492610441865891E-3</v>
      </c>
      <c r="U2033" s="40">
        <v>2485.9853825681485</v>
      </c>
      <c r="V2033" s="40">
        <v>34.367596172084809</v>
      </c>
      <c r="W2033" s="41">
        <v>2446.5567480124282</v>
      </c>
      <c r="X2033" s="41">
        <v>52.4891119394835</v>
      </c>
      <c r="Y2033" s="42">
        <v>2394.714537577308</v>
      </c>
      <c r="Z2033" s="42">
        <v>52.198065654944635</v>
      </c>
      <c r="AA2033" s="41">
        <v>2485.9853825681485</v>
      </c>
      <c r="AB2033" s="41">
        <v>34.367596172084809</v>
      </c>
      <c r="AC2033" s="15">
        <v>0.97924265179673797</v>
      </c>
    </row>
    <row r="2034" spans="1:30" x14ac:dyDescent="0.2">
      <c r="A2034" s="2" t="s">
        <v>2090</v>
      </c>
      <c r="B2034" s="31">
        <v>245.37299999999999</v>
      </c>
      <c r="C2034" s="32">
        <v>132.93</v>
      </c>
      <c r="D2034" s="33">
        <f t="shared" si="64"/>
        <v>0.54174664694159513</v>
      </c>
      <c r="E2034" s="34">
        <v>14.3169</v>
      </c>
      <c r="F2034" s="34">
        <v>0.29693863297538431</v>
      </c>
      <c r="G2034" s="35">
        <v>0.54003199999999996</v>
      </c>
      <c r="H2034" s="35">
        <v>1.1133008506675094E-2</v>
      </c>
      <c r="I2034" s="35">
        <v>0.10502400000000001</v>
      </c>
      <c r="J2034" s="36">
        <v>1.8526499999999999</v>
      </c>
      <c r="K2034" s="36">
        <v>3.8181561452618723E-2</v>
      </c>
      <c r="L2034" s="37">
        <v>0.19186400000000001</v>
      </c>
      <c r="M2034" s="37">
        <v>3.8546225670091231E-3</v>
      </c>
      <c r="N2034" s="36">
        <v>-9.5272730639721581E-2</v>
      </c>
      <c r="O2034" s="28">
        <v>1.8530772890962748</v>
      </c>
      <c r="P2034" s="28">
        <v>3.819036752224194E-2</v>
      </c>
      <c r="Q2034" s="38">
        <v>0.19165833552336584</v>
      </c>
      <c r="R2034" s="38">
        <v>3.8532720018631841E-3</v>
      </c>
      <c r="S2034" s="39">
        <v>0.14752000000000001</v>
      </c>
      <c r="T2034" s="39">
        <v>3.2303951817695617E-3</v>
      </c>
      <c r="U2034" s="40">
        <v>2758.2058783607476</v>
      </c>
      <c r="V2034" s="40">
        <v>32.992538332690678</v>
      </c>
      <c r="W2034" s="41">
        <v>2770.9364816647171</v>
      </c>
      <c r="X2034" s="41">
        <v>57.470408463224729</v>
      </c>
      <c r="Y2034" s="42">
        <v>2782.4743932498936</v>
      </c>
      <c r="Z2034" s="42">
        <v>57.344461736544311</v>
      </c>
      <c r="AA2034" s="41">
        <v>2758.2058783607476</v>
      </c>
      <c r="AB2034" s="41">
        <v>32.992538332690678</v>
      </c>
      <c r="AC2034" s="15">
        <v>1.0045637138644756</v>
      </c>
    </row>
    <row r="2035" spans="1:30" x14ac:dyDescent="0.2">
      <c r="A2035" s="2" t="s">
        <v>2089</v>
      </c>
      <c r="B2035" s="31">
        <v>466.19900000000001</v>
      </c>
      <c r="C2035" s="32">
        <v>284.23500000000001</v>
      </c>
      <c r="D2035" s="33">
        <f t="shared" si="64"/>
        <v>0.60968599246244626</v>
      </c>
      <c r="E2035" s="34">
        <v>9.4114799999999998E-3</v>
      </c>
      <c r="F2035" s="34">
        <v>6.3910922615790817E-4</v>
      </c>
      <c r="G2035" s="35">
        <v>1.3553700000000001E-3</v>
      </c>
      <c r="H2035" s="35">
        <v>3.0454501127419577E-5</v>
      </c>
      <c r="I2035" s="35">
        <v>8.3373500000000003E-2</v>
      </c>
      <c r="J2035" s="36">
        <v>739.38499999999999</v>
      </c>
      <c r="K2035" s="36">
        <v>16.609755114934718</v>
      </c>
      <c r="L2035" s="37">
        <v>5.15954E-2</v>
      </c>
      <c r="M2035" s="37">
        <v>3.712340959834374E-3</v>
      </c>
      <c r="N2035" s="36">
        <v>0.47394261374110236</v>
      </c>
      <c r="O2035" s="28">
        <v>749.13268126977584</v>
      </c>
      <c r="P2035" s="28">
        <v>16.828729801775015</v>
      </c>
      <c r="Q2035" s="38">
        <v>4.1251933231946973E-2</v>
      </c>
      <c r="R2035" s="38">
        <v>4.5141744811999833E-2</v>
      </c>
      <c r="S2035" s="39">
        <v>4.4775799999999998E-4</v>
      </c>
      <c r="T2035" s="39">
        <v>1.5549756251002779E-5</v>
      </c>
      <c r="U2035" s="40">
        <v>8.6529144259497865</v>
      </c>
      <c r="V2035" s="40">
        <v>0.19865920085200903</v>
      </c>
      <c r="W2035" s="41">
        <v>9.5115682106699921</v>
      </c>
      <c r="X2035" s="41">
        <v>0.64590595726383715</v>
      </c>
      <c r="Y2035" s="42">
        <v>8.7127258471604083</v>
      </c>
      <c r="Z2035" s="42">
        <v>0.19572515361401235</v>
      </c>
      <c r="AA2035" s="41">
        <v>267.52001371748543</v>
      </c>
      <c r="AB2035" s="41">
        <v>165.05399904410169</v>
      </c>
      <c r="AC2035" s="15">
        <v>0.91797276960455665</v>
      </c>
    </row>
    <row r="2036" spans="1:30" x14ac:dyDescent="0.2">
      <c r="A2036" s="2" t="s">
        <v>2089</v>
      </c>
      <c r="B2036" s="31">
        <v>506.44900000000001</v>
      </c>
      <c r="C2036" s="32">
        <v>229.07499999999999</v>
      </c>
      <c r="D2036" s="33">
        <f t="shared" si="64"/>
        <v>0.45231602787250047</v>
      </c>
      <c r="E2036" s="34">
        <v>14.3254</v>
      </c>
      <c r="F2036" s="34">
        <v>0.29408181754062934</v>
      </c>
      <c r="G2036" s="35">
        <v>0.54217400000000004</v>
      </c>
      <c r="H2036" s="35">
        <v>1.1124071067230739E-2</v>
      </c>
      <c r="I2036" s="35">
        <v>-2.00736E-2</v>
      </c>
      <c r="J2036" s="36">
        <v>1.8441099999999999</v>
      </c>
      <c r="K2036" s="36">
        <v>3.7787563220382445E-2</v>
      </c>
      <c r="L2036" s="37">
        <v>0.191883</v>
      </c>
      <c r="M2036" s="37">
        <v>3.8455454317275982E-3</v>
      </c>
      <c r="N2036" s="36">
        <v>8.4801153071272541E-3</v>
      </c>
      <c r="O2036" s="28">
        <v>1.8441557430625037</v>
      </c>
      <c r="P2036" s="28">
        <v>3.7788500539124963E-2</v>
      </c>
      <c r="Q2036" s="38">
        <v>0.19186088084283823</v>
      </c>
      <c r="R2036" s="38">
        <v>3.8455780837145753E-3</v>
      </c>
      <c r="S2036" s="39">
        <v>0.14827299999999999</v>
      </c>
      <c r="T2036" s="39">
        <v>3.1968316025715211E-3</v>
      </c>
      <c r="U2036" s="40">
        <v>2758.3684941550414</v>
      </c>
      <c r="V2036" s="40">
        <v>32.911094406925173</v>
      </c>
      <c r="W2036" s="41">
        <v>2771.4998046642345</v>
      </c>
      <c r="X2036" s="41">
        <v>56.895283892188509</v>
      </c>
      <c r="Y2036" s="42">
        <v>2792.9309449011726</v>
      </c>
      <c r="Z2036" s="42">
        <v>57.229804431739723</v>
      </c>
      <c r="AA2036" s="41">
        <v>2758.3684941550414</v>
      </c>
      <c r="AB2036" s="41">
        <v>32.911094406925173</v>
      </c>
      <c r="AC2036" s="15">
        <v>1.0075924228142459</v>
      </c>
    </row>
    <row r="2037" spans="1:30" x14ac:dyDescent="0.2">
      <c r="A2037" s="2" t="s">
        <v>2088</v>
      </c>
      <c r="B2037" s="31">
        <v>596.81100000000004</v>
      </c>
      <c r="C2037" s="32">
        <v>189.22800000000001</v>
      </c>
      <c r="D2037" s="33">
        <f t="shared" si="64"/>
        <v>0.31706520154621815</v>
      </c>
      <c r="E2037" s="34">
        <v>14.8423</v>
      </c>
      <c r="F2037" s="34">
        <v>0.63184071532309471</v>
      </c>
      <c r="G2037" s="35">
        <v>0.45399600000000001</v>
      </c>
      <c r="H2037" s="35">
        <v>1.7464437851141958E-2</v>
      </c>
      <c r="I2037" s="35">
        <v>-0.95418199999999997</v>
      </c>
      <c r="J2037" s="36">
        <v>2.2353100000000001</v>
      </c>
      <c r="K2037" s="36">
        <v>8.6779957096555435E-2</v>
      </c>
      <c r="L2037" s="37">
        <v>0.23682900000000001</v>
      </c>
      <c r="M2037" s="37">
        <v>4.8744599128518846E-3</v>
      </c>
      <c r="N2037" s="36">
        <v>-0.87001696923601091</v>
      </c>
      <c r="O2037" s="28">
        <v>2.2368357199616211</v>
      </c>
      <c r="P2037" s="28">
        <v>8.6839189110374915E-2</v>
      </c>
      <c r="Q2037" s="38">
        <v>0.23622670482552002</v>
      </c>
      <c r="R2037" s="38">
        <v>4.8626871568248067E-3</v>
      </c>
      <c r="S2037" s="39">
        <v>0.12429</v>
      </c>
      <c r="T2037" s="39">
        <v>4.4975359990221311E-3</v>
      </c>
      <c r="U2037" s="40">
        <v>3098.7838341887782</v>
      </c>
      <c r="V2037" s="40">
        <v>32.813073983441726</v>
      </c>
      <c r="W2037" s="41">
        <v>2805.182086475797</v>
      </c>
      <c r="X2037" s="41">
        <v>119.41735823493657</v>
      </c>
      <c r="Y2037" s="42">
        <v>2383.5283116649744</v>
      </c>
      <c r="Z2037" s="42">
        <v>92.534138273756966</v>
      </c>
      <c r="AA2037" s="41">
        <v>3098.7838341887782</v>
      </c>
      <c r="AB2037" s="41">
        <v>32.813073983441726</v>
      </c>
      <c r="AC2037" s="15">
        <v>0.86019142395347181</v>
      </c>
      <c r="AD2037" s="2" t="s">
        <v>4220</v>
      </c>
    </row>
    <row r="2038" spans="1:30" x14ac:dyDescent="0.2">
      <c r="A2038" s="2" t="s">
        <v>2088</v>
      </c>
      <c r="B2038" s="31">
        <v>99.239599999999996</v>
      </c>
      <c r="C2038" s="32">
        <v>58.1205</v>
      </c>
      <c r="D2038" s="33">
        <f t="shared" si="64"/>
        <v>0.58565834606346667</v>
      </c>
      <c r="E2038" s="34">
        <v>9.2543799999999996E-3</v>
      </c>
      <c r="F2038" s="34">
        <v>2.6853162503835113E-3</v>
      </c>
      <c r="G2038" s="35">
        <v>1.4086000000000001E-3</v>
      </c>
      <c r="H2038" s="35">
        <v>4.3672018274405411E-5</v>
      </c>
      <c r="I2038" s="35">
        <v>-5.3203300000000002E-2</v>
      </c>
      <c r="J2038" s="36">
        <v>713.64499999999998</v>
      </c>
      <c r="K2038" s="36">
        <v>22.233599138690973</v>
      </c>
      <c r="L2038" s="37">
        <v>4.9045800000000001E-2</v>
      </c>
      <c r="M2038" s="37">
        <v>1.3596031353268352E-2</v>
      </c>
      <c r="N2038" s="36">
        <v>-0.51329793805578849</v>
      </c>
      <c r="O2038" s="28">
        <v>804.36664981463082</v>
      </c>
      <c r="P2038" s="28">
        <v>25.060030761107161</v>
      </c>
      <c r="Q2038" s="38">
        <v>-5.1019893065926802E-2</v>
      </c>
      <c r="R2038" s="38">
        <v>-0.25309743675282292</v>
      </c>
      <c r="S2038" s="39">
        <v>4.6672400000000001E-4</v>
      </c>
      <c r="T2038" s="39">
        <v>4.5531899981336161E-5</v>
      </c>
      <c r="U2038" s="40">
        <v>8.9942120194908242</v>
      </c>
      <c r="V2038" s="40">
        <v>0.32085044470588764</v>
      </c>
      <c r="W2038" s="41">
        <v>9.3535265246737662</v>
      </c>
      <c r="X2038" s="41">
        <v>2.7140853061036694</v>
      </c>
      <c r="Y2038" s="42">
        <v>9.0267596012587017</v>
      </c>
      <c r="Z2038" s="42">
        <v>0.28122855831080712</v>
      </c>
      <c r="AA2038" s="41">
        <v>150.02099308330645</v>
      </c>
      <c r="AB2038" s="41">
        <v>649.68811690208963</v>
      </c>
      <c r="AC2038" s="15">
        <v>0.97011855936730196</v>
      </c>
    </row>
    <row r="2039" spans="1:30" x14ac:dyDescent="0.2">
      <c r="A2039" s="2" t="s">
        <v>2087</v>
      </c>
      <c r="B2039" s="31">
        <v>707.05499999999995</v>
      </c>
      <c r="C2039" s="32">
        <v>128.619</v>
      </c>
      <c r="D2039" s="33">
        <f t="shared" si="64"/>
        <v>0.1819080552432272</v>
      </c>
      <c r="E2039" s="34">
        <v>10.3779</v>
      </c>
      <c r="F2039" s="34">
        <v>0.22572818176401899</v>
      </c>
      <c r="G2039" s="35">
        <v>0.41458600000000001</v>
      </c>
      <c r="H2039" s="35">
        <v>8.8038731930213544E-3</v>
      </c>
      <c r="I2039" s="35">
        <v>-0.50055400000000005</v>
      </c>
      <c r="J2039" s="36">
        <v>2.4144600000000001</v>
      </c>
      <c r="K2039" s="36">
        <v>5.1166639120426897E-2</v>
      </c>
      <c r="L2039" s="37">
        <v>0.181616</v>
      </c>
      <c r="M2039" s="37">
        <v>3.6432959151462018E-3</v>
      </c>
      <c r="N2039" s="36">
        <v>-0.99011841020798497</v>
      </c>
      <c r="O2039" s="28">
        <v>2.4161189962096583</v>
      </c>
      <c r="P2039" s="28">
        <v>5.1201796157761013E-2</v>
      </c>
      <c r="Q2039" s="38">
        <v>0.18100299311573048</v>
      </c>
      <c r="R2039" s="38">
        <v>3.6320323733661343E-3</v>
      </c>
      <c r="S2039" s="39">
        <v>0.113028</v>
      </c>
      <c r="T2039" s="39">
        <v>3.1196752262375007E-3</v>
      </c>
      <c r="U2039" s="40">
        <v>2667.682674911071</v>
      </c>
      <c r="V2039" s="40">
        <v>33.222422788376328</v>
      </c>
      <c r="W2039" s="41">
        <v>2469.0794307752358</v>
      </c>
      <c r="X2039" s="41">
        <v>53.704584794595533</v>
      </c>
      <c r="Y2039" s="42">
        <v>2233.964190086389</v>
      </c>
      <c r="Z2039" s="42">
        <v>47.341616561097311</v>
      </c>
      <c r="AA2039" s="41">
        <v>2667.682674911071</v>
      </c>
      <c r="AB2039" s="41">
        <v>33.222422788376328</v>
      </c>
      <c r="AC2039" s="15">
        <v>0.90554169289647646</v>
      </c>
    </row>
    <row r="2040" spans="1:30" x14ac:dyDescent="0.2">
      <c r="A2040" s="2" t="s">
        <v>2087</v>
      </c>
      <c r="B2040" s="31">
        <v>51.034199999999998</v>
      </c>
      <c r="C2040" s="32">
        <v>30.643599999999999</v>
      </c>
      <c r="D2040" s="33">
        <f t="shared" ref="D2040:D2071" si="65">C2040/B2040</f>
        <v>0.60045224574892919</v>
      </c>
      <c r="E2040" s="34">
        <v>11.278</v>
      </c>
      <c r="F2040" s="34">
        <v>0.25299928866303162</v>
      </c>
      <c r="G2040" s="35">
        <v>0.46722000000000002</v>
      </c>
      <c r="H2040" s="35">
        <v>1.0223391939977651E-2</v>
      </c>
      <c r="I2040" s="35">
        <v>-1.34333E-2</v>
      </c>
      <c r="J2040" s="36">
        <v>2.1362299999999999</v>
      </c>
      <c r="K2040" s="36">
        <v>4.6527354207713117E-2</v>
      </c>
      <c r="L2040" s="37">
        <v>0.17507400000000001</v>
      </c>
      <c r="M2040" s="37">
        <v>3.6115975344968884E-3</v>
      </c>
      <c r="N2040" s="36">
        <v>-3.7969814522599482E-2</v>
      </c>
      <c r="O2040" s="28">
        <v>2.1370974674068135</v>
      </c>
      <c r="P2040" s="28">
        <v>4.654624775536504E-2</v>
      </c>
      <c r="Q2040" s="38">
        <v>0.17471175730919844</v>
      </c>
      <c r="R2040" s="38">
        <v>3.6522368158021317E-3</v>
      </c>
      <c r="S2040" s="39">
        <v>0.14321300000000001</v>
      </c>
      <c r="T2040" s="39">
        <v>4.6590970108487768E-3</v>
      </c>
      <c r="U2040" s="40">
        <v>2606.7503924879256</v>
      </c>
      <c r="V2040" s="40">
        <v>34.363256541418806</v>
      </c>
      <c r="W2040" s="41">
        <v>2546.3868030718431</v>
      </c>
      <c r="X2040" s="41">
        <v>57.123075885627543</v>
      </c>
      <c r="Y2040" s="42">
        <v>2475.2866941614452</v>
      </c>
      <c r="Z2040" s="42">
        <v>53.912051036119159</v>
      </c>
      <c r="AA2040" s="41">
        <v>2606.7503924879256</v>
      </c>
      <c r="AB2040" s="41">
        <v>34.363256541418806</v>
      </c>
      <c r="AC2040" s="15">
        <v>0.97053530170744695</v>
      </c>
    </row>
    <row r="2041" spans="1:30" x14ac:dyDescent="0.2">
      <c r="A2041" s="2" t="s">
        <v>2086</v>
      </c>
      <c r="B2041" s="31">
        <v>511.43700000000001</v>
      </c>
      <c r="C2041" s="32">
        <v>23.4558</v>
      </c>
      <c r="D2041" s="33">
        <f t="shared" si="65"/>
        <v>4.5862540254224857E-2</v>
      </c>
      <c r="E2041" s="34">
        <v>10.6638</v>
      </c>
      <c r="F2041" s="34">
        <v>0.22228156450853048</v>
      </c>
      <c r="G2041" s="35">
        <v>0.46965499999999999</v>
      </c>
      <c r="H2041" s="35">
        <v>9.6869203366395026E-3</v>
      </c>
      <c r="I2041" s="35">
        <v>-0.322741</v>
      </c>
      <c r="J2041" s="36">
        <v>2.1304400000000001</v>
      </c>
      <c r="K2041" s="36">
        <v>4.3940227827470354E-2</v>
      </c>
      <c r="L2041" s="37">
        <v>0.164466</v>
      </c>
      <c r="M2041" s="37">
        <v>3.2991143931559875E-3</v>
      </c>
      <c r="N2041" s="36">
        <v>-0.43165079517886662</v>
      </c>
      <c r="O2041" s="28">
        <v>2.1311528280842942</v>
      </c>
      <c r="P2041" s="28">
        <v>4.3954929874195775E-2</v>
      </c>
      <c r="Q2041" s="38">
        <v>0.16416779052998814</v>
      </c>
      <c r="R2041" s="38">
        <v>3.294807388519254E-3</v>
      </c>
      <c r="S2041" s="39">
        <v>0.109676</v>
      </c>
      <c r="T2041" s="39">
        <v>9.7836273633044712E-3</v>
      </c>
      <c r="U2041" s="40">
        <v>2502.0995961756385</v>
      </c>
      <c r="V2041" s="40">
        <v>33.759027986854399</v>
      </c>
      <c r="W2041" s="41">
        <v>2494.2783452737867</v>
      </c>
      <c r="X2041" s="41">
        <v>51.991981555093489</v>
      </c>
      <c r="Y2041" s="42">
        <v>2480.8705147082255</v>
      </c>
      <c r="Z2041" s="42">
        <v>51.167841209671749</v>
      </c>
      <c r="AA2041" s="41">
        <v>2502.0995961756385</v>
      </c>
      <c r="AB2041" s="41">
        <v>33.759027986854399</v>
      </c>
      <c r="AC2041" s="15">
        <v>0.99509659677213347</v>
      </c>
      <c r="AD2041" s="2" t="s">
        <v>3590</v>
      </c>
    </row>
    <row r="2042" spans="1:30" x14ac:dyDescent="0.2">
      <c r="A2042" s="2" t="s">
        <v>2086</v>
      </c>
      <c r="B2042" s="31">
        <v>50.8611</v>
      </c>
      <c r="C2042" s="32">
        <v>24.830500000000001</v>
      </c>
      <c r="D2042" s="33">
        <f t="shared" si="65"/>
        <v>0.48820218202123039</v>
      </c>
      <c r="E2042" s="34">
        <v>13.489800000000001</v>
      </c>
      <c r="F2042" s="34">
        <v>0.30248698559938086</v>
      </c>
      <c r="G2042" s="35">
        <v>0.52136400000000005</v>
      </c>
      <c r="H2042" s="35">
        <v>1.1798506300036458E-2</v>
      </c>
      <c r="I2042" s="35">
        <v>0.17990400000000001</v>
      </c>
      <c r="J2042" s="36">
        <v>1.91709</v>
      </c>
      <c r="K2042" s="36">
        <v>4.332937809996816E-2</v>
      </c>
      <c r="L2042" s="37">
        <v>0.187942</v>
      </c>
      <c r="M2042" s="37">
        <v>3.8477444910102855E-3</v>
      </c>
      <c r="N2042" s="36">
        <v>0.2949252407375027</v>
      </c>
      <c r="O2042" s="28" t="s">
        <v>7</v>
      </c>
      <c r="P2042" s="28" t="s">
        <v>3593</v>
      </c>
      <c r="Q2042" s="38" t="s">
        <v>7</v>
      </c>
      <c r="R2042" s="38" t="s">
        <v>3593</v>
      </c>
      <c r="S2042" s="39">
        <v>0.148308</v>
      </c>
      <c r="T2042" s="39">
        <v>8.2730744532610121E-3</v>
      </c>
      <c r="U2042" s="40">
        <v>2724.2356533860825</v>
      </c>
      <c r="V2042" s="40">
        <v>33.72657692351067</v>
      </c>
      <c r="W2042" s="41">
        <v>2714.5706997155257</v>
      </c>
      <c r="X2042" s="41">
        <v>60.869865242876209</v>
      </c>
      <c r="Y2042" s="42">
        <v>2706.0637080294964</v>
      </c>
      <c r="Z2042" s="42">
        <v>61.161477848098883</v>
      </c>
      <c r="AA2042" s="41">
        <v>2724.2356533860825</v>
      </c>
      <c r="AB2042" s="41">
        <v>33.72657692351067</v>
      </c>
      <c r="AC2042" s="15">
        <v>0.9964604921232465</v>
      </c>
    </row>
    <row r="2043" spans="1:30" x14ac:dyDescent="0.2">
      <c r="A2043" s="2" t="s">
        <v>2085</v>
      </c>
      <c r="B2043" s="31">
        <v>1846.96</v>
      </c>
      <c r="C2043" s="32">
        <v>60.465800000000002</v>
      </c>
      <c r="D2043" s="33">
        <f t="shared" si="65"/>
        <v>3.2738012734439298E-2</v>
      </c>
      <c r="E2043" s="34">
        <v>6.0552599999999996</v>
      </c>
      <c r="F2043" s="34">
        <v>0.19585313771047935</v>
      </c>
      <c r="G2043" s="35">
        <v>0.27988299999999999</v>
      </c>
      <c r="H2043" s="35">
        <v>8.4109642255807988E-3</v>
      </c>
      <c r="I2043" s="35">
        <v>-0.80280499999999999</v>
      </c>
      <c r="J2043" s="36">
        <v>3.59598</v>
      </c>
      <c r="K2043" s="36">
        <v>0.10461839881402316</v>
      </c>
      <c r="L2043" s="37">
        <v>0.15698899999999999</v>
      </c>
      <c r="M2043" s="37">
        <v>3.1809179326860982E-3</v>
      </c>
      <c r="N2043" s="36">
        <v>0</v>
      </c>
      <c r="O2043" s="28">
        <v>3.6030619279256082</v>
      </c>
      <c r="P2043" s="28">
        <v>0.10482443443159985</v>
      </c>
      <c r="Q2043" s="38">
        <v>0.1552358549013588</v>
      </c>
      <c r="R2043" s="38">
        <v>3.1510332070084769E-3</v>
      </c>
      <c r="S2043" s="39">
        <v>0.151416</v>
      </c>
      <c r="T2043" s="39">
        <v>5.9263217944438354E-3</v>
      </c>
      <c r="U2043" s="40">
        <v>2423.4861807301563</v>
      </c>
      <c r="V2043" s="40">
        <v>34.371071991671705</v>
      </c>
      <c r="W2043" s="41">
        <v>1983.8284387685906</v>
      </c>
      <c r="X2043" s="41">
        <v>64.16553945034731</v>
      </c>
      <c r="Y2043" s="42">
        <v>1581.7273392960478</v>
      </c>
      <c r="Z2043" s="42">
        <v>46.017436581270658</v>
      </c>
      <c r="AA2043" s="41">
        <v>2423.4861807301563</v>
      </c>
      <c r="AB2043" s="41">
        <v>34.371071991671705</v>
      </c>
      <c r="AC2043" s="15">
        <v>0.80187026600147626</v>
      </c>
      <c r="AD2043" s="2" t="s">
        <v>4219</v>
      </c>
    </row>
    <row r="2044" spans="1:30" x14ac:dyDescent="0.2">
      <c r="A2044" s="2" t="s">
        <v>2085</v>
      </c>
      <c r="B2044" s="31">
        <v>446.15499999999997</v>
      </c>
      <c r="C2044" s="32">
        <v>287.59300000000002</v>
      </c>
      <c r="D2044" s="33">
        <f t="shared" si="65"/>
        <v>0.6446033329224149</v>
      </c>
      <c r="E2044" s="34">
        <v>13.502700000000001</v>
      </c>
      <c r="F2044" s="34">
        <v>0.31377739705083924</v>
      </c>
      <c r="G2044" s="35">
        <v>0.52186299999999997</v>
      </c>
      <c r="H2044" s="35">
        <v>1.1352136976798686E-2</v>
      </c>
      <c r="I2044" s="35">
        <v>-0.70828400000000002</v>
      </c>
      <c r="J2044" s="36">
        <v>1.9146700000000001</v>
      </c>
      <c r="K2044" s="36">
        <v>4.1336052953928733E-2</v>
      </c>
      <c r="L2044" s="37">
        <v>0.18776000000000001</v>
      </c>
      <c r="M2044" s="37">
        <v>3.8464970205988719E-3</v>
      </c>
      <c r="N2044" s="36">
        <v>-0.75177925368321519</v>
      </c>
      <c r="O2044" s="28">
        <v>1.9149424852472445</v>
      </c>
      <c r="P2044" s="28">
        <v>4.1341935672417694E-2</v>
      </c>
      <c r="Q2044" s="38">
        <v>0.18763305847721384</v>
      </c>
      <c r="R2044" s="38">
        <v>3.8451327192040824E-3</v>
      </c>
      <c r="S2044" s="39">
        <v>0.15218400000000001</v>
      </c>
      <c r="T2044" s="39">
        <v>4.7075158398458949E-3</v>
      </c>
      <c r="U2044" s="40">
        <v>2722.6394803027429</v>
      </c>
      <c r="V2044" s="40">
        <v>33.753327304455958</v>
      </c>
      <c r="W2044" s="41">
        <v>2715.4742742435174</v>
      </c>
      <c r="X2044" s="41">
        <v>63.102523904896621</v>
      </c>
      <c r="Y2044" s="42">
        <v>2708.856224486412</v>
      </c>
      <c r="Z2044" s="42">
        <v>58.481839867940579</v>
      </c>
      <c r="AA2044" s="41">
        <v>2722.6394803027429</v>
      </c>
      <c r="AB2044" s="41">
        <v>33.753327304455958</v>
      </c>
      <c r="AC2044" s="15">
        <v>0.99690743781636315</v>
      </c>
    </row>
    <row r="2045" spans="1:30" x14ac:dyDescent="0.2">
      <c r="A2045" s="2" t="s">
        <v>2084</v>
      </c>
      <c r="B2045" s="31">
        <v>124.809</v>
      </c>
      <c r="C2045" s="32">
        <v>29.789100000000001</v>
      </c>
      <c r="D2045" s="33">
        <f t="shared" si="65"/>
        <v>0.23867749921880635</v>
      </c>
      <c r="E2045" s="34">
        <v>11.9541</v>
      </c>
      <c r="F2045" s="34">
        <v>0.328154463641743</v>
      </c>
      <c r="G2045" s="35">
        <v>0.495029</v>
      </c>
      <c r="H2045" s="35">
        <v>1.2264812220384787E-2</v>
      </c>
      <c r="I2045" s="35">
        <v>-0.58191300000000001</v>
      </c>
      <c r="J2045" s="36">
        <v>2.0144899999999999</v>
      </c>
      <c r="K2045" s="36">
        <v>5.0100229560352316E-2</v>
      </c>
      <c r="L2045" s="37">
        <v>0.17443700000000001</v>
      </c>
      <c r="M2045" s="37">
        <v>3.6139396175924134E-3</v>
      </c>
      <c r="N2045" s="36">
        <v>-0.66216807535042155</v>
      </c>
      <c r="O2045" s="28" t="s">
        <v>7</v>
      </c>
      <c r="P2045" s="28" t="s">
        <v>3593</v>
      </c>
      <c r="Q2045" s="38" t="s">
        <v>7</v>
      </c>
      <c r="R2045" s="38" t="s">
        <v>3593</v>
      </c>
      <c r="S2045" s="39">
        <v>0.14226</v>
      </c>
      <c r="T2045" s="39">
        <v>5.1523029376095509E-3</v>
      </c>
      <c r="U2045" s="40">
        <v>2600.676699377173</v>
      </c>
      <c r="V2045" s="40">
        <v>34.531331405356305</v>
      </c>
      <c r="W2045" s="41">
        <v>2600.8146827986106</v>
      </c>
      <c r="X2045" s="41">
        <v>71.395500059841225</v>
      </c>
      <c r="Y2045" s="42">
        <v>2598.3213538506338</v>
      </c>
      <c r="Z2045" s="42">
        <v>64.620075701285273</v>
      </c>
      <c r="AA2045" s="41">
        <v>2600.676699377173</v>
      </c>
      <c r="AB2045" s="41">
        <v>34.531331405356305</v>
      </c>
      <c r="AC2045" s="15">
        <v>0.99676349346269144</v>
      </c>
    </row>
    <row r="2046" spans="1:30" x14ac:dyDescent="0.2">
      <c r="A2046" s="2" t="s">
        <v>2084</v>
      </c>
      <c r="B2046" s="31">
        <v>209.40199999999999</v>
      </c>
      <c r="C2046" s="32">
        <v>27.6813</v>
      </c>
      <c r="D2046" s="33">
        <f t="shared" si="65"/>
        <v>0.13219214716191824</v>
      </c>
      <c r="E2046" s="34">
        <v>4.7410800000000002</v>
      </c>
      <c r="F2046" s="34">
        <v>9.7277721213646862E-2</v>
      </c>
      <c r="G2046" s="35">
        <v>0.31825799999999999</v>
      </c>
      <c r="H2046" s="35">
        <v>6.4967458553648223E-3</v>
      </c>
      <c r="I2046" s="35">
        <v>0.18695600000000001</v>
      </c>
      <c r="J2046" s="36">
        <v>3.1431</v>
      </c>
      <c r="K2046" s="36">
        <v>6.4152675530253611E-2</v>
      </c>
      <c r="L2046" s="37">
        <v>0.108069</v>
      </c>
      <c r="M2046" s="37">
        <v>2.1827328591689822E-3</v>
      </c>
      <c r="N2046" s="36">
        <v>0.1544455171578028</v>
      </c>
      <c r="O2046" s="28" t="s">
        <v>7</v>
      </c>
      <c r="P2046" s="28" t="s">
        <v>3593</v>
      </c>
      <c r="Q2046" s="38" t="s">
        <v>7</v>
      </c>
      <c r="R2046" s="38" t="s">
        <v>3593</v>
      </c>
      <c r="S2046" s="39">
        <v>9.2571399999999998E-2</v>
      </c>
      <c r="T2046" s="39">
        <v>3.9066615987674181E-3</v>
      </c>
      <c r="U2046" s="40">
        <v>1767.1152320890587</v>
      </c>
      <c r="V2046" s="40">
        <v>36.895418717329569</v>
      </c>
      <c r="W2046" s="41">
        <v>1774.5314981397833</v>
      </c>
      <c r="X2046" s="41">
        <v>36.409927771916301</v>
      </c>
      <c r="Y2046" s="42">
        <v>1780.723454361312</v>
      </c>
      <c r="Z2046" s="42">
        <v>36.345701370224816</v>
      </c>
      <c r="AA2046" s="41">
        <v>1767.1152320890587</v>
      </c>
      <c r="AB2046" s="41">
        <v>36.895418717329569</v>
      </c>
      <c r="AC2046" s="15">
        <v>1.0037670417997946</v>
      </c>
    </row>
    <row r="2047" spans="1:30" x14ac:dyDescent="0.2">
      <c r="A2047" s="2" t="s">
        <v>2083</v>
      </c>
      <c r="B2047" s="31">
        <v>845.48400000000004</v>
      </c>
      <c r="C2047" s="32">
        <v>124.626</v>
      </c>
      <c r="D2047" s="33">
        <f t="shared" si="65"/>
        <v>0.14740196148005166</v>
      </c>
      <c r="E2047" s="34">
        <v>1.59077</v>
      </c>
      <c r="F2047" s="34">
        <v>3.335842430931054E-2</v>
      </c>
      <c r="G2047" s="35">
        <v>0.159779</v>
      </c>
      <c r="H2047" s="35">
        <v>3.3162329593682048E-3</v>
      </c>
      <c r="I2047" s="35">
        <v>3.1709300000000003E-2</v>
      </c>
      <c r="J2047" s="36">
        <v>6.26248</v>
      </c>
      <c r="K2047" s="36">
        <v>0.12998193265281141</v>
      </c>
      <c r="L2047" s="37">
        <v>7.2303400000000004E-2</v>
      </c>
      <c r="M2047" s="37">
        <v>1.4618608520047317E-3</v>
      </c>
      <c r="N2047" s="36">
        <v>-4.8030385524514517E-3</v>
      </c>
      <c r="O2047" s="28">
        <v>6.2656713970929125</v>
      </c>
      <c r="P2047" s="28">
        <v>0.13004817221956441</v>
      </c>
      <c r="Q2047" s="38">
        <v>7.187913535167112E-2</v>
      </c>
      <c r="R2047" s="38">
        <v>1.4655393024764279E-3</v>
      </c>
      <c r="S2047" s="39">
        <v>4.90318E-2</v>
      </c>
      <c r="T2047" s="39">
        <v>1.1068531314027169E-3</v>
      </c>
      <c r="U2047" s="40">
        <v>953.31414935616669</v>
      </c>
      <c r="V2047" s="40">
        <v>19.251277664248839</v>
      </c>
      <c r="W2047" s="41">
        <v>966.59910526949193</v>
      </c>
      <c r="X2047" s="41">
        <v>20.26956951072728</v>
      </c>
      <c r="Y2047" s="42">
        <v>955.00464469618123</v>
      </c>
      <c r="Z2047" s="42">
        <v>19.821755823574865</v>
      </c>
      <c r="AA2047" s="41">
        <v>994.49301996891904</v>
      </c>
      <c r="AB2047" s="41">
        <v>41.094786683328742</v>
      </c>
      <c r="AC2047" s="15">
        <v>0.98856759812875195</v>
      </c>
    </row>
    <row r="2048" spans="1:30" x14ac:dyDescent="0.2">
      <c r="A2048" s="2" t="s">
        <v>2083</v>
      </c>
      <c r="B2048" s="31">
        <v>44.210700000000003</v>
      </c>
      <c r="C2048" s="32">
        <v>30.293299999999999</v>
      </c>
      <c r="D2048" s="33">
        <f t="shared" si="65"/>
        <v>0.68520290336954626</v>
      </c>
      <c r="E2048" s="34">
        <v>13.981199999999999</v>
      </c>
      <c r="F2048" s="34">
        <v>0.32160172512130591</v>
      </c>
      <c r="G2048" s="35">
        <v>0.529802</v>
      </c>
      <c r="H2048" s="35">
        <v>1.1842036382383733E-2</v>
      </c>
      <c r="I2048" s="35">
        <v>3.3585299999999998E-2</v>
      </c>
      <c r="J2048" s="36">
        <v>1.8863700000000001</v>
      </c>
      <c r="K2048" s="36">
        <v>4.2189195019222636E-2</v>
      </c>
      <c r="L2048" s="37">
        <v>0.191612</v>
      </c>
      <c r="M2048" s="37">
        <v>3.9143663947673575E-3</v>
      </c>
      <c r="N2048" s="36">
        <v>-0.13893143072259434</v>
      </c>
      <c r="O2048" s="28">
        <v>1.8866065979354891</v>
      </c>
      <c r="P2048" s="28">
        <v>4.2194486598521229E-2</v>
      </c>
      <c r="Q2048" s="38">
        <v>0.19150015307773308</v>
      </c>
      <c r="R2048" s="38">
        <v>3.957373872479489E-3</v>
      </c>
      <c r="S2048" s="39">
        <v>0.14541100000000001</v>
      </c>
      <c r="T2048" s="39">
        <v>5.2253250120255675E-3</v>
      </c>
      <c r="U2048" s="40">
        <v>2756.0473247468435</v>
      </c>
      <c r="V2048" s="40">
        <v>33.554616254954375</v>
      </c>
      <c r="W2048" s="41">
        <v>2748.4348699698157</v>
      </c>
      <c r="X2048" s="41">
        <v>63.220710351460887</v>
      </c>
      <c r="Y2048" s="42">
        <v>2741.9520380060385</v>
      </c>
      <c r="Z2048" s="42">
        <v>61.324527672085388</v>
      </c>
      <c r="AA2048" s="41">
        <v>2756.0473247468435</v>
      </c>
      <c r="AB2048" s="41">
        <v>33.554616254954375</v>
      </c>
      <c r="AC2048" s="15">
        <v>0.99715576120406046</v>
      </c>
    </row>
    <row r="2049" spans="1:30" x14ac:dyDescent="0.2">
      <c r="A2049" s="2" t="s">
        <v>2082</v>
      </c>
      <c r="B2049" s="31">
        <v>150.69399999999999</v>
      </c>
      <c r="C2049" s="32">
        <v>36.942500000000003</v>
      </c>
      <c r="D2049" s="33">
        <f t="shared" si="65"/>
        <v>0.24514911011719118</v>
      </c>
      <c r="E2049" s="34">
        <v>12.6943</v>
      </c>
      <c r="F2049" s="34">
        <v>0.27550156039485513</v>
      </c>
      <c r="G2049" s="35">
        <v>0.50909099999999996</v>
      </c>
      <c r="H2049" s="35">
        <v>1.0965595779564371E-2</v>
      </c>
      <c r="I2049" s="35">
        <v>4.6754999999999998E-2</v>
      </c>
      <c r="J2049" s="36">
        <v>1.9668399999999999</v>
      </c>
      <c r="K2049" s="36">
        <v>4.2355074554178279E-2</v>
      </c>
      <c r="L2049" s="37">
        <v>0.18110200000000001</v>
      </c>
      <c r="M2049" s="37">
        <v>3.6453811966163431E-3</v>
      </c>
      <c r="N2049" s="36">
        <v>-5.7841503614029309E-2</v>
      </c>
      <c r="O2049" s="28">
        <v>1.9674297081764616</v>
      </c>
      <c r="P2049" s="28">
        <v>4.2367773672448823E-2</v>
      </c>
      <c r="Q2049" s="38">
        <v>0.18083450869020401</v>
      </c>
      <c r="R2049" s="38">
        <v>3.6480941305012311E-3</v>
      </c>
      <c r="S2049" s="39">
        <v>0.14943999999999999</v>
      </c>
      <c r="T2049" s="39">
        <v>4.1056020489204752E-3</v>
      </c>
      <c r="U2049" s="40">
        <v>2662.9879335703167</v>
      </c>
      <c r="V2049" s="40">
        <v>33.350591572719658</v>
      </c>
      <c r="W2049" s="41">
        <v>2657.2368257740877</v>
      </c>
      <c r="X2049" s="41">
        <v>57.66941791508259</v>
      </c>
      <c r="Y2049" s="42">
        <v>2649.9224456175139</v>
      </c>
      <c r="Z2049" s="42">
        <v>57.064968552053159</v>
      </c>
      <c r="AA2049" s="41">
        <v>2662.9879335703167</v>
      </c>
      <c r="AB2049" s="41">
        <v>33.350591572719658</v>
      </c>
      <c r="AC2049" s="15">
        <v>0.99831059372241959</v>
      </c>
    </row>
    <row r="2050" spans="1:30" x14ac:dyDescent="0.2">
      <c r="A2050" s="2" t="s">
        <v>2082</v>
      </c>
      <c r="B2050" s="31">
        <v>27.1953</v>
      </c>
      <c r="C2050" s="32">
        <v>11.8942</v>
      </c>
      <c r="D2050" s="33">
        <f t="shared" si="65"/>
        <v>0.43736233834522875</v>
      </c>
      <c r="E2050" s="34">
        <v>13.0466</v>
      </c>
      <c r="F2050" s="34">
        <v>0.40955766010782901</v>
      </c>
      <c r="G2050" s="35">
        <v>0.52361500000000005</v>
      </c>
      <c r="H2050" s="35">
        <v>1.6493414689808781E-2</v>
      </c>
      <c r="I2050" s="35">
        <v>-6.0751399999999997E-2</v>
      </c>
      <c r="J2050" s="36">
        <v>1.92045</v>
      </c>
      <c r="K2050" s="36">
        <v>5.9501483970065827E-2</v>
      </c>
      <c r="L2050" s="37">
        <v>0.17959700000000001</v>
      </c>
      <c r="M2050" s="37">
        <v>3.8010036742944617E-3</v>
      </c>
      <c r="N2050" s="36">
        <v>6.8429970744767046E-2</v>
      </c>
      <c r="O2050" s="28">
        <v>1.9223807821410348</v>
      </c>
      <c r="P2050" s="28">
        <v>5.9561305575738702E-2</v>
      </c>
      <c r="Q2050" s="38">
        <v>0.17870004333295977</v>
      </c>
      <c r="R2050" s="38">
        <v>4.0135855213637734E-3</v>
      </c>
      <c r="S2050" s="39">
        <v>0.161222</v>
      </c>
      <c r="T2050" s="39">
        <v>1.9970330548180721E-2</v>
      </c>
      <c r="U2050" s="40">
        <v>2649.1525017617919</v>
      </c>
      <c r="V2050" s="40">
        <v>35.111802932530992</v>
      </c>
      <c r="W2050" s="41">
        <v>2683.0282516242983</v>
      </c>
      <c r="X2050" s="41">
        <v>84.225374636951159</v>
      </c>
      <c r="Y2050" s="42">
        <v>2702.1961670743462</v>
      </c>
      <c r="Z2050" s="42">
        <v>83.722399395531014</v>
      </c>
      <c r="AA2050" s="41">
        <v>2649.1525017617919</v>
      </c>
      <c r="AB2050" s="41">
        <v>35.111802932530992</v>
      </c>
      <c r="AC2050" s="15">
        <v>1.0117275044457947</v>
      </c>
    </row>
    <row r="2051" spans="1:30" x14ac:dyDescent="0.2">
      <c r="A2051" s="2" t="s">
        <v>2081</v>
      </c>
      <c r="B2051" s="31">
        <v>143.167</v>
      </c>
      <c r="C2051" s="32">
        <v>57.504600000000003</v>
      </c>
      <c r="D2051" s="33">
        <f t="shared" si="65"/>
        <v>0.40166099729686311</v>
      </c>
      <c r="E2051" s="34">
        <v>9.1194900000000008</v>
      </c>
      <c r="F2051" s="34">
        <v>0.19145012693975944</v>
      </c>
      <c r="G2051" s="35">
        <v>0.42777500000000002</v>
      </c>
      <c r="H2051" s="35">
        <v>8.9048966222859648E-3</v>
      </c>
      <c r="I2051" s="35">
        <v>0.128081</v>
      </c>
      <c r="J2051" s="36">
        <v>2.33602</v>
      </c>
      <c r="K2051" s="36">
        <v>4.8782267668897886E-2</v>
      </c>
      <c r="L2051" s="37">
        <v>0.154693</v>
      </c>
      <c r="M2051" s="37">
        <v>3.1229687812722368E-3</v>
      </c>
      <c r="N2051" s="36">
        <v>8.8364209098728705E-2</v>
      </c>
      <c r="O2051" s="28">
        <v>2.3369664586233667</v>
      </c>
      <c r="P2051" s="28">
        <v>4.8802032224810339E-2</v>
      </c>
      <c r="Q2051" s="38">
        <v>0.15433250038010191</v>
      </c>
      <c r="R2051" s="38">
        <v>3.1312642802464228E-3</v>
      </c>
      <c r="S2051" s="39">
        <v>0.12593499999999999</v>
      </c>
      <c r="T2051" s="39">
        <v>3.2202005050151767E-3</v>
      </c>
      <c r="U2051" s="40">
        <v>2398.4617876165262</v>
      </c>
      <c r="V2051" s="40">
        <v>34.333643758381761</v>
      </c>
      <c r="W2051" s="41">
        <v>2350.0667790348975</v>
      </c>
      <c r="X2051" s="41">
        <v>49.336156206448244</v>
      </c>
      <c r="Y2051" s="42">
        <v>2297.0498185927518</v>
      </c>
      <c r="Z2051" s="42">
        <v>47.968467350187474</v>
      </c>
      <c r="AA2051" s="41">
        <v>2398.4617876165262</v>
      </c>
      <c r="AB2051" s="41">
        <v>34.333643758381761</v>
      </c>
      <c r="AC2051" s="15">
        <v>0.97685715121729633</v>
      </c>
    </row>
    <row r="2052" spans="1:30" x14ac:dyDescent="0.2">
      <c r="A2052" s="2" t="s">
        <v>2081</v>
      </c>
      <c r="B2052" s="31">
        <v>100.871</v>
      </c>
      <c r="C2052" s="32">
        <v>107.014</v>
      </c>
      <c r="D2052" s="33">
        <f t="shared" si="65"/>
        <v>1.0608995647906732</v>
      </c>
      <c r="E2052" s="34">
        <v>3.09531</v>
      </c>
      <c r="F2052" s="34">
        <v>6.7320100776291178E-2</v>
      </c>
      <c r="G2052" s="35">
        <v>0.24884400000000001</v>
      </c>
      <c r="H2052" s="35">
        <v>5.2034775970787074E-3</v>
      </c>
      <c r="I2052" s="35">
        <v>-0.17278499999999999</v>
      </c>
      <c r="J2052" s="36">
        <v>4.0216700000000003</v>
      </c>
      <c r="K2052" s="36">
        <v>8.4135763827102694E-2</v>
      </c>
      <c r="L2052" s="37">
        <v>9.0339799999999998E-2</v>
      </c>
      <c r="M2052" s="37">
        <v>1.8629440676230728E-3</v>
      </c>
      <c r="N2052" s="36">
        <v>-0.16379882373475102</v>
      </c>
      <c r="O2052" s="28">
        <v>4.0254253067301971</v>
      </c>
      <c r="P2052" s="28">
        <v>8.4214327110552142E-2</v>
      </c>
      <c r="Q2052" s="38">
        <v>8.9540251928408143E-2</v>
      </c>
      <c r="R2052" s="38">
        <v>1.9922364220527479E-3</v>
      </c>
      <c r="S2052" s="39">
        <v>7.3092099999999993E-2</v>
      </c>
      <c r="T2052" s="39">
        <v>1.6334643593188679E-3</v>
      </c>
      <c r="U2052" s="40">
        <v>1432.723197583606</v>
      </c>
      <c r="V2052" s="40">
        <v>39.344585050928067</v>
      </c>
      <c r="W2052" s="41">
        <v>1431.5300974924883</v>
      </c>
      <c r="X2052" s="41">
        <v>31.134442245684035</v>
      </c>
      <c r="Y2052" s="42">
        <v>1431.5249537590464</v>
      </c>
      <c r="Z2052" s="42">
        <v>29.948366082268119</v>
      </c>
      <c r="AA2052" s="41">
        <v>1432.723197583606</v>
      </c>
      <c r="AB2052" s="41">
        <v>39.344585050928067</v>
      </c>
      <c r="AC2052" s="15">
        <v>1.0006854582710696</v>
      </c>
    </row>
    <row r="2053" spans="1:30" x14ac:dyDescent="0.2">
      <c r="A2053" s="2" t="s">
        <v>2080</v>
      </c>
      <c r="B2053" s="31">
        <v>121.36499999999999</v>
      </c>
      <c r="C2053" s="32">
        <v>96.855400000000003</v>
      </c>
      <c r="D2053" s="33">
        <f t="shared" si="65"/>
        <v>0.79805050879578143</v>
      </c>
      <c r="E2053" s="34">
        <v>1.0355700000000001E-2</v>
      </c>
      <c r="F2053" s="34">
        <v>1.9847659443611985E-3</v>
      </c>
      <c r="G2053" s="35">
        <v>1.3658699999999999E-3</v>
      </c>
      <c r="H2053" s="35">
        <v>4.193012674497896E-5</v>
      </c>
      <c r="I2053" s="35">
        <v>0.31062800000000002</v>
      </c>
      <c r="J2053" s="36">
        <v>731.51800000000003</v>
      </c>
      <c r="K2053" s="36">
        <v>22.359294322934254</v>
      </c>
      <c r="L2053" s="37">
        <v>5.5300099999999998E-2</v>
      </c>
      <c r="M2053" s="37">
        <v>1.0881851435946183E-2</v>
      </c>
      <c r="N2053" s="36">
        <v>0.27875640873245466</v>
      </c>
      <c r="O2053" s="28">
        <v>785.86810382926183</v>
      </c>
      <c r="P2053" s="28">
        <v>24.020538431760695</v>
      </c>
      <c r="Q2053" s="38">
        <v>-2.7171410004121822E-3</v>
      </c>
      <c r="R2053" s="38">
        <v>-0.17572755392572759</v>
      </c>
      <c r="S2053" s="39">
        <v>4.9799800000000004E-4</v>
      </c>
      <c r="T2053" s="39">
        <v>3.2024128590979645E-5</v>
      </c>
      <c r="U2053" s="40">
        <v>8.7043220003421595</v>
      </c>
      <c r="V2053" s="40">
        <v>0.29273922486936038</v>
      </c>
      <c r="W2053" s="41">
        <v>10.460930162763574</v>
      </c>
      <c r="X2053" s="41">
        <v>2.0049342809654576</v>
      </c>
      <c r="Y2053" s="42">
        <v>8.8063615712078818</v>
      </c>
      <c r="Z2053" s="42">
        <v>0.26917181844440569</v>
      </c>
      <c r="AA2053" s="41">
        <v>424.37647203820887</v>
      </c>
      <c r="AB2053" s="41">
        <v>439.02784079065464</v>
      </c>
      <c r="AC2053" s="15">
        <v>0.8411255838647419</v>
      </c>
      <c r="AD2053" s="2" t="s">
        <v>4220</v>
      </c>
    </row>
    <row r="2054" spans="1:30" x14ac:dyDescent="0.2">
      <c r="A2054" s="2" t="s">
        <v>2080</v>
      </c>
      <c r="B2054" s="31">
        <v>186.523</v>
      </c>
      <c r="C2054" s="32">
        <v>44.984299999999998</v>
      </c>
      <c r="D2054" s="33">
        <f t="shared" si="65"/>
        <v>0.24117293845799176</v>
      </c>
      <c r="E2054" s="34">
        <v>11.969900000000001</v>
      </c>
      <c r="F2054" s="34">
        <v>0.26005631954059494</v>
      </c>
      <c r="G2054" s="35">
        <v>0.49613400000000002</v>
      </c>
      <c r="H2054" s="35">
        <v>1.0442182736348758E-2</v>
      </c>
      <c r="I2054" s="35">
        <v>-0.26958599999999999</v>
      </c>
      <c r="J2054" s="36">
        <v>2.0173100000000002</v>
      </c>
      <c r="K2054" s="36">
        <v>4.2458128494435553E-2</v>
      </c>
      <c r="L2054" s="37">
        <v>0.17515700000000001</v>
      </c>
      <c r="M2054" s="37">
        <v>3.5400269893673133E-3</v>
      </c>
      <c r="N2054" s="36">
        <v>-0.53922718383780244</v>
      </c>
      <c r="O2054" s="28">
        <v>2.017367186345175</v>
      </c>
      <c r="P2054" s="28">
        <v>4.2459332089912483E-2</v>
      </c>
      <c r="Q2054" s="38">
        <v>0.17513171193164123</v>
      </c>
      <c r="R2054" s="38">
        <v>3.5439516031197851E-3</v>
      </c>
      <c r="S2054" s="39">
        <v>0.13317799999999999</v>
      </c>
      <c r="T2054" s="39">
        <v>3.5859538141476389E-3</v>
      </c>
      <c r="U2054" s="40">
        <v>2607.5398951783004</v>
      </c>
      <c r="V2054" s="40">
        <v>33.663762962303657</v>
      </c>
      <c r="W2054" s="41">
        <v>2602.0523817824019</v>
      </c>
      <c r="X2054" s="41">
        <v>56.531814439399689</v>
      </c>
      <c r="Y2054" s="42">
        <v>2595.3312825710682</v>
      </c>
      <c r="Z2054" s="42">
        <v>54.623686533567295</v>
      </c>
      <c r="AA2054" s="41">
        <v>2607.5398951783004</v>
      </c>
      <c r="AB2054" s="41">
        <v>33.663762962303657</v>
      </c>
      <c r="AC2054" s="15">
        <v>0.99811980565967617</v>
      </c>
    </row>
    <row r="2055" spans="1:30" x14ac:dyDescent="0.2">
      <c r="A2055" s="2" t="s">
        <v>2079</v>
      </c>
      <c r="B2055" s="31">
        <v>64.9268</v>
      </c>
      <c r="C2055" s="32">
        <v>142.80799999999999</v>
      </c>
      <c r="D2055" s="33">
        <f t="shared" si="65"/>
        <v>2.1995231553072072</v>
      </c>
      <c r="E2055" s="34">
        <v>12.3033</v>
      </c>
      <c r="F2055" s="34">
        <v>0.26742242754862577</v>
      </c>
      <c r="G2055" s="35">
        <v>0.50557099999999999</v>
      </c>
      <c r="H2055" s="35">
        <v>1.0992376786687217E-2</v>
      </c>
      <c r="I2055" s="35">
        <v>-1.6660299999999999E-2</v>
      </c>
      <c r="J2055" s="36">
        <v>1.97428</v>
      </c>
      <c r="K2055" s="36">
        <v>4.274377824432464E-2</v>
      </c>
      <c r="L2055" s="37">
        <v>0.17669799999999999</v>
      </c>
      <c r="M2055" s="37">
        <v>3.5733605768745198E-3</v>
      </c>
      <c r="N2055" s="36">
        <v>0.10589837297388252</v>
      </c>
      <c r="O2055" s="28">
        <v>1.975208300740352</v>
      </c>
      <c r="P2055" s="28">
        <v>4.2763876245109557E-2</v>
      </c>
      <c r="Q2055" s="38">
        <v>0.17627853169270963</v>
      </c>
      <c r="R2055" s="38">
        <v>3.6082420899520525E-3</v>
      </c>
      <c r="S2055" s="39">
        <v>0.13986999999999999</v>
      </c>
      <c r="T2055" s="39">
        <v>3.0724580033744966E-3</v>
      </c>
      <c r="U2055" s="40">
        <v>2622.1196661377089</v>
      </c>
      <c r="V2055" s="40">
        <v>33.637227535256677</v>
      </c>
      <c r="W2055" s="41">
        <v>2627.8236530961149</v>
      </c>
      <c r="X2055" s="41">
        <v>57.117926123939178</v>
      </c>
      <c r="Y2055" s="42">
        <v>2641.729044164776</v>
      </c>
      <c r="Z2055" s="42">
        <v>57.19425838552327</v>
      </c>
      <c r="AA2055" s="41">
        <v>2622.1196661377089</v>
      </c>
      <c r="AB2055" s="41">
        <v>33.637227535256677</v>
      </c>
      <c r="AC2055" s="15">
        <v>1.0037559605421531</v>
      </c>
    </row>
    <row r="2056" spans="1:30" x14ac:dyDescent="0.2">
      <c r="A2056" s="2" t="s">
        <v>2079</v>
      </c>
      <c r="B2056" s="31">
        <v>290.024</v>
      </c>
      <c r="C2056" s="32">
        <v>51.8371</v>
      </c>
      <c r="D2056" s="33">
        <f t="shared" si="65"/>
        <v>0.17873382892450279</v>
      </c>
      <c r="E2056" s="34">
        <v>10.548999999999999</v>
      </c>
      <c r="F2056" s="34">
        <v>0.2194371606836226</v>
      </c>
      <c r="G2056" s="35">
        <v>0.47607500000000003</v>
      </c>
      <c r="H2056" s="35">
        <v>9.8342554175748359E-3</v>
      </c>
      <c r="I2056" s="35">
        <v>5.0940699999999998E-2</v>
      </c>
      <c r="J2056" s="36">
        <v>2.1015600000000001</v>
      </c>
      <c r="K2056" s="36">
        <v>4.3408834516489844E-2</v>
      </c>
      <c r="L2056" s="37">
        <v>0.16072</v>
      </c>
      <c r="M2056" s="37">
        <v>3.2379376869669683E-3</v>
      </c>
      <c r="N2056" s="36">
        <v>-7.2067484082960235E-3</v>
      </c>
      <c r="O2056" s="28">
        <v>2.101680874895826</v>
      </c>
      <c r="P2056" s="28">
        <v>4.3411331251462959E-2</v>
      </c>
      <c r="Q2056" s="38">
        <v>0.16066876517893453</v>
      </c>
      <c r="R2056" s="38">
        <v>3.2400168045265622E-3</v>
      </c>
      <c r="S2056" s="39">
        <v>0.13054399999999999</v>
      </c>
      <c r="T2056" s="39">
        <v>3.641841876852975E-3</v>
      </c>
      <c r="U2056" s="40">
        <v>2463.2490691374787</v>
      </c>
      <c r="V2056" s="40">
        <v>34.037477816630286</v>
      </c>
      <c r="W2056" s="41">
        <v>2484.2350135888209</v>
      </c>
      <c r="X2056" s="41">
        <v>51.676317930872258</v>
      </c>
      <c r="Y2056" s="42">
        <v>2509.1073948845901</v>
      </c>
      <c r="Z2056" s="42">
        <v>51.826941742632187</v>
      </c>
      <c r="AA2056" s="41">
        <v>2463.2490691374787</v>
      </c>
      <c r="AB2056" s="41">
        <v>34.037477816630286</v>
      </c>
      <c r="AC2056" s="15">
        <v>1.0104305295119032</v>
      </c>
    </row>
    <row r="2057" spans="1:30" x14ac:dyDescent="0.2">
      <c r="A2057" s="2" t="s">
        <v>2078</v>
      </c>
      <c r="B2057" s="31">
        <v>4250.2</v>
      </c>
      <c r="C2057" s="32">
        <v>133.98099999999999</v>
      </c>
      <c r="D2057" s="33">
        <f t="shared" si="65"/>
        <v>3.1523457719636723E-2</v>
      </c>
      <c r="E2057" s="34">
        <v>3.62602</v>
      </c>
      <c r="F2057" s="34">
        <v>7.810877026973348E-2</v>
      </c>
      <c r="G2057" s="35">
        <v>0.17815</v>
      </c>
      <c r="H2057" s="35">
        <v>3.7538964320423126E-3</v>
      </c>
      <c r="I2057" s="35">
        <v>-0.37387700000000001</v>
      </c>
      <c r="J2057" s="36">
        <v>5.6180500000000002</v>
      </c>
      <c r="K2057" s="36">
        <v>0.11830957672263899</v>
      </c>
      <c r="L2057" s="37">
        <v>0.14810699999999999</v>
      </c>
      <c r="M2057" s="37">
        <v>2.972798286743317E-3</v>
      </c>
      <c r="N2057" s="36">
        <v>-0.78882121661984483</v>
      </c>
      <c r="O2057" s="28">
        <v>5.6232952700311092</v>
      </c>
      <c r="P2057" s="28">
        <v>0.11842003598825188</v>
      </c>
      <c r="Q2057" s="38">
        <v>0.14740025552021233</v>
      </c>
      <c r="R2057" s="38">
        <v>2.9595051147486098E-3</v>
      </c>
      <c r="S2057" s="39">
        <v>6.1859400000000002E-2</v>
      </c>
      <c r="T2057" s="39">
        <v>1.4568975583976384E-3</v>
      </c>
      <c r="U2057" s="40">
        <v>956.25670716273351</v>
      </c>
      <c r="V2057" s="40">
        <v>21.083973770646725</v>
      </c>
      <c r="W2057" s="41">
        <v>1555.2590619784121</v>
      </c>
      <c r="X2057" s="41">
        <v>33.502124307641154</v>
      </c>
      <c r="Y2057" s="42">
        <v>1056.0266624763697</v>
      </c>
      <c r="Z2057" s="42">
        <v>22.238689126191552</v>
      </c>
      <c r="AA2057" s="41">
        <v>2324.1843007483367</v>
      </c>
      <c r="AB2057" s="41">
        <v>34.400722097236454</v>
      </c>
      <c r="AC2057" s="15">
        <v>0.67953953922641908</v>
      </c>
      <c r="AD2057" s="2" t="s">
        <v>4219</v>
      </c>
    </row>
    <row r="2058" spans="1:30" x14ac:dyDescent="0.2">
      <c r="A2058" s="2" t="s">
        <v>2078</v>
      </c>
      <c r="B2058" s="31">
        <v>47.861800000000002</v>
      </c>
      <c r="C2058" s="32">
        <v>24.8447</v>
      </c>
      <c r="D2058" s="33">
        <f t="shared" si="65"/>
        <v>0.51909247040437256</v>
      </c>
      <c r="E2058" s="34">
        <v>10.626899999999999</v>
      </c>
      <c r="F2058" s="34">
        <v>0.24358546230840625</v>
      </c>
      <c r="G2058" s="35">
        <v>0.45633800000000002</v>
      </c>
      <c r="H2058" s="35">
        <v>1.022957383990164E-2</v>
      </c>
      <c r="I2058" s="35">
        <v>0.14878</v>
      </c>
      <c r="J2058" s="36">
        <v>2.1928299999999998</v>
      </c>
      <c r="K2058" s="36">
        <v>4.9361429389757336E-2</v>
      </c>
      <c r="L2058" s="37">
        <v>0.169269</v>
      </c>
      <c r="M2058" s="37">
        <v>3.5002423773254619E-3</v>
      </c>
      <c r="N2058" s="36">
        <v>8.2186270596984065E-2</v>
      </c>
      <c r="O2058" s="28">
        <v>2.1935606819245037</v>
      </c>
      <c r="P2058" s="28">
        <v>4.9377877315142697E-2</v>
      </c>
      <c r="Q2058" s="38">
        <v>0.16897186425355648</v>
      </c>
      <c r="R2058" s="38">
        <v>3.6233713893536993E-3</v>
      </c>
      <c r="S2058" s="39">
        <v>0.14363799999999999</v>
      </c>
      <c r="T2058" s="39">
        <v>8.1788026629819113E-3</v>
      </c>
      <c r="U2058" s="40">
        <v>2550.4276648712448</v>
      </c>
      <c r="V2058" s="40">
        <v>34.635007843518714</v>
      </c>
      <c r="W2058" s="41">
        <v>2491.0609524076081</v>
      </c>
      <c r="X2058" s="41">
        <v>57.099081927055494</v>
      </c>
      <c r="Y2058" s="42">
        <v>2422.0127239222425</v>
      </c>
      <c r="Z2058" s="42">
        <v>54.520418843677632</v>
      </c>
      <c r="AA2058" s="41">
        <v>2550.4276648712448</v>
      </c>
      <c r="AB2058" s="41">
        <v>34.635007843518714</v>
      </c>
      <c r="AC2058" s="15">
        <v>0.97282592484825792</v>
      </c>
    </row>
    <row r="2059" spans="1:30" x14ac:dyDescent="0.2">
      <c r="A2059" s="2" t="s">
        <v>2077</v>
      </c>
      <c r="B2059" s="31">
        <v>63.0777</v>
      </c>
      <c r="C2059" s="32">
        <v>45.048000000000002</v>
      </c>
      <c r="D2059" s="33">
        <f t="shared" si="65"/>
        <v>0.71416681331120191</v>
      </c>
      <c r="E2059" s="34">
        <v>13.264699999999999</v>
      </c>
      <c r="F2059" s="34">
        <v>0.29607033440890362</v>
      </c>
      <c r="G2059" s="35">
        <v>0.521424</v>
      </c>
      <c r="H2059" s="35">
        <v>1.1550947296672252E-2</v>
      </c>
      <c r="I2059" s="35">
        <v>4.3325200000000001E-2</v>
      </c>
      <c r="J2059" s="36">
        <v>1.91889</v>
      </c>
      <c r="K2059" s="36">
        <v>4.2678280599504008E-2</v>
      </c>
      <c r="L2059" s="37">
        <v>0.18443000000000001</v>
      </c>
      <c r="M2059" s="37">
        <v>3.7516837019931468E-3</v>
      </c>
      <c r="N2059" s="36">
        <v>0.14216896052624192</v>
      </c>
      <c r="O2059" s="28">
        <v>1.9200219110007462</v>
      </c>
      <c r="P2059" s="28">
        <v>4.2703455578425947E-2</v>
      </c>
      <c r="Q2059" s="38">
        <v>0.18390376686468027</v>
      </c>
      <c r="R2059" s="38">
        <v>3.7865186011088099E-3</v>
      </c>
      <c r="S2059" s="39">
        <v>0.14033899999999999</v>
      </c>
      <c r="T2059" s="39">
        <v>3.6326261593095425E-3</v>
      </c>
      <c r="U2059" s="40">
        <v>2693.1156503788652</v>
      </c>
      <c r="V2059" s="40">
        <v>33.608232825301563</v>
      </c>
      <c r="W2059" s="41">
        <v>2698.6728475911082</v>
      </c>
      <c r="X2059" s="41">
        <v>60.234831729818815</v>
      </c>
      <c r="Y2059" s="42">
        <v>2703.9904152297399</v>
      </c>
      <c r="Z2059" s="42">
        <v>60.139800446895968</v>
      </c>
      <c r="AA2059" s="41">
        <v>2693.1156503788652</v>
      </c>
      <c r="AB2059" s="41">
        <v>33.608232825301563</v>
      </c>
      <c r="AC2059" s="15">
        <v>1.0024248357181098</v>
      </c>
    </row>
    <row r="2060" spans="1:30" x14ac:dyDescent="0.2">
      <c r="A2060" s="2" t="s">
        <v>2077</v>
      </c>
      <c r="B2060" s="31">
        <v>204.15199999999999</v>
      </c>
      <c r="C2060" s="32">
        <v>89.260800000000003</v>
      </c>
      <c r="D2060" s="33">
        <f t="shared" si="65"/>
        <v>0.43722716407382739</v>
      </c>
      <c r="E2060" s="34">
        <v>14.383800000000001</v>
      </c>
      <c r="F2060" s="34">
        <v>0.30025976017048978</v>
      </c>
      <c r="G2060" s="35">
        <v>0.54359800000000003</v>
      </c>
      <c r="H2060" s="35">
        <v>1.1320285790968354E-2</v>
      </c>
      <c r="I2060" s="35">
        <v>-2.85241E-2</v>
      </c>
      <c r="J2060" s="36">
        <v>1.8393699999999999</v>
      </c>
      <c r="K2060" s="36">
        <v>3.837789686746787E-2</v>
      </c>
      <c r="L2060" s="37">
        <v>0.192134</v>
      </c>
      <c r="M2060" s="37">
        <v>3.8684244789469521E-3</v>
      </c>
      <c r="N2060" s="36">
        <v>0.17967462088247302</v>
      </c>
      <c r="O2060" s="28" t="s">
        <v>7</v>
      </c>
      <c r="P2060" s="28" t="s">
        <v>3593</v>
      </c>
      <c r="Q2060" s="38" t="s">
        <v>7</v>
      </c>
      <c r="R2060" s="38" t="s">
        <v>3593</v>
      </c>
      <c r="S2060" s="39">
        <v>0.14799000000000001</v>
      </c>
      <c r="T2060" s="39">
        <v>3.6882500507557786E-3</v>
      </c>
      <c r="U2060" s="40">
        <v>2760.514996670835</v>
      </c>
      <c r="V2060" s="40">
        <v>33.057132511189096</v>
      </c>
      <c r="W2060" s="41">
        <v>2775.3617380128449</v>
      </c>
      <c r="X2060" s="41">
        <v>57.935277871083478</v>
      </c>
      <c r="Y2060" s="42">
        <v>2798.7692176748183</v>
      </c>
      <c r="Z2060" s="42">
        <v>58.395470401152522</v>
      </c>
      <c r="AA2060" s="41">
        <v>2760.514996670835</v>
      </c>
      <c r="AB2060" s="41">
        <v>33.057132511189096</v>
      </c>
      <c r="AC2060" s="15">
        <v>1.0083341048326437</v>
      </c>
    </row>
    <row r="2061" spans="1:30" x14ac:dyDescent="0.2">
      <c r="A2061" s="2" t="s">
        <v>2076</v>
      </c>
      <c r="B2061" s="31">
        <v>184.65899999999999</v>
      </c>
      <c r="C2061" s="32">
        <v>103.923</v>
      </c>
      <c r="D2061" s="33">
        <f t="shared" si="65"/>
        <v>0.56278329244715941</v>
      </c>
      <c r="E2061" s="34">
        <v>14.2331</v>
      </c>
      <c r="F2061" s="34">
        <v>0.29452258181545266</v>
      </c>
      <c r="G2061" s="35">
        <v>0.53956499999999996</v>
      </c>
      <c r="H2061" s="35">
        <v>1.1134322289371723E-2</v>
      </c>
      <c r="I2061" s="35">
        <v>9.9238000000000007E-2</v>
      </c>
      <c r="J2061" s="36">
        <v>1.85297</v>
      </c>
      <c r="K2061" s="36">
        <v>3.8315638854766597E-2</v>
      </c>
      <c r="L2061" s="37">
        <v>0.191549</v>
      </c>
      <c r="M2061" s="37">
        <v>3.8443330682604751E-3</v>
      </c>
      <c r="N2061" s="36">
        <v>0.12417058591195909</v>
      </c>
      <c r="O2061" s="28">
        <v>1.853449607472299</v>
      </c>
      <c r="P2061" s="28">
        <v>3.8325556158716828E-2</v>
      </c>
      <c r="Q2061" s="38">
        <v>0.19131818726426877</v>
      </c>
      <c r="R2061" s="38">
        <v>3.8436838356523482E-3</v>
      </c>
      <c r="S2061" s="39">
        <v>0.14810999999999999</v>
      </c>
      <c r="T2061" s="39">
        <v>3.3055896939729228E-3</v>
      </c>
      <c r="U2061" s="40">
        <v>2755.5071757931473</v>
      </c>
      <c r="V2061" s="40">
        <v>32.966754147233345</v>
      </c>
      <c r="W2061" s="41">
        <v>2765.3659865239238</v>
      </c>
      <c r="X2061" s="41">
        <v>57.223143940228219</v>
      </c>
      <c r="Y2061" s="42">
        <v>2782.0841238938183</v>
      </c>
      <c r="Z2061" s="42">
        <v>57.527823199887358</v>
      </c>
      <c r="AA2061" s="41">
        <v>2755.5071757931473</v>
      </c>
      <c r="AB2061" s="41">
        <v>32.966754147233345</v>
      </c>
      <c r="AC2061" s="15">
        <v>1.0058802872597985</v>
      </c>
    </row>
    <row r="2062" spans="1:30" x14ac:dyDescent="0.2">
      <c r="A2062" s="2" t="s">
        <v>2076</v>
      </c>
      <c r="B2062" s="31">
        <v>431.29199999999997</v>
      </c>
      <c r="C2062" s="32">
        <v>76.074100000000001</v>
      </c>
      <c r="D2062" s="33">
        <f t="shared" si="65"/>
        <v>0.17638653163054266</v>
      </c>
      <c r="E2062" s="34">
        <v>10.282999999999999</v>
      </c>
      <c r="F2062" s="34">
        <v>0.21068386088440663</v>
      </c>
      <c r="G2062" s="35">
        <v>0.46816799999999997</v>
      </c>
      <c r="H2062" s="35">
        <v>9.5993032993910554E-3</v>
      </c>
      <c r="I2062" s="35">
        <v>0.174785</v>
      </c>
      <c r="J2062" s="36">
        <v>2.1367400000000001</v>
      </c>
      <c r="K2062" s="36">
        <v>4.3799941134801769E-2</v>
      </c>
      <c r="L2062" s="37">
        <v>0.15923599999999999</v>
      </c>
      <c r="M2062" s="37">
        <v>3.2005224997653115E-3</v>
      </c>
      <c r="N2062" s="36">
        <v>0.24469200292696677</v>
      </c>
      <c r="O2062" s="28" t="s">
        <v>7</v>
      </c>
      <c r="P2062" s="28" t="s">
        <v>3593</v>
      </c>
      <c r="Q2062" s="38" t="s">
        <v>7</v>
      </c>
      <c r="R2062" s="38" t="s">
        <v>3593</v>
      </c>
      <c r="S2062" s="39">
        <v>0.13097400000000001</v>
      </c>
      <c r="T2062" s="39">
        <v>3.2635936982565706E-3</v>
      </c>
      <c r="U2062" s="40">
        <v>2447.5642576471655</v>
      </c>
      <c r="V2062" s="40">
        <v>34.011561221735441</v>
      </c>
      <c r="W2062" s="41">
        <v>2460.5748775512097</v>
      </c>
      <c r="X2062" s="41">
        <v>50.413635631397931</v>
      </c>
      <c r="Y2062" s="42">
        <v>2474.7960740767799</v>
      </c>
      <c r="Z2062" s="42">
        <v>50.729579810927611</v>
      </c>
      <c r="AA2062" s="41">
        <v>2447.5642576471655</v>
      </c>
      <c r="AB2062" s="41">
        <v>34.011561221735441</v>
      </c>
      <c r="AC2062" s="15">
        <v>1.0060746852554343</v>
      </c>
    </row>
    <row r="2063" spans="1:30" x14ac:dyDescent="0.2">
      <c r="A2063" s="2" t="s">
        <v>2075</v>
      </c>
      <c r="B2063" s="31">
        <v>434.95299999999997</v>
      </c>
      <c r="C2063" s="32">
        <v>230.065</v>
      </c>
      <c r="D2063" s="33">
        <f t="shared" si="65"/>
        <v>0.52894220754886168</v>
      </c>
      <c r="E2063" s="34">
        <v>13.789099999999999</v>
      </c>
      <c r="F2063" s="34">
        <v>0.28294572911922528</v>
      </c>
      <c r="G2063" s="35">
        <v>0.52658499999999997</v>
      </c>
      <c r="H2063" s="35">
        <v>1.0778870589950508E-2</v>
      </c>
      <c r="I2063" s="35">
        <v>0.23713500000000001</v>
      </c>
      <c r="J2063" s="36">
        <v>1.89968</v>
      </c>
      <c r="K2063" s="36">
        <v>3.8874195728395462E-2</v>
      </c>
      <c r="L2063" s="37">
        <v>0.19037299999999999</v>
      </c>
      <c r="M2063" s="37">
        <v>3.8168163588479078E-3</v>
      </c>
      <c r="N2063" s="36">
        <v>-2.6791207060596983E-2</v>
      </c>
      <c r="O2063" s="28">
        <v>1.900641057250074</v>
      </c>
      <c r="P2063" s="28">
        <v>3.8893862371011889E-2</v>
      </c>
      <c r="Q2063" s="38">
        <v>0.18992181908608333</v>
      </c>
      <c r="R2063" s="38">
        <v>3.8088408072798727E-3</v>
      </c>
      <c r="S2063" s="39">
        <v>0.14430000000000001</v>
      </c>
      <c r="T2063" s="39">
        <v>3.0136397004260481E-3</v>
      </c>
      <c r="U2063" s="40">
        <v>2745.3866907147799</v>
      </c>
      <c r="V2063" s="40">
        <v>32.963682170278894</v>
      </c>
      <c r="W2063" s="41">
        <v>2735.3306827884217</v>
      </c>
      <c r="X2063" s="41">
        <v>56.127675803624477</v>
      </c>
      <c r="Y2063" s="42">
        <v>2726.2848357199587</v>
      </c>
      <c r="Z2063" s="42">
        <v>55.789464707284459</v>
      </c>
      <c r="AA2063" s="41">
        <v>2745.3866907147799</v>
      </c>
      <c r="AB2063" s="41">
        <v>32.963682170278894</v>
      </c>
      <c r="AC2063" s="15">
        <v>0.99697171209139279</v>
      </c>
    </row>
    <row r="2064" spans="1:30" x14ac:dyDescent="0.2">
      <c r="A2064" s="2" t="s">
        <v>2075</v>
      </c>
      <c r="B2064" s="31">
        <v>131.48400000000001</v>
      </c>
      <c r="C2064" s="32">
        <v>109.45099999999999</v>
      </c>
      <c r="D2064" s="33">
        <f t="shared" si="65"/>
        <v>0.8324282802470262</v>
      </c>
      <c r="E2064" s="34">
        <v>14.052899999999999</v>
      </c>
      <c r="F2064" s="34">
        <v>0.29559755311370556</v>
      </c>
      <c r="G2064" s="35">
        <v>0.53537500000000005</v>
      </c>
      <c r="H2064" s="35">
        <v>1.1206118187441182E-2</v>
      </c>
      <c r="I2064" s="35">
        <v>0.18856400000000001</v>
      </c>
      <c r="J2064" s="36">
        <v>1.8691800000000001</v>
      </c>
      <c r="K2064" s="36">
        <v>3.912605632312053E-2</v>
      </c>
      <c r="L2064" s="37">
        <v>0.19061700000000001</v>
      </c>
      <c r="M2064" s="37">
        <v>3.834785405782702E-3</v>
      </c>
      <c r="N2064" s="36">
        <v>1.584279515942822E-2</v>
      </c>
      <c r="O2064" s="28">
        <v>1.8695322775638956</v>
      </c>
      <c r="P2064" s="28">
        <v>3.9133430268811345E-2</v>
      </c>
      <c r="Q2064" s="38">
        <v>0.19044892315507914</v>
      </c>
      <c r="R2064" s="38">
        <v>3.8409148181534317E-3</v>
      </c>
      <c r="S2064" s="39">
        <v>0.14802199999999999</v>
      </c>
      <c r="T2064" s="39">
        <v>3.3940006809810748E-3</v>
      </c>
      <c r="U2064" s="40">
        <v>2747.4924268342238</v>
      </c>
      <c r="V2064" s="40">
        <v>33.070055470234152</v>
      </c>
      <c r="W2064" s="41">
        <v>2753.2828995910577</v>
      </c>
      <c r="X2064" s="41">
        <v>57.914287310727673</v>
      </c>
      <c r="Y2064" s="42">
        <v>2762.4589372404625</v>
      </c>
      <c r="Z2064" s="42">
        <v>57.824352908108381</v>
      </c>
      <c r="AA2064" s="41">
        <v>2747.4924268342238</v>
      </c>
      <c r="AB2064" s="41">
        <v>33.070055470234152</v>
      </c>
      <c r="AC2064" s="15">
        <v>1.0039139061062696</v>
      </c>
    </row>
    <row r="2065" spans="1:30" x14ac:dyDescent="0.2">
      <c r="A2065" s="2" t="s">
        <v>2074</v>
      </c>
      <c r="B2065" s="31">
        <v>364.92500000000001</v>
      </c>
      <c r="C2065" s="32">
        <v>88.023899999999998</v>
      </c>
      <c r="D2065" s="33">
        <f t="shared" si="65"/>
        <v>0.24121093375351099</v>
      </c>
      <c r="E2065" s="34">
        <v>10.0709</v>
      </c>
      <c r="F2065" s="34">
        <v>0.21530374702963254</v>
      </c>
      <c r="G2065" s="35">
        <v>0.45397599999999999</v>
      </c>
      <c r="H2065" s="35">
        <v>9.6827784194620497E-3</v>
      </c>
      <c r="I2065" s="35">
        <v>6.02315E-2</v>
      </c>
      <c r="J2065" s="36">
        <v>2.2031800000000001</v>
      </c>
      <c r="K2065" s="36">
        <v>4.713407374076635E-2</v>
      </c>
      <c r="L2065" s="37">
        <v>0.16092999999999999</v>
      </c>
      <c r="M2065" s="37">
        <v>3.2313557955175719E-3</v>
      </c>
      <c r="N2065" s="36">
        <v>0.14080282417468326</v>
      </c>
      <c r="O2065" s="28">
        <v>2.2043324958686981</v>
      </c>
      <c r="P2065" s="28">
        <v>4.7158729840250338E-2</v>
      </c>
      <c r="Q2065" s="38">
        <v>0.1604640118444815</v>
      </c>
      <c r="R2065" s="38">
        <v>3.2264419886279512E-3</v>
      </c>
      <c r="S2065" s="39">
        <v>0.11672</v>
      </c>
      <c r="T2065" s="39">
        <v>3.366237061779815E-3</v>
      </c>
      <c r="U2065" s="40">
        <v>2465.4549210040618</v>
      </c>
      <c r="V2065" s="40">
        <v>33.916424967419317</v>
      </c>
      <c r="W2065" s="41">
        <v>2441.3058275156841</v>
      </c>
      <c r="X2065" s="41">
        <v>52.192186627749713</v>
      </c>
      <c r="Y2065" s="42">
        <v>2412.5208387889356</v>
      </c>
      <c r="Z2065" s="42">
        <v>51.6126395104409</v>
      </c>
      <c r="AA2065" s="41">
        <v>2465.4549210040618</v>
      </c>
      <c r="AB2065" s="41">
        <v>33.916424967419317</v>
      </c>
      <c r="AC2065" s="15">
        <v>0.98836650202453813</v>
      </c>
    </row>
    <row r="2066" spans="1:30" x14ac:dyDescent="0.2">
      <c r="A2066" s="2" t="s">
        <v>2074</v>
      </c>
      <c r="B2066" s="31">
        <v>25.740600000000001</v>
      </c>
      <c r="C2066" s="32">
        <v>8.5408200000000001</v>
      </c>
      <c r="D2066" s="33">
        <f t="shared" si="65"/>
        <v>0.33180345446493087</v>
      </c>
      <c r="E2066" s="34">
        <v>11.4588</v>
      </c>
      <c r="F2066" s="34">
        <v>0.30751237493798522</v>
      </c>
      <c r="G2066" s="35">
        <v>0.48743999999999998</v>
      </c>
      <c r="H2066" s="35">
        <v>1.2531261745255344E-2</v>
      </c>
      <c r="I2066" s="35">
        <v>3.3082300000000002E-2</v>
      </c>
      <c r="J2066" s="36">
        <v>2.0546000000000002</v>
      </c>
      <c r="K2066" s="36">
        <v>5.3512829045846567E-2</v>
      </c>
      <c r="L2066" s="37">
        <v>0.17117099999999999</v>
      </c>
      <c r="M2066" s="37">
        <v>3.6045273160984644E-3</v>
      </c>
      <c r="N2066" s="36">
        <v>7.3355340040286163E-3</v>
      </c>
      <c r="O2066" s="28">
        <v>2.0596385759076163</v>
      </c>
      <c r="P2066" s="28">
        <v>5.3644060648678639E-2</v>
      </c>
      <c r="Q2066" s="38">
        <v>0.16898385071788555</v>
      </c>
      <c r="R2066" s="38">
        <v>3.8033389725133271E-3</v>
      </c>
      <c r="S2066" s="39">
        <v>0.21568200000000001</v>
      </c>
      <c r="T2066" s="39">
        <v>5.2815251163746253E-2</v>
      </c>
      <c r="U2066" s="40">
        <v>2569.1259398887391</v>
      </c>
      <c r="V2066" s="40">
        <v>35.206157235648902</v>
      </c>
      <c r="W2066" s="41">
        <v>2561.2298324975177</v>
      </c>
      <c r="X2066" s="41">
        <v>68.73406190467847</v>
      </c>
      <c r="Y2066" s="42">
        <v>2556.4381586087479</v>
      </c>
      <c r="Z2066" s="42">
        <v>66.583392459801757</v>
      </c>
      <c r="AA2066" s="41">
        <v>2569.1259398887391</v>
      </c>
      <c r="AB2066" s="41">
        <v>35.206157235648902</v>
      </c>
      <c r="AC2066" s="15">
        <v>0.99936005693594132</v>
      </c>
    </row>
    <row r="2067" spans="1:30" x14ac:dyDescent="0.2">
      <c r="A2067" s="2" t="s">
        <v>2073</v>
      </c>
      <c r="B2067" s="31">
        <v>1413.59</v>
      </c>
      <c r="C2067" s="32">
        <v>39.489400000000003</v>
      </c>
      <c r="D2067" s="33">
        <f t="shared" si="65"/>
        <v>2.7935540008064579E-2</v>
      </c>
      <c r="E2067" s="34">
        <v>6.2621700000000002</v>
      </c>
      <c r="F2067" s="34">
        <v>0.17114418566682305</v>
      </c>
      <c r="G2067" s="35">
        <v>0.29550199999999999</v>
      </c>
      <c r="H2067" s="35">
        <v>7.2354117176011484E-3</v>
      </c>
      <c r="I2067" s="35">
        <v>-0.84707299999999996</v>
      </c>
      <c r="J2067" s="36">
        <v>3.3919100000000002</v>
      </c>
      <c r="K2067" s="36">
        <v>8.3506534317261669E-2</v>
      </c>
      <c r="L2067" s="37">
        <v>0.15396699999999999</v>
      </c>
      <c r="M2067" s="37">
        <v>3.1881929822524858E-3</v>
      </c>
      <c r="N2067" s="36">
        <v>-0.72730063377648713</v>
      </c>
      <c r="O2067" s="28">
        <v>3.4079803690742527</v>
      </c>
      <c r="P2067" s="28">
        <v>8.3902175954743238E-2</v>
      </c>
      <c r="Q2067" s="38">
        <v>0.14975205012719706</v>
      </c>
      <c r="R2067" s="38">
        <v>3.1831594253292836E-3</v>
      </c>
      <c r="S2067" s="39">
        <v>0.19376099999999999</v>
      </c>
      <c r="T2067" s="39">
        <v>9.2106217966704089E-3</v>
      </c>
      <c r="U2067" s="40">
        <v>2390.4581244239635</v>
      </c>
      <c r="V2067" s="40">
        <v>35.245014036125049</v>
      </c>
      <c r="W2067" s="41">
        <v>2013.178334007413</v>
      </c>
      <c r="X2067" s="41">
        <v>55.019867965224542</v>
      </c>
      <c r="Y2067" s="42">
        <v>1665.5666567942565</v>
      </c>
      <c r="Z2067" s="42">
        <v>41.005126664114421</v>
      </c>
      <c r="AA2067" s="41">
        <v>2390.4581244239635</v>
      </c>
      <c r="AB2067" s="41">
        <v>35.245014036125049</v>
      </c>
      <c r="AC2067" s="15">
        <v>0.8290201706896122</v>
      </c>
      <c r="AD2067" s="2" t="s">
        <v>4219</v>
      </c>
    </row>
    <row r="2068" spans="1:30" x14ac:dyDescent="0.2">
      <c r="A2068" s="2" t="s">
        <v>2073</v>
      </c>
      <c r="B2068" s="31">
        <v>1245.8599999999999</v>
      </c>
      <c r="C2068" s="32">
        <v>61.0501</v>
      </c>
      <c r="D2068" s="33">
        <f t="shared" si="65"/>
        <v>4.9002375868877728E-2</v>
      </c>
      <c r="E2068" s="34">
        <v>6.5781599999999996</v>
      </c>
      <c r="F2068" s="34">
        <v>0.25436791542614018</v>
      </c>
      <c r="G2068" s="35">
        <v>0.31539899999999998</v>
      </c>
      <c r="H2068" s="35">
        <v>1.151953887983369E-2</v>
      </c>
      <c r="I2068" s="35">
        <v>-0.90231600000000001</v>
      </c>
      <c r="J2068" s="36">
        <v>3.2188099999999999</v>
      </c>
      <c r="K2068" s="36">
        <v>0.11555526713590342</v>
      </c>
      <c r="L2068" s="37">
        <v>0.15144299999999999</v>
      </c>
      <c r="M2068" s="37">
        <v>3.0623121595292993E-3</v>
      </c>
      <c r="N2068" s="36">
        <v>0</v>
      </c>
      <c r="O2068" s="28">
        <v>3.2194396937460716</v>
      </c>
      <c r="P2068" s="28">
        <v>0.11557787313906642</v>
      </c>
      <c r="Q2068" s="38">
        <v>0.15126906423041886</v>
      </c>
      <c r="R2068" s="38">
        <v>3.0592689355820549E-3</v>
      </c>
      <c r="S2068" s="39">
        <v>7.7031500000000003E-2</v>
      </c>
      <c r="T2068" s="39">
        <v>3.5114137963219317E-3</v>
      </c>
      <c r="U2068" s="40">
        <v>2362.2834461857315</v>
      </c>
      <c r="V2068" s="40">
        <v>34.518159121356611</v>
      </c>
      <c r="W2068" s="41">
        <v>2056.4252689484151</v>
      </c>
      <c r="X2068" s="41">
        <v>79.518985383762029</v>
      </c>
      <c r="Y2068" s="42">
        <v>1744.0217355482296</v>
      </c>
      <c r="Z2068" s="42">
        <v>62.610373877954146</v>
      </c>
      <c r="AA2068" s="41">
        <v>2362.2834461857315</v>
      </c>
      <c r="AB2068" s="41">
        <v>34.518159121356611</v>
      </c>
      <c r="AC2068" s="15">
        <v>0.85936517077713837</v>
      </c>
      <c r="AD2068" s="2" t="s">
        <v>4219</v>
      </c>
    </row>
    <row r="2069" spans="1:30" x14ac:dyDescent="0.2">
      <c r="A2069" s="2" t="s">
        <v>2072</v>
      </c>
      <c r="B2069" s="31">
        <v>350.089</v>
      </c>
      <c r="C2069" s="32">
        <v>100.78700000000001</v>
      </c>
      <c r="D2069" s="33">
        <f t="shared" si="65"/>
        <v>0.2878896509173382</v>
      </c>
      <c r="E2069" s="34">
        <v>9.1455099999999998</v>
      </c>
      <c r="F2069" s="34">
        <v>0.19447048666592062</v>
      </c>
      <c r="G2069" s="35">
        <v>0.43503199999999997</v>
      </c>
      <c r="H2069" s="35">
        <v>9.0621966110871807E-3</v>
      </c>
      <c r="I2069" s="35">
        <v>-0.25176300000000001</v>
      </c>
      <c r="J2069" s="36">
        <v>2.29834</v>
      </c>
      <c r="K2069" s="36">
        <v>4.7787592453376437E-2</v>
      </c>
      <c r="L2069" s="37">
        <v>0.152443</v>
      </c>
      <c r="M2069" s="37">
        <v>3.1038309090470765E-3</v>
      </c>
      <c r="N2069" s="36">
        <v>-0.12193641997618945</v>
      </c>
      <c r="O2069" s="28">
        <v>2.2994301921864801</v>
      </c>
      <c r="P2069" s="28">
        <v>4.7810259969889815E-2</v>
      </c>
      <c r="Q2069" s="38">
        <v>0.15202115956904505</v>
      </c>
      <c r="R2069" s="38">
        <v>3.0982202336249402E-3</v>
      </c>
      <c r="S2069" s="39">
        <v>0.100216</v>
      </c>
      <c r="T2069" s="39">
        <v>2.225492977775711E-3</v>
      </c>
      <c r="U2069" s="40">
        <v>2373.511772375623</v>
      </c>
      <c r="V2069" s="40">
        <v>34.716172311356765</v>
      </c>
      <c r="W2069" s="41">
        <v>2352.6742580938444</v>
      </c>
      <c r="X2069" s="41">
        <v>50.027358554951405</v>
      </c>
      <c r="Y2069" s="42">
        <v>2328.6523022183478</v>
      </c>
      <c r="Z2069" s="42">
        <v>48.417852530098756</v>
      </c>
      <c r="AA2069" s="41">
        <v>2373.511772375623</v>
      </c>
      <c r="AB2069" s="41">
        <v>34.716172311356765</v>
      </c>
      <c r="AC2069" s="15">
        <v>0.9896660998498783</v>
      </c>
    </row>
    <row r="2070" spans="1:30" x14ac:dyDescent="0.2">
      <c r="A2070" s="2" t="s">
        <v>2072</v>
      </c>
      <c r="B2070" s="31">
        <v>85.394300000000001</v>
      </c>
      <c r="C2070" s="32">
        <v>42.521700000000003</v>
      </c>
      <c r="D2070" s="33">
        <f t="shared" si="65"/>
        <v>0.49794541321844671</v>
      </c>
      <c r="E2070" s="34">
        <v>13.9992</v>
      </c>
      <c r="F2070" s="34">
        <v>0.29987415942691698</v>
      </c>
      <c r="G2070" s="35">
        <v>0.53438399999999997</v>
      </c>
      <c r="H2070" s="35">
        <v>1.1289020443709897E-2</v>
      </c>
      <c r="I2070" s="35">
        <v>-2.0008000000000001E-2</v>
      </c>
      <c r="J2070" s="36">
        <v>1.8729499999999999</v>
      </c>
      <c r="K2070" s="36">
        <v>3.9557033676073335E-2</v>
      </c>
      <c r="L2070" s="37">
        <v>0.19017999999999999</v>
      </c>
      <c r="M2070" s="37">
        <v>3.8552914146695837E-3</v>
      </c>
      <c r="N2070" s="36">
        <v>-4.1042437180080993E-2</v>
      </c>
      <c r="O2070" s="28">
        <v>1.8738916582715126</v>
      </c>
      <c r="P2070" s="28">
        <v>3.957692166451808E-2</v>
      </c>
      <c r="Q2070" s="38">
        <v>0.18973161078679229</v>
      </c>
      <c r="R2070" s="38">
        <v>3.8671788490516057E-3</v>
      </c>
      <c r="S2070" s="39">
        <v>0.15568199999999999</v>
      </c>
      <c r="T2070" s="39">
        <v>5.6465699960241344E-3</v>
      </c>
      <c r="U2070" s="40">
        <v>2743.7188851934511</v>
      </c>
      <c r="V2070" s="40">
        <v>33.334887860916943</v>
      </c>
      <c r="W2070" s="41">
        <v>2749.6541263609729</v>
      </c>
      <c r="X2070" s="41">
        <v>58.899809978945257</v>
      </c>
      <c r="Y2070" s="42">
        <v>2757.9348813569527</v>
      </c>
      <c r="Z2070" s="42">
        <v>58.248070145094268</v>
      </c>
      <c r="AA2070" s="41">
        <v>2743.7188851934511</v>
      </c>
      <c r="AB2070" s="41">
        <v>33.334887860916943</v>
      </c>
      <c r="AC2070" s="15">
        <v>1.0037250922617549</v>
      </c>
    </row>
    <row r="2071" spans="1:30" x14ac:dyDescent="0.2">
      <c r="A2071" s="2" t="s">
        <v>2071</v>
      </c>
      <c r="B2071" s="31">
        <v>57.587600000000002</v>
      </c>
      <c r="C2071" s="32">
        <v>30.817</v>
      </c>
      <c r="D2071" s="33">
        <f t="shared" si="65"/>
        <v>0.53513256326014624</v>
      </c>
      <c r="E2071" s="34">
        <v>14.2875</v>
      </c>
      <c r="F2071" s="34">
        <v>0.32187506761008999</v>
      </c>
      <c r="G2071" s="35">
        <v>0.54028799999999999</v>
      </c>
      <c r="H2071" s="35">
        <v>1.1965043254079778E-2</v>
      </c>
      <c r="I2071" s="35">
        <v>9.0344800000000003E-2</v>
      </c>
      <c r="J2071" s="36">
        <v>1.8519399999999999</v>
      </c>
      <c r="K2071" s="36">
        <v>4.0855050252447372E-2</v>
      </c>
      <c r="L2071" s="37">
        <v>0.19173499999999999</v>
      </c>
      <c r="M2071" s="37">
        <v>3.9270661679930985E-3</v>
      </c>
      <c r="N2071" s="36">
        <v>-1.6484565643955187E-2</v>
      </c>
      <c r="O2071" s="28">
        <v>1.8521790206635398</v>
      </c>
      <c r="P2071" s="28">
        <v>4.0860323210113549E-2</v>
      </c>
      <c r="Q2071" s="38">
        <v>0.19161990828006178</v>
      </c>
      <c r="R2071" s="38">
        <v>3.9699594994622488E-3</v>
      </c>
      <c r="S2071" s="39">
        <v>0.14738299999999999</v>
      </c>
      <c r="T2071" s="39">
        <v>6.1839195654293565E-3</v>
      </c>
      <c r="U2071" s="40">
        <v>2757.1013124000096</v>
      </c>
      <c r="V2071" s="40">
        <v>33.63862677030901</v>
      </c>
      <c r="W2071" s="41">
        <v>2768.9856333586745</v>
      </c>
      <c r="X2071" s="41">
        <v>62.380923041028254</v>
      </c>
      <c r="Y2071" s="42">
        <v>2783.3407005422387</v>
      </c>
      <c r="Z2071" s="42">
        <v>61.402380309478296</v>
      </c>
      <c r="AA2071" s="41">
        <v>2757.1013124000096</v>
      </c>
      <c r="AB2071" s="41">
        <v>33.63862677030901</v>
      </c>
      <c r="AC2071" s="15">
        <v>1.0056584294776347</v>
      </c>
    </row>
    <row r="2072" spans="1:30" x14ac:dyDescent="0.2">
      <c r="A2072" s="2" t="s">
        <v>2071</v>
      </c>
      <c r="B2072" s="31">
        <v>71.952100000000002</v>
      </c>
      <c r="C2072" s="32">
        <v>38.188299999999998</v>
      </c>
      <c r="D2072" s="33">
        <f t="shared" ref="D2072:D2103" si="66">C2072/B2072</f>
        <v>0.53074614917424223</v>
      </c>
      <c r="E2072" s="34">
        <v>14.2567</v>
      </c>
      <c r="F2072" s="34">
        <v>0.31025111264909272</v>
      </c>
      <c r="G2072" s="35">
        <v>0.54123600000000005</v>
      </c>
      <c r="H2072" s="35">
        <v>1.168925655423817E-2</v>
      </c>
      <c r="I2072" s="35">
        <v>8.9900400000000005E-2</v>
      </c>
      <c r="J2072" s="36">
        <v>1.8479699999999999</v>
      </c>
      <c r="K2072" s="36">
        <v>3.9718767039901931E-2</v>
      </c>
      <c r="L2072" s="37">
        <v>0.19126000000000001</v>
      </c>
      <c r="M2072" s="37">
        <v>3.8942526844574434E-3</v>
      </c>
      <c r="N2072" s="36">
        <v>4.9159701137340597E-2</v>
      </c>
      <c r="O2072" s="28" t="s">
        <v>7</v>
      </c>
      <c r="P2072" s="28" t="s">
        <v>3593</v>
      </c>
      <c r="Q2072" s="38" t="s">
        <v>7</v>
      </c>
      <c r="R2072" s="38" t="s">
        <v>3593</v>
      </c>
      <c r="S2072" s="39">
        <v>0.15170800000000001</v>
      </c>
      <c r="T2072" s="39">
        <v>4.188791926080836E-3</v>
      </c>
      <c r="U2072" s="40">
        <v>2753.0267263282885</v>
      </c>
      <c r="V2072" s="40">
        <v>33.452927144953961</v>
      </c>
      <c r="W2072" s="41">
        <v>2766.9378594022278</v>
      </c>
      <c r="X2072" s="41">
        <v>60.213482047769816</v>
      </c>
      <c r="Y2072" s="42">
        <v>2788.1948136334863</v>
      </c>
      <c r="Z2072" s="42">
        <v>59.927195930978982</v>
      </c>
      <c r="AA2072" s="41">
        <v>2753.0267263282885</v>
      </c>
      <c r="AB2072" s="41">
        <v>33.452927144953961</v>
      </c>
      <c r="AC2072" s="15">
        <v>1.0078361837709495</v>
      </c>
    </row>
    <row r="2073" spans="1:30" x14ac:dyDescent="0.2">
      <c r="A2073" s="2" t="s">
        <v>2070</v>
      </c>
      <c r="B2073" s="31">
        <v>851.28200000000004</v>
      </c>
      <c r="C2073" s="32">
        <v>387.06200000000001</v>
      </c>
      <c r="D2073" s="33">
        <f t="shared" si="66"/>
        <v>0.45468129245068029</v>
      </c>
      <c r="E2073" s="34">
        <v>9.3718400000000006</v>
      </c>
      <c r="F2073" s="34">
        <v>0.20671234810995207</v>
      </c>
      <c r="G2073" s="35">
        <v>0.36825200000000002</v>
      </c>
      <c r="H2073" s="35">
        <v>8.0874324075382552E-3</v>
      </c>
      <c r="I2073" s="35">
        <v>0.213229</v>
      </c>
      <c r="J2073" s="36">
        <v>2.7165900000000001</v>
      </c>
      <c r="K2073" s="36">
        <v>5.990575303958711E-2</v>
      </c>
      <c r="L2073" s="37">
        <v>0.18448200000000001</v>
      </c>
      <c r="M2073" s="37">
        <v>3.6983201323433322E-3</v>
      </c>
      <c r="N2073" s="36">
        <v>6.535833742569773E-2</v>
      </c>
      <c r="O2073" s="28">
        <v>2.7282684088060436</v>
      </c>
      <c r="P2073" s="28">
        <v>6.0163283205651993E-2</v>
      </c>
      <c r="Q2073" s="38">
        <v>0.18064691599881674</v>
      </c>
      <c r="R2073" s="38">
        <v>3.6305180887322265E-3</v>
      </c>
      <c r="S2073" s="39">
        <v>6.8277199999999996E-2</v>
      </c>
      <c r="T2073" s="39">
        <v>1.7080658706373122E-3</v>
      </c>
      <c r="U2073" s="40">
        <v>2693.5813995635831</v>
      </c>
      <c r="V2073" s="40">
        <v>33.119407897694138</v>
      </c>
      <c r="W2073" s="41">
        <v>2375.0768557751071</v>
      </c>
      <c r="X2073" s="41">
        <v>52.386480541587815</v>
      </c>
      <c r="Y2073" s="42">
        <v>2020.4942072201216</v>
      </c>
      <c r="Z2073" s="42">
        <v>44.555574082082664</v>
      </c>
      <c r="AA2073" s="41">
        <v>2693.5813995635831</v>
      </c>
      <c r="AB2073" s="41">
        <v>33.119407897694138</v>
      </c>
      <c r="AC2073" s="15">
        <v>0.85099145382542762</v>
      </c>
      <c r="AD2073" s="2" t="s">
        <v>4220</v>
      </c>
    </row>
    <row r="2074" spans="1:30" x14ac:dyDescent="0.2">
      <c r="A2074" s="2" t="s">
        <v>2070</v>
      </c>
      <c r="B2074" s="31">
        <v>43.462800000000001</v>
      </c>
      <c r="C2074" s="32">
        <v>16.5579</v>
      </c>
      <c r="D2074" s="33">
        <f t="shared" si="66"/>
        <v>0.380967171926337</v>
      </c>
      <c r="E2074" s="34">
        <v>14.048999999999999</v>
      </c>
      <c r="F2074" s="34">
        <v>0.31911279884078608</v>
      </c>
      <c r="G2074" s="35">
        <v>0.53831799999999996</v>
      </c>
      <c r="H2074" s="35">
        <v>1.2175080930310072E-2</v>
      </c>
      <c r="I2074" s="35">
        <v>0.124374</v>
      </c>
      <c r="J2074" s="36">
        <v>1.85954</v>
      </c>
      <c r="K2074" s="36">
        <v>4.2219756833501543E-2</v>
      </c>
      <c r="L2074" s="37">
        <v>0.18987299999999999</v>
      </c>
      <c r="M2074" s="37">
        <v>3.8849595345754888E-3</v>
      </c>
      <c r="N2074" s="36">
        <v>0.19607646721723304</v>
      </c>
      <c r="O2074" s="28">
        <v>1.8602337659011943</v>
      </c>
      <c r="P2074" s="28">
        <v>4.2235508378317889E-2</v>
      </c>
      <c r="Q2074" s="38">
        <v>0.18954026007883465</v>
      </c>
      <c r="R2074" s="38">
        <v>3.9463151613881404E-3</v>
      </c>
      <c r="S2074" s="39">
        <v>0.15515100000000001</v>
      </c>
      <c r="T2074" s="39">
        <v>8.7946011586938957E-3</v>
      </c>
      <c r="U2074" s="40">
        <v>2741.0619302693021</v>
      </c>
      <c r="V2074" s="40">
        <v>33.653981066846406</v>
      </c>
      <c r="W2074" s="41">
        <v>2753.0197936788154</v>
      </c>
      <c r="X2074" s="41">
        <v>62.532838751863501</v>
      </c>
      <c r="Y2074" s="42">
        <v>2774.0959060395003</v>
      </c>
      <c r="Z2074" s="42">
        <v>62.984208237413469</v>
      </c>
      <c r="AA2074" s="41">
        <v>2741.0619302693021</v>
      </c>
      <c r="AB2074" s="41">
        <v>33.653981066846406</v>
      </c>
      <c r="AC2074" s="15">
        <v>1.0084938828198375</v>
      </c>
    </row>
    <row r="2075" spans="1:30" x14ac:dyDescent="0.2">
      <c r="A2075" s="2" t="s">
        <v>2069</v>
      </c>
      <c r="B2075" s="31">
        <v>2294.87</v>
      </c>
      <c r="C2075" s="32">
        <v>1381.33</v>
      </c>
      <c r="D2075" s="33">
        <f t="shared" si="66"/>
        <v>0.60192080597158004</v>
      </c>
      <c r="E2075" s="34">
        <v>1.57037</v>
      </c>
      <c r="F2075" s="34">
        <v>9.807247192520438E-2</v>
      </c>
      <c r="G2075" s="35">
        <v>8.06452E-2</v>
      </c>
      <c r="H2075" s="35">
        <v>3.8220453707034931E-3</v>
      </c>
      <c r="I2075" s="35">
        <v>-0.97746999999999995</v>
      </c>
      <c r="J2075" s="36">
        <v>12.544</v>
      </c>
      <c r="K2075" s="36">
        <v>0.55849871695555398</v>
      </c>
      <c r="L2075" s="37">
        <v>0.14067299999999999</v>
      </c>
      <c r="M2075" s="37">
        <v>3.5284478343458616E-3</v>
      </c>
      <c r="N2075" s="36">
        <v>0</v>
      </c>
      <c r="O2075" s="28">
        <v>12.561609035332491</v>
      </c>
      <c r="P2075" s="28">
        <v>0.5592827271309383</v>
      </c>
      <c r="Q2075" s="38">
        <v>0.13965542969675529</v>
      </c>
      <c r="R2075" s="38">
        <v>3.5067913913720251E-3</v>
      </c>
      <c r="S2075" s="39">
        <v>2.24852E-2</v>
      </c>
      <c r="T2075" s="39">
        <v>1.3649013164752975E-3</v>
      </c>
      <c r="U2075" s="40">
        <v>442.0240956075088</v>
      </c>
      <c r="V2075" s="40">
        <v>19.718092515680553</v>
      </c>
      <c r="W2075" s="41">
        <v>958.57222664994708</v>
      </c>
      <c r="X2075" s="41">
        <v>59.864584643369135</v>
      </c>
      <c r="Y2075" s="42">
        <v>494.44758241922477</v>
      </c>
      <c r="Z2075" s="42">
        <v>22.014376624913307</v>
      </c>
      <c r="AA2075" s="41">
        <v>2235.5092756404083</v>
      </c>
      <c r="AB2075" s="41">
        <v>43.396709919235256</v>
      </c>
      <c r="AC2075" s="15">
        <v>0.52158065802761344</v>
      </c>
      <c r="AD2075" s="2" t="s">
        <v>4220</v>
      </c>
    </row>
    <row r="2076" spans="1:30" x14ac:dyDescent="0.2">
      <c r="A2076" s="2" t="s">
        <v>2069</v>
      </c>
      <c r="B2076" s="31">
        <v>59.6248</v>
      </c>
      <c r="C2076" s="32">
        <v>26.505099999999999</v>
      </c>
      <c r="D2076" s="33">
        <f t="shared" si="66"/>
        <v>0.4445314701265245</v>
      </c>
      <c r="E2076" s="34">
        <v>12.218299999999999</v>
      </c>
      <c r="F2076" s="34">
        <v>0.26170105717648523</v>
      </c>
      <c r="G2076" s="35">
        <v>0.497056</v>
      </c>
      <c r="H2076" s="35">
        <v>1.0567134386426624E-2</v>
      </c>
      <c r="I2076" s="35">
        <v>0.104765</v>
      </c>
      <c r="J2076" s="36">
        <v>2.01017</v>
      </c>
      <c r="K2076" s="36">
        <v>4.2685806210144374E-2</v>
      </c>
      <c r="L2076" s="37">
        <v>0.178175</v>
      </c>
      <c r="M2076" s="37">
        <v>3.6080879630963824E-3</v>
      </c>
      <c r="N2076" s="36">
        <v>4.9242925277761737E-2</v>
      </c>
      <c r="O2076" s="28" t="s">
        <v>7</v>
      </c>
      <c r="P2076" s="28" t="s">
        <v>3593</v>
      </c>
      <c r="Q2076" s="38" t="s">
        <v>7</v>
      </c>
      <c r="R2076" s="38" t="s">
        <v>3593</v>
      </c>
      <c r="S2076" s="39">
        <v>0.14335600000000001</v>
      </c>
      <c r="T2076" s="39">
        <v>5.7200279082186313E-3</v>
      </c>
      <c r="U2076" s="40">
        <v>2635.9561992049603</v>
      </c>
      <c r="V2076" s="40">
        <v>33.638012999516008</v>
      </c>
      <c r="W2076" s="41">
        <v>2621.3151577538702</v>
      </c>
      <c r="X2076" s="41">
        <v>56.145367847976644</v>
      </c>
      <c r="Y2076" s="42">
        <v>2602.9154550348758</v>
      </c>
      <c r="Z2076" s="42">
        <v>55.27271061403188</v>
      </c>
      <c r="AA2076" s="41">
        <v>2635.9561992049603</v>
      </c>
      <c r="AB2076" s="41">
        <v>33.638012999516008</v>
      </c>
      <c r="AC2076" s="15">
        <v>0.99230015172829422</v>
      </c>
    </row>
    <row r="2077" spans="1:30" x14ac:dyDescent="0.2">
      <c r="A2077" s="2" t="s">
        <v>2068</v>
      </c>
      <c r="B2077" s="31">
        <v>1572.17</v>
      </c>
      <c r="C2077" s="32">
        <v>113.753</v>
      </c>
      <c r="D2077" s="33">
        <f t="shared" si="66"/>
        <v>7.2354134730976932E-2</v>
      </c>
      <c r="E2077" s="34">
        <v>5.5712599999999997</v>
      </c>
      <c r="F2077" s="34">
        <v>0.12707450509067503</v>
      </c>
      <c r="G2077" s="35">
        <v>0.25304199999999999</v>
      </c>
      <c r="H2077" s="35">
        <v>5.972957664808951E-3</v>
      </c>
      <c r="I2077" s="35">
        <v>0.68165399999999998</v>
      </c>
      <c r="J2077" s="36">
        <v>3.96414</v>
      </c>
      <c r="K2077" s="36">
        <v>9.3070511604105829E-2</v>
      </c>
      <c r="L2077" s="37">
        <v>0.159909</v>
      </c>
      <c r="M2077" s="37">
        <v>3.2217881907015554E-3</v>
      </c>
      <c r="N2077" s="36">
        <v>0.61628275576174452</v>
      </c>
      <c r="O2077" s="28">
        <v>3.9942140312502556</v>
      </c>
      <c r="P2077" s="28">
        <v>9.3776592992366375E-2</v>
      </c>
      <c r="Q2077" s="38">
        <v>0.15315197238884268</v>
      </c>
      <c r="R2077" s="38">
        <v>3.1632255929495883E-3</v>
      </c>
      <c r="S2077" s="39">
        <v>0.13378100000000001</v>
      </c>
      <c r="T2077" s="39">
        <v>8.9048170525845172E-3</v>
      </c>
      <c r="U2077" s="40">
        <v>2454.6984994988857</v>
      </c>
      <c r="V2077" s="40">
        <v>34.06886047521224</v>
      </c>
      <c r="W2077" s="41">
        <v>1911.6673553646199</v>
      </c>
      <c r="X2077" s="41">
        <v>43.603095723581141</v>
      </c>
      <c r="Y2077" s="42">
        <v>1450.128195338478</v>
      </c>
      <c r="Z2077" s="42">
        <v>34.046268050999934</v>
      </c>
      <c r="AA2077" s="41">
        <v>2454.6984994988857</v>
      </c>
      <c r="AB2077" s="41">
        <v>34.06886047521224</v>
      </c>
      <c r="AC2077" s="15">
        <v>0.76066826431634915</v>
      </c>
      <c r="AD2077" s="2" t="s">
        <v>4219</v>
      </c>
    </row>
    <row r="2078" spans="1:30" x14ac:dyDescent="0.2">
      <c r="A2078" s="2" t="s">
        <v>2068</v>
      </c>
      <c r="B2078" s="31">
        <v>290.48599999999999</v>
      </c>
      <c r="C2078" s="32">
        <v>18.385000000000002</v>
      </c>
      <c r="D2078" s="33">
        <f t="shared" si="66"/>
        <v>6.3290485599994506E-2</v>
      </c>
      <c r="E2078" s="34">
        <v>8.2123399999999993</v>
      </c>
      <c r="F2078" s="34">
        <v>0.29164128198737571</v>
      </c>
      <c r="G2078" s="35">
        <v>0.40820099999999998</v>
      </c>
      <c r="H2078" s="35">
        <v>9.9624615697376708E-3</v>
      </c>
      <c r="I2078" s="35">
        <v>-0.88531899999999997</v>
      </c>
      <c r="J2078" s="36">
        <v>2.4426999999999999</v>
      </c>
      <c r="K2078" s="36">
        <v>6.0528889163439965E-2</v>
      </c>
      <c r="L2078" s="37">
        <v>0.146009</v>
      </c>
      <c r="M2078" s="37">
        <v>3.5831568172911442E-3</v>
      </c>
      <c r="N2078" s="36">
        <v>0</v>
      </c>
      <c r="O2078" s="28">
        <v>2.442945554787566</v>
      </c>
      <c r="P2078" s="28">
        <v>6.0534973888752182E-2</v>
      </c>
      <c r="Q2078" s="38">
        <v>0.14591975337012872</v>
      </c>
      <c r="R2078" s="38">
        <v>3.5843157317566703E-3</v>
      </c>
      <c r="S2078" s="39">
        <v>0.16539300000000001</v>
      </c>
      <c r="T2078" s="39">
        <v>3.6532265391289391E-2</v>
      </c>
      <c r="U2078" s="40">
        <v>2299.7014272386341</v>
      </c>
      <c r="V2078" s="40">
        <v>42.168341152336161</v>
      </c>
      <c r="W2078" s="41">
        <v>2254.7026345714726</v>
      </c>
      <c r="X2078" s="41">
        <v>80.070280437334276</v>
      </c>
      <c r="Y2078" s="42">
        <v>2212.1003213361441</v>
      </c>
      <c r="Z2078" s="42">
        <v>54.814743999903961</v>
      </c>
      <c r="AA2078" s="41">
        <v>2299.7014272386341</v>
      </c>
      <c r="AB2078" s="41">
        <v>42.168341152336161</v>
      </c>
      <c r="AC2078" s="15">
        <v>0.97870617832324625</v>
      </c>
      <c r="AD2078" s="2" t="s">
        <v>3590</v>
      </c>
    </row>
    <row r="2079" spans="1:30" x14ac:dyDescent="0.2">
      <c r="A2079" s="2" t="s">
        <v>2067</v>
      </c>
      <c r="B2079" s="31">
        <v>1091.5</v>
      </c>
      <c r="C2079" s="32">
        <v>664.73800000000006</v>
      </c>
      <c r="D2079" s="33">
        <f t="shared" si="66"/>
        <v>0.60901328447091163</v>
      </c>
      <c r="E2079" s="34">
        <v>7.5649899999999999</v>
      </c>
      <c r="F2079" s="34">
        <v>0.18825424777157088</v>
      </c>
      <c r="G2079" s="35">
        <v>0.34937600000000002</v>
      </c>
      <c r="H2079" s="35">
        <v>8.5349650750310632E-3</v>
      </c>
      <c r="I2079" s="35">
        <v>-0.35970200000000002</v>
      </c>
      <c r="J2079" s="36">
        <v>2.86931</v>
      </c>
      <c r="K2079" s="36">
        <v>7.0596500440460924E-2</v>
      </c>
      <c r="L2079" s="37">
        <v>0.15681300000000001</v>
      </c>
      <c r="M2079" s="37">
        <v>3.1429792909354339E-3</v>
      </c>
      <c r="N2079" s="36">
        <v>-0.32462773103070508</v>
      </c>
      <c r="O2079" s="28">
        <v>2.8726814126712208</v>
      </c>
      <c r="P2079" s="28">
        <v>7.0679450674534211E-2</v>
      </c>
      <c r="Q2079" s="38">
        <v>0.15576706865245349</v>
      </c>
      <c r="R2079" s="38">
        <v>3.1238777033407807E-3</v>
      </c>
      <c r="S2079" s="39">
        <v>9.8819199999999996E-2</v>
      </c>
      <c r="T2079" s="39">
        <v>2.5236971489970821E-3</v>
      </c>
      <c r="U2079" s="40">
        <v>2421.5831797820692</v>
      </c>
      <c r="V2079" s="40">
        <v>34.005850042746367</v>
      </c>
      <c r="W2079" s="41">
        <v>2180.7208856506859</v>
      </c>
      <c r="X2079" s="41">
        <v>54.267086926476274</v>
      </c>
      <c r="Y2079" s="42">
        <v>1927.5075830696924</v>
      </c>
      <c r="Z2079" s="42">
        <v>47.424394693208924</v>
      </c>
      <c r="AA2079" s="41">
        <v>2421.5831797820692</v>
      </c>
      <c r="AB2079" s="41">
        <v>34.005850042746367</v>
      </c>
      <c r="AC2079" s="15">
        <v>0.88577045731145987</v>
      </c>
      <c r="AD2079" s="2" t="s">
        <v>4220</v>
      </c>
    </row>
    <row r="2080" spans="1:30" x14ac:dyDescent="0.2">
      <c r="A2080" s="2" t="s">
        <v>2067</v>
      </c>
      <c r="B2080" s="31">
        <v>168.858</v>
      </c>
      <c r="C2080" s="32">
        <v>33.003700000000002</v>
      </c>
      <c r="D2080" s="33">
        <f t="shared" si="66"/>
        <v>0.19545239195063308</v>
      </c>
      <c r="E2080" s="34">
        <v>9.0780499999999993</v>
      </c>
      <c r="F2080" s="34">
        <v>0.19178690115138206</v>
      </c>
      <c r="G2080" s="35">
        <v>0.42695899999999998</v>
      </c>
      <c r="H2080" s="35">
        <v>8.8969433420922721E-3</v>
      </c>
      <c r="I2080" s="35">
        <v>-3.31533E-3</v>
      </c>
      <c r="J2080" s="36">
        <v>2.3442099999999999</v>
      </c>
      <c r="K2080" s="36">
        <v>4.8869649772430329E-2</v>
      </c>
      <c r="L2080" s="37">
        <v>0.15476699999999999</v>
      </c>
      <c r="M2080" s="37">
        <v>3.127221093303286E-3</v>
      </c>
      <c r="N2080" s="36">
        <v>-0.10186809287837817</v>
      </c>
      <c r="O2080" s="28">
        <v>2.3447760110207931</v>
      </c>
      <c r="P2080" s="28">
        <v>4.8881449380977986E-2</v>
      </c>
      <c r="Q2080" s="38">
        <v>0.15455216006738615</v>
      </c>
      <c r="R2080" s="38">
        <v>3.132858476008301E-3</v>
      </c>
      <c r="S2080" s="39">
        <v>0.12725600000000001</v>
      </c>
      <c r="T2080" s="39">
        <v>4.5342907580789311E-3</v>
      </c>
      <c r="U2080" s="40">
        <v>2399.2751085707446</v>
      </c>
      <c r="V2080" s="40">
        <v>34.361081655626514</v>
      </c>
      <c r="W2080" s="41">
        <v>2345.900179263791</v>
      </c>
      <c r="X2080" s="41">
        <v>49.560525199957503</v>
      </c>
      <c r="Y2080" s="42">
        <v>2290.2951435827363</v>
      </c>
      <c r="Z2080" s="42">
        <v>47.745688970862837</v>
      </c>
      <c r="AA2080" s="41">
        <v>2399.2751085707446</v>
      </c>
      <c r="AB2080" s="41">
        <v>34.361081655626514</v>
      </c>
      <c r="AC2080" s="15">
        <v>0.97702121353734361</v>
      </c>
    </row>
    <row r="2081" spans="1:30" x14ac:dyDescent="0.2">
      <c r="A2081" s="2" t="s">
        <v>2066</v>
      </c>
      <c r="B2081" s="31">
        <v>302.40100000000001</v>
      </c>
      <c r="C2081" s="32">
        <v>147.99100000000001</v>
      </c>
      <c r="D2081" s="33">
        <f t="shared" si="66"/>
        <v>0.48938660917126597</v>
      </c>
      <c r="E2081" s="34">
        <v>18.773</v>
      </c>
      <c r="F2081" s="34">
        <v>0.3932750898239043</v>
      </c>
      <c r="G2081" s="35">
        <v>0.575434</v>
      </c>
      <c r="H2081" s="35">
        <v>1.198745587781244E-2</v>
      </c>
      <c r="I2081" s="35">
        <v>-0.26807900000000001</v>
      </c>
      <c r="J2081" s="36">
        <v>1.7378800000000001</v>
      </c>
      <c r="K2081" s="36">
        <v>3.6126902106884289E-2</v>
      </c>
      <c r="L2081" s="37">
        <v>0.23719199999999999</v>
      </c>
      <c r="M2081" s="37">
        <v>4.7599180637696902E-3</v>
      </c>
      <c r="N2081" s="36">
        <v>-0.21439845498175331</v>
      </c>
      <c r="O2081" s="28">
        <v>1.7391970613170937</v>
      </c>
      <c r="P2081" s="28">
        <v>3.6154281065886869E-2</v>
      </c>
      <c r="Q2081" s="38">
        <v>0.23652334916761533</v>
      </c>
      <c r="R2081" s="38">
        <v>4.7478090306830424E-3</v>
      </c>
      <c r="S2081" s="39">
        <v>0.132636</v>
      </c>
      <c r="T2081" s="39">
        <v>2.9520801650361733E-3</v>
      </c>
      <c r="U2081" s="40">
        <v>3101.2253007485028</v>
      </c>
      <c r="V2081" s="40">
        <v>31.986555159038272</v>
      </c>
      <c r="W2081" s="41">
        <v>3030.2252837880819</v>
      </c>
      <c r="X2081" s="41">
        <v>63.480110833027425</v>
      </c>
      <c r="Y2081" s="42">
        <v>2930.0107572221295</v>
      </c>
      <c r="Z2081" s="42">
        <v>60.908815222156747</v>
      </c>
      <c r="AA2081" s="41">
        <v>3101.2253007485028</v>
      </c>
      <c r="AB2081" s="41">
        <v>31.986555159038272</v>
      </c>
      <c r="AC2081" s="15">
        <v>0.96695573947278224</v>
      </c>
    </row>
    <row r="2082" spans="1:30" x14ac:dyDescent="0.2">
      <c r="A2082" s="2" t="s">
        <v>2066</v>
      </c>
      <c r="B2082" s="31">
        <v>50.708599999999997</v>
      </c>
      <c r="C2082" s="32">
        <v>39.486600000000003</v>
      </c>
      <c r="D2082" s="33">
        <f t="shared" si="66"/>
        <v>0.77869631581230803</v>
      </c>
      <c r="E2082" s="34">
        <v>13.7224</v>
      </c>
      <c r="F2082" s="34">
        <v>0.31003079536233175</v>
      </c>
      <c r="G2082" s="35">
        <v>0.52673300000000001</v>
      </c>
      <c r="H2082" s="35">
        <v>1.1783707894427798E-2</v>
      </c>
      <c r="I2082" s="35">
        <v>0.22902600000000001</v>
      </c>
      <c r="J2082" s="36">
        <v>1.8999600000000001</v>
      </c>
      <c r="K2082" s="36">
        <v>4.2751189502164735E-2</v>
      </c>
      <c r="L2082" s="37">
        <v>0.18937899999999999</v>
      </c>
      <c r="M2082" s="37">
        <v>3.930275509592171E-3</v>
      </c>
      <c r="N2082" s="36">
        <v>0.23245087032427106</v>
      </c>
      <c r="O2082" s="28" t="s">
        <v>7</v>
      </c>
      <c r="P2082" s="28" t="s">
        <v>3593</v>
      </c>
      <c r="Q2082" s="38" t="s">
        <v>7</v>
      </c>
      <c r="R2082" s="38" t="s">
        <v>3593</v>
      </c>
      <c r="S2082" s="39">
        <v>0.147039</v>
      </c>
      <c r="T2082" s="39">
        <v>4.7258046359641235E-3</v>
      </c>
      <c r="U2082" s="40">
        <v>2736.7761642335086</v>
      </c>
      <c r="V2082" s="40">
        <v>34.148871686494168</v>
      </c>
      <c r="W2082" s="41">
        <v>2730.7408676334953</v>
      </c>
      <c r="X2082" s="41">
        <v>61.695750242001139</v>
      </c>
      <c r="Y2082" s="42">
        <v>2725.9571988696093</v>
      </c>
      <c r="Z2082" s="42">
        <v>61.337034876347303</v>
      </c>
      <c r="AA2082" s="41">
        <v>2736.7761642335086</v>
      </c>
      <c r="AB2082" s="41">
        <v>34.148871686494168</v>
      </c>
      <c r="AC2082" s="15">
        <v>0.99887627040949867</v>
      </c>
    </row>
    <row r="2083" spans="1:30" x14ac:dyDescent="0.2">
      <c r="A2083" s="2" t="s">
        <v>2065</v>
      </c>
      <c r="B2083" s="31">
        <v>46.0595</v>
      </c>
      <c r="C2083" s="32">
        <v>22.4376</v>
      </c>
      <c r="D2083" s="33">
        <f t="shared" si="66"/>
        <v>0.48714380312421973</v>
      </c>
      <c r="E2083" s="34">
        <v>10.014699999999999</v>
      </c>
      <c r="F2083" s="34">
        <v>0.23147243261563569</v>
      </c>
      <c r="G2083" s="35">
        <v>0.44291399999999997</v>
      </c>
      <c r="H2083" s="35">
        <v>9.9911991001080547E-3</v>
      </c>
      <c r="I2083" s="35">
        <v>-6.7926600000000004E-2</v>
      </c>
      <c r="J2083" s="36">
        <v>2.25319</v>
      </c>
      <c r="K2083" s="36">
        <v>5.0046985330687008E-2</v>
      </c>
      <c r="L2083" s="37">
        <v>0.163822</v>
      </c>
      <c r="M2083" s="37">
        <v>3.4187186233442788E-3</v>
      </c>
      <c r="N2083" s="36">
        <v>-4.6672087922530657E-2</v>
      </c>
      <c r="O2083" s="28" t="s">
        <v>7</v>
      </c>
      <c r="P2083" s="28" t="s">
        <v>3593</v>
      </c>
      <c r="Q2083" s="38" t="s">
        <v>7</v>
      </c>
      <c r="R2083" s="38" t="s">
        <v>3593</v>
      </c>
      <c r="S2083" s="39">
        <v>0.134043</v>
      </c>
      <c r="T2083" s="39">
        <v>6.834488708169763E-3</v>
      </c>
      <c r="U2083" s="40">
        <v>2495.4945935529904</v>
      </c>
      <c r="V2083" s="40">
        <v>35.143557615627707</v>
      </c>
      <c r="W2083" s="41">
        <v>2436.1382386105256</v>
      </c>
      <c r="X2083" s="41">
        <v>56.307112971846223</v>
      </c>
      <c r="Y2083" s="42">
        <v>2367.6974279654992</v>
      </c>
      <c r="Z2083" s="42">
        <v>52.590380058891924</v>
      </c>
      <c r="AA2083" s="41">
        <v>2495.4945935529904</v>
      </c>
      <c r="AB2083" s="41">
        <v>35.143557615627707</v>
      </c>
      <c r="AC2083" s="15">
        <v>0.97025380394522109</v>
      </c>
    </row>
    <row r="2084" spans="1:30" x14ac:dyDescent="0.2">
      <c r="A2084" s="2" t="s">
        <v>2065</v>
      </c>
      <c r="B2084" s="31">
        <v>415.13299999999998</v>
      </c>
      <c r="C2084" s="32">
        <v>125.95099999999999</v>
      </c>
      <c r="D2084" s="33">
        <f t="shared" si="66"/>
        <v>0.30339915159719899</v>
      </c>
      <c r="E2084" s="34">
        <v>14.027100000000001</v>
      </c>
      <c r="F2084" s="34">
        <v>0.29210215707907738</v>
      </c>
      <c r="G2084" s="35">
        <v>0.53430200000000005</v>
      </c>
      <c r="H2084" s="35">
        <v>1.1110636759002609E-2</v>
      </c>
      <c r="I2084" s="35">
        <v>-7.7702900000000005E-2</v>
      </c>
      <c r="J2084" s="36">
        <v>1.8732899999999999</v>
      </c>
      <c r="K2084" s="36">
        <v>3.8935131085948586E-2</v>
      </c>
      <c r="L2084" s="37">
        <v>0.19081400000000001</v>
      </c>
      <c r="M2084" s="37">
        <v>3.826219703291488E-3</v>
      </c>
      <c r="N2084" s="36">
        <v>2.6410121880673643E-2</v>
      </c>
      <c r="O2084" s="28">
        <v>1.8735114550021088</v>
      </c>
      <c r="P2084" s="28">
        <v>3.8939733886121944E-2</v>
      </c>
      <c r="Q2084" s="38">
        <v>0.19070857393224488</v>
      </c>
      <c r="R2084" s="38">
        <v>3.8250145197812149E-3</v>
      </c>
      <c r="S2084" s="39">
        <v>0.14586199999999999</v>
      </c>
      <c r="T2084" s="39">
        <v>3.2213197536413549E-3</v>
      </c>
      <c r="U2084" s="40">
        <v>2749.1902864758586</v>
      </c>
      <c r="V2084" s="40">
        <v>32.956964941693066</v>
      </c>
      <c r="W2084" s="41">
        <v>2751.5410851496927</v>
      </c>
      <c r="X2084" s="41">
        <v>57.298449876591064</v>
      </c>
      <c r="Y2084" s="42">
        <v>2757.527615728749</v>
      </c>
      <c r="Z2084" s="42">
        <v>57.313442761944025</v>
      </c>
      <c r="AA2084" s="41">
        <v>2749.1902864758586</v>
      </c>
      <c r="AB2084" s="41">
        <v>32.956964941693066</v>
      </c>
      <c r="AC2084" s="15">
        <v>1.0029115466965568</v>
      </c>
    </row>
    <row r="2085" spans="1:30" x14ac:dyDescent="0.2">
      <c r="A2085" s="2" t="s">
        <v>2064</v>
      </c>
      <c r="B2085" s="31">
        <v>50.910899999999998</v>
      </c>
      <c r="C2085" s="32">
        <v>19.431999999999999</v>
      </c>
      <c r="D2085" s="33">
        <f t="shared" si="66"/>
        <v>0.38168643649984579</v>
      </c>
      <c r="E2085" s="34">
        <v>10.1082</v>
      </c>
      <c r="F2085" s="34">
        <v>0.22896324599594584</v>
      </c>
      <c r="G2085" s="35">
        <v>0.45324799999999998</v>
      </c>
      <c r="H2085" s="35">
        <v>1.0000737299504471E-2</v>
      </c>
      <c r="I2085" s="35">
        <v>-6.1763600000000002E-2</v>
      </c>
      <c r="J2085" s="36">
        <v>2.20322</v>
      </c>
      <c r="K2085" s="36">
        <v>4.8800016453378378E-2</v>
      </c>
      <c r="L2085" s="37">
        <v>0.16212499999999999</v>
      </c>
      <c r="M2085" s="37">
        <v>3.3266772335363405E-3</v>
      </c>
      <c r="N2085" s="36">
        <v>-1.6541345276979105E-2</v>
      </c>
      <c r="O2085" s="28" t="s">
        <v>7</v>
      </c>
      <c r="P2085" s="28" t="s">
        <v>3593</v>
      </c>
      <c r="Q2085" s="38" t="s">
        <v>7</v>
      </c>
      <c r="R2085" s="38" t="s">
        <v>3593</v>
      </c>
      <c r="S2085" s="39">
        <v>0.12926399999999999</v>
      </c>
      <c r="T2085" s="39">
        <v>6.2434276642562301E-3</v>
      </c>
      <c r="U2085" s="40">
        <v>2477.9434974768137</v>
      </c>
      <c r="V2085" s="40">
        <v>34.616075706429719</v>
      </c>
      <c r="W2085" s="41">
        <v>2444.7210989733217</v>
      </c>
      <c r="X2085" s="41">
        <v>55.375959950902008</v>
      </c>
      <c r="Y2085" s="42">
        <v>2412.4843011720136</v>
      </c>
      <c r="Z2085" s="42">
        <v>53.435096627078231</v>
      </c>
      <c r="AA2085" s="41">
        <v>2477.9434974768137</v>
      </c>
      <c r="AB2085" s="41">
        <v>34.616075706429719</v>
      </c>
      <c r="AC2085" s="15">
        <v>0.98566515414328826</v>
      </c>
    </row>
    <row r="2086" spans="1:30" x14ac:dyDescent="0.2">
      <c r="A2086" s="2" t="s">
        <v>2064</v>
      </c>
      <c r="B2086" s="31">
        <v>899.98199999999997</v>
      </c>
      <c r="C2086" s="32">
        <v>21.635000000000002</v>
      </c>
      <c r="D2086" s="33">
        <f t="shared" si="66"/>
        <v>2.4039369676282417E-2</v>
      </c>
      <c r="E2086" s="34">
        <v>10.6927</v>
      </c>
      <c r="F2086" s="34">
        <v>0.21858347249325599</v>
      </c>
      <c r="G2086" s="35">
        <v>0.47415200000000002</v>
      </c>
      <c r="H2086" s="35">
        <v>9.6477270453563316E-3</v>
      </c>
      <c r="I2086" s="35">
        <v>-0.21524399999999999</v>
      </c>
      <c r="J2086" s="36">
        <v>2.10927</v>
      </c>
      <c r="K2086" s="36">
        <v>4.2913525716836647E-2</v>
      </c>
      <c r="L2086" s="37">
        <v>0.16355</v>
      </c>
      <c r="M2086" s="37">
        <v>3.2793752274139047E-3</v>
      </c>
      <c r="N2086" s="36">
        <v>-0.17865973154681788</v>
      </c>
      <c r="O2086" s="28">
        <v>2.1094489194560437</v>
      </c>
      <c r="P2086" s="28">
        <v>4.2917165869438341E-2</v>
      </c>
      <c r="Q2086" s="38">
        <v>0.16347440749909109</v>
      </c>
      <c r="R2086" s="38">
        <v>3.2782444059304867E-3</v>
      </c>
      <c r="S2086" s="39">
        <v>5.1929700000000002E-2</v>
      </c>
      <c r="T2086" s="39">
        <v>3.613283013664443E-3</v>
      </c>
      <c r="U2086" s="40">
        <v>2492.6957881124508</v>
      </c>
      <c r="V2086" s="40">
        <v>33.776642501923938</v>
      </c>
      <c r="W2086" s="41">
        <v>2496.7911006279551</v>
      </c>
      <c r="X2086" s="41">
        <v>51.040174031396838</v>
      </c>
      <c r="Y2086" s="42">
        <v>2501.505597991259</v>
      </c>
      <c r="Z2086" s="42">
        <v>50.893638467435999</v>
      </c>
      <c r="AA2086" s="41">
        <v>2492.6957881124508</v>
      </c>
      <c r="AB2086" s="41">
        <v>33.776642501923938</v>
      </c>
      <c r="AC2086" s="15">
        <v>1.0019833734346895</v>
      </c>
      <c r="AD2086" s="2" t="s">
        <v>3590</v>
      </c>
    </row>
    <row r="2087" spans="1:30" x14ac:dyDescent="0.2">
      <c r="A2087" s="2" t="s">
        <v>2063</v>
      </c>
      <c r="B2087" s="31">
        <v>369.50799999999998</v>
      </c>
      <c r="C2087" s="32">
        <v>77.515600000000006</v>
      </c>
      <c r="D2087" s="33">
        <f t="shared" si="66"/>
        <v>0.20978057308637435</v>
      </c>
      <c r="E2087" s="34">
        <v>14.1076</v>
      </c>
      <c r="F2087" s="34">
        <v>0.29891747731641588</v>
      </c>
      <c r="G2087" s="35">
        <v>0.511799</v>
      </c>
      <c r="H2087" s="35">
        <v>1.0690055086916063E-2</v>
      </c>
      <c r="I2087" s="35">
        <v>-8.1925899999999996E-2</v>
      </c>
      <c r="J2087" s="36">
        <v>1.95502</v>
      </c>
      <c r="K2087" s="36">
        <v>4.0830381639166691E-2</v>
      </c>
      <c r="L2087" s="37">
        <v>0.20050100000000001</v>
      </c>
      <c r="M2087" s="37">
        <v>4.0326879771189839E-3</v>
      </c>
      <c r="N2087" s="36">
        <v>-0.32143423226323808</v>
      </c>
      <c r="O2087" s="28">
        <v>1.9563616097219203</v>
      </c>
      <c r="P2087" s="28">
        <v>4.0858401013370953E-2</v>
      </c>
      <c r="Q2087" s="38">
        <v>0.19988966873636718</v>
      </c>
      <c r="R2087" s="38">
        <v>4.0232743415360333E-3</v>
      </c>
      <c r="S2087" s="39">
        <v>0.118454</v>
      </c>
      <c r="T2087" s="39">
        <v>4.4216050935491748E-3</v>
      </c>
      <c r="U2087" s="40">
        <v>2830.2788982088659</v>
      </c>
      <c r="V2087" s="40">
        <v>32.814285128296</v>
      </c>
      <c r="W2087" s="41">
        <v>2756.9659627969022</v>
      </c>
      <c r="X2087" s="41">
        <v>58.415698676349891</v>
      </c>
      <c r="Y2087" s="42">
        <v>2663.0459014384369</v>
      </c>
      <c r="Z2087" s="42">
        <v>55.617426153364185</v>
      </c>
      <c r="AA2087" s="41">
        <v>2830.2788982088659</v>
      </c>
      <c r="AB2087" s="41">
        <v>32.814285128296</v>
      </c>
      <c r="AC2087" s="15">
        <v>0.9663902856576172</v>
      </c>
    </row>
    <row r="2088" spans="1:30" x14ac:dyDescent="0.2">
      <c r="A2088" s="2" t="s">
        <v>2063</v>
      </c>
      <c r="B2088" s="31">
        <v>306.875</v>
      </c>
      <c r="C2088" s="32">
        <v>197.626</v>
      </c>
      <c r="D2088" s="33">
        <f t="shared" si="66"/>
        <v>0.64399511201629334</v>
      </c>
      <c r="E2088" s="34">
        <v>13.917999999999999</v>
      </c>
      <c r="F2088" s="34">
        <v>0.2862359494934904</v>
      </c>
      <c r="G2088" s="35">
        <v>0.53361700000000001</v>
      </c>
      <c r="H2088" s="35">
        <v>1.0963969782907101E-2</v>
      </c>
      <c r="I2088" s="35">
        <v>5.3149700000000001E-2</v>
      </c>
      <c r="J2088" s="36">
        <v>1.8754999999999999</v>
      </c>
      <c r="K2088" s="36">
        <v>3.8539508970106252E-2</v>
      </c>
      <c r="L2088" s="37">
        <v>0.19000400000000001</v>
      </c>
      <c r="M2088" s="37">
        <v>3.8108141529961813E-3</v>
      </c>
      <c r="N2088" s="36">
        <v>0.11030971599889527</v>
      </c>
      <c r="O2088" s="28">
        <v>1.8757178161992483</v>
      </c>
      <c r="P2088" s="28">
        <v>3.8543984858863789E-2</v>
      </c>
      <c r="Q2088" s="38">
        <v>0.18990042222291503</v>
      </c>
      <c r="R2088" s="38">
        <v>3.8100752066798317E-3</v>
      </c>
      <c r="S2088" s="39">
        <v>0.14391999999999999</v>
      </c>
      <c r="T2088" s="39">
        <v>3.1020778501030561E-3</v>
      </c>
      <c r="U2088" s="40">
        <v>2742.1962845654139</v>
      </c>
      <c r="V2088" s="40">
        <v>32.98547119926576</v>
      </c>
      <c r="W2088" s="41">
        <v>2744.1422932761043</v>
      </c>
      <c r="X2088" s="41">
        <v>56.435707347401205</v>
      </c>
      <c r="Y2088" s="42">
        <v>2754.8833626550654</v>
      </c>
      <c r="Z2088" s="42">
        <v>56.609891797729333</v>
      </c>
      <c r="AA2088" s="41">
        <v>2742.1962845654139</v>
      </c>
      <c r="AB2088" s="41">
        <v>32.98547119926576</v>
      </c>
      <c r="AC2088" s="15">
        <v>1.0045665788966434</v>
      </c>
    </row>
    <row r="2089" spans="1:30" x14ac:dyDescent="0.2">
      <c r="A2089" s="2" t="s">
        <v>2062</v>
      </c>
      <c r="B2089" s="31">
        <v>753.673</v>
      </c>
      <c r="C2089" s="32">
        <v>58.438200000000002</v>
      </c>
      <c r="D2089" s="33">
        <f t="shared" si="66"/>
        <v>7.7537871198782499E-2</v>
      </c>
      <c r="E2089" s="34">
        <v>8.4876000000000005</v>
      </c>
      <c r="F2089" s="34">
        <v>0.1883108460468754</v>
      </c>
      <c r="G2089" s="35">
        <v>0.38639899999999999</v>
      </c>
      <c r="H2089" s="35">
        <v>8.3767585998642691E-3</v>
      </c>
      <c r="I2089" s="35">
        <v>-0.51402199999999998</v>
      </c>
      <c r="J2089" s="36">
        <v>2.5899299999999998</v>
      </c>
      <c r="K2089" s="36">
        <v>5.6458361311323944E-2</v>
      </c>
      <c r="L2089" s="37">
        <v>0.15946099999999999</v>
      </c>
      <c r="M2089" s="37">
        <v>3.204323605833218E-3</v>
      </c>
      <c r="N2089" s="36">
        <v>-0.39179498168609034</v>
      </c>
      <c r="O2089" s="28">
        <v>2.5905519794025644</v>
      </c>
      <c r="P2089" s="28">
        <v>5.6471919954931372E-2</v>
      </c>
      <c r="Q2089" s="38">
        <v>0.15924712109285255</v>
      </c>
      <c r="R2089" s="38">
        <v>3.2008185361422901E-3</v>
      </c>
      <c r="S2089" s="39">
        <v>0.101706</v>
      </c>
      <c r="T2089" s="39">
        <v>3.8699468203064499E-3</v>
      </c>
      <c r="U2089" s="40">
        <v>2449.9533285020907</v>
      </c>
      <c r="V2089" s="40">
        <v>33.995685089668093</v>
      </c>
      <c r="W2089" s="41">
        <v>2284.5973324370761</v>
      </c>
      <c r="X2089" s="41">
        <v>50.687409461763089</v>
      </c>
      <c r="Y2089" s="42">
        <v>2104.7661910308602</v>
      </c>
      <c r="Z2089" s="42">
        <v>45.882186039421676</v>
      </c>
      <c r="AA2089" s="41">
        <v>2449.9533285020907</v>
      </c>
      <c r="AB2089" s="41">
        <v>33.995685089668093</v>
      </c>
      <c r="AC2089" s="15">
        <v>0.92187199003925369</v>
      </c>
      <c r="AD2089" s="2" t="s">
        <v>3590</v>
      </c>
    </row>
    <row r="2090" spans="1:30" x14ac:dyDescent="0.2">
      <c r="A2090" s="2" t="s">
        <v>2062</v>
      </c>
      <c r="B2090" s="31">
        <v>95.730800000000002</v>
      </c>
      <c r="C2090" s="32">
        <v>26.539300000000001</v>
      </c>
      <c r="D2090" s="33">
        <f t="shared" si="66"/>
        <v>0.27722843640709155</v>
      </c>
      <c r="E2090" s="34">
        <v>14.2967</v>
      </c>
      <c r="F2090" s="34">
        <v>0.36541379713962635</v>
      </c>
      <c r="G2090" s="35">
        <v>0.55363300000000004</v>
      </c>
      <c r="H2090" s="35">
        <v>1.3547287746526979E-2</v>
      </c>
      <c r="I2090" s="35">
        <v>-0.42447200000000002</v>
      </c>
      <c r="J2090" s="36">
        <v>1.8073999999999999</v>
      </c>
      <c r="K2090" s="36">
        <v>4.4265441430081778E-2</v>
      </c>
      <c r="L2090" s="37">
        <v>0.18667500000000001</v>
      </c>
      <c r="M2090" s="37">
        <v>3.7807721764211077E-3</v>
      </c>
      <c r="N2090" s="36">
        <v>-0.47931933724933745</v>
      </c>
      <c r="O2090" s="28">
        <v>1.8078536400864331</v>
      </c>
      <c r="P2090" s="28">
        <v>4.4276551631850257E-2</v>
      </c>
      <c r="Q2090" s="38">
        <v>0.18645110950171911</v>
      </c>
      <c r="R2090" s="38">
        <v>3.7990553503650399E-3</v>
      </c>
      <c r="S2090" s="39">
        <v>0.148253</v>
      </c>
      <c r="T2090" s="39">
        <v>9.7888144790929613E-3</v>
      </c>
      <c r="U2090" s="40">
        <v>2713.0866586609859</v>
      </c>
      <c r="V2090" s="40">
        <v>33.399088824288626</v>
      </c>
      <c r="W2090" s="41">
        <v>2769.5965059250143</v>
      </c>
      <c r="X2090" s="41">
        <v>70.788977580469705</v>
      </c>
      <c r="Y2090" s="42">
        <v>2838.8038010144733</v>
      </c>
      <c r="Z2090" s="42">
        <v>69.525784765574684</v>
      </c>
      <c r="AA2090" s="41">
        <v>2713.0866586609859</v>
      </c>
      <c r="AB2090" s="41">
        <v>33.399088824288626</v>
      </c>
      <c r="AC2090" s="15">
        <v>1.0255156949013047</v>
      </c>
    </row>
    <row r="2091" spans="1:30" x14ac:dyDescent="0.2">
      <c r="A2091" s="2" t="s">
        <v>2061</v>
      </c>
      <c r="B2091" s="31">
        <v>85.783500000000004</v>
      </c>
      <c r="C2091" s="32">
        <v>98.664000000000001</v>
      </c>
      <c r="D2091" s="33">
        <f t="shared" si="66"/>
        <v>1.1501512528633129</v>
      </c>
      <c r="E2091" s="34">
        <v>14.021100000000001</v>
      </c>
      <c r="F2091" s="34">
        <v>0.30115201822999627</v>
      </c>
      <c r="G2091" s="35">
        <v>0.53392099999999998</v>
      </c>
      <c r="H2091" s="35">
        <v>1.1365103505063208E-2</v>
      </c>
      <c r="I2091" s="35">
        <v>-1.7846799999999999E-2</v>
      </c>
      <c r="J2091" s="36">
        <v>1.87459</v>
      </c>
      <c r="K2091" s="36">
        <v>3.9902388605821584E-2</v>
      </c>
      <c r="L2091" s="37">
        <v>0.190909</v>
      </c>
      <c r="M2091" s="37">
        <v>3.8912592913348757E-3</v>
      </c>
      <c r="N2091" s="36">
        <v>0.12607809420666871</v>
      </c>
      <c r="O2091" s="28">
        <v>1.8757264582846718</v>
      </c>
      <c r="P2091" s="28">
        <v>3.9926579175551112E-2</v>
      </c>
      <c r="Q2091" s="38">
        <v>0.19036835579249342</v>
      </c>
      <c r="R2091" s="38">
        <v>3.8986615446496503E-3</v>
      </c>
      <c r="S2091" s="39">
        <v>0.14586099999999999</v>
      </c>
      <c r="T2091" s="39">
        <v>3.4170228902511029E-3</v>
      </c>
      <c r="U2091" s="40">
        <v>2750.0083300937381</v>
      </c>
      <c r="V2091" s="40">
        <v>33.497977459013491</v>
      </c>
      <c r="W2091" s="41">
        <v>2751.1355834290898</v>
      </c>
      <c r="X2091" s="41">
        <v>59.090230679050052</v>
      </c>
      <c r="Y2091" s="42">
        <v>2755.9715490050512</v>
      </c>
      <c r="Z2091" s="42">
        <v>58.663413191677975</v>
      </c>
      <c r="AA2091" s="41">
        <v>2750.0083300937381</v>
      </c>
      <c r="AB2091" s="41">
        <v>33.497977459013491</v>
      </c>
      <c r="AC2091" s="15">
        <v>1.0024774354355783</v>
      </c>
    </row>
    <row r="2092" spans="1:30" x14ac:dyDescent="0.2">
      <c r="A2092" s="2" t="s">
        <v>2061</v>
      </c>
      <c r="B2092" s="31">
        <v>357.60899999999998</v>
      </c>
      <c r="C2092" s="32">
        <v>167.446</v>
      </c>
      <c r="D2092" s="33">
        <f t="shared" si="66"/>
        <v>0.4682376562111133</v>
      </c>
      <c r="E2092" s="34">
        <v>14.188700000000001</v>
      </c>
      <c r="F2092" s="34">
        <v>0.29133871416864598</v>
      </c>
      <c r="G2092" s="35">
        <v>0.54018600000000006</v>
      </c>
      <c r="H2092" s="35">
        <v>1.1061771828364569E-2</v>
      </c>
      <c r="I2092" s="35">
        <v>1.41844E-2</v>
      </c>
      <c r="J2092" s="36">
        <v>1.8527899999999999</v>
      </c>
      <c r="K2092" s="36">
        <v>3.7944877737276998E-2</v>
      </c>
      <c r="L2092" s="37">
        <v>0.191001</v>
      </c>
      <c r="M2092" s="37">
        <v>3.8285626321930537E-3</v>
      </c>
      <c r="N2092" s="36">
        <v>-3.3452897721172256E-2</v>
      </c>
      <c r="O2092" s="28">
        <v>1.8530104976755117</v>
      </c>
      <c r="P2092" s="28">
        <v>3.7949393498555209E-2</v>
      </c>
      <c r="Q2092" s="38">
        <v>0.19089486977988265</v>
      </c>
      <c r="R2092" s="38">
        <v>3.8274038162146168E-3</v>
      </c>
      <c r="S2092" s="39">
        <v>0.147673</v>
      </c>
      <c r="T2092" s="39">
        <v>3.1252953928388913E-3</v>
      </c>
      <c r="U2092" s="40">
        <v>2750.800094157586</v>
      </c>
      <c r="V2092" s="40">
        <v>32.939975270814905</v>
      </c>
      <c r="W2092" s="41">
        <v>2762.4021224807184</v>
      </c>
      <c r="X2092" s="41">
        <v>56.720818847411742</v>
      </c>
      <c r="Y2092" s="42">
        <v>2782.3036367261084</v>
      </c>
      <c r="Z2092" s="42">
        <v>56.981185845969243</v>
      </c>
      <c r="AA2092" s="41">
        <v>2750.800094157586</v>
      </c>
      <c r="AB2092" s="41">
        <v>32.939975270814905</v>
      </c>
      <c r="AC2092" s="15">
        <v>1.0079006296875106</v>
      </c>
    </row>
    <row r="2093" spans="1:30" x14ac:dyDescent="0.2">
      <c r="A2093" s="2" t="s">
        <v>2060</v>
      </c>
      <c r="B2093" s="31">
        <v>734.68399999999997</v>
      </c>
      <c r="C2093" s="32">
        <v>171.83500000000001</v>
      </c>
      <c r="D2093" s="33">
        <f t="shared" si="66"/>
        <v>0.2338896722944831</v>
      </c>
      <c r="E2093" s="34">
        <v>10.1675</v>
      </c>
      <c r="F2093" s="34">
        <v>0.38102262371675516</v>
      </c>
      <c r="G2093" s="35">
        <v>0.406134</v>
      </c>
      <c r="H2093" s="35">
        <v>1.3181873083609933E-2</v>
      </c>
      <c r="I2093" s="35">
        <v>-0.82840800000000003</v>
      </c>
      <c r="J2093" s="36">
        <v>2.4567600000000001</v>
      </c>
      <c r="K2093" s="36">
        <v>7.8098897241894519E-2</v>
      </c>
      <c r="L2093" s="37">
        <v>0.18121999999999999</v>
      </c>
      <c r="M2093" s="37">
        <v>3.8248798678651328E-3</v>
      </c>
      <c r="N2093" s="36">
        <v>0</v>
      </c>
      <c r="O2093" s="28">
        <v>2.4650515249767868</v>
      </c>
      <c r="P2093" s="28">
        <v>7.836247974777244E-2</v>
      </c>
      <c r="Q2093" s="38">
        <v>0.17820898476284669</v>
      </c>
      <c r="R2093" s="38">
        <v>3.769060240827975E-3</v>
      </c>
      <c r="S2093" s="39">
        <v>0.110607</v>
      </c>
      <c r="T2093" s="39">
        <v>2.9505096569914829E-3</v>
      </c>
      <c r="U2093" s="40">
        <v>2664.0670765025425</v>
      </c>
      <c r="V2093" s="40">
        <v>34.966418537065991</v>
      </c>
      <c r="W2093" s="41">
        <v>2450.1272013445059</v>
      </c>
      <c r="X2093" s="41">
        <v>91.817447228529531</v>
      </c>
      <c r="Y2093" s="42">
        <v>2201.375184546504</v>
      </c>
      <c r="Z2093" s="42">
        <v>69.980370214735657</v>
      </c>
      <c r="AA2093" s="41">
        <v>2664.0670765025425</v>
      </c>
      <c r="AB2093" s="41">
        <v>34.966418537065991</v>
      </c>
      <c r="AC2093" s="15">
        <v>0.89677883034963446</v>
      </c>
    </row>
    <row r="2094" spans="1:30" x14ac:dyDescent="0.2">
      <c r="A2094" s="2" t="s">
        <v>2060</v>
      </c>
      <c r="B2094" s="31">
        <v>202.75299999999999</v>
      </c>
      <c r="C2094" s="32">
        <v>85.885199999999998</v>
      </c>
      <c r="D2094" s="33">
        <f t="shared" si="66"/>
        <v>0.42359521190808525</v>
      </c>
      <c r="E2094" s="34">
        <v>9.7031200000000002</v>
      </c>
      <c r="F2094" s="34">
        <v>0.20484526131887945</v>
      </c>
      <c r="G2094" s="35">
        <v>0.44232900000000003</v>
      </c>
      <c r="H2094" s="35">
        <v>9.2295396309295952E-3</v>
      </c>
      <c r="I2094" s="35">
        <v>-9.0527999999999997E-2</v>
      </c>
      <c r="J2094" s="36">
        <v>2.2618800000000001</v>
      </c>
      <c r="K2094" s="36">
        <v>4.7103254440855787E-2</v>
      </c>
      <c r="L2094" s="37">
        <v>0.15971299999999999</v>
      </c>
      <c r="M2094" s="37">
        <v>3.2213654126349899E-3</v>
      </c>
      <c r="N2094" s="36">
        <v>-0.17145025697772096</v>
      </c>
      <c r="O2094" s="28">
        <v>2.2627390158656882</v>
      </c>
      <c r="P2094" s="28">
        <v>4.7121143295653665E-2</v>
      </c>
      <c r="Q2094" s="38">
        <v>0.15937475585276858</v>
      </c>
      <c r="R2094" s="38">
        <v>3.2194694722850418E-3</v>
      </c>
      <c r="S2094" s="39">
        <v>0.13191800000000001</v>
      </c>
      <c r="T2094" s="39">
        <v>3.0186876396374636E-3</v>
      </c>
      <c r="U2094" s="40">
        <v>2452.6244051728982</v>
      </c>
      <c r="V2094" s="40">
        <v>34.113344410851958</v>
      </c>
      <c r="W2094" s="41">
        <v>2407.0013583278264</v>
      </c>
      <c r="X2094" s="41">
        <v>50.814874209693521</v>
      </c>
      <c r="Y2094" s="42">
        <v>2360.0798735615699</v>
      </c>
      <c r="Z2094" s="42">
        <v>49.148249591098278</v>
      </c>
      <c r="AA2094" s="41">
        <v>2452.6244051728982</v>
      </c>
      <c r="AB2094" s="41">
        <v>34.113344410851958</v>
      </c>
      <c r="AC2094" s="15">
        <v>0.98091273937552126</v>
      </c>
    </row>
    <row r="2095" spans="1:30" x14ac:dyDescent="0.2">
      <c r="A2095" s="2" t="s">
        <v>2059</v>
      </c>
      <c r="B2095" s="31">
        <v>1955.18</v>
      </c>
      <c r="C2095" s="32">
        <v>183.41499999999999</v>
      </c>
      <c r="D2095" s="33">
        <f t="shared" si="66"/>
        <v>9.3809777104921277E-2</v>
      </c>
      <c r="E2095" s="34">
        <v>-2.6327899999999999E-3</v>
      </c>
      <c r="F2095" s="34">
        <v>-2.0286580994006851E-4</v>
      </c>
      <c r="G2095" s="35">
        <v>-2.80649E-5</v>
      </c>
      <c r="H2095" s="35">
        <v>-2.5883921041457378E-6</v>
      </c>
      <c r="I2095" s="35">
        <v>-0.95774000000000004</v>
      </c>
      <c r="J2095" s="36">
        <v>-41960.9</v>
      </c>
      <c r="K2095" s="36">
        <v>-9817.7338572363005</v>
      </c>
      <c r="L2095" s="37">
        <v>0.68608999999999998</v>
      </c>
      <c r="M2095" s="37">
        <v>5.074687564264424E-2</v>
      </c>
      <c r="N2095" s="36">
        <v>-1.6227794786352723</v>
      </c>
      <c r="O2095" s="28" t="s">
        <v>7</v>
      </c>
      <c r="P2095" s="28" t="s">
        <v>3593</v>
      </c>
      <c r="Q2095" s="38" t="s">
        <v>7</v>
      </c>
      <c r="R2095" s="38" t="s">
        <v>3593</v>
      </c>
      <c r="S2095" s="39">
        <v>-4.9102399999999995E-4</v>
      </c>
      <c r="T2095" s="39">
        <v>-2.4260587796679617E-5</v>
      </c>
      <c r="U2095" s="40">
        <v>-2.8201627249324301E-2</v>
      </c>
      <c r="V2095" s="40">
        <v>1.4367748653377583E-2</v>
      </c>
      <c r="W2095" s="41">
        <v>-2.676815643766528</v>
      </c>
      <c r="X2095" s="41">
        <v>-0.20625814198357736</v>
      </c>
      <c r="Y2095" s="42">
        <v>-0.15363090395719098</v>
      </c>
      <c r="Z2095" s="42">
        <v>-3.5945542810052501E-2</v>
      </c>
      <c r="AA2095" s="41">
        <v>4701.8569291354861</v>
      </c>
      <c r="AB2095" s="41">
        <v>106.43184239814164</v>
      </c>
      <c r="AC2095" s="15">
        <v>6.7587959809794054E-2</v>
      </c>
      <c r="AD2095" s="2" t="s">
        <v>4219</v>
      </c>
    </row>
    <row r="2096" spans="1:30" x14ac:dyDescent="0.2">
      <c r="A2096" s="2" t="s">
        <v>2059</v>
      </c>
      <c r="B2096" s="31">
        <v>1001.04</v>
      </c>
      <c r="C2096" s="32">
        <v>549.53499999999997</v>
      </c>
      <c r="D2096" s="33">
        <f t="shared" si="66"/>
        <v>0.54896407735954611</v>
      </c>
      <c r="E2096" s="34">
        <v>5.4241599999999996</v>
      </c>
      <c r="F2096" s="34">
        <v>0.14174892717929122</v>
      </c>
      <c r="G2096" s="35">
        <v>0.25306800000000002</v>
      </c>
      <c r="H2096" s="35">
        <v>6.1066132681298893E-3</v>
      </c>
      <c r="I2096" s="35">
        <v>-0.780949</v>
      </c>
      <c r="J2096" s="36">
        <v>3.95268</v>
      </c>
      <c r="K2096" s="36">
        <v>9.5526015037580195E-2</v>
      </c>
      <c r="L2096" s="37">
        <v>0.155141</v>
      </c>
      <c r="M2096" s="37">
        <v>3.1481834210382344E-3</v>
      </c>
      <c r="N2096" s="36">
        <v>-0.93500928371134862</v>
      </c>
      <c r="O2096" s="28">
        <v>4.0347875783747442</v>
      </c>
      <c r="P2096" s="28">
        <v>9.7510342067981121E-2</v>
      </c>
      <c r="Q2096" s="38">
        <v>0.13665628521680673</v>
      </c>
      <c r="R2096" s="38">
        <v>3.0352614652268788E-3</v>
      </c>
      <c r="S2096" s="39">
        <v>5.39607E-2</v>
      </c>
      <c r="T2096" s="39">
        <v>1.5269010708935926E-3</v>
      </c>
      <c r="U2096" s="40">
        <v>2403.3786995616547</v>
      </c>
      <c r="V2096" s="40">
        <v>34.493477030280616</v>
      </c>
      <c r="W2096" s="41">
        <v>1888.6793754729606</v>
      </c>
      <c r="X2096" s="41">
        <v>49.35663314853285</v>
      </c>
      <c r="Y2096" s="42">
        <v>1453.8921150604574</v>
      </c>
      <c r="Z2096" s="42">
        <v>35.136798335884649</v>
      </c>
      <c r="AA2096" s="41">
        <v>2403.3786995616547</v>
      </c>
      <c r="AB2096" s="41">
        <v>34.493477030280616</v>
      </c>
      <c r="AC2096" s="15">
        <v>0.76999752660530274</v>
      </c>
      <c r="AD2096" s="2" t="s">
        <v>4220</v>
      </c>
    </row>
    <row r="2097" spans="1:30" x14ac:dyDescent="0.2">
      <c r="A2097" s="2" t="s">
        <v>2058</v>
      </c>
      <c r="B2097" s="31">
        <v>1093.56</v>
      </c>
      <c r="C2097" s="32">
        <v>52.813400000000001</v>
      </c>
      <c r="D2097" s="33">
        <f t="shared" si="66"/>
        <v>4.8294926661545778E-2</v>
      </c>
      <c r="E2097" s="34">
        <v>9.7063500000000005</v>
      </c>
      <c r="F2097" s="34">
        <v>0.32469814952506276</v>
      </c>
      <c r="G2097" s="35">
        <v>0.40286499999999997</v>
      </c>
      <c r="H2097" s="35">
        <v>1.2087220693426591E-2</v>
      </c>
      <c r="I2097" s="35">
        <v>-0.94872800000000002</v>
      </c>
      <c r="J2097" s="36">
        <v>2.5081000000000002</v>
      </c>
      <c r="K2097" s="36">
        <v>7.4650974809442369E-2</v>
      </c>
      <c r="L2097" s="37">
        <v>0.17507400000000001</v>
      </c>
      <c r="M2097" s="37">
        <v>3.601413877974038E-3</v>
      </c>
      <c r="N2097" s="36">
        <v>-0.98981663116913987</v>
      </c>
      <c r="O2097" s="28">
        <v>2.5086024631541495</v>
      </c>
      <c r="P2097" s="28">
        <v>7.4665930100006175E-2</v>
      </c>
      <c r="Q2097" s="38">
        <v>0.17489528794576398</v>
      </c>
      <c r="R2097" s="38">
        <v>3.5980705612309689E-3</v>
      </c>
      <c r="S2097" s="39">
        <v>9.6829200000000004E-2</v>
      </c>
      <c r="T2097" s="39">
        <v>4.2791077977957044E-3</v>
      </c>
      <c r="U2097" s="40">
        <v>2606.7503924879256</v>
      </c>
      <c r="V2097" s="40">
        <v>34.266362134364357</v>
      </c>
      <c r="W2097" s="41">
        <v>2407.3077355792857</v>
      </c>
      <c r="X2097" s="41">
        <v>80.529588061419901</v>
      </c>
      <c r="Y2097" s="42">
        <v>2163.0883867264192</v>
      </c>
      <c r="Z2097" s="42">
        <v>64.382064777365841</v>
      </c>
      <c r="AA2097" s="41">
        <v>2606.7503924879256</v>
      </c>
      <c r="AB2097" s="41">
        <v>34.266362134364357</v>
      </c>
      <c r="AC2097" s="15">
        <v>0.90649733391794329</v>
      </c>
      <c r="AD2097" s="2" t="s">
        <v>3590</v>
      </c>
    </row>
    <row r="2098" spans="1:30" x14ac:dyDescent="0.2">
      <c r="A2098" s="2" t="s">
        <v>2058</v>
      </c>
      <c r="B2098" s="31">
        <v>43.511800000000001</v>
      </c>
      <c r="C2098" s="32">
        <v>29.9468</v>
      </c>
      <c r="D2098" s="33">
        <f t="shared" si="66"/>
        <v>0.68824548743099567</v>
      </c>
      <c r="E2098" s="34">
        <v>14.202400000000001</v>
      </c>
      <c r="F2098" s="34">
        <v>0.32551615693387637</v>
      </c>
      <c r="G2098" s="35">
        <v>0.53774699999999998</v>
      </c>
      <c r="H2098" s="35">
        <v>1.2237139880204851E-2</v>
      </c>
      <c r="I2098" s="35">
        <v>0.237599</v>
      </c>
      <c r="J2098" s="36">
        <v>1.86364</v>
      </c>
      <c r="K2098" s="36">
        <v>4.2369271531146245E-2</v>
      </c>
      <c r="L2098" s="37">
        <v>0.19217500000000001</v>
      </c>
      <c r="M2098" s="37">
        <v>3.9383704205008451E-3</v>
      </c>
      <c r="N2098" s="36">
        <v>0.1193684834446056</v>
      </c>
      <c r="O2098" s="28" t="s">
        <v>7</v>
      </c>
      <c r="P2098" s="28" t="s">
        <v>3593</v>
      </c>
      <c r="Q2098" s="38" t="s">
        <v>7</v>
      </c>
      <c r="R2098" s="38" t="s">
        <v>3593</v>
      </c>
      <c r="S2098" s="39">
        <v>0.148258</v>
      </c>
      <c r="T2098" s="39">
        <v>5.2910525571477733E-3</v>
      </c>
      <c r="U2098" s="40">
        <v>2760.8653139803832</v>
      </c>
      <c r="V2098" s="40">
        <v>33.646584660206983</v>
      </c>
      <c r="W2098" s="41">
        <v>2763.3175713306705</v>
      </c>
      <c r="X2098" s="41">
        <v>63.334684011674966</v>
      </c>
      <c r="Y2098" s="42">
        <v>2769.134429073843</v>
      </c>
      <c r="Z2098" s="42">
        <v>62.955403689379544</v>
      </c>
      <c r="AA2098" s="41">
        <v>2760.8653139803832</v>
      </c>
      <c r="AB2098" s="41">
        <v>33.646584660206983</v>
      </c>
      <c r="AC2098" s="15">
        <v>1.0038695501079513</v>
      </c>
    </row>
    <row r="2099" spans="1:30" x14ac:dyDescent="0.2">
      <c r="A2099" s="2" t="s">
        <v>2057</v>
      </c>
      <c r="B2099" s="31">
        <v>152.37299999999999</v>
      </c>
      <c r="C2099" s="32">
        <v>171.50899999999999</v>
      </c>
      <c r="D2099" s="33">
        <f t="shared" si="66"/>
        <v>1.1255865540482894</v>
      </c>
      <c r="E2099" s="34">
        <v>15.2735</v>
      </c>
      <c r="F2099" s="34">
        <v>0.33570195110544115</v>
      </c>
      <c r="G2099" s="35">
        <v>0.54532199999999997</v>
      </c>
      <c r="H2099" s="35">
        <v>1.2124821278522005E-2</v>
      </c>
      <c r="I2099" s="35">
        <v>0.31902799999999998</v>
      </c>
      <c r="J2099" s="36">
        <v>1.8368800000000001</v>
      </c>
      <c r="K2099" s="36">
        <v>4.0871903460935118E-2</v>
      </c>
      <c r="L2099" s="37">
        <v>0.20372100000000001</v>
      </c>
      <c r="M2099" s="37">
        <v>4.1050642825802373E-3</v>
      </c>
      <c r="N2099" s="36">
        <v>0.37640674534919222</v>
      </c>
      <c r="O2099" s="28">
        <v>1.8651617809778664</v>
      </c>
      <c r="P2099" s="28">
        <v>4.150119346454486E-2</v>
      </c>
      <c r="Q2099" s="38">
        <v>0.19001184748994074</v>
      </c>
      <c r="R2099" s="38">
        <v>4.0068654341482764E-3</v>
      </c>
      <c r="S2099" s="39">
        <v>0.121945</v>
      </c>
      <c r="T2099" s="39">
        <v>4.0101989683929643E-3</v>
      </c>
      <c r="U2099" s="40">
        <v>2856.2419152609696</v>
      </c>
      <c r="V2099" s="40">
        <v>32.799028874715276</v>
      </c>
      <c r="W2099" s="41">
        <v>2832.4496298405625</v>
      </c>
      <c r="X2099" s="41">
        <v>62.25546647103554</v>
      </c>
      <c r="Y2099" s="42">
        <v>2801.8461017125746</v>
      </c>
      <c r="Z2099" s="42">
        <v>62.343094476282474</v>
      </c>
      <c r="AA2099" s="41">
        <v>2856.2419152609696</v>
      </c>
      <c r="AB2099" s="41">
        <v>32.799028874715276</v>
      </c>
      <c r="AC2099" s="15">
        <v>0.99055166249065774</v>
      </c>
    </row>
    <row r="2100" spans="1:30" x14ac:dyDescent="0.2">
      <c r="A2100" s="2" t="s">
        <v>2057</v>
      </c>
      <c r="B2100" s="31">
        <v>65.181899999999999</v>
      </c>
      <c r="C2100" s="32">
        <v>17.773499999999999</v>
      </c>
      <c r="D2100" s="33">
        <f t="shared" si="66"/>
        <v>0.27267538994720925</v>
      </c>
      <c r="E2100" s="34">
        <v>13.5799</v>
      </c>
      <c r="F2100" s="34">
        <v>0.29528963020058796</v>
      </c>
      <c r="G2100" s="35">
        <v>0.52262500000000001</v>
      </c>
      <c r="H2100" s="35">
        <v>1.1259831227993606E-2</v>
      </c>
      <c r="I2100" s="35">
        <v>0.23483499999999999</v>
      </c>
      <c r="J2100" s="36">
        <v>1.9150700000000001</v>
      </c>
      <c r="K2100" s="36">
        <v>4.14467507870038E-2</v>
      </c>
      <c r="L2100" s="37">
        <v>0.188994</v>
      </c>
      <c r="M2100" s="37">
        <v>3.8184718118012863E-3</v>
      </c>
      <c r="N2100" s="36">
        <v>7.9673656078600844E-2</v>
      </c>
      <c r="O2100" s="28">
        <v>1.916366084862311</v>
      </c>
      <c r="P2100" s="28">
        <v>4.1474801200976665E-2</v>
      </c>
      <c r="Q2100" s="38">
        <v>0.18839036869974798</v>
      </c>
      <c r="R2100" s="38">
        <v>3.8369091307125375E-3</v>
      </c>
      <c r="S2100" s="39">
        <v>0.146201</v>
      </c>
      <c r="T2100" s="39">
        <v>7.5456755940339765E-3</v>
      </c>
      <c r="U2100" s="40">
        <v>2733.4271021379545</v>
      </c>
      <c r="V2100" s="40">
        <v>33.255336255731713</v>
      </c>
      <c r="W2100" s="41">
        <v>2720.8649721748779</v>
      </c>
      <c r="X2100" s="41">
        <v>59.1641478552311</v>
      </c>
      <c r="Y2100" s="42">
        <v>2708.3942481670151</v>
      </c>
      <c r="Z2100" s="42">
        <v>58.616207990691095</v>
      </c>
      <c r="AA2100" s="41">
        <v>2733.4271021379545</v>
      </c>
      <c r="AB2100" s="41">
        <v>33.255336255731713</v>
      </c>
      <c r="AC2100" s="15">
        <v>0.99611831319493083</v>
      </c>
    </row>
    <row r="2101" spans="1:30" x14ac:dyDescent="0.2">
      <c r="A2101" s="2" t="s">
        <v>2056</v>
      </c>
      <c r="B2101" s="31">
        <v>1031.97</v>
      </c>
      <c r="C2101" s="32">
        <v>570.98299999999995</v>
      </c>
      <c r="D2101" s="33">
        <f t="shared" si="66"/>
        <v>0.55329418490847593</v>
      </c>
      <c r="E2101" s="34">
        <v>9.6506100000000004</v>
      </c>
      <c r="F2101" s="34">
        <v>0.20275079302641461</v>
      </c>
      <c r="G2101" s="35">
        <v>0.39135199999999998</v>
      </c>
      <c r="H2101" s="35">
        <v>8.1973117779001181E-3</v>
      </c>
      <c r="I2101" s="35">
        <v>-0.19214300000000001</v>
      </c>
      <c r="J2101" s="36">
        <v>2.55626</v>
      </c>
      <c r="K2101" s="36">
        <v>5.3668653337306686E-2</v>
      </c>
      <c r="L2101" s="37">
        <v>0.17966499999999999</v>
      </c>
      <c r="M2101" s="37">
        <v>3.5976814547711137E-3</v>
      </c>
      <c r="N2101" s="36">
        <v>3.0324724239324384E-2</v>
      </c>
      <c r="O2101" s="28">
        <v>2.557842545890356</v>
      </c>
      <c r="P2101" s="28">
        <v>5.3701878872573015E-2</v>
      </c>
      <c r="Q2101" s="38">
        <v>0.17911267759557351</v>
      </c>
      <c r="R2101" s="38">
        <v>3.587161649215828E-3</v>
      </c>
      <c r="S2101" s="39">
        <v>6.3213800000000001E-2</v>
      </c>
      <c r="T2101" s="39">
        <v>1.794902128411463E-3</v>
      </c>
      <c r="U2101" s="40">
        <v>2649.7805146886526</v>
      </c>
      <c r="V2101" s="40">
        <v>33.219050420242127</v>
      </c>
      <c r="W2101" s="41">
        <v>2402.0075823835864</v>
      </c>
      <c r="X2101" s="41">
        <v>50.464057938693308</v>
      </c>
      <c r="Y2101" s="42">
        <v>2128.3750398554603</v>
      </c>
      <c r="Z2101" s="42">
        <v>44.685212844459876</v>
      </c>
      <c r="AA2101" s="41">
        <v>2649.7805146886526</v>
      </c>
      <c r="AB2101" s="41">
        <v>33.219050420242127</v>
      </c>
      <c r="AC2101" s="15">
        <v>0.88638166477344982</v>
      </c>
      <c r="AD2101" s="2" t="s">
        <v>4220</v>
      </c>
    </row>
    <row r="2102" spans="1:30" x14ac:dyDescent="0.2">
      <c r="A2102" s="2" t="s">
        <v>2056</v>
      </c>
      <c r="B2102" s="31">
        <v>516.38800000000003</v>
      </c>
      <c r="C2102" s="32">
        <v>27.441299999999998</v>
      </c>
      <c r="D2102" s="33">
        <f t="shared" si="66"/>
        <v>5.3140855325840251E-2</v>
      </c>
      <c r="E2102" s="34">
        <v>9.4364600000000003</v>
      </c>
      <c r="F2102" s="34">
        <v>0.19410298395861925</v>
      </c>
      <c r="G2102" s="35">
        <v>0.43113600000000002</v>
      </c>
      <c r="H2102" s="35">
        <v>8.806627568371448E-3</v>
      </c>
      <c r="I2102" s="35">
        <v>-5.2560700000000002E-2</v>
      </c>
      <c r="J2102" s="36">
        <v>2.3171499999999998</v>
      </c>
      <c r="K2102" s="36">
        <v>4.7339018582091455E-2</v>
      </c>
      <c r="L2102" s="37">
        <v>0.15837999999999999</v>
      </c>
      <c r="M2102" s="37">
        <v>3.1824550962565052E-3</v>
      </c>
      <c r="N2102" s="36">
        <v>-0.1214679395079061</v>
      </c>
      <c r="O2102" s="28">
        <v>2.3228127561687835</v>
      </c>
      <c r="P2102" s="28">
        <v>4.745470782081139E-2</v>
      </c>
      <c r="Q2102" s="38">
        <v>0.15620394056419831</v>
      </c>
      <c r="R2102" s="38">
        <v>3.1434750617334566E-3</v>
      </c>
      <c r="S2102" s="39">
        <v>0.13903499999999999</v>
      </c>
      <c r="T2102" s="39">
        <v>6.4199320518912046E-3</v>
      </c>
      <c r="U2102" s="40">
        <v>2438.4388931659773</v>
      </c>
      <c r="V2102" s="40">
        <v>34.033826742551355</v>
      </c>
      <c r="W2102" s="41">
        <v>2381.3834030501548</v>
      </c>
      <c r="X2102" s="41">
        <v>48.98379524541685</v>
      </c>
      <c r="Y2102" s="42">
        <v>2312.7671122447155</v>
      </c>
      <c r="Z2102" s="42">
        <v>47.249476858469492</v>
      </c>
      <c r="AA2102" s="41">
        <v>2438.4388931659773</v>
      </c>
      <c r="AB2102" s="41">
        <v>34.033826742551355</v>
      </c>
      <c r="AC2102" s="15">
        <v>0.97037572431100327</v>
      </c>
      <c r="AD2102" s="2" t="s">
        <v>3590</v>
      </c>
    </row>
    <row r="2103" spans="1:30" x14ac:dyDescent="0.2">
      <c r="A2103" s="2" t="s">
        <v>2055</v>
      </c>
      <c r="B2103" s="31">
        <v>78.956900000000005</v>
      </c>
      <c r="C2103" s="32">
        <v>38.586399999999998</v>
      </c>
      <c r="D2103" s="33">
        <f t="shared" si="66"/>
        <v>0.48870206403746846</v>
      </c>
      <c r="E2103" s="34">
        <v>10.688599999999999</v>
      </c>
      <c r="F2103" s="34">
        <v>0.53351071599734534</v>
      </c>
      <c r="G2103" s="35">
        <v>0.456563</v>
      </c>
      <c r="H2103" s="35">
        <v>1.4850718032391564E-2</v>
      </c>
      <c r="I2103" s="35">
        <v>-0.93919299999999994</v>
      </c>
      <c r="J2103" s="36">
        <v>2.21401</v>
      </c>
      <c r="K2103" s="36">
        <v>7.2353787097013803E-2</v>
      </c>
      <c r="L2103" s="37">
        <v>0.16861599999999999</v>
      </c>
      <c r="M2103" s="37">
        <v>5.0560816157277358E-3</v>
      </c>
      <c r="N2103" s="36">
        <v>-0.80034494500249242</v>
      </c>
      <c r="O2103" s="28" t="s">
        <v>7</v>
      </c>
      <c r="P2103" s="28" t="s">
        <v>3593</v>
      </c>
      <c r="Q2103" s="38" t="s">
        <v>7</v>
      </c>
      <c r="R2103" s="38" t="s">
        <v>3593</v>
      </c>
      <c r="S2103" s="39">
        <v>0.14177300000000001</v>
      </c>
      <c r="T2103" s="39">
        <v>4.6503907936000389E-3</v>
      </c>
      <c r="U2103" s="40">
        <v>2543.9516563586453</v>
      </c>
      <c r="V2103" s="40">
        <v>50.255779287797914</v>
      </c>
      <c r="W2103" s="41">
        <v>2496.4349980535881</v>
      </c>
      <c r="X2103" s="41">
        <v>124.60704145092915</v>
      </c>
      <c r="Y2103" s="42">
        <v>2402.6689941020527</v>
      </c>
      <c r="Z2103" s="42">
        <v>78.519157936891091</v>
      </c>
      <c r="AA2103" s="41">
        <v>2543.9516563586453</v>
      </c>
      <c r="AB2103" s="41">
        <v>50.255779287797914</v>
      </c>
      <c r="AC2103" s="15">
        <v>0.97113065317088376</v>
      </c>
    </row>
    <row r="2104" spans="1:30" x14ac:dyDescent="0.2">
      <c r="A2104" s="2" t="s">
        <v>2055</v>
      </c>
      <c r="B2104" s="31">
        <v>11.1539</v>
      </c>
      <c r="C2104" s="32">
        <v>2.2965599999999999</v>
      </c>
      <c r="D2104" s="33">
        <f t="shared" ref="D2104:D2135" si="67">C2104/B2104</f>
        <v>0.20589748877074385</v>
      </c>
      <c r="E2104" s="34">
        <v>14.3817</v>
      </c>
      <c r="F2104" s="34">
        <v>0.68813213550305874</v>
      </c>
      <c r="G2104" s="35">
        <v>0.54364599999999996</v>
      </c>
      <c r="H2104" s="35">
        <v>2.5453545856842813E-2</v>
      </c>
      <c r="I2104" s="35">
        <v>5.8290399999999999E-2</v>
      </c>
      <c r="J2104" s="36">
        <v>1.8854</v>
      </c>
      <c r="K2104" s="36">
        <v>8.5871280966397595E-2</v>
      </c>
      <c r="L2104" s="37">
        <v>0.190554</v>
      </c>
      <c r="M2104" s="37">
        <v>4.1233438092038851E-3</v>
      </c>
      <c r="N2104" s="36">
        <v>-0.2171416064717257</v>
      </c>
      <c r="O2104" s="28">
        <v>1.8881826763869043</v>
      </c>
      <c r="P2104" s="28">
        <v>8.5998019051609448E-2</v>
      </c>
      <c r="Q2104" s="38">
        <v>0.18923775940467596</v>
      </c>
      <c r="R2104" s="38">
        <v>5.2835995031188685E-3</v>
      </c>
      <c r="S2104" s="39">
        <v>6.13673E-2</v>
      </c>
      <c r="T2104" s="39">
        <v>7.1199279391674433E-2</v>
      </c>
      <c r="U2104" s="40">
        <v>2746.9490300528437</v>
      </c>
      <c r="V2104" s="40">
        <v>35.572035737541349</v>
      </c>
      <c r="W2104" s="41">
        <v>2775.2231214185981</v>
      </c>
      <c r="X2104" s="41">
        <v>132.78821092355176</v>
      </c>
      <c r="Y2104" s="42">
        <v>2743.1009737284262</v>
      </c>
      <c r="Z2104" s="42">
        <v>124.93560752849928</v>
      </c>
      <c r="AA2104" s="41">
        <v>2746.9490300528437</v>
      </c>
      <c r="AB2104" s="41">
        <v>35.572035737541349</v>
      </c>
      <c r="AC2104" s="15">
        <v>1.0084566995064479</v>
      </c>
    </row>
    <row r="2105" spans="1:30" x14ac:dyDescent="0.2">
      <c r="A2105" s="2" t="s">
        <v>2054</v>
      </c>
      <c r="B2105" s="31">
        <v>1058.17</v>
      </c>
      <c r="C2105" s="32">
        <v>311.339</v>
      </c>
      <c r="D2105" s="33">
        <f t="shared" si="67"/>
        <v>0.2942239904741204</v>
      </c>
      <c r="E2105" s="34">
        <v>12.433199999999999</v>
      </c>
      <c r="F2105" s="34">
        <v>0.25775096907860501</v>
      </c>
      <c r="G2105" s="35">
        <v>0.459096</v>
      </c>
      <c r="H2105" s="35">
        <v>9.4897661265386304E-3</v>
      </c>
      <c r="I2105" s="35">
        <v>0.337673</v>
      </c>
      <c r="J2105" s="36">
        <v>2.1800199999999998</v>
      </c>
      <c r="K2105" s="36">
        <v>4.5141487254187804E-2</v>
      </c>
      <c r="L2105" s="37">
        <v>0.196826</v>
      </c>
      <c r="M2105" s="37">
        <v>3.9795817032572661E-3</v>
      </c>
      <c r="N2105" s="36">
        <v>0.24530190267341248</v>
      </c>
      <c r="O2105" s="28">
        <v>2.1833217380212795</v>
      </c>
      <c r="P2105" s="28">
        <v>4.5209856060347497E-2</v>
      </c>
      <c r="Q2105" s="38">
        <v>0.19547612392265473</v>
      </c>
      <c r="R2105" s="38">
        <v>3.9536864079341505E-3</v>
      </c>
      <c r="S2105" s="39">
        <v>0.13236800000000001</v>
      </c>
      <c r="T2105" s="39">
        <v>2.88973889477925E-3</v>
      </c>
      <c r="U2105" s="40">
        <v>2800.0566040449821</v>
      </c>
      <c r="V2105" s="40">
        <v>33.076825774494353</v>
      </c>
      <c r="W2105" s="41">
        <v>2637.690262148506</v>
      </c>
      <c r="X2105" s="41">
        <v>54.681596145640476</v>
      </c>
      <c r="Y2105" s="42">
        <v>2433.8658179509653</v>
      </c>
      <c r="Z2105" s="42">
        <v>50.397850845146777</v>
      </c>
      <c r="AA2105" s="41">
        <v>2800.0566040449821</v>
      </c>
      <c r="AB2105" s="41">
        <v>33.076825774494353</v>
      </c>
      <c r="AC2105" s="15">
        <v>0.92337046794575361</v>
      </c>
    </row>
    <row r="2106" spans="1:30" x14ac:dyDescent="0.2">
      <c r="A2106" s="2" t="s">
        <v>2054</v>
      </c>
      <c r="B2106" s="31">
        <v>258.49400000000003</v>
      </c>
      <c r="C2106" s="32">
        <v>138.20599999999999</v>
      </c>
      <c r="D2106" s="33">
        <f t="shared" si="67"/>
        <v>0.53465844468343549</v>
      </c>
      <c r="E2106" s="34">
        <v>12.647600000000001</v>
      </c>
      <c r="F2106" s="34">
        <v>0.25900544138716469</v>
      </c>
      <c r="G2106" s="35">
        <v>0.50627699999999998</v>
      </c>
      <c r="H2106" s="35">
        <v>1.0389832157089931E-2</v>
      </c>
      <c r="I2106" s="35">
        <v>0.277144</v>
      </c>
      <c r="J2106" s="36">
        <v>1.9743200000000001</v>
      </c>
      <c r="K2106" s="36">
        <v>4.0460534122377823E-2</v>
      </c>
      <c r="L2106" s="37">
        <v>0.181031</v>
      </c>
      <c r="M2106" s="37">
        <v>3.6441623734081888E-3</v>
      </c>
      <c r="N2106" s="36">
        <v>0.2851904445260493</v>
      </c>
      <c r="O2106" s="28">
        <v>1.9744492427584355</v>
      </c>
      <c r="P2106" s="28">
        <v>4.0463182746226921E-2</v>
      </c>
      <c r="Q2106" s="38">
        <v>0.18097259764168785</v>
      </c>
      <c r="R2106" s="38">
        <v>3.6455045651751098E-3</v>
      </c>
      <c r="S2106" s="39">
        <v>0.13655400000000001</v>
      </c>
      <c r="T2106" s="39">
        <v>3.0965445178133639E-3</v>
      </c>
      <c r="U2106" s="40">
        <v>2662.3382267231977</v>
      </c>
      <c r="V2106" s="40">
        <v>33.354568259672227</v>
      </c>
      <c r="W2106" s="41">
        <v>2653.7682713065565</v>
      </c>
      <c r="X2106" s="41">
        <v>54.345521873636706</v>
      </c>
      <c r="Y2106" s="42">
        <v>2641.6851324617937</v>
      </c>
      <c r="Z2106" s="42">
        <v>54.13711629449562</v>
      </c>
      <c r="AA2106" s="41">
        <v>2662.3382267231977</v>
      </c>
      <c r="AB2106" s="41">
        <v>33.354568259672227</v>
      </c>
      <c r="AC2106" s="15">
        <v>0.99508154511772839</v>
      </c>
    </row>
    <row r="2107" spans="1:30" x14ac:dyDescent="0.2">
      <c r="A2107" s="2" t="s">
        <v>2053</v>
      </c>
      <c r="B2107" s="31">
        <v>36.761899999999997</v>
      </c>
      <c r="C2107" s="32">
        <v>11.9846</v>
      </c>
      <c r="D2107" s="33">
        <f t="shared" si="67"/>
        <v>0.32600600077797942</v>
      </c>
      <c r="E2107" s="34">
        <v>10.6995</v>
      </c>
      <c r="F2107" s="34">
        <v>0.25046989437654976</v>
      </c>
      <c r="G2107" s="35">
        <v>0.47103</v>
      </c>
      <c r="H2107" s="35">
        <v>1.1121876537635184E-2</v>
      </c>
      <c r="I2107" s="35">
        <v>0.13636599999999999</v>
      </c>
      <c r="J2107" s="36">
        <v>2.1318100000000002</v>
      </c>
      <c r="K2107" s="36">
        <v>5.0279685068623896E-2</v>
      </c>
      <c r="L2107" s="37">
        <v>0.16528799999999999</v>
      </c>
      <c r="M2107" s="37">
        <v>3.4300182676038331E-3</v>
      </c>
      <c r="N2107" s="36">
        <v>0.28113396103979138</v>
      </c>
      <c r="O2107" s="28" t="s">
        <v>7</v>
      </c>
      <c r="P2107" s="28" t="s">
        <v>3593</v>
      </c>
      <c r="Q2107" s="38" t="s">
        <v>7</v>
      </c>
      <c r="R2107" s="38" t="s">
        <v>3593</v>
      </c>
      <c r="S2107" s="39">
        <v>0.134045</v>
      </c>
      <c r="T2107" s="39">
        <v>8.0894139168174589E-3</v>
      </c>
      <c r="U2107" s="40">
        <v>2510.4864707189495</v>
      </c>
      <c r="V2107" s="40">
        <v>34.894872380555661</v>
      </c>
      <c r="W2107" s="41">
        <v>2497.3814345817204</v>
      </c>
      <c r="X2107" s="41">
        <v>58.462438818415791</v>
      </c>
      <c r="Y2107" s="42">
        <v>2479.5469978569895</v>
      </c>
      <c r="Z2107" s="42">
        <v>58.481216508554361</v>
      </c>
      <c r="AA2107" s="41">
        <v>2510.4864707189495</v>
      </c>
      <c r="AB2107" s="41">
        <v>34.894872380555661</v>
      </c>
      <c r="AC2107" s="15">
        <v>0.99627404263422337</v>
      </c>
    </row>
    <row r="2108" spans="1:30" x14ac:dyDescent="0.2">
      <c r="A2108" s="2" t="s">
        <v>2053</v>
      </c>
      <c r="B2108" s="31">
        <v>38.037799999999997</v>
      </c>
      <c r="C2108" s="32">
        <v>24.100899999999999</v>
      </c>
      <c r="D2108" s="33">
        <f t="shared" si="67"/>
        <v>0.63360394134255926</v>
      </c>
      <c r="E2108" s="34">
        <v>13.7052</v>
      </c>
      <c r="F2108" s="34">
        <v>0.33586932133941616</v>
      </c>
      <c r="G2108" s="35">
        <v>0.52572099999999999</v>
      </c>
      <c r="H2108" s="35">
        <v>1.2643463069606363E-2</v>
      </c>
      <c r="I2108" s="35">
        <v>-9.3055700000000004E-4</v>
      </c>
      <c r="J2108" s="36">
        <v>1.9028099999999999</v>
      </c>
      <c r="K2108" s="36">
        <v>4.5829034132087054E-2</v>
      </c>
      <c r="L2108" s="37">
        <v>0.189141</v>
      </c>
      <c r="M2108" s="37">
        <v>3.8744692544238884E-3</v>
      </c>
      <c r="N2108" s="36">
        <v>-7.387099745805723E-3</v>
      </c>
      <c r="O2108" s="28">
        <v>1.9042551124834965</v>
      </c>
      <c r="P2108" s="28">
        <v>4.5863839556344266E-2</v>
      </c>
      <c r="Q2108" s="38">
        <v>0.18846363133767369</v>
      </c>
      <c r="R2108" s="38">
        <v>3.9749003812091163E-3</v>
      </c>
      <c r="S2108" s="39">
        <v>0.14694699999999999</v>
      </c>
      <c r="T2108" s="39">
        <v>6.0079000926862953E-3</v>
      </c>
      <c r="U2108" s="40">
        <v>2734.7067619263257</v>
      </c>
      <c r="V2108" s="40">
        <v>33.712803314491254</v>
      </c>
      <c r="W2108" s="41">
        <v>2729.5539145347179</v>
      </c>
      <c r="X2108" s="41">
        <v>66.89237813633676</v>
      </c>
      <c r="Y2108" s="42">
        <v>2722.6268647243164</v>
      </c>
      <c r="Z2108" s="42">
        <v>65.574260967930513</v>
      </c>
      <c r="AA2108" s="41">
        <v>2734.7067619263257</v>
      </c>
      <c r="AB2108" s="41">
        <v>33.712803314491254</v>
      </c>
      <c r="AC2108" s="15">
        <v>0.99774464798457108</v>
      </c>
    </row>
    <row r="2109" spans="1:30" x14ac:dyDescent="0.2">
      <c r="A2109" s="2" t="s">
        <v>2052</v>
      </c>
      <c r="B2109" s="31">
        <v>37.339599999999997</v>
      </c>
      <c r="C2109" s="32">
        <v>17.8215</v>
      </c>
      <c r="D2109" s="33">
        <f t="shared" si="67"/>
        <v>0.47728149203526554</v>
      </c>
      <c r="E2109" s="34">
        <v>11.077400000000001</v>
      </c>
      <c r="F2109" s="34">
        <v>0.25340916820233633</v>
      </c>
      <c r="G2109" s="35">
        <v>0.46690399999999999</v>
      </c>
      <c r="H2109" s="35">
        <v>1.0360566757180806E-2</v>
      </c>
      <c r="I2109" s="35">
        <v>2.1862300000000001E-2</v>
      </c>
      <c r="J2109" s="36">
        <v>2.1451199999999999</v>
      </c>
      <c r="K2109" s="36">
        <v>4.7363534793868581E-2</v>
      </c>
      <c r="L2109" s="37">
        <v>0.17341699999999999</v>
      </c>
      <c r="M2109" s="37">
        <v>3.5542861098138961E-3</v>
      </c>
      <c r="N2109" s="36">
        <v>-0.18779531327917026</v>
      </c>
      <c r="O2109" s="28">
        <v>2.1455101206226304</v>
      </c>
      <c r="P2109" s="28">
        <v>4.7372148527218591E-2</v>
      </c>
      <c r="Q2109" s="38">
        <v>0.17325477893468458</v>
      </c>
      <c r="R2109" s="38">
        <v>3.6760772192412283E-3</v>
      </c>
      <c r="S2109" s="39">
        <v>0.13470299999999999</v>
      </c>
      <c r="T2109" s="39">
        <v>6.9327370078851253E-3</v>
      </c>
      <c r="U2109" s="40">
        <v>2590.8973342181071</v>
      </c>
      <c r="V2109" s="40">
        <v>34.193410661933058</v>
      </c>
      <c r="W2109" s="41">
        <v>2529.6602909609628</v>
      </c>
      <c r="X2109" s="41">
        <v>57.869094748487704</v>
      </c>
      <c r="Y2109" s="42">
        <v>2466.7626130941976</v>
      </c>
      <c r="Z2109" s="42">
        <v>54.465296511850724</v>
      </c>
      <c r="AA2109" s="41">
        <v>2590.8973342181071</v>
      </c>
      <c r="AB2109" s="41">
        <v>34.193410661933058</v>
      </c>
      <c r="AC2109" s="15">
        <v>0.97640373216887799</v>
      </c>
    </row>
    <row r="2110" spans="1:30" x14ac:dyDescent="0.2">
      <c r="A2110" s="2" t="s">
        <v>2052</v>
      </c>
      <c r="B2110" s="31">
        <v>86.775800000000004</v>
      </c>
      <c r="C2110" s="32">
        <v>70.171099999999996</v>
      </c>
      <c r="D2110" s="33">
        <f t="shared" si="67"/>
        <v>0.8086482636864194</v>
      </c>
      <c r="E2110" s="34">
        <v>13.3169</v>
      </c>
      <c r="F2110" s="34">
        <v>0.28711655975927269</v>
      </c>
      <c r="G2110" s="35">
        <v>0.51283599999999996</v>
      </c>
      <c r="H2110" s="35">
        <v>1.0854393656616659E-2</v>
      </c>
      <c r="I2110" s="35">
        <v>5.6302900000000003E-2</v>
      </c>
      <c r="J2110" s="36">
        <v>1.9494899999999999</v>
      </c>
      <c r="K2110" s="36">
        <v>4.1164528806728738E-2</v>
      </c>
      <c r="L2110" s="37">
        <v>0.18742400000000001</v>
      </c>
      <c r="M2110" s="37">
        <v>3.8044627053565659E-3</v>
      </c>
      <c r="N2110" s="36">
        <v>-0.14777104077236036</v>
      </c>
      <c r="O2110" s="28" t="s">
        <v>7</v>
      </c>
      <c r="P2110" s="28" t="s">
        <v>3593</v>
      </c>
      <c r="Q2110" s="38" t="s">
        <v>7</v>
      </c>
      <c r="R2110" s="38" t="s">
        <v>3593</v>
      </c>
      <c r="S2110" s="39">
        <v>0.142341</v>
      </c>
      <c r="T2110" s="39">
        <v>3.5686272935822254E-3</v>
      </c>
      <c r="U2110" s="40">
        <v>2719.6880066931849</v>
      </c>
      <c r="V2110" s="40">
        <v>33.453497725841075</v>
      </c>
      <c r="W2110" s="41">
        <v>2702.3817410268548</v>
      </c>
      <c r="X2110" s="41">
        <v>58.264201776682583</v>
      </c>
      <c r="Y2110" s="42">
        <v>2669.2310984246446</v>
      </c>
      <c r="Z2110" s="42">
        <v>56.362248815288858</v>
      </c>
      <c r="AA2110" s="41">
        <v>2719.6880066931849</v>
      </c>
      <c r="AB2110" s="41">
        <v>33.453497725841075</v>
      </c>
      <c r="AC2110" s="15">
        <v>0.98754569229809741</v>
      </c>
    </row>
    <row r="2111" spans="1:30" x14ac:dyDescent="0.2">
      <c r="A2111" s="2" t="s">
        <v>2051</v>
      </c>
      <c r="B2111" s="31">
        <v>277.62</v>
      </c>
      <c r="C2111" s="32">
        <v>225.00200000000001</v>
      </c>
      <c r="D2111" s="33">
        <f t="shared" si="67"/>
        <v>0.81046754556588141</v>
      </c>
      <c r="E2111" s="34">
        <v>12.897</v>
      </c>
      <c r="F2111" s="34">
        <v>0.26710488299273005</v>
      </c>
      <c r="G2111" s="35">
        <v>0.52039199999999997</v>
      </c>
      <c r="H2111" s="35">
        <v>1.0747123182214857E-2</v>
      </c>
      <c r="I2111" s="35">
        <v>-8.10443E-2</v>
      </c>
      <c r="J2111" s="36">
        <v>1.92211</v>
      </c>
      <c r="K2111" s="36">
        <v>3.9681619161230051E-2</v>
      </c>
      <c r="L2111" s="37">
        <v>0.18040300000000001</v>
      </c>
      <c r="M2111" s="37">
        <v>3.6249023173499451E-3</v>
      </c>
      <c r="N2111" s="36">
        <v>5.1589064038877155E-2</v>
      </c>
      <c r="O2111" s="28">
        <v>1.922412086747036</v>
      </c>
      <c r="P2111" s="28">
        <v>3.9687855688405674E-2</v>
      </c>
      <c r="Q2111" s="38">
        <v>0.18026278458681413</v>
      </c>
      <c r="R2111" s="38">
        <v>3.6238209573982182E-3</v>
      </c>
      <c r="S2111" s="39">
        <v>0.130055</v>
      </c>
      <c r="T2111" s="39">
        <v>2.8043093576850613E-3</v>
      </c>
      <c r="U2111" s="40">
        <v>2656.5786559637895</v>
      </c>
      <c r="V2111" s="40">
        <v>33.311958935258929</v>
      </c>
      <c r="W2111" s="41">
        <v>2672.1561552565822</v>
      </c>
      <c r="X2111" s="41">
        <v>55.342014203932138</v>
      </c>
      <c r="Y2111" s="42">
        <v>2700.2895542813944</v>
      </c>
      <c r="Z2111" s="42">
        <v>55.746997683817227</v>
      </c>
      <c r="AA2111" s="41">
        <v>2656.5786559637895</v>
      </c>
      <c r="AB2111" s="41">
        <v>33.311958935258929</v>
      </c>
      <c r="AC2111" s="15">
        <v>1.0107352886038192</v>
      </c>
    </row>
    <row r="2112" spans="1:30" x14ac:dyDescent="0.2">
      <c r="A2112" s="2" t="s">
        <v>2051</v>
      </c>
      <c r="B2112" s="31">
        <v>73.703599999999994</v>
      </c>
      <c r="C2112" s="32">
        <v>41.765000000000001</v>
      </c>
      <c r="D2112" s="33">
        <f t="shared" si="67"/>
        <v>0.56666160133290644</v>
      </c>
      <c r="E2112" s="34">
        <v>4.7411600000000003E-3</v>
      </c>
      <c r="F2112" s="34">
        <v>3.7443208694846442E-3</v>
      </c>
      <c r="G2112" s="35">
        <v>1.2773400000000001E-3</v>
      </c>
      <c r="H2112" s="35">
        <v>5.4928113846462991E-5</v>
      </c>
      <c r="I2112" s="35">
        <v>-4.9673099999999998E-2</v>
      </c>
      <c r="J2112" s="36">
        <v>787.41499999999996</v>
      </c>
      <c r="K2112" s="36">
        <v>35.225450113518775</v>
      </c>
      <c r="L2112" s="37">
        <v>3.2754900000000003E-2</v>
      </c>
      <c r="M2112" s="37">
        <v>2.1095374195060013E-2</v>
      </c>
      <c r="N2112" s="36">
        <v>0</v>
      </c>
      <c r="O2112" s="28" t="s">
        <v>7</v>
      </c>
      <c r="P2112" s="28" t="s">
        <v>3593</v>
      </c>
      <c r="Q2112" s="38" t="s">
        <v>7</v>
      </c>
      <c r="R2112" s="38" t="s">
        <v>3593</v>
      </c>
      <c r="S2112" s="39">
        <v>4.8213200000000002E-4</v>
      </c>
      <c r="T2112" s="39">
        <v>5.8133591726811437E-5</v>
      </c>
      <c r="U2112" s="40">
        <v>8.321918461364243</v>
      </c>
      <c r="V2112" s="40">
        <v>0.43243491696545688</v>
      </c>
      <c r="W2112" s="41">
        <v>4.8027172665476137</v>
      </c>
      <c r="X2112" s="41">
        <v>3.7929355877819928</v>
      </c>
      <c r="Y2112" s="42">
        <v>8.1816122899484576</v>
      </c>
      <c r="Z2112" s="42">
        <v>0.36600899851759428</v>
      </c>
      <c r="AA2112" s="41">
        <v>-896.84684962007998</v>
      </c>
      <c r="AB2112" s="41">
        <v>1866.2557382377661</v>
      </c>
      <c r="AC2112" s="15">
        <v>1.7134067512551565</v>
      </c>
      <c r="AD2112" s="2" t="s">
        <v>3432</v>
      </c>
    </row>
    <row r="2113" spans="1:30" x14ac:dyDescent="0.2">
      <c r="A2113" s="2" t="s">
        <v>2050</v>
      </c>
      <c r="B2113" s="31">
        <v>55.893500000000003</v>
      </c>
      <c r="C2113" s="32">
        <v>55.573799999999999</v>
      </c>
      <c r="D2113" s="33">
        <f t="shared" si="67"/>
        <v>0.99428019358243791</v>
      </c>
      <c r="E2113" s="34">
        <v>14.0221</v>
      </c>
      <c r="F2113" s="34">
        <v>0.31325888535363206</v>
      </c>
      <c r="G2113" s="35">
        <v>0.52894799999999997</v>
      </c>
      <c r="H2113" s="35">
        <v>1.1544609920131559E-2</v>
      </c>
      <c r="I2113" s="35">
        <v>4.3580800000000003E-2</v>
      </c>
      <c r="J2113" s="36">
        <v>1.8881399999999999</v>
      </c>
      <c r="K2113" s="36">
        <v>4.079309908893905E-2</v>
      </c>
      <c r="L2113" s="37">
        <v>0.19228100000000001</v>
      </c>
      <c r="M2113" s="37">
        <v>3.919805182199876E-3</v>
      </c>
      <c r="N2113" s="36">
        <v>-0.25946531545853901</v>
      </c>
      <c r="O2113" s="28" t="s">
        <v>7</v>
      </c>
      <c r="P2113" s="28" t="s">
        <v>3593</v>
      </c>
      <c r="Q2113" s="38" t="s">
        <v>7</v>
      </c>
      <c r="R2113" s="38" t="s">
        <v>3593</v>
      </c>
      <c r="S2113" s="39">
        <v>0.14485899999999999</v>
      </c>
      <c r="T2113" s="39">
        <v>3.9440848673424865E-3</v>
      </c>
      <c r="U2113" s="40">
        <v>2761.7706139461748</v>
      </c>
      <c r="V2113" s="40">
        <v>33.466735158394307</v>
      </c>
      <c r="W2113" s="41">
        <v>2751.2031782960566</v>
      </c>
      <c r="X2113" s="41">
        <v>61.462893647484506</v>
      </c>
      <c r="Y2113" s="42">
        <v>2739.8580421815313</v>
      </c>
      <c r="Z2113" s="42">
        <v>59.194392685043347</v>
      </c>
      <c r="AA2113" s="41">
        <v>2761.7706139461748</v>
      </c>
      <c r="AB2113" s="41">
        <v>33.466735158394307</v>
      </c>
      <c r="AC2113" s="15">
        <v>0.99484400910443127</v>
      </c>
    </row>
    <row r="2114" spans="1:30" x14ac:dyDescent="0.2">
      <c r="A2114" s="2" t="s">
        <v>2050</v>
      </c>
      <c r="B2114" s="31">
        <v>102.29600000000001</v>
      </c>
      <c r="C2114" s="32">
        <v>49.369700000000002</v>
      </c>
      <c r="D2114" s="33">
        <f t="shared" si="67"/>
        <v>0.48261613357316024</v>
      </c>
      <c r="E2114" s="34">
        <v>11.360900000000001</v>
      </c>
      <c r="F2114" s="34">
        <v>0.23791751413212525</v>
      </c>
      <c r="G2114" s="35">
        <v>0.483016</v>
      </c>
      <c r="H2114" s="35">
        <v>1.0055927700182614E-2</v>
      </c>
      <c r="I2114" s="35">
        <v>0.123449</v>
      </c>
      <c r="J2114" s="36">
        <v>2.0724800000000001</v>
      </c>
      <c r="K2114" s="36">
        <v>4.3045605367447212E-2</v>
      </c>
      <c r="L2114" s="37">
        <v>0.17145199999999999</v>
      </c>
      <c r="M2114" s="37">
        <v>3.4628218380095728E-3</v>
      </c>
      <c r="N2114" s="36">
        <v>2.4055717025303749E-2</v>
      </c>
      <c r="O2114" s="28">
        <v>2.0732260125361974</v>
      </c>
      <c r="P2114" s="28">
        <v>4.3061100118292728E-2</v>
      </c>
      <c r="Q2114" s="38">
        <v>0.17113095758897504</v>
      </c>
      <c r="R2114" s="38">
        <v>3.4720550292205612E-3</v>
      </c>
      <c r="S2114" s="39">
        <v>0.139738</v>
      </c>
      <c r="T2114" s="39">
        <v>3.6393283264360746E-3</v>
      </c>
      <c r="U2114" s="40">
        <v>2571.8679076915869</v>
      </c>
      <c r="V2114" s="40">
        <v>33.757635764580783</v>
      </c>
      <c r="W2114" s="41">
        <v>2553.2195409581186</v>
      </c>
      <c r="X2114" s="41">
        <v>53.468972195717015</v>
      </c>
      <c r="Y2114" s="42">
        <v>2538.2052878637041</v>
      </c>
      <c r="Z2114" s="42">
        <v>52.718763589008702</v>
      </c>
      <c r="AA2114" s="41">
        <v>2571.8679076915869</v>
      </c>
      <c r="AB2114" s="41">
        <v>33.757635764580783</v>
      </c>
      <c r="AC2114" s="15">
        <v>0.994974781246729</v>
      </c>
    </row>
    <row r="2115" spans="1:30" x14ac:dyDescent="0.2">
      <c r="A2115" s="2" t="s">
        <v>2049</v>
      </c>
      <c r="B2115" s="31">
        <v>270.12</v>
      </c>
      <c r="C2115" s="32">
        <v>130.53399999999999</v>
      </c>
      <c r="D2115" s="33">
        <f t="shared" si="67"/>
        <v>0.48324448393306674</v>
      </c>
      <c r="E2115" s="34">
        <v>17.261399999999998</v>
      </c>
      <c r="F2115" s="34">
        <v>0.54847863402688712</v>
      </c>
      <c r="G2115" s="35">
        <v>0.54440200000000005</v>
      </c>
      <c r="H2115" s="35">
        <v>1.2743954576727745E-2</v>
      </c>
      <c r="I2115" s="35">
        <v>-0.876112</v>
      </c>
      <c r="J2115" s="36">
        <v>1.8420300000000001</v>
      </c>
      <c r="K2115" s="36">
        <v>4.3363097126012579E-2</v>
      </c>
      <c r="L2115" s="37">
        <v>0.22881199999999999</v>
      </c>
      <c r="M2115" s="37">
        <v>5.5422163359526121E-3</v>
      </c>
      <c r="N2115" s="36">
        <v>-0.79212012128636855</v>
      </c>
      <c r="O2115" s="28">
        <v>1.8465055759751818</v>
      </c>
      <c r="P2115" s="28">
        <v>4.3468456341501281E-2</v>
      </c>
      <c r="Q2115" s="38">
        <v>0.22666197643673067</v>
      </c>
      <c r="R2115" s="38">
        <v>5.502480012852075E-3</v>
      </c>
      <c r="S2115" s="39">
        <v>0.16558999999999999</v>
      </c>
      <c r="T2115" s="39">
        <v>3.8609756174314285E-3</v>
      </c>
      <c r="U2115" s="40">
        <v>3043.7565361182878</v>
      </c>
      <c r="V2115" s="40">
        <v>38.792274919655924</v>
      </c>
      <c r="W2115" s="41">
        <v>2949.4740747783294</v>
      </c>
      <c r="X2115" s="41">
        <v>93.719137012764605</v>
      </c>
      <c r="Y2115" s="42">
        <v>2795.4898386480036</v>
      </c>
      <c r="Z2115" s="42">
        <v>65.808427326414119</v>
      </c>
      <c r="AA2115" s="41">
        <v>3043.7565361182878</v>
      </c>
      <c r="AB2115" s="41">
        <v>38.792274919655924</v>
      </c>
      <c r="AC2115" s="15">
        <v>0.94994857871481442</v>
      </c>
    </row>
    <row r="2116" spans="1:30" x14ac:dyDescent="0.2">
      <c r="A2116" s="2" t="s">
        <v>2049</v>
      </c>
      <c r="B2116" s="31">
        <v>138.708</v>
      </c>
      <c r="C2116" s="32">
        <v>123.712</v>
      </c>
      <c r="D2116" s="33">
        <f t="shared" si="67"/>
        <v>0.89188799492458981</v>
      </c>
      <c r="E2116" s="34">
        <v>12.7331</v>
      </c>
      <c r="F2116" s="34">
        <v>0.26811008954203869</v>
      </c>
      <c r="G2116" s="35">
        <v>0.50801399999999997</v>
      </c>
      <c r="H2116" s="35">
        <v>1.0718265900713602E-2</v>
      </c>
      <c r="I2116" s="35">
        <v>-1.3454600000000001E-2</v>
      </c>
      <c r="J2116" s="36">
        <v>1.9676499999999999</v>
      </c>
      <c r="K2116" s="36">
        <v>4.1441070678253478E-2</v>
      </c>
      <c r="L2116" s="37">
        <v>0.18162300000000001</v>
      </c>
      <c r="M2116" s="37">
        <v>3.6614723065762772E-3</v>
      </c>
      <c r="N2116" s="36">
        <v>0.19820620491099403</v>
      </c>
      <c r="O2116" s="28">
        <v>1.9678763822456529</v>
      </c>
      <c r="P2116" s="28">
        <v>4.1445838560062946E-2</v>
      </c>
      <c r="Q2116" s="38">
        <v>0.18152035578938333</v>
      </c>
      <c r="R2116" s="38">
        <v>3.6706779711552584E-3</v>
      </c>
      <c r="S2116" s="39">
        <v>0.13916200000000001</v>
      </c>
      <c r="T2116" s="39">
        <v>3.143908603569767E-3</v>
      </c>
      <c r="U2116" s="40">
        <v>2667.7465049654402</v>
      </c>
      <c r="V2116" s="40">
        <v>33.386681073495943</v>
      </c>
      <c r="W2116" s="41">
        <v>2660.1096382715868</v>
      </c>
      <c r="X2116" s="41">
        <v>56.011672986832366</v>
      </c>
      <c r="Y2116" s="42">
        <v>2649.0279228878203</v>
      </c>
      <c r="Z2116" s="42">
        <v>55.791707560318741</v>
      </c>
      <c r="AA2116" s="41">
        <v>2667.7465049654402</v>
      </c>
      <c r="AB2116" s="41">
        <v>33.386681073495943</v>
      </c>
      <c r="AC2116" s="15">
        <v>0.99550234705183627</v>
      </c>
    </row>
    <row r="2117" spans="1:30" x14ac:dyDescent="0.2">
      <c r="A2117" s="2" t="s">
        <v>2048</v>
      </c>
      <c r="B2117" s="31">
        <v>1223.78</v>
      </c>
      <c r="C2117" s="32">
        <v>1006</v>
      </c>
      <c r="D2117" s="33">
        <f t="shared" si="67"/>
        <v>0.82204317769533741</v>
      </c>
      <c r="E2117" s="34">
        <v>9.8613</v>
      </c>
      <c r="F2117" s="34">
        <v>0.21325008098296236</v>
      </c>
      <c r="G2117" s="35">
        <v>0.39587</v>
      </c>
      <c r="H2117" s="35">
        <v>8.5936397714181621E-3</v>
      </c>
      <c r="I2117" s="35">
        <v>-0.308278</v>
      </c>
      <c r="J2117" s="36">
        <v>2.52888</v>
      </c>
      <c r="K2117" s="36">
        <v>5.4733621388046307E-2</v>
      </c>
      <c r="L2117" s="37">
        <v>0.18087600000000001</v>
      </c>
      <c r="M2117" s="37">
        <v>3.6210336234065821E-3</v>
      </c>
      <c r="N2117" s="36">
        <v>0.10809434481750664</v>
      </c>
      <c r="O2117" s="28">
        <v>2.5296153410024815</v>
      </c>
      <c r="P2117" s="28">
        <v>5.4749536684944908E-2</v>
      </c>
      <c r="Q2117" s="38">
        <v>0.18061658054440358</v>
      </c>
      <c r="R2117" s="38">
        <v>3.6162014528519086E-3</v>
      </c>
      <c r="S2117" s="39">
        <v>4.6890800000000003E-2</v>
      </c>
      <c r="T2117" s="39">
        <v>1.8583254824588722E-3</v>
      </c>
      <c r="U2117" s="40">
        <v>2660.9188277708627</v>
      </c>
      <c r="V2117" s="40">
        <v>33.1757347097885</v>
      </c>
      <c r="W2117" s="41">
        <v>2421.8977638040074</v>
      </c>
      <c r="X2117" s="41">
        <v>52.373408603699311</v>
      </c>
      <c r="Y2117" s="42">
        <v>2147.9711405035337</v>
      </c>
      <c r="Z2117" s="42">
        <v>46.48944954160357</v>
      </c>
      <c r="AA2117" s="41">
        <v>2660.9188277708627</v>
      </c>
      <c r="AB2117" s="41">
        <v>33.1757347097885</v>
      </c>
      <c r="AC2117" s="15">
        <v>0.88773126722761675</v>
      </c>
      <c r="AD2117" s="2" t="s">
        <v>4220</v>
      </c>
    </row>
    <row r="2118" spans="1:30" x14ac:dyDescent="0.2">
      <c r="A2118" s="2" t="s">
        <v>2048</v>
      </c>
      <c r="B2118" s="31">
        <v>348.89400000000001</v>
      </c>
      <c r="C2118" s="32">
        <v>214.738</v>
      </c>
      <c r="D2118" s="33">
        <f t="shared" si="67"/>
        <v>0.61548206618629153</v>
      </c>
      <c r="E2118" s="34">
        <v>13.769500000000001</v>
      </c>
      <c r="F2118" s="34">
        <v>0.2833312034422612</v>
      </c>
      <c r="G2118" s="35">
        <v>0.52737299999999998</v>
      </c>
      <c r="H2118" s="35">
        <v>1.0776037500143549E-2</v>
      </c>
      <c r="I2118" s="35">
        <v>-7.7161300000000002E-2</v>
      </c>
      <c r="J2118" s="36">
        <v>1.89608</v>
      </c>
      <c r="K2118" s="36">
        <v>3.8750599752273518E-2</v>
      </c>
      <c r="L2118" s="37">
        <v>0.18957199999999999</v>
      </c>
      <c r="M2118" s="37">
        <v>3.8088719151109555E-3</v>
      </c>
      <c r="N2118" s="36">
        <v>-0.12603769698907716</v>
      </c>
      <c r="O2118" s="28">
        <v>1.8965124677355754</v>
      </c>
      <c r="P2118" s="28">
        <v>3.8759438189537268E-2</v>
      </c>
      <c r="Q2118" s="38">
        <v>0.18936857536882218</v>
      </c>
      <c r="R2118" s="38">
        <v>3.8066551479464346E-3</v>
      </c>
      <c r="S2118" s="39">
        <v>0.145287</v>
      </c>
      <c r="T2118" s="39">
        <v>3.1252086615136594E-3</v>
      </c>
      <c r="U2118" s="40">
        <v>2738.4520940029547</v>
      </c>
      <c r="V2118" s="40">
        <v>33.055220765586419</v>
      </c>
      <c r="W2118" s="41">
        <v>2733.9841027230159</v>
      </c>
      <c r="X2118" s="41">
        <v>56.256436763609628</v>
      </c>
      <c r="Y2118" s="42">
        <v>2730.5044410366263</v>
      </c>
      <c r="Z2118" s="42">
        <v>55.803913714830401</v>
      </c>
      <c r="AA2118" s="41">
        <v>2738.4520940029547</v>
      </c>
      <c r="AB2118" s="41">
        <v>33.055220765586419</v>
      </c>
      <c r="AC2118" s="15">
        <v>0.99867954383798418</v>
      </c>
    </row>
    <row r="2119" spans="1:30" x14ac:dyDescent="0.2">
      <c r="A2119" s="2" t="s">
        <v>2047</v>
      </c>
      <c r="B2119" s="31">
        <v>1221.8800000000001</v>
      </c>
      <c r="C2119" s="32">
        <v>36.747100000000003</v>
      </c>
      <c r="D2119" s="33">
        <f t="shared" si="67"/>
        <v>3.0074229875274167E-2</v>
      </c>
      <c r="E2119" s="34">
        <v>7.6082099999999997</v>
      </c>
      <c r="F2119" s="34">
        <v>0.16463969326222641</v>
      </c>
      <c r="G2119" s="35">
        <v>0.33237299999999997</v>
      </c>
      <c r="H2119" s="35">
        <v>7.1433662702678211E-3</v>
      </c>
      <c r="I2119" s="35">
        <v>-7.6244900000000004E-2</v>
      </c>
      <c r="J2119" s="36">
        <v>3.01119</v>
      </c>
      <c r="K2119" s="36">
        <v>6.4676173183638497E-2</v>
      </c>
      <c r="L2119" s="37">
        <v>0.165906</v>
      </c>
      <c r="M2119" s="37">
        <v>3.3230132239014634E-3</v>
      </c>
      <c r="N2119" s="36">
        <v>-0.33886962697745349</v>
      </c>
      <c r="O2119" s="28">
        <v>3.0156171161486327</v>
      </c>
      <c r="P2119" s="28">
        <v>6.4771261481199618E-2</v>
      </c>
      <c r="Q2119" s="38">
        <v>0.16459541516082521</v>
      </c>
      <c r="R2119" s="38">
        <v>3.2991238055215394E-3</v>
      </c>
      <c r="S2119" s="39">
        <v>0.13783000000000001</v>
      </c>
      <c r="T2119" s="39">
        <v>5.2318241990724421E-3</v>
      </c>
      <c r="U2119" s="40">
        <v>2516.7599406385075</v>
      </c>
      <c r="V2119" s="40">
        <v>33.659385580315252</v>
      </c>
      <c r="W2119" s="41">
        <v>2185.8317500458279</v>
      </c>
      <c r="X2119" s="41">
        <v>47.300832764918511</v>
      </c>
      <c r="Y2119" s="42">
        <v>1848.5260656309765</v>
      </c>
      <c r="Z2119" s="42">
        <v>39.703768926975364</v>
      </c>
      <c r="AA2119" s="41">
        <v>2516.7599406385075</v>
      </c>
      <c r="AB2119" s="41">
        <v>33.659385580315252</v>
      </c>
      <c r="AC2119" s="15">
        <v>0.84630168313020171</v>
      </c>
      <c r="AD2119" s="2" t="s">
        <v>4219</v>
      </c>
    </row>
    <row r="2120" spans="1:30" x14ac:dyDescent="0.2">
      <c r="A2120" s="2" t="s">
        <v>2047</v>
      </c>
      <c r="B2120" s="31">
        <v>463.97500000000002</v>
      </c>
      <c r="C2120" s="32">
        <v>148.12</v>
      </c>
      <c r="D2120" s="33">
        <f t="shared" si="67"/>
        <v>0.3192413384341829</v>
      </c>
      <c r="E2120" s="34">
        <v>21.5959</v>
      </c>
      <c r="F2120" s="34">
        <v>0.44835302733894866</v>
      </c>
      <c r="G2120" s="35">
        <v>0.63026400000000005</v>
      </c>
      <c r="H2120" s="35">
        <v>1.3018887404018057E-2</v>
      </c>
      <c r="I2120" s="35">
        <v>-0.23858699999999999</v>
      </c>
      <c r="J2120" s="36">
        <v>1.5894600000000001</v>
      </c>
      <c r="K2120" s="36">
        <v>3.2837558246398287E-2</v>
      </c>
      <c r="L2120" s="37">
        <v>0.24923500000000001</v>
      </c>
      <c r="M2120" s="37">
        <v>4.9999843856165195E-3</v>
      </c>
      <c r="N2120" s="36">
        <v>-0.10752921216540566</v>
      </c>
      <c r="O2120" s="28">
        <v>1.5901203529030088</v>
      </c>
      <c r="P2120" s="28">
        <v>3.2851200852639227E-2</v>
      </c>
      <c r="Q2120" s="38">
        <v>0.24887025707000254</v>
      </c>
      <c r="R2120" s="38">
        <v>4.9931699161570404E-3</v>
      </c>
      <c r="S2120" s="39">
        <v>0.16831699999999999</v>
      </c>
      <c r="T2120" s="39">
        <v>3.6318171452456136E-3</v>
      </c>
      <c r="U2120" s="40">
        <v>3179.9134360466132</v>
      </c>
      <c r="V2120" s="40">
        <v>31.772536028540195</v>
      </c>
      <c r="W2120" s="41">
        <v>3165.7292723675446</v>
      </c>
      <c r="X2120" s="41">
        <v>65.723785672350573</v>
      </c>
      <c r="Y2120" s="42">
        <v>3146.2048274566496</v>
      </c>
      <c r="Z2120" s="42">
        <v>64.999235134389792</v>
      </c>
      <c r="AA2120" s="41">
        <v>3179.9134360466132</v>
      </c>
      <c r="AB2120" s="41">
        <v>31.772536028540195</v>
      </c>
      <c r="AC2120" s="15">
        <v>0.99523138677326861</v>
      </c>
    </row>
    <row r="2121" spans="1:30" x14ac:dyDescent="0.2">
      <c r="A2121" s="2" t="s">
        <v>2046</v>
      </c>
      <c r="B2121" s="31">
        <v>36.302900000000001</v>
      </c>
      <c r="C2121" s="32">
        <v>22.925899999999999</v>
      </c>
      <c r="D2121" s="33">
        <f t="shared" si="67"/>
        <v>0.63151704133829523</v>
      </c>
      <c r="E2121" s="34">
        <v>12.646699999999999</v>
      </c>
      <c r="F2121" s="34">
        <v>0.29524357097996223</v>
      </c>
      <c r="G2121" s="35">
        <v>0.49933100000000002</v>
      </c>
      <c r="H2121" s="35">
        <v>1.1477932758005686E-2</v>
      </c>
      <c r="I2121" s="35">
        <v>7.8090499999999993E-2</v>
      </c>
      <c r="J2121" s="36">
        <v>2.00732</v>
      </c>
      <c r="K2121" s="36">
        <v>4.6470061401401232E-2</v>
      </c>
      <c r="L2121" s="37">
        <v>0.184169</v>
      </c>
      <c r="M2121" s="37">
        <v>3.7485543455342885E-3</v>
      </c>
      <c r="N2121" s="36">
        <v>5.9061828549755765E-2</v>
      </c>
      <c r="O2121" s="28" t="s">
        <v>7</v>
      </c>
      <c r="P2121" s="28" t="s">
        <v>3593</v>
      </c>
      <c r="Q2121" s="38" t="s">
        <v>7</v>
      </c>
      <c r="R2121" s="38" t="s">
        <v>3593</v>
      </c>
      <c r="S2121" s="39">
        <v>0.145344</v>
      </c>
      <c r="T2121" s="39">
        <v>6.9380871562196448E-3</v>
      </c>
      <c r="U2121" s="40">
        <v>2690.7756544121225</v>
      </c>
      <c r="V2121" s="40">
        <v>33.635171009519588</v>
      </c>
      <c r="W2121" s="41">
        <v>2653.7013089922079</v>
      </c>
      <c r="X2121" s="41">
        <v>61.951991490353976</v>
      </c>
      <c r="Y2121" s="42">
        <v>2605.955311159898</v>
      </c>
      <c r="Z2121" s="42">
        <v>60.328648804828383</v>
      </c>
      <c r="AA2121" s="41">
        <v>2690.7756544121225</v>
      </c>
      <c r="AB2121" s="41">
        <v>33.635171009519588</v>
      </c>
      <c r="AC2121" s="15">
        <v>0.98387873282840776</v>
      </c>
    </row>
    <row r="2122" spans="1:30" x14ac:dyDescent="0.2">
      <c r="A2122" s="2" t="s">
        <v>2046</v>
      </c>
      <c r="B2122" s="31">
        <v>116.312</v>
      </c>
      <c r="C2122" s="32">
        <v>83.951599999999999</v>
      </c>
      <c r="D2122" s="33">
        <f t="shared" si="67"/>
        <v>0.72177935208748878</v>
      </c>
      <c r="E2122" s="34">
        <v>14.2318</v>
      </c>
      <c r="F2122" s="34">
        <v>0.30062017276317304</v>
      </c>
      <c r="G2122" s="35">
        <v>0.53953099999999998</v>
      </c>
      <c r="H2122" s="35">
        <v>1.1418890781809764E-2</v>
      </c>
      <c r="I2122" s="35">
        <v>0.17038400000000001</v>
      </c>
      <c r="J2122" s="36">
        <v>1.8528800000000001</v>
      </c>
      <c r="K2122" s="36">
        <v>3.9294153522502553E-2</v>
      </c>
      <c r="L2122" s="37">
        <v>0.191048</v>
      </c>
      <c r="M2122" s="37">
        <v>3.8631760714127436E-3</v>
      </c>
      <c r="N2122" s="36">
        <v>0.29585014418578975</v>
      </c>
      <c r="O2122" s="28">
        <v>1.8534789839865113</v>
      </c>
      <c r="P2122" s="28">
        <v>3.9306856217077212E-2</v>
      </c>
      <c r="Q2122" s="38">
        <v>0.19075971133293998</v>
      </c>
      <c r="R2122" s="38">
        <v>3.8678718656345351E-3</v>
      </c>
      <c r="S2122" s="39">
        <v>0.14852000000000001</v>
      </c>
      <c r="T2122" s="39">
        <v>3.4503450352827035E-3</v>
      </c>
      <c r="U2122" s="40">
        <v>2751.2044128859611</v>
      </c>
      <c r="V2122" s="40">
        <v>33.22836664317137</v>
      </c>
      <c r="W2122" s="41">
        <v>2765.2793295534407</v>
      </c>
      <c r="X2122" s="41">
        <v>58.411356946330521</v>
      </c>
      <c r="Y2122" s="42">
        <v>2782.1938759131158</v>
      </c>
      <c r="Z2122" s="42">
        <v>59.002176767786565</v>
      </c>
      <c r="AA2122" s="41">
        <v>2751.2044128859611</v>
      </c>
      <c r="AB2122" s="41">
        <v>33.22836664317137</v>
      </c>
      <c r="AC2122" s="15">
        <v>1.0058603259212953</v>
      </c>
    </row>
    <row r="2123" spans="1:30" x14ac:dyDescent="0.2">
      <c r="A2123" s="2" t="s">
        <v>2045</v>
      </c>
      <c r="B2123" s="31">
        <v>121.857</v>
      </c>
      <c r="C2123" s="32">
        <v>100.79600000000001</v>
      </c>
      <c r="D2123" s="33">
        <f t="shared" si="67"/>
        <v>0.82716626865916609</v>
      </c>
      <c r="E2123" s="34">
        <v>6.1474500000000001</v>
      </c>
      <c r="F2123" s="34">
        <v>0.13365230925281463</v>
      </c>
      <c r="G2123" s="35">
        <v>0.34805000000000003</v>
      </c>
      <c r="H2123" s="35">
        <v>7.402969373980957E-3</v>
      </c>
      <c r="I2123" s="35">
        <v>-0.201961</v>
      </c>
      <c r="J2123" s="36">
        <v>2.8773300000000002</v>
      </c>
      <c r="K2123" s="36">
        <v>6.1425392980427894E-2</v>
      </c>
      <c r="L2123" s="37">
        <v>0.12819</v>
      </c>
      <c r="M2123" s="37">
        <v>2.6021415858098499E-3</v>
      </c>
      <c r="N2123" s="36">
        <v>-9.4183823228974062E-2</v>
      </c>
      <c r="O2123" s="28">
        <v>2.8833087920693945</v>
      </c>
      <c r="P2123" s="28">
        <v>6.1553028549657295E-2</v>
      </c>
      <c r="Q2123" s="38">
        <v>0.12635813648717525</v>
      </c>
      <c r="R2123" s="38">
        <v>2.6248102623940726E-3</v>
      </c>
      <c r="S2123" s="39">
        <v>0.109002</v>
      </c>
      <c r="T2123" s="39">
        <v>2.3738791664480313E-3</v>
      </c>
      <c r="U2123" s="40">
        <v>2073.2992619952297</v>
      </c>
      <c r="V2123" s="40">
        <v>35.757136458898884</v>
      </c>
      <c r="W2123" s="41">
        <v>1997.0103566400019</v>
      </c>
      <c r="X2123" s="41">
        <v>43.417196685897913</v>
      </c>
      <c r="Y2123" s="42">
        <v>1922.8621538650716</v>
      </c>
      <c r="Z2123" s="42">
        <v>41.049362933119951</v>
      </c>
      <c r="AA2123" s="41">
        <v>2073.2992619952297</v>
      </c>
      <c r="AB2123" s="41">
        <v>35.757136458898884</v>
      </c>
      <c r="AC2123" s="15">
        <v>0.96408127073015149</v>
      </c>
    </row>
    <row r="2124" spans="1:30" x14ac:dyDescent="0.2">
      <c r="A2124" s="2" t="s">
        <v>2045</v>
      </c>
      <c r="B2124" s="31">
        <v>569.50300000000004</v>
      </c>
      <c r="C2124" s="32">
        <v>119.158</v>
      </c>
      <c r="D2124" s="33">
        <f t="shared" si="67"/>
        <v>0.20923155804271443</v>
      </c>
      <c r="E2124" s="34">
        <v>11.4153</v>
      </c>
      <c r="F2124" s="34">
        <v>0.23156986676543215</v>
      </c>
      <c r="G2124" s="35">
        <v>0.47293499999999999</v>
      </c>
      <c r="H2124" s="35">
        <v>9.5816426091824159E-3</v>
      </c>
      <c r="I2124" s="35">
        <v>-0.118907</v>
      </c>
      <c r="J2124" s="36">
        <v>2.1139000000000001</v>
      </c>
      <c r="K2124" s="36">
        <v>4.2825641554265131E-2</v>
      </c>
      <c r="L2124" s="37">
        <v>0.17524500000000001</v>
      </c>
      <c r="M2124" s="37">
        <v>3.515491434847908E-3</v>
      </c>
      <c r="N2124" s="36">
        <v>0.13257226377999154</v>
      </c>
      <c r="O2124" s="28">
        <v>2.1145456923312822</v>
      </c>
      <c r="P2124" s="28">
        <v>4.2838722678411885E-2</v>
      </c>
      <c r="Q2124" s="38">
        <v>0.17497251745179487</v>
      </c>
      <c r="R2124" s="38">
        <v>3.5112100658258338E-3</v>
      </c>
      <c r="S2124" s="39">
        <v>0.13573199999999999</v>
      </c>
      <c r="T2124" s="39">
        <v>3.202287960068551E-3</v>
      </c>
      <c r="U2124" s="40">
        <v>2608.3764842486794</v>
      </c>
      <c r="V2124" s="40">
        <v>33.410963245168908</v>
      </c>
      <c r="W2124" s="41">
        <v>2557.6784109108348</v>
      </c>
      <c r="X2124" s="41">
        <v>51.884860568136119</v>
      </c>
      <c r="Y2124" s="42">
        <v>2496.9629474215976</v>
      </c>
      <c r="Z2124" s="42">
        <v>50.586139439215998</v>
      </c>
      <c r="AA2124" s="41">
        <v>2608.3764842486794</v>
      </c>
      <c r="AB2124" s="41">
        <v>33.410963245168908</v>
      </c>
      <c r="AC2124" s="15">
        <v>0.97604885097817673</v>
      </c>
    </row>
    <row r="2125" spans="1:30" x14ac:dyDescent="0.2">
      <c r="A2125" s="2" t="s">
        <v>2044</v>
      </c>
      <c r="B2125" s="31">
        <v>668.50599999999997</v>
      </c>
      <c r="C2125" s="32">
        <v>499.85700000000003</v>
      </c>
      <c r="D2125" s="33">
        <f t="shared" si="67"/>
        <v>0.74772253352999085</v>
      </c>
      <c r="E2125" s="34">
        <v>14.0717</v>
      </c>
      <c r="F2125" s="34">
        <v>0.33206534956390737</v>
      </c>
      <c r="G2125" s="35">
        <v>0.53564299999999998</v>
      </c>
      <c r="H2125" s="35">
        <v>1.2642373357866788E-2</v>
      </c>
      <c r="I2125" s="35">
        <v>0.26213700000000001</v>
      </c>
      <c r="J2125" s="36">
        <v>1.8686799999999999</v>
      </c>
      <c r="K2125" s="36">
        <v>4.3061098301367097E-2</v>
      </c>
      <c r="L2125" s="37">
        <v>0.191103</v>
      </c>
      <c r="M2125" s="37">
        <v>3.8299624547031793E-3</v>
      </c>
      <c r="N2125" s="36">
        <v>-0.82180303809459143</v>
      </c>
      <c r="O2125" s="28">
        <v>1.8690845950285706</v>
      </c>
      <c r="P2125" s="28">
        <v>4.3070421623871494E-2</v>
      </c>
      <c r="Q2125" s="38">
        <v>0.19090991729239837</v>
      </c>
      <c r="R2125" s="38">
        <v>3.8267172085235859E-3</v>
      </c>
      <c r="S2125" s="39">
        <v>0.14694699999999999</v>
      </c>
      <c r="T2125" s="39">
        <v>4.4889832893986138E-3</v>
      </c>
      <c r="U2125" s="40">
        <v>2751.6774064372244</v>
      </c>
      <c r="V2125" s="40">
        <v>32.931771167925788</v>
      </c>
      <c r="W2125" s="41">
        <v>2754.5502494565794</v>
      </c>
      <c r="X2125" s="41">
        <v>65.002145545822273</v>
      </c>
      <c r="Y2125" s="42">
        <v>2763.0600766881457</v>
      </c>
      <c r="Z2125" s="42">
        <v>63.670827308501806</v>
      </c>
      <c r="AA2125" s="41">
        <v>2751.6774064372244</v>
      </c>
      <c r="AB2125" s="41">
        <v>32.931771167925788</v>
      </c>
      <c r="AC2125" s="15">
        <v>1.0038604725130327</v>
      </c>
    </row>
    <row r="2126" spans="1:30" x14ac:dyDescent="0.2">
      <c r="A2126" s="2" t="s">
        <v>2044</v>
      </c>
      <c r="B2126" s="31">
        <v>50.4238</v>
      </c>
      <c r="C2126" s="32">
        <v>45.036299999999997</v>
      </c>
      <c r="D2126" s="33">
        <f t="shared" si="67"/>
        <v>0.89315561302400848</v>
      </c>
      <c r="E2126" s="34">
        <v>14.258100000000001</v>
      </c>
      <c r="F2126" s="34">
        <v>0.32684773499138708</v>
      </c>
      <c r="G2126" s="35">
        <v>0.53895099999999996</v>
      </c>
      <c r="H2126" s="35">
        <v>1.2307842654210362E-2</v>
      </c>
      <c r="I2126" s="35">
        <v>1.9599999999999999E-2</v>
      </c>
      <c r="J2126" s="36">
        <v>1.8568199999999999</v>
      </c>
      <c r="K2126" s="36">
        <v>4.2592712619061959E-2</v>
      </c>
      <c r="L2126" s="37">
        <v>0.191775</v>
      </c>
      <c r="M2126" s="37">
        <v>3.9051958858691074E-3</v>
      </c>
      <c r="N2126" s="36">
        <v>0.17841103790357368</v>
      </c>
      <c r="O2126" s="28">
        <v>1.8585122053768695</v>
      </c>
      <c r="P2126" s="28">
        <v>4.2631529314977254E-2</v>
      </c>
      <c r="Q2126" s="38">
        <v>0.19096232413655284</v>
      </c>
      <c r="R2126" s="38">
        <v>3.9451360991781407E-3</v>
      </c>
      <c r="S2126" s="39">
        <v>0.14844199999999999</v>
      </c>
      <c r="T2126" s="39">
        <v>4.4550535950199296E-3</v>
      </c>
      <c r="U2126" s="40">
        <v>2757.4439049364692</v>
      </c>
      <c r="V2126" s="40">
        <v>33.443259422892019</v>
      </c>
      <c r="W2126" s="41">
        <v>2767.031029685209</v>
      </c>
      <c r="X2126" s="41">
        <v>63.430458806116953</v>
      </c>
      <c r="Y2126" s="42">
        <v>2777.3973954830853</v>
      </c>
      <c r="Z2126" s="42">
        <v>63.709400531415127</v>
      </c>
      <c r="AA2126" s="41">
        <v>2757.4439049364692</v>
      </c>
      <c r="AB2126" s="41">
        <v>33.443259422892019</v>
      </c>
      <c r="AC2126" s="15">
        <v>1.0043456941340607</v>
      </c>
    </row>
    <row r="2127" spans="1:30" x14ac:dyDescent="0.2">
      <c r="A2127" s="2" t="s">
        <v>2043</v>
      </c>
      <c r="B2127" s="31">
        <v>203.66200000000001</v>
      </c>
      <c r="C2127" s="32">
        <v>128.77099999999999</v>
      </c>
      <c r="D2127" s="33">
        <f t="shared" si="67"/>
        <v>0.63227799000304419</v>
      </c>
      <c r="E2127" s="34">
        <v>1.0112100000000001E-2</v>
      </c>
      <c r="F2127" s="34">
        <v>1.2582794256300945E-3</v>
      </c>
      <c r="G2127" s="35">
        <v>1.4496400000000001E-3</v>
      </c>
      <c r="H2127" s="35">
        <v>3.746668260308084E-5</v>
      </c>
      <c r="I2127" s="35">
        <v>0.13206300000000001</v>
      </c>
      <c r="J2127" s="36">
        <v>691.91800000000001</v>
      </c>
      <c r="K2127" s="36">
        <v>18.005401411232132</v>
      </c>
      <c r="L2127" s="37">
        <v>5.1844099999999997E-2</v>
      </c>
      <c r="M2127" s="37">
        <v>6.4578551119411154E-3</v>
      </c>
      <c r="N2127" s="36">
        <v>7.5607892118849676E-2</v>
      </c>
      <c r="O2127" s="28">
        <v>780.68688398677409</v>
      </c>
      <c r="P2127" s="28">
        <v>20.315385237363213</v>
      </c>
      <c r="Q2127" s="38">
        <v>-4.8785276863737154E-2</v>
      </c>
      <c r="R2127" s="38">
        <v>-0.10922125741030424</v>
      </c>
      <c r="S2127" s="39">
        <v>4.7901900000000002E-4</v>
      </c>
      <c r="T2127" s="39">
        <v>2.4768461585338725E-5</v>
      </c>
      <c r="U2127" s="40">
        <v>9.2432782837601888</v>
      </c>
      <c r="V2127" s="40">
        <v>0.25238056073100373</v>
      </c>
      <c r="W2127" s="41">
        <v>10.21608853453076</v>
      </c>
      <c r="X2127" s="41">
        <v>1.2712190359485722</v>
      </c>
      <c r="Y2127" s="42">
        <v>9.3100053762056945</v>
      </c>
      <c r="Z2127" s="42">
        <v>0.24226914741242858</v>
      </c>
      <c r="AA2127" s="41">
        <v>278.53993495692583</v>
      </c>
      <c r="AB2127" s="41">
        <v>285.17852622594944</v>
      </c>
      <c r="AC2127" s="15">
        <v>0.91406930685909071</v>
      </c>
    </row>
    <row r="2128" spans="1:30" x14ac:dyDescent="0.2">
      <c r="A2128" s="2" t="s">
        <v>2043</v>
      </c>
      <c r="B2128" s="31">
        <v>124.699</v>
      </c>
      <c r="C2128" s="32">
        <v>31.788499999999999</v>
      </c>
      <c r="D2128" s="33">
        <f t="shared" si="67"/>
        <v>0.25492185181918059</v>
      </c>
      <c r="E2128" s="34">
        <v>10.6477</v>
      </c>
      <c r="F2128" s="34">
        <v>0.22841628654544319</v>
      </c>
      <c r="G2128" s="35">
        <v>0.462341</v>
      </c>
      <c r="H2128" s="35">
        <v>9.7142639251154798E-3</v>
      </c>
      <c r="I2128" s="35">
        <v>-0.14080400000000001</v>
      </c>
      <c r="J2128" s="36">
        <v>2.1675800000000001</v>
      </c>
      <c r="K2128" s="36">
        <v>4.5561667512943382E-2</v>
      </c>
      <c r="L2128" s="37">
        <v>0.167216</v>
      </c>
      <c r="M2128" s="37">
        <v>3.3846135551959255E-3</v>
      </c>
      <c r="N2128" s="36">
        <v>-0.21539176188595652</v>
      </c>
      <c r="O2128" s="28">
        <v>2.168005483321628</v>
      </c>
      <c r="P2128" s="28">
        <v>4.557061100274875E-2</v>
      </c>
      <c r="Q2128" s="38">
        <v>0.16704099408019601</v>
      </c>
      <c r="R2128" s="38">
        <v>3.3982156548961126E-3</v>
      </c>
      <c r="S2128" s="39">
        <v>0.12336900000000001</v>
      </c>
      <c r="T2128" s="39">
        <v>4.0628226386097629E-3</v>
      </c>
      <c r="U2128" s="40">
        <v>2529.9684104711573</v>
      </c>
      <c r="V2128" s="40">
        <v>33.970355427997724</v>
      </c>
      <c r="W2128" s="41">
        <v>2492.8758040596499</v>
      </c>
      <c r="X2128" s="41">
        <v>53.477599292081017</v>
      </c>
      <c r="Y2128" s="42">
        <v>2445.4894538792437</v>
      </c>
      <c r="Z2128" s="42">
        <v>51.403213447280187</v>
      </c>
      <c r="AA2128" s="41">
        <v>2529.9684104711573</v>
      </c>
      <c r="AB2128" s="41">
        <v>33.970355427997724</v>
      </c>
      <c r="AC2128" s="15">
        <v>0.98275496267963502</v>
      </c>
    </row>
    <row r="2129" spans="1:30" x14ac:dyDescent="0.2">
      <c r="A2129" s="2" t="s">
        <v>2042</v>
      </c>
      <c r="B2129" s="31">
        <v>1808.13</v>
      </c>
      <c r="C2129" s="32">
        <v>89.933099999999996</v>
      </c>
      <c r="D2129" s="33">
        <f t="shared" si="67"/>
        <v>4.9738182542184463E-2</v>
      </c>
      <c r="E2129" s="34">
        <v>5.4206799999999999</v>
      </c>
      <c r="F2129" s="34">
        <v>0.12292526914072631</v>
      </c>
      <c r="G2129" s="35">
        <v>0.25326700000000002</v>
      </c>
      <c r="H2129" s="35">
        <v>5.6653884523216944E-3</v>
      </c>
      <c r="I2129" s="35">
        <v>-0.56522700000000003</v>
      </c>
      <c r="J2129" s="36">
        <v>3.9517199999999999</v>
      </c>
      <c r="K2129" s="36">
        <v>8.8381130780953471E-2</v>
      </c>
      <c r="L2129" s="37">
        <v>0.15582699999999999</v>
      </c>
      <c r="M2129" s="37">
        <v>3.1258729230794076E-3</v>
      </c>
      <c r="N2129" s="36">
        <v>-0.37560138059677267</v>
      </c>
      <c r="O2129" s="28">
        <v>3.9809312070862473</v>
      </c>
      <c r="P2129" s="28">
        <v>8.9034446176214047E-2</v>
      </c>
      <c r="Q2129" s="38">
        <v>0.1492482043960015</v>
      </c>
      <c r="R2129" s="38">
        <v>3.0335247174762504E-3</v>
      </c>
      <c r="S2129" s="39">
        <v>0.29311999999999999</v>
      </c>
      <c r="T2129" s="39">
        <v>6.9918936697864623E-3</v>
      </c>
      <c r="U2129" s="40">
        <v>2410.8754947851439</v>
      </c>
      <c r="V2129" s="40">
        <v>34.072052088186972</v>
      </c>
      <c r="W2129" s="41">
        <v>1888.1291882986886</v>
      </c>
      <c r="X2129" s="41">
        <v>42.817282821357729</v>
      </c>
      <c r="Y2129" s="42">
        <v>1454.2083081354162</v>
      </c>
      <c r="Z2129" s="42">
        <v>32.523704782744048</v>
      </c>
      <c r="AA2129" s="41">
        <v>2410.8754947851439</v>
      </c>
      <c r="AB2129" s="41">
        <v>34.072052088186972</v>
      </c>
      <c r="AC2129" s="15">
        <v>0.77076406203066183</v>
      </c>
      <c r="AD2129" s="2" t="s">
        <v>4219</v>
      </c>
    </row>
    <row r="2130" spans="1:30" x14ac:dyDescent="0.2">
      <c r="A2130" s="2" t="s">
        <v>2042</v>
      </c>
      <c r="B2130" s="31">
        <v>90.784999999999997</v>
      </c>
      <c r="C2130" s="32">
        <v>58.549500000000002</v>
      </c>
      <c r="D2130" s="33">
        <f t="shared" si="67"/>
        <v>0.64492482238255222</v>
      </c>
      <c r="E2130" s="34">
        <v>14.5145</v>
      </c>
      <c r="F2130" s="34">
        <v>0.31359350516871359</v>
      </c>
      <c r="G2130" s="35">
        <v>0.55355900000000002</v>
      </c>
      <c r="H2130" s="35">
        <v>1.1923546005480082E-2</v>
      </c>
      <c r="I2130" s="35">
        <v>0.29247000000000001</v>
      </c>
      <c r="J2130" s="36">
        <v>1.8042899999999999</v>
      </c>
      <c r="K2130" s="36">
        <v>3.8875363843956491E-2</v>
      </c>
      <c r="L2130" s="37">
        <v>0.190164</v>
      </c>
      <c r="M2130" s="37">
        <v>3.8503644050967437E-3</v>
      </c>
      <c r="N2130" s="36">
        <v>0.14623337444872722</v>
      </c>
      <c r="O2130" s="28">
        <v>1.8044585051271911</v>
      </c>
      <c r="P2130" s="28">
        <v>3.8878994467708289E-2</v>
      </c>
      <c r="Q2130" s="38">
        <v>0.19008070953379583</v>
      </c>
      <c r="R2130" s="38">
        <v>3.8662018832268581E-3</v>
      </c>
      <c r="S2130" s="39">
        <v>0.14260800000000001</v>
      </c>
      <c r="T2130" s="39">
        <v>3.7615200887008435E-3</v>
      </c>
      <c r="U2130" s="40">
        <v>2743.5805340312299</v>
      </c>
      <c r="V2130" s="40">
        <v>33.295512572440138</v>
      </c>
      <c r="W2130" s="41">
        <v>2783.9519424316709</v>
      </c>
      <c r="X2130" s="41">
        <v>60.148764879837159</v>
      </c>
      <c r="Y2130" s="42">
        <v>2842.7605150927479</v>
      </c>
      <c r="Z2130" s="42">
        <v>61.250325250078291</v>
      </c>
      <c r="AA2130" s="41">
        <v>2743.5805340312299</v>
      </c>
      <c r="AB2130" s="41">
        <v>33.295512572440138</v>
      </c>
      <c r="AC2130" s="15">
        <v>1.0201173339794654</v>
      </c>
    </row>
    <row r="2131" spans="1:30" x14ac:dyDescent="0.2">
      <c r="A2131" s="2" t="s">
        <v>2041</v>
      </c>
      <c r="B2131" s="31">
        <v>1389.85</v>
      </c>
      <c r="C2131" s="32">
        <v>1976.67</v>
      </c>
      <c r="D2131" s="33">
        <f t="shared" si="67"/>
        <v>1.4222182249883082</v>
      </c>
      <c r="E2131" s="34">
        <v>4.8945999999999996</v>
      </c>
      <c r="F2131" s="34">
        <v>0.48331057045444392</v>
      </c>
      <c r="G2131" s="35">
        <v>0.20191799999999999</v>
      </c>
      <c r="H2131" s="35">
        <v>1.8246013091620862E-2</v>
      </c>
      <c r="I2131" s="35">
        <v>-0.97263999999999995</v>
      </c>
      <c r="J2131" s="36">
        <v>5.7154499999999997</v>
      </c>
      <c r="K2131" s="36">
        <v>0.52319007060627587</v>
      </c>
      <c r="L2131" s="37">
        <v>0.17341500000000001</v>
      </c>
      <c r="M2131" s="37">
        <v>3.9355124830700262E-3</v>
      </c>
      <c r="N2131" s="36">
        <v>-0.65538533409857025</v>
      </c>
      <c r="O2131" s="28">
        <v>5.7348430381340938</v>
      </c>
      <c r="P2131" s="28">
        <v>0.5249653017762882</v>
      </c>
      <c r="Q2131" s="38">
        <v>0.17094613570748046</v>
      </c>
      <c r="R2131" s="38">
        <v>3.9185769437416248E-3</v>
      </c>
      <c r="S2131" s="39">
        <v>2.7690300000000001E-2</v>
      </c>
      <c r="T2131" s="39">
        <v>3.039055944620961E-3</v>
      </c>
      <c r="U2131" s="40">
        <v>906.62461498983907</v>
      </c>
      <c r="V2131" s="40">
        <v>81.117397041767362</v>
      </c>
      <c r="W2131" s="41">
        <v>1801.3267782641865</v>
      </c>
      <c r="X2131" s="41">
        <v>177.86954455476027</v>
      </c>
      <c r="Y2131" s="42">
        <v>1039.4056894302892</v>
      </c>
      <c r="Z2131" s="42">
        <v>95.14679264827754</v>
      </c>
      <c r="AA2131" s="41">
        <v>2590.878093426209</v>
      </c>
      <c r="AB2131" s="41">
        <v>37.861441952090431</v>
      </c>
      <c r="AC2131" s="15">
        <v>0.65819016123561636</v>
      </c>
      <c r="AD2131" s="2" t="s">
        <v>4220</v>
      </c>
    </row>
    <row r="2132" spans="1:30" x14ac:dyDescent="0.2">
      <c r="A2132" s="2" t="s">
        <v>2041</v>
      </c>
      <c r="B2132" s="31">
        <v>55.2697</v>
      </c>
      <c r="C2132" s="32">
        <v>77.068799999999996</v>
      </c>
      <c r="D2132" s="33">
        <f t="shared" si="67"/>
        <v>1.3944132137500294</v>
      </c>
      <c r="E2132" s="34">
        <v>14.2957</v>
      </c>
      <c r="F2132" s="34">
        <v>0.3286831727317357</v>
      </c>
      <c r="G2132" s="35">
        <v>0.53877799999999998</v>
      </c>
      <c r="H2132" s="35">
        <v>1.199659438855878E-2</v>
      </c>
      <c r="I2132" s="35">
        <v>7.4384599999999995E-2</v>
      </c>
      <c r="J2132" s="36">
        <v>1.85063</v>
      </c>
      <c r="K2132" s="36">
        <v>4.0978471515662952E-2</v>
      </c>
      <c r="L2132" s="37">
        <v>0.19157099999999999</v>
      </c>
      <c r="M2132" s="37">
        <v>3.9037884804051562E-3</v>
      </c>
      <c r="N2132" s="36">
        <v>-0.31059427324237693</v>
      </c>
      <c r="O2132" s="28" t="s">
        <v>7</v>
      </c>
      <c r="P2132" s="28" t="s">
        <v>3593</v>
      </c>
      <c r="Q2132" s="38" t="s">
        <v>7</v>
      </c>
      <c r="R2132" s="38" t="s">
        <v>3593</v>
      </c>
      <c r="S2132" s="39">
        <v>0.15106700000000001</v>
      </c>
      <c r="T2132" s="39">
        <v>3.7091787571509683E-3</v>
      </c>
      <c r="U2132" s="40">
        <v>2755.6958224694426</v>
      </c>
      <c r="V2132" s="40">
        <v>33.472184057727006</v>
      </c>
      <c r="W2132" s="41">
        <v>2769.5301245326673</v>
      </c>
      <c r="X2132" s="41">
        <v>63.676346615242075</v>
      </c>
      <c r="Y2132" s="42">
        <v>2784.9405371384396</v>
      </c>
      <c r="Z2132" s="42">
        <v>61.666895313456834</v>
      </c>
      <c r="AA2132" s="41">
        <v>2755.6958224694426</v>
      </c>
      <c r="AB2132" s="41">
        <v>33.472184057727006</v>
      </c>
      <c r="AC2132" s="15">
        <v>1.0031777470600636</v>
      </c>
    </row>
    <row r="2133" spans="1:30" x14ac:dyDescent="0.2">
      <c r="A2133" s="2" t="s">
        <v>2040</v>
      </c>
      <c r="B2133" s="31">
        <v>1711.65</v>
      </c>
      <c r="C2133" s="32">
        <v>79.716700000000003</v>
      </c>
      <c r="D2133" s="33">
        <f t="shared" si="67"/>
        <v>4.6573014342885521E-2</v>
      </c>
      <c r="E2133" s="34">
        <v>6.6614399999999998</v>
      </c>
      <c r="F2133" s="34">
        <v>0.1540740591191132</v>
      </c>
      <c r="G2133" s="35">
        <v>0.27915499999999999</v>
      </c>
      <c r="H2133" s="35">
        <v>6.340579935021717E-3</v>
      </c>
      <c r="I2133" s="35">
        <v>-2.1488299999999998E-2</v>
      </c>
      <c r="J2133" s="36">
        <v>3.59056</v>
      </c>
      <c r="K2133" s="36">
        <v>8.1107443796053641E-2</v>
      </c>
      <c r="L2133" s="37">
        <v>0.17388300000000001</v>
      </c>
      <c r="M2133" s="37">
        <v>3.5263606538532047E-3</v>
      </c>
      <c r="N2133" s="36">
        <v>-0.19015894931129063</v>
      </c>
      <c r="O2133" s="28">
        <v>3.682310641120226</v>
      </c>
      <c r="P2133" s="28">
        <v>8.3180006284331406E-2</v>
      </c>
      <c r="Q2133" s="38">
        <v>0.15108915856194671</v>
      </c>
      <c r="R2133" s="38">
        <v>3.2989702754589977E-3</v>
      </c>
      <c r="S2133" s="39">
        <v>0.43165199999999998</v>
      </c>
      <c r="T2133" s="39">
        <v>1.1038083620357294E-2</v>
      </c>
      <c r="U2133" s="40">
        <v>2595.3734262796756</v>
      </c>
      <c r="V2133" s="40">
        <v>33.8191889275273</v>
      </c>
      <c r="W2133" s="41">
        <v>2067.5229280000135</v>
      </c>
      <c r="X2133" s="41">
        <v>47.820238542836996</v>
      </c>
      <c r="Y2133" s="42">
        <v>1583.8442662027173</v>
      </c>
      <c r="Z2133" s="42">
        <v>35.777583386084267</v>
      </c>
      <c r="AA2133" s="41">
        <v>2595.3734262796756</v>
      </c>
      <c r="AB2133" s="41">
        <v>33.8191889275273</v>
      </c>
      <c r="AC2133" s="15">
        <v>0.76763611177232505</v>
      </c>
      <c r="AD2133" s="2" t="s">
        <v>4219</v>
      </c>
    </row>
    <row r="2134" spans="1:30" x14ac:dyDescent="0.2">
      <c r="A2134" s="2" t="s">
        <v>2040</v>
      </c>
      <c r="B2134" s="31">
        <v>329.11799999999999</v>
      </c>
      <c r="C2134" s="32">
        <v>269.29500000000002</v>
      </c>
      <c r="D2134" s="33">
        <f t="shared" si="67"/>
        <v>0.81823236650684561</v>
      </c>
      <c r="E2134" s="34">
        <v>4.3184399999999998</v>
      </c>
      <c r="F2134" s="34">
        <v>8.9092030318373594E-2</v>
      </c>
      <c r="G2134" s="35">
        <v>0.30135800000000001</v>
      </c>
      <c r="H2134" s="35">
        <v>6.1828390671033974E-3</v>
      </c>
      <c r="I2134" s="35">
        <v>0.12500800000000001</v>
      </c>
      <c r="J2134" s="36">
        <v>3.31412</v>
      </c>
      <c r="K2134" s="36">
        <v>6.8003273394153615E-2</v>
      </c>
      <c r="L2134" s="37">
        <v>0.103931</v>
      </c>
      <c r="M2134" s="37">
        <v>2.0975758756240502E-3</v>
      </c>
      <c r="N2134" s="36">
        <v>0.11060036495389021</v>
      </c>
      <c r="O2134" s="28" t="s">
        <v>7</v>
      </c>
      <c r="P2134" s="28" t="s">
        <v>3593</v>
      </c>
      <c r="Q2134" s="38" t="s">
        <v>7</v>
      </c>
      <c r="R2134" s="38" t="s">
        <v>3593</v>
      </c>
      <c r="S2134" s="39">
        <v>8.7767200000000004E-2</v>
      </c>
      <c r="T2134" s="39">
        <v>1.840438566937783E-3</v>
      </c>
      <c r="U2134" s="40">
        <v>1695.4753978909075</v>
      </c>
      <c r="V2134" s="40">
        <v>37.200203467323178</v>
      </c>
      <c r="W2134" s="41">
        <v>1696.8878786308771</v>
      </c>
      <c r="X2134" s="41">
        <v>35.007823734928067</v>
      </c>
      <c r="Y2134" s="42">
        <v>1699.9273851724026</v>
      </c>
      <c r="Z2134" s="42">
        <v>34.881243504787875</v>
      </c>
      <c r="AA2134" s="41">
        <v>1695.4753978909075</v>
      </c>
      <c r="AB2134" s="41">
        <v>37.200203467323178</v>
      </c>
      <c r="AC2134" s="15">
        <v>1.0006785040847705</v>
      </c>
    </row>
    <row r="2135" spans="1:30" x14ac:dyDescent="0.2">
      <c r="A2135" s="2" t="s">
        <v>2039</v>
      </c>
      <c r="B2135" s="31">
        <v>1966.16</v>
      </c>
      <c r="C2135" s="32">
        <v>34.621499999999997</v>
      </c>
      <c r="D2135" s="33">
        <f t="shared" si="67"/>
        <v>1.7608689018187733E-2</v>
      </c>
      <c r="E2135" s="34">
        <v>1.5688200000000001</v>
      </c>
      <c r="F2135" s="34">
        <v>3.5050504400364911E-2</v>
      </c>
      <c r="G2135" s="35">
        <v>0.113431</v>
      </c>
      <c r="H2135" s="35">
        <v>2.5082210694633757E-3</v>
      </c>
      <c r="I2135" s="35">
        <v>-0.13866800000000001</v>
      </c>
      <c r="J2135" s="36">
        <v>8.8431899999999999</v>
      </c>
      <c r="K2135" s="36">
        <v>0.1952374518030032</v>
      </c>
      <c r="L2135" s="37">
        <v>0.100606</v>
      </c>
      <c r="M2135" s="37">
        <v>2.0221514942360278E-3</v>
      </c>
      <c r="N2135" s="36">
        <v>-0.20696164350137028</v>
      </c>
      <c r="O2135" s="28">
        <v>8.8520826451191379</v>
      </c>
      <c r="P2135" s="28">
        <v>0.19543378111096207</v>
      </c>
      <c r="Q2135" s="38">
        <v>9.9820790947610233E-2</v>
      </c>
      <c r="R2135" s="38">
        <v>2.0102645198630852E-3</v>
      </c>
      <c r="S2135" s="39">
        <v>4.5978900000000003E-2</v>
      </c>
      <c r="T2135" s="39">
        <v>1.5495343516631053E-3</v>
      </c>
      <c r="U2135" s="40">
        <v>657.21650101201908</v>
      </c>
      <c r="V2135" s="40">
        <v>14.408769369166443</v>
      </c>
      <c r="W2135" s="41">
        <v>957.9597395536266</v>
      </c>
      <c r="X2135" s="41">
        <v>21.402692511949624</v>
      </c>
      <c r="Y2135" s="42">
        <v>690.61836734850635</v>
      </c>
      <c r="Z2135" s="42">
        <v>15.24727730711121</v>
      </c>
      <c r="AA2135" s="41">
        <v>1635.313257904327</v>
      </c>
      <c r="AB2135" s="41">
        <v>37.333535600573057</v>
      </c>
      <c r="AC2135" s="15">
        <v>0.72303973795436971</v>
      </c>
      <c r="AD2135" s="2" t="s">
        <v>4219</v>
      </c>
    </row>
    <row r="2136" spans="1:30" x14ac:dyDescent="0.2">
      <c r="A2136" s="2" t="s">
        <v>2039</v>
      </c>
      <c r="B2136" s="31">
        <v>85.427199999999999</v>
      </c>
      <c r="C2136" s="32">
        <v>57.500399999999999</v>
      </c>
      <c r="D2136" s="33">
        <f t="shared" ref="D2136:D2167" si="68">C2136/B2136</f>
        <v>0.67309241084806715</v>
      </c>
      <c r="E2136" s="34">
        <v>14.145099999999999</v>
      </c>
      <c r="F2136" s="34">
        <v>0.3079287281238956</v>
      </c>
      <c r="G2136" s="35">
        <v>0.53926200000000002</v>
      </c>
      <c r="H2136" s="35">
        <v>1.1630267999564757E-2</v>
      </c>
      <c r="I2136" s="35">
        <v>0.18691199999999999</v>
      </c>
      <c r="J2136" s="36">
        <v>1.85012</v>
      </c>
      <c r="K2136" s="36">
        <v>3.9724670817012447E-2</v>
      </c>
      <c r="L2136" s="37">
        <v>0.18957099999999999</v>
      </c>
      <c r="M2136" s="37">
        <v>3.8459254028679495E-3</v>
      </c>
      <c r="N2136" s="36">
        <v>-2.4396738050249046E-2</v>
      </c>
      <c r="O2136" s="28">
        <v>1.850687117166476</v>
      </c>
      <c r="P2136" s="28">
        <v>3.9736847617843171E-2</v>
      </c>
      <c r="Q2136" s="38">
        <v>0.18929761202561926</v>
      </c>
      <c r="R2136" s="38">
        <v>3.8651502354314499E-3</v>
      </c>
      <c r="S2136" s="39">
        <v>0.153835</v>
      </c>
      <c r="T2136" s="39">
        <v>4.3976559713556499E-3</v>
      </c>
      <c r="U2136" s="40">
        <v>2738.4434154960513</v>
      </c>
      <c r="V2136" s="40">
        <v>33.376991577772237</v>
      </c>
      <c r="W2136" s="41">
        <v>2759.4832180500816</v>
      </c>
      <c r="X2136" s="41">
        <v>60.071979527426187</v>
      </c>
      <c r="Y2136" s="42">
        <v>2785.563879489775</v>
      </c>
      <c r="Z2136" s="42">
        <v>59.809962679443196</v>
      </c>
      <c r="AA2136" s="41">
        <v>2738.4434154960513</v>
      </c>
      <c r="AB2136" s="41">
        <v>33.376991577772237</v>
      </c>
      <c r="AC2136" s="15">
        <v>1.0075648507529806</v>
      </c>
    </row>
    <row r="2137" spans="1:30" x14ac:dyDescent="0.2">
      <c r="A2137" s="2" t="s">
        <v>2038</v>
      </c>
      <c r="B2137" s="31">
        <v>420.66500000000002</v>
      </c>
      <c r="C2137" s="32">
        <v>201.42</v>
      </c>
      <c r="D2137" s="33">
        <f t="shared" si="68"/>
        <v>0.47881330750121825</v>
      </c>
      <c r="E2137" s="34">
        <v>9.8325099999999992</v>
      </c>
      <c r="F2137" s="34">
        <v>0.20593118355540521</v>
      </c>
      <c r="G2137" s="35">
        <v>0.43342000000000003</v>
      </c>
      <c r="H2137" s="35">
        <v>9.0190382796393551E-3</v>
      </c>
      <c r="I2137" s="35">
        <v>0.14790500000000001</v>
      </c>
      <c r="J2137" s="36">
        <v>2.3043800000000001</v>
      </c>
      <c r="K2137" s="36">
        <v>4.7951053951399238E-2</v>
      </c>
      <c r="L2137" s="37">
        <v>0.164267</v>
      </c>
      <c r="M2137" s="37">
        <v>3.3365261036689044E-3</v>
      </c>
      <c r="N2137" s="36">
        <v>0.16979913065584859</v>
      </c>
      <c r="O2137" s="28">
        <v>2.308429340724961</v>
      </c>
      <c r="P2137" s="28">
        <v>4.8035315295261879E-2</v>
      </c>
      <c r="Q2137" s="38">
        <v>0.16270088014835482</v>
      </c>
      <c r="R2137" s="38">
        <v>3.3119453352635593E-3</v>
      </c>
      <c r="S2137" s="39">
        <v>9.3596600000000002E-2</v>
      </c>
      <c r="T2137" s="39">
        <v>2.4098088034165696E-3</v>
      </c>
      <c r="U2137" s="40">
        <v>2500.0618383154242</v>
      </c>
      <c r="V2137" s="40">
        <v>34.190152103514045</v>
      </c>
      <c r="W2137" s="41">
        <v>2419.2027189718592</v>
      </c>
      <c r="X2137" s="41">
        <v>50.667558861199161</v>
      </c>
      <c r="Y2137" s="42">
        <v>2323.5274866219656</v>
      </c>
      <c r="Z2137" s="42">
        <v>48.34948744068641</v>
      </c>
      <c r="AA2137" s="41">
        <v>2500.0618383154242</v>
      </c>
      <c r="AB2137" s="41">
        <v>34.190152103514045</v>
      </c>
      <c r="AC2137" s="15">
        <v>0.95945514753916961</v>
      </c>
    </row>
    <row r="2138" spans="1:30" x14ac:dyDescent="0.2">
      <c r="A2138" s="2" t="s">
        <v>2038</v>
      </c>
      <c r="B2138" s="31">
        <v>140.333</v>
      </c>
      <c r="C2138" s="32">
        <v>235.929</v>
      </c>
      <c r="D2138" s="33">
        <f t="shared" si="68"/>
        <v>1.6812082689032515</v>
      </c>
      <c r="E2138" s="34">
        <v>11.2239</v>
      </c>
      <c r="F2138" s="34">
        <v>0.24659577036113173</v>
      </c>
      <c r="G2138" s="35">
        <v>0.47644700000000001</v>
      </c>
      <c r="H2138" s="35">
        <v>1.0056650298966352E-2</v>
      </c>
      <c r="I2138" s="35">
        <v>-0.38500000000000001</v>
      </c>
      <c r="J2138" s="36">
        <v>2.09972</v>
      </c>
      <c r="K2138" s="36">
        <v>4.4310157472074056E-2</v>
      </c>
      <c r="L2138" s="37">
        <v>0.17121400000000001</v>
      </c>
      <c r="M2138" s="37">
        <v>3.4703524848131782E-3</v>
      </c>
      <c r="N2138" s="36">
        <v>-0.59870939000984869</v>
      </c>
      <c r="O2138" s="28" t="s">
        <v>7</v>
      </c>
      <c r="P2138" s="28" t="s">
        <v>3593</v>
      </c>
      <c r="Q2138" s="38" t="s">
        <v>7</v>
      </c>
      <c r="R2138" s="38" t="s">
        <v>3593</v>
      </c>
      <c r="S2138" s="39">
        <v>0.13394200000000001</v>
      </c>
      <c r="T2138" s="39">
        <v>2.8809676419043655E-3</v>
      </c>
      <c r="U2138" s="40">
        <v>2569.5458683630427</v>
      </c>
      <c r="V2138" s="40">
        <v>33.885743958024356</v>
      </c>
      <c r="W2138" s="41">
        <v>2541.9028804004984</v>
      </c>
      <c r="X2138" s="41">
        <v>55.847120784713027</v>
      </c>
      <c r="Y2138" s="42">
        <v>2510.9284920210193</v>
      </c>
      <c r="Z2138" s="42">
        <v>52.987844513825088</v>
      </c>
      <c r="AA2138" s="41">
        <v>2569.5458683630427</v>
      </c>
      <c r="AB2138" s="41">
        <v>33.885743958024356</v>
      </c>
      <c r="AC2138" s="15">
        <v>0.98814606110914915</v>
      </c>
    </row>
    <row r="2139" spans="1:30" x14ac:dyDescent="0.2">
      <c r="A2139" s="2" t="s">
        <v>2037</v>
      </c>
      <c r="B2139" s="31">
        <v>1373.5</v>
      </c>
      <c r="C2139" s="32">
        <v>1238.6400000000001</v>
      </c>
      <c r="D2139" s="33">
        <f t="shared" si="68"/>
        <v>0.90181288678558436</v>
      </c>
      <c r="E2139" s="34">
        <v>4.8298699999999997</v>
      </c>
      <c r="F2139" s="34">
        <v>0.10248533334384974</v>
      </c>
      <c r="G2139" s="35">
        <v>0.234796</v>
      </c>
      <c r="H2139" s="35">
        <v>4.9012511601426835E-3</v>
      </c>
      <c r="I2139" s="35">
        <v>-0.462482</v>
      </c>
      <c r="J2139" s="36">
        <v>4.2677100000000001</v>
      </c>
      <c r="K2139" s="36">
        <v>8.9130967852256618E-2</v>
      </c>
      <c r="L2139" s="37">
        <v>0.14940300000000001</v>
      </c>
      <c r="M2139" s="37">
        <v>3.004147819231937E-3</v>
      </c>
      <c r="N2139" s="36">
        <v>-0.38991506454572655</v>
      </c>
      <c r="O2139" s="28">
        <v>4.2857168281975593</v>
      </c>
      <c r="P2139" s="28">
        <v>8.9507039803068109E-2</v>
      </c>
      <c r="Q2139" s="38">
        <v>0.14565351983277214</v>
      </c>
      <c r="R2139" s="38">
        <v>2.9346214607680098E-3</v>
      </c>
      <c r="S2139" s="39">
        <v>2.8955100000000001E-2</v>
      </c>
      <c r="T2139" s="39">
        <v>8.7823297046569593E-4</v>
      </c>
      <c r="U2139" s="40">
        <v>2339.10446347878</v>
      </c>
      <c r="V2139" s="40">
        <v>34.408017620825355</v>
      </c>
      <c r="W2139" s="41">
        <v>1790.1149430446524</v>
      </c>
      <c r="X2139" s="41">
        <v>37.9845682516792</v>
      </c>
      <c r="Y2139" s="42">
        <v>1357.088473144888</v>
      </c>
      <c r="Z2139" s="42">
        <v>28.342743314926512</v>
      </c>
      <c r="AA2139" s="41">
        <v>2339.10446347878</v>
      </c>
      <c r="AB2139" s="41">
        <v>34.408017620825355</v>
      </c>
      <c r="AC2139" s="15">
        <v>0.75949646669030579</v>
      </c>
      <c r="AD2139" s="2" t="s">
        <v>4220</v>
      </c>
    </row>
    <row r="2140" spans="1:30" x14ac:dyDescent="0.2">
      <c r="A2140" s="2" t="s">
        <v>2037</v>
      </c>
      <c r="B2140" s="31">
        <v>240.12200000000001</v>
      </c>
      <c r="C2140" s="32">
        <v>18.588100000000001</v>
      </c>
      <c r="D2140" s="33">
        <f t="shared" si="68"/>
        <v>7.7411066041428944E-2</v>
      </c>
      <c r="E2140" s="34">
        <v>10.0739</v>
      </c>
      <c r="F2140" s="34">
        <v>0.20837396746772377</v>
      </c>
      <c r="G2140" s="35">
        <v>0.45819500000000002</v>
      </c>
      <c r="H2140" s="35">
        <v>9.3836570919871107E-3</v>
      </c>
      <c r="I2140" s="35">
        <v>-0.241061</v>
      </c>
      <c r="J2140" s="36">
        <v>2.1808399999999999</v>
      </c>
      <c r="K2140" s="36">
        <v>4.4709723822367764E-2</v>
      </c>
      <c r="L2140" s="37">
        <v>0.15951799999999999</v>
      </c>
      <c r="M2140" s="37">
        <v>3.2064126259146687E-3</v>
      </c>
      <c r="N2140" s="36">
        <v>-0.19433884953265171</v>
      </c>
      <c r="O2140" s="28">
        <v>2.1811354472868425</v>
      </c>
      <c r="P2140" s="28">
        <v>4.4715780830951062E-2</v>
      </c>
      <c r="Q2140" s="38">
        <v>0.15939734635972985</v>
      </c>
      <c r="R2140" s="38">
        <v>3.2077664418790762E-3</v>
      </c>
      <c r="S2140" s="39">
        <v>0.13986199999999999</v>
      </c>
      <c r="T2140" s="39">
        <v>9.9552835934492608E-3</v>
      </c>
      <c r="U2140" s="40">
        <v>2450.5579330240162</v>
      </c>
      <c r="V2140" s="40">
        <v>34.003612455396443</v>
      </c>
      <c r="W2140" s="41">
        <v>2441.5809394316561</v>
      </c>
      <c r="X2140" s="41">
        <v>50.502973748294735</v>
      </c>
      <c r="Y2140" s="42">
        <v>2433.1035562866068</v>
      </c>
      <c r="Z2140" s="42">
        <v>49.88141635002799</v>
      </c>
      <c r="AA2140" s="41">
        <v>2450.5579330240162</v>
      </c>
      <c r="AB2140" s="41">
        <v>34.003612455396443</v>
      </c>
      <c r="AC2140" s="15">
        <v>0.99590528651090793</v>
      </c>
      <c r="AD2140" s="2" t="s">
        <v>3590</v>
      </c>
    </row>
    <row r="2141" spans="1:30" x14ac:dyDescent="0.2">
      <c r="A2141" s="2" t="s">
        <v>2036</v>
      </c>
      <c r="B2141" s="31">
        <v>350.33100000000002</v>
      </c>
      <c r="C2141" s="32">
        <v>160.62899999999999</v>
      </c>
      <c r="D2141" s="33">
        <f t="shared" si="68"/>
        <v>0.4585063839625953</v>
      </c>
      <c r="E2141" s="34">
        <v>13.7858</v>
      </c>
      <c r="F2141" s="34">
        <v>0.285697921434581</v>
      </c>
      <c r="G2141" s="35">
        <v>0.52644299999999999</v>
      </c>
      <c r="H2141" s="35">
        <v>1.0843453787410173E-2</v>
      </c>
      <c r="I2141" s="35">
        <v>-0.204738</v>
      </c>
      <c r="J2141" s="36">
        <v>1.9029199999999999</v>
      </c>
      <c r="K2141" s="36">
        <v>3.9188828691127019E-2</v>
      </c>
      <c r="L2141" s="37">
        <v>0.19044700000000001</v>
      </c>
      <c r="M2141" s="37">
        <v>3.8170647880916304E-3</v>
      </c>
      <c r="N2141" s="36">
        <v>-0.28543403012992857</v>
      </c>
      <c r="O2141" s="28">
        <v>1.9031262560210438</v>
      </c>
      <c r="P2141" s="28">
        <v>3.9193076337835864E-2</v>
      </c>
      <c r="Q2141" s="38">
        <v>0.19035033580369506</v>
      </c>
      <c r="R2141" s="38">
        <v>3.8160117630069378E-3</v>
      </c>
      <c r="S2141" s="39">
        <v>0.14647399999999999</v>
      </c>
      <c r="T2141" s="39">
        <v>3.2560368867689442E-3</v>
      </c>
      <c r="U2141" s="40">
        <v>2746.0256438168717</v>
      </c>
      <c r="V2141" s="40">
        <v>32.95107678526017</v>
      </c>
      <c r="W2141" s="41">
        <v>2735.1040876628485</v>
      </c>
      <c r="X2141" s="41">
        <v>56.68249595616517</v>
      </c>
      <c r="Y2141" s="42">
        <v>2722.4984910198627</v>
      </c>
      <c r="Z2141" s="42">
        <v>56.067268711469325</v>
      </c>
      <c r="AA2141" s="41">
        <v>2746.0256438168717</v>
      </c>
      <c r="AB2141" s="41">
        <v>32.95107678526017</v>
      </c>
      <c r="AC2141" s="15">
        <v>0.99683506207953598</v>
      </c>
    </row>
    <row r="2142" spans="1:30" x14ac:dyDescent="0.2">
      <c r="A2142" s="2" t="s">
        <v>2036</v>
      </c>
      <c r="B2142" s="31">
        <v>379.39400000000001</v>
      </c>
      <c r="C2142" s="32">
        <v>75.804000000000002</v>
      </c>
      <c r="D2142" s="33">
        <f t="shared" si="68"/>
        <v>0.19980284348197389</v>
      </c>
      <c r="E2142" s="34">
        <v>10.336399999999999</v>
      </c>
      <c r="F2142" s="34">
        <v>0.215450553537372</v>
      </c>
      <c r="G2142" s="35">
        <v>0.46681899999999998</v>
      </c>
      <c r="H2142" s="35">
        <v>9.7398470738918694E-3</v>
      </c>
      <c r="I2142" s="35">
        <v>-4.0944600000000003E-3</v>
      </c>
      <c r="J2142" s="36">
        <v>2.1423700000000001</v>
      </c>
      <c r="K2142" s="36">
        <v>4.4722974145286899E-2</v>
      </c>
      <c r="L2142" s="37">
        <v>0.16017300000000001</v>
      </c>
      <c r="M2142" s="37">
        <v>3.2138589463733473E-3</v>
      </c>
      <c r="N2142" s="36">
        <v>0.20312401224764351</v>
      </c>
      <c r="O2142" s="28">
        <v>2.142557567967474</v>
      </c>
      <c r="P2142" s="28">
        <v>4.472688971419414E-2</v>
      </c>
      <c r="Q2142" s="38">
        <v>0.16009501764603912</v>
      </c>
      <c r="R2142" s="38">
        <v>3.2144539244131883E-3</v>
      </c>
      <c r="S2142" s="39">
        <v>0.12989899999999999</v>
      </c>
      <c r="T2142" s="39">
        <v>3.3160380295316275E-3</v>
      </c>
      <c r="U2142" s="40">
        <v>2457.4874777117707</v>
      </c>
      <c r="V2142" s="40">
        <v>33.919441919894886</v>
      </c>
      <c r="W2142" s="41">
        <v>2465.3691298989206</v>
      </c>
      <c r="X2142" s="41">
        <v>51.387827842447244</v>
      </c>
      <c r="Y2142" s="42">
        <v>2469.3930663647816</v>
      </c>
      <c r="Z2142" s="42">
        <v>51.54973336145617</v>
      </c>
      <c r="AA2142" s="41">
        <v>2457.4874777117707</v>
      </c>
      <c r="AB2142" s="41">
        <v>33.919441919894886</v>
      </c>
      <c r="AC2142" s="15">
        <v>1.0017145789173345</v>
      </c>
    </row>
    <row r="2143" spans="1:30" x14ac:dyDescent="0.2">
      <c r="A2143" s="2" t="s">
        <v>2035</v>
      </c>
      <c r="B2143" s="31">
        <v>28.1631</v>
      </c>
      <c r="C2143" s="32">
        <v>13.5411</v>
      </c>
      <c r="D2143" s="33">
        <f t="shared" si="68"/>
        <v>0.48080999605867253</v>
      </c>
      <c r="E2143" s="34">
        <v>13.306800000000001</v>
      </c>
      <c r="F2143" s="34">
        <v>0.38195063501059928</v>
      </c>
      <c r="G2143" s="35">
        <v>0.51710199999999995</v>
      </c>
      <c r="H2143" s="35">
        <v>1.3590727026969529E-2</v>
      </c>
      <c r="I2143" s="35">
        <v>-4.2426699999999998E-2</v>
      </c>
      <c r="J2143" s="36">
        <v>1.9391400000000001</v>
      </c>
      <c r="K2143" s="36">
        <v>5.0523862102970711E-2</v>
      </c>
      <c r="L2143" s="37">
        <v>0.18703</v>
      </c>
      <c r="M2143" s="37">
        <v>3.9901884447855343E-3</v>
      </c>
      <c r="N2143" s="36">
        <v>-0.36233253836016305</v>
      </c>
      <c r="O2143" s="28" t="s">
        <v>7</v>
      </c>
      <c r="P2143" s="28" t="s">
        <v>3593</v>
      </c>
      <c r="Q2143" s="38" t="s">
        <v>7</v>
      </c>
      <c r="R2143" s="38" t="s">
        <v>3593</v>
      </c>
      <c r="S2143" s="39">
        <v>0.16644500000000001</v>
      </c>
      <c r="T2143" s="39">
        <v>2.0558700687786667E-2</v>
      </c>
      <c r="U2143" s="40">
        <v>2716.2192697058085</v>
      </c>
      <c r="V2143" s="40">
        <v>35.171889028822406</v>
      </c>
      <c r="W2143" s="41">
        <v>2701.6651761338808</v>
      </c>
      <c r="X2143" s="41">
        <v>77.547023297138168</v>
      </c>
      <c r="Y2143" s="42">
        <v>2680.8860321174157</v>
      </c>
      <c r="Z2143" s="42">
        <v>69.849890260878851</v>
      </c>
      <c r="AA2143" s="41">
        <v>2716.2192697058085</v>
      </c>
      <c r="AB2143" s="41">
        <v>35.171889028822406</v>
      </c>
      <c r="AC2143" s="15">
        <v>0.99452661106390872</v>
      </c>
    </row>
    <row r="2144" spans="1:30" x14ac:dyDescent="0.2">
      <c r="A2144" s="2" t="s">
        <v>2035</v>
      </c>
      <c r="B2144" s="31">
        <v>639.62800000000004</v>
      </c>
      <c r="C2144" s="32">
        <v>42.468600000000002</v>
      </c>
      <c r="D2144" s="33">
        <f t="shared" si="68"/>
        <v>6.6395780047152408E-2</v>
      </c>
      <c r="E2144" s="34">
        <v>13.085100000000001</v>
      </c>
      <c r="F2144" s="34">
        <v>0.27108231380245007</v>
      </c>
      <c r="G2144" s="35">
        <v>0.52029099999999995</v>
      </c>
      <c r="H2144" s="35">
        <v>1.0778247345524225E-2</v>
      </c>
      <c r="I2144" s="35">
        <v>2.7303899999999999E-2</v>
      </c>
      <c r="J2144" s="36">
        <v>1.92408</v>
      </c>
      <c r="K2144" s="36">
        <v>3.9795241558759256E-2</v>
      </c>
      <c r="L2144" s="37">
        <v>0.18248400000000001</v>
      </c>
      <c r="M2144" s="37">
        <v>3.6544704710325684E-3</v>
      </c>
      <c r="N2144" s="36">
        <v>-3.3533590207856644E-2</v>
      </c>
      <c r="O2144" s="28">
        <v>1.9243087065341793</v>
      </c>
      <c r="P2144" s="28">
        <v>3.9799971835969006E-2</v>
      </c>
      <c r="Q2144" s="38">
        <v>0.1823779548591522</v>
      </c>
      <c r="R2144" s="38">
        <v>3.652768932486946E-3</v>
      </c>
      <c r="S2144" s="39">
        <v>0.14280499999999999</v>
      </c>
      <c r="T2144" s="39">
        <v>3.9173671371088006E-3</v>
      </c>
      <c r="U2144" s="40">
        <v>2675.5759806471797</v>
      </c>
      <c r="V2144" s="40">
        <v>33.141104633377388</v>
      </c>
      <c r="W2144" s="41">
        <v>2685.8074844439675</v>
      </c>
      <c r="X2144" s="41">
        <v>55.641524123698602</v>
      </c>
      <c r="Y2144" s="42">
        <v>2698.030426260842</v>
      </c>
      <c r="Z2144" s="42">
        <v>55.802655059006078</v>
      </c>
      <c r="AA2144" s="41">
        <v>2675.5759806471797</v>
      </c>
      <c r="AB2144" s="41">
        <v>33.141104633377388</v>
      </c>
      <c r="AC2144" s="15">
        <v>1.0054385086703601</v>
      </c>
      <c r="AD2144" s="2" t="s">
        <v>3590</v>
      </c>
    </row>
    <row r="2145" spans="1:30" x14ac:dyDescent="0.2">
      <c r="A2145" s="2" t="s">
        <v>2034</v>
      </c>
      <c r="B2145" s="31">
        <v>142.453</v>
      </c>
      <c r="C2145" s="32">
        <v>54.372100000000003</v>
      </c>
      <c r="D2145" s="33">
        <f t="shared" si="68"/>
        <v>0.38168448540922273</v>
      </c>
      <c r="E2145" s="34">
        <v>4.3048799999999998</v>
      </c>
      <c r="F2145" s="34">
        <v>9.0349401236366811E-2</v>
      </c>
      <c r="G2145" s="35">
        <v>0.301651</v>
      </c>
      <c r="H2145" s="35">
        <v>6.2730774451858961E-3</v>
      </c>
      <c r="I2145" s="35">
        <v>0.16655600000000001</v>
      </c>
      <c r="J2145" s="36">
        <v>3.3189500000000001</v>
      </c>
      <c r="K2145" s="36">
        <v>6.8875071811214827E-2</v>
      </c>
      <c r="L2145" s="37">
        <v>0.103445</v>
      </c>
      <c r="M2145" s="37">
        <v>2.110519784498833E-3</v>
      </c>
      <c r="N2145" s="36">
        <v>0.1438449450759636</v>
      </c>
      <c r="O2145" s="28">
        <v>3.3207891228457549</v>
      </c>
      <c r="P2145" s="28">
        <v>6.8913237411200076E-2</v>
      </c>
      <c r="Q2145" s="38">
        <v>0.10296442821328715</v>
      </c>
      <c r="R2145" s="38">
        <v>2.1484405592385068E-3</v>
      </c>
      <c r="S2145" s="39">
        <v>8.9462799999999995E-2</v>
      </c>
      <c r="T2145" s="39">
        <v>2.1782210496494609E-3</v>
      </c>
      <c r="U2145" s="40">
        <v>1686.8313104241493</v>
      </c>
      <c r="V2145" s="40">
        <v>37.646845452568414</v>
      </c>
      <c r="W2145" s="41">
        <v>1694.2957319799516</v>
      </c>
      <c r="X2145" s="41">
        <v>35.559319865297162</v>
      </c>
      <c r="Y2145" s="42">
        <v>1697.75245325937</v>
      </c>
      <c r="Z2145" s="42">
        <v>35.231872169181599</v>
      </c>
      <c r="AA2145" s="41">
        <v>1686.8313104241493</v>
      </c>
      <c r="AB2145" s="41">
        <v>37.646845452568414</v>
      </c>
      <c r="AC2145" s="15">
        <v>1.0030660143694852</v>
      </c>
    </row>
    <row r="2146" spans="1:30" x14ac:dyDescent="0.2">
      <c r="A2146" s="2" t="s">
        <v>2034</v>
      </c>
      <c r="B2146" s="31">
        <v>116.70699999999999</v>
      </c>
      <c r="C2146" s="32">
        <v>25.482299999999999</v>
      </c>
      <c r="D2146" s="33">
        <f t="shared" si="68"/>
        <v>0.21834422956634991</v>
      </c>
      <c r="E2146" s="34">
        <v>13.710699999999999</v>
      </c>
      <c r="F2146" s="34">
        <v>0.28722898551504167</v>
      </c>
      <c r="G2146" s="35">
        <v>0.53308299999999997</v>
      </c>
      <c r="H2146" s="35">
        <v>1.1121079527550372E-2</v>
      </c>
      <c r="I2146" s="35">
        <v>0.12851199999999999</v>
      </c>
      <c r="J2146" s="36">
        <v>1.87446</v>
      </c>
      <c r="K2146" s="36">
        <v>3.9187179826188058E-2</v>
      </c>
      <c r="L2146" s="37">
        <v>0.18677299999999999</v>
      </c>
      <c r="M2146" s="37">
        <v>3.7637389483995828E-3</v>
      </c>
      <c r="N2146" s="36">
        <v>0.14199761969239735</v>
      </c>
      <c r="O2146" s="28" t="s">
        <v>7</v>
      </c>
      <c r="P2146" s="28" t="s">
        <v>3593</v>
      </c>
      <c r="Q2146" s="38" t="s">
        <v>7</v>
      </c>
      <c r="R2146" s="38" t="s">
        <v>3593</v>
      </c>
      <c r="S2146" s="39">
        <v>0.145175</v>
      </c>
      <c r="T2146" s="39">
        <v>6.9180048044288033E-3</v>
      </c>
      <c r="U2146" s="40">
        <v>2713.9521220549186</v>
      </c>
      <c r="V2146" s="40">
        <v>33.228493363861809</v>
      </c>
      <c r="W2146" s="41">
        <v>2729.933614415258</v>
      </c>
      <c r="X2146" s="41">
        <v>57.190082387617373</v>
      </c>
      <c r="Y2146" s="42">
        <v>2756.1270754450861</v>
      </c>
      <c r="Z2146" s="42">
        <v>57.619179566004277</v>
      </c>
      <c r="AA2146" s="41">
        <v>2713.9521220549186</v>
      </c>
      <c r="AB2146" s="41">
        <v>33.228493363861809</v>
      </c>
      <c r="AC2146" s="15">
        <v>1.0089727499556433</v>
      </c>
    </row>
    <row r="2147" spans="1:30" x14ac:dyDescent="0.2">
      <c r="A2147" s="2" t="s">
        <v>2033</v>
      </c>
      <c r="B2147" s="31">
        <v>1084.47</v>
      </c>
      <c r="C2147" s="32">
        <v>25.584900000000001</v>
      </c>
      <c r="D2147" s="33">
        <f t="shared" si="68"/>
        <v>2.3592077235884811E-2</v>
      </c>
      <c r="E2147" s="34">
        <v>7.7200800000000003</v>
      </c>
      <c r="F2147" s="34">
        <v>0.31749285107315411</v>
      </c>
      <c r="G2147" s="35">
        <v>0.36144199999999999</v>
      </c>
      <c r="H2147" s="35">
        <v>1.351090874462558E-2</v>
      </c>
      <c r="I2147" s="35">
        <v>-0.93079500000000004</v>
      </c>
      <c r="J2147" s="36">
        <v>2.82328</v>
      </c>
      <c r="K2147" s="36">
        <v>0.10275314471197464</v>
      </c>
      <c r="L2147" s="37">
        <v>0.15468599999999999</v>
      </c>
      <c r="M2147" s="37">
        <v>3.1680806468245087E-3</v>
      </c>
      <c r="N2147" s="36">
        <v>0</v>
      </c>
      <c r="O2147" s="28">
        <v>2.8242088588844227</v>
      </c>
      <c r="P2147" s="28">
        <v>0.10278695048801105</v>
      </c>
      <c r="Q2147" s="38">
        <v>0.15439326485258634</v>
      </c>
      <c r="R2147" s="38">
        <v>3.1627977650446983E-3</v>
      </c>
      <c r="S2147" s="39">
        <v>0.116942</v>
      </c>
      <c r="T2147" s="39">
        <v>4.9131246538226562E-3</v>
      </c>
      <c r="U2147" s="40">
        <v>2398.3848281872552</v>
      </c>
      <c r="V2147" s="40">
        <v>34.831451385385542</v>
      </c>
      <c r="W2147" s="41">
        <v>2198.9423893899893</v>
      </c>
      <c r="X2147" s="41">
        <v>90.432804913037359</v>
      </c>
      <c r="Y2147" s="42">
        <v>1954.6131398926559</v>
      </c>
      <c r="Z2147" s="42">
        <v>71.138054609998719</v>
      </c>
      <c r="AA2147" s="41">
        <v>2398.3848281872552</v>
      </c>
      <c r="AB2147" s="41">
        <v>34.831451385385542</v>
      </c>
      <c r="AC2147" s="15">
        <v>0.90452810988843813</v>
      </c>
      <c r="AD2147" s="2" t="s">
        <v>3590</v>
      </c>
    </row>
    <row r="2148" spans="1:30" x14ac:dyDescent="0.2">
      <c r="A2148" s="2" t="s">
        <v>2033</v>
      </c>
      <c r="B2148" s="31">
        <v>239.22499999999999</v>
      </c>
      <c r="C2148" s="32">
        <v>134.4</v>
      </c>
      <c r="D2148" s="33">
        <f t="shared" si="68"/>
        <v>0.56181419166057067</v>
      </c>
      <c r="E2148" s="34">
        <v>14.1759</v>
      </c>
      <c r="F2148" s="34">
        <v>0.29849457738835056</v>
      </c>
      <c r="G2148" s="35">
        <v>0.53514099999999998</v>
      </c>
      <c r="H2148" s="35">
        <v>1.1254038363005521E-2</v>
      </c>
      <c r="I2148" s="35">
        <v>0.17585400000000001</v>
      </c>
      <c r="J2148" s="36">
        <v>1.8674599999999999</v>
      </c>
      <c r="K2148" s="36">
        <v>3.9349185464631925E-2</v>
      </c>
      <c r="L2148" s="37">
        <v>0.19179099999999999</v>
      </c>
      <c r="M2148" s="37">
        <v>3.8491090782726591E-3</v>
      </c>
      <c r="N2148" s="36">
        <v>0.15322629590482259</v>
      </c>
      <c r="O2148" s="28">
        <v>1.867697733091255</v>
      </c>
      <c r="P2148" s="28">
        <v>3.93541947304255E-2</v>
      </c>
      <c r="Q2148" s="38">
        <v>0.19167748014061908</v>
      </c>
      <c r="R2148" s="38">
        <v>3.8489800474062969E-3</v>
      </c>
      <c r="S2148" s="39">
        <v>0.14652299999999999</v>
      </c>
      <c r="T2148" s="39">
        <v>3.2989809538856085E-3</v>
      </c>
      <c r="U2148" s="40">
        <v>2757.5809189245201</v>
      </c>
      <c r="V2148" s="40">
        <v>32.959779215989094</v>
      </c>
      <c r="W2148" s="41">
        <v>2761.5460661617458</v>
      </c>
      <c r="X2148" s="41">
        <v>58.148443905319048</v>
      </c>
      <c r="Y2148" s="42">
        <v>2764.5279723108206</v>
      </c>
      <c r="Z2148" s="42">
        <v>58.251273871794474</v>
      </c>
      <c r="AA2148" s="41">
        <v>2757.5809189245201</v>
      </c>
      <c r="AB2148" s="41">
        <v>32.959779215989094</v>
      </c>
      <c r="AC2148" s="15">
        <v>1.0005541745790363</v>
      </c>
    </row>
    <row r="2149" spans="1:30" x14ac:dyDescent="0.2">
      <c r="A2149" s="2" t="s">
        <v>2032</v>
      </c>
      <c r="B2149" s="31">
        <v>71.801900000000003</v>
      </c>
      <c r="C2149" s="32">
        <v>39.096899999999998</v>
      </c>
      <c r="D2149" s="33">
        <f t="shared" si="68"/>
        <v>0.54451066058140518</v>
      </c>
      <c r="E2149" s="34">
        <v>0.21372099999999999</v>
      </c>
      <c r="F2149" s="34">
        <v>7.8875542381653379E-3</v>
      </c>
      <c r="G2149" s="35">
        <v>3.0891099999999999E-3</v>
      </c>
      <c r="H2149" s="35">
        <v>9.6104045799799703E-5</v>
      </c>
      <c r="I2149" s="35">
        <v>0.41167700000000002</v>
      </c>
      <c r="J2149" s="36">
        <v>327.06299999999999</v>
      </c>
      <c r="K2149" s="36">
        <v>10.41446664595456</v>
      </c>
      <c r="L2149" s="37">
        <v>0.49764199999999997</v>
      </c>
      <c r="M2149" s="37">
        <v>1.9256366612255799E-2</v>
      </c>
      <c r="N2149" s="36">
        <v>0.45640289922480121</v>
      </c>
      <c r="O2149" s="28">
        <v>814.5939151023091</v>
      </c>
      <c r="P2149" s="28">
        <v>25.938614758717858</v>
      </c>
      <c r="Q2149" s="38">
        <v>-6.9535992967133167E-3</v>
      </c>
      <c r="R2149" s="38">
        <v>-0.55000307941890836</v>
      </c>
      <c r="S2149" s="39">
        <v>7.6406199999999999E-3</v>
      </c>
      <c r="T2149" s="39">
        <v>2.8878320781298902E-4</v>
      </c>
      <c r="U2149" s="40">
        <v>8.3523618356061764</v>
      </c>
      <c r="V2149" s="40">
        <v>0.90991555644624889</v>
      </c>
      <c r="W2149" s="41">
        <v>196.67040406562839</v>
      </c>
      <c r="X2149" s="41">
        <v>7.2582875763707682</v>
      </c>
      <c r="Y2149" s="42">
        <v>19.679936954932959</v>
      </c>
      <c r="Z2149" s="42">
        <v>0.62665617025355314</v>
      </c>
      <c r="AA2149" s="41">
        <v>4234.2398402643603</v>
      </c>
      <c r="AB2149" s="41">
        <v>57.060592050787477</v>
      </c>
      <c r="AC2149" s="15">
        <v>0.10109801740149162</v>
      </c>
      <c r="AD2149" s="2" t="s">
        <v>4220</v>
      </c>
    </row>
    <row r="2150" spans="1:30" x14ac:dyDescent="0.2">
      <c r="A2150" s="2" t="s">
        <v>2032</v>
      </c>
      <c r="B2150" s="31">
        <v>337.95699999999999</v>
      </c>
      <c r="C2150" s="32">
        <v>194.733</v>
      </c>
      <c r="D2150" s="33">
        <f t="shared" si="68"/>
        <v>0.57620644046431946</v>
      </c>
      <c r="E2150" s="34">
        <v>14.176299999999999</v>
      </c>
      <c r="F2150" s="34">
        <v>0.2914372296643653</v>
      </c>
      <c r="G2150" s="35">
        <v>0.53786900000000004</v>
      </c>
      <c r="H2150" s="35">
        <v>1.1079395404393691E-2</v>
      </c>
      <c r="I2150" s="35">
        <v>-6.0700400000000002E-2</v>
      </c>
      <c r="J2150" s="36">
        <v>1.8587100000000001</v>
      </c>
      <c r="K2150" s="36">
        <v>3.8284313624402364E-2</v>
      </c>
      <c r="L2150" s="37">
        <v>0.191361</v>
      </c>
      <c r="M2150" s="37">
        <v>3.8428890803697425E-3</v>
      </c>
      <c r="N2150" s="36">
        <v>0.27435534713394782</v>
      </c>
      <c r="O2150" s="28">
        <v>1.8587747196382816</v>
      </c>
      <c r="P2150" s="28">
        <v>3.828564667093981E-2</v>
      </c>
      <c r="Q2150" s="38">
        <v>0.19132994916412466</v>
      </c>
      <c r="R2150" s="38">
        <v>3.8434911605146832E-3</v>
      </c>
      <c r="S2150" s="39">
        <v>0.147314</v>
      </c>
      <c r="T2150" s="39">
        <v>3.1671307014393959E-3</v>
      </c>
      <c r="U2150" s="40">
        <v>2753.8940863431494</v>
      </c>
      <c r="V2150" s="40">
        <v>32.991640532211754</v>
      </c>
      <c r="W2150" s="41">
        <v>2761.5728288492169</v>
      </c>
      <c r="X2150" s="41">
        <v>56.772580627963585</v>
      </c>
      <c r="Y2150" s="42">
        <v>2775.1025005992869</v>
      </c>
      <c r="Z2150" s="42">
        <v>57.15947860225981</v>
      </c>
      <c r="AA2150" s="41">
        <v>2753.8940863431494</v>
      </c>
      <c r="AB2150" s="41">
        <v>32.991640532211754</v>
      </c>
      <c r="AC2150" s="15">
        <v>1.004688978703679</v>
      </c>
    </row>
    <row r="2151" spans="1:30" x14ac:dyDescent="0.2">
      <c r="A2151" s="2" t="s">
        <v>2031</v>
      </c>
      <c r="B2151" s="31">
        <v>3605.27</v>
      </c>
      <c r="C2151" s="32">
        <v>218.792</v>
      </c>
      <c r="D2151" s="33">
        <f t="shared" si="68"/>
        <v>6.0686716944916751E-2</v>
      </c>
      <c r="E2151" s="34">
        <v>1.5058400000000001</v>
      </c>
      <c r="F2151" s="34">
        <v>3.1655564794683413E-2</v>
      </c>
      <c r="G2151" s="35">
        <v>8.0515000000000003E-2</v>
      </c>
      <c r="H2151" s="35">
        <v>1.6480756633856348E-3</v>
      </c>
      <c r="I2151" s="35">
        <v>0.181723</v>
      </c>
      <c r="J2151" s="36">
        <v>12.4391</v>
      </c>
      <c r="K2151" s="36">
        <v>0.25464078479583746</v>
      </c>
      <c r="L2151" s="37">
        <v>0.136577</v>
      </c>
      <c r="M2151" s="37">
        <v>2.7907622748505469E-3</v>
      </c>
      <c r="N2151" s="36">
        <v>-0.14562189513466683</v>
      </c>
      <c r="O2151" s="28">
        <v>12.972335473064803</v>
      </c>
      <c r="P2151" s="28">
        <v>0.26555664682300995</v>
      </c>
      <c r="Q2151" s="38">
        <v>0.10530832812490244</v>
      </c>
      <c r="R2151" s="38">
        <v>2.6497497102550651E-3</v>
      </c>
      <c r="S2151" s="39">
        <v>0.31220700000000001</v>
      </c>
      <c r="T2151" s="39">
        <v>7.2591662837890687E-3</v>
      </c>
      <c r="U2151" s="40">
        <v>448.27148724183047</v>
      </c>
      <c r="V2151" s="40">
        <v>9.7398150186027337</v>
      </c>
      <c r="W2151" s="41">
        <v>932.75524970079459</v>
      </c>
      <c r="X2151" s="41">
        <v>19.608254691391256</v>
      </c>
      <c r="Y2151" s="42">
        <v>498.46015239399657</v>
      </c>
      <c r="Z2151" s="42">
        <v>10.203976525235751</v>
      </c>
      <c r="AA2151" s="41">
        <v>2184.2417224061687</v>
      </c>
      <c r="AB2151" s="41">
        <v>35.551179880280245</v>
      </c>
      <c r="AC2151" s="15">
        <v>0.53518433594017012</v>
      </c>
      <c r="AD2151" s="2" t="s">
        <v>4219</v>
      </c>
    </row>
    <row r="2152" spans="1:30" x14ac:dyDescent="0.2">
      <c r="A2152" s="2" t="s">
        <v>2031</v>
      </c>
      <c r="B2152" s="31">
        <v>160.197</v>
      </c>
      <c r="C2152" s="32">
        <v>105.264</v>
      </c>
      <c r="D2152" s="33">
        <f t="shared" si="68"/>
        <v>0.65709095675948981</v>
      </c>
      <c r="E2152" s="34">
        <v>13.79</v>
      </c>
      <c r="F2152" s="34">
        <v>0.28974340344658411</v>
      </c>
      <c r="G2152" s="35">
        <v>0.53151700000000002</v>
      </c>
      <c r="H2152" s="35">
        <v>1.0936809844762778E-2</v>
      </c>
      <c r="I2152" s="35">
        <v>-0.122089</v>
      </c>
      <c r="J2152" s="36">
        <v>1.8797900000000001</v>
      </c>
      <c r="K2152" s="36">
        <v>3.871867341762758E-2</v>
      </c>
      <c r="L2152" s="37">
        <v>0.188219</v>
      </c>
      <c r="M2152" s="37">
        <v>3.8237343101058946E-3</v>
      </c>
      <c r="N2152" s="36">
        <v>-0.12824530750309021</v>
      </c>
      <c r="O2152" s="28">
        <v>1.8806473522729388</v>
      </c>
      <c r="P2152" s="28">
        <v>3.8736332593737557E-2</v>
      </c>
      <c r="Q2152" s="38">
        <v>0.18781218834256519</v>
      </c>
      <c r="R2152" s="38">
        <v>3.8222411429378648E-3</v>
      </c>
      <c r="S2152" s="39">
        <v>0.14466799999999999</v>
      </c>
      <c r="T2152" s="39">
        <v>3.3095293994312848E-3</v>
      </c>
      <c r="U2152" s="40">
        <v>2726.6615766470582</v>
      </c>
      <c r="V2152" s="40">
        <v>33.459260680238515</v>
      </c>
      <c r="W2152" s="41">
        <v>2735.3924726838691</v>
      </c>
      <c r="X2152" s="41">
        <v>57.473671123828261</v>
      </c>
      <c r="Y2152" s="42">
        <v>2749.7650691222411</v>
      </c>
      <c r="Z2152" s="42">
        <v>56.637845550058344</v>
      </c>
      <c r="AA2152" s="41">
        <v>2726.6615766470582</v>
      </c>
      <c r="AB2152" s="41">
        <v>33.459260680238515</v>
      </c>
      <c r="AC2152" s="15">
        <v>1.0045507042591497</v>
      </c>
    </row>
    <row r="2153" spans="1:30" x14ac:dyDescent="0.2">
      <c r="A2153" s="2" t="s">
        <v>2030</v>
      </c>
      <c r="B2153" s="31">
        <v>50.772599999999997</v>
      </c>
      <c r="C2153" s="32">
        <v>21.0791</v>
      </c>
      <c r="D2153" s="33">
        <f t="shared" si="68"/>
        <v>0.41516684195806403</v>
      </c>
      <c r="E2153" s="34">
        <v>10.4923</v>
      </c>
      <c r="F2153" s="34">
        <v>0.23450728099570811</v>
      </c>
      <c r="G2153" s="35">
        <v>0.45173200000000002</v>
      </c>
      <c r="H2153" s="35">
        <v>1.0183502506431666E-2</v>
      </c>
      <c r="I2153" s="35">
        <v>0.39129700000000001</v>
      </c>
      <c r="J2153" s="36">
        <v>2.2083400000000002</v>
      </c>
      <c r="K2153" s="36">
        <v>5.0027392930273709E-2</v>
      </c>
      <c r="L2153" s="37">
        <v>0.168238</v>
      </c>
      <c r="M2153" s="37">
        <v>3.455627269276014E-3</v>
      </c>
      <c r="N2153" s="36">
        <v>0.35705068977340265</v>
      </c>
      <c r="O2153" s="28" t="s">
        <v>7</v>
      </c>
      <c r="P2153" s="28" t="s">
        <v>3593</v>
      </c>
      <c r="Q2153" s="38" t="s">
        <v>7</v>
      </c>
      <c r="R2153" s="38" t="s">
        <v>3593</v>
      </c>
      <c r="S2153" s="39">
        <v>0.14228199999999999</v>
      </c>
      <c r="T2153" s="39">
        <v>7.7379060375013606E-3</v>
      </c>
      <c r="U2153" s="40">
        <v>2540.1895479989316</v>
      </c>
      <c r="V2153" s="40">
        <v>34.437702998629149</v>
      </c>
      <c r="W2153" s="41">
        <v>2479.2376970025011</v>
      </c>
      <c r="X2153" s="41">
        <v>55.411996537090801</v>
      </c>
      <c r="Y2153" s="42">
        <v>2407.816711414107</v>
      </c>
      <c r="Z2153" s="42">
        <v>54.546307509709997</v>
      </c>
      <c r="AA2153" s="41">
        <v>2540.1895479989316</v>
      </c>
      <c r="AB2153" s="41">
        <v>34.437702998629149</v>
      </c>
      <c r="AC2153" s="15">
        <v>0.96922861332135057</v>
      </c>
    </row>
    <row r="2154" spans="1:30" x14ac:dyDescent="0.2">
      <c r="A2154" s="2" t="s">
        <v>2030</v>
      </c>
      <c r="B2154" s="31">
        <v>89.753299999999996</v>
      </c>
      <c r="C2154" s="32">
        <v>33.925800000000002</v>
      </c>
      <c r="D2154" s="33">
        <f t="shared" si="68"/>
        <v>0.37798944439925891</v>
      </c>
      <c r="E2154" s="34">
        <v>14.1951</v>
      </c>
      <c r="F2154" s="34">
        <v>0.30690629704357647</v>
      </c>
      <c r="G2154" s="35">
        <v>0.53596600000000005</v>
      </c>
      <c r="H2154" s="35">
        <v>1.1272828533424964E-2</v>
      </c>
      <c r="I2154" s="35">
        <v>-0.17757500000000001</v>
      </c>
      <c r="J2154" s="36">
        <v>1.8694500000000001</v>
      </c>
      <c r="K2154" s="36">
        <v>3.9325989129327693E-2</v>
      </c>
      <c r="L2154" s="37">
        <v>0.19276499999999999</v>
      </c>
      <c r="M2154" s="37">
        <v>3.9058674126273155E-3</v>
      </c>
      <c r="N2154" s="36">
        <v>-0.33902661840898107</v>
      </c>
      <c r="O2154" s="28" t="s">
        <v>7</v>
      </c>
      <c r="P2154" s="28" t="s">
        <v>3593</v>
      </c>
      <c r="Q2154" s="38" t="s">
        <v>7</v>
      </c>
      <c r="R2154" s="38" t="s">
        <v>3593</v>
      </c>
      <c r="S2154" s="39">
        <v>0.14737</v>
      </c>
      <c r="T2154" s="39">
        <v>5.2923108404646837E-3</v>
      </c>
      <c r="U2154" s="40">
        <v>2765.8969635997842</v>
      </c>
      <c r="V2154" s="40">
        <v>33.251422636679493</v>
      </c>
      <c r="W2154" s="41">
        <v>2762.8298801434826</v>
      </c>
      <c r="X2154" s="41">
        <v>59.733984817027313</v>
      </c>
      <c r="Y2154" s="42">
        <v>2762.1344323459934</v>
      </c>
      <c r="Z2154" s="42">
        <v>58.104612939731076</v>
      </c>
      <c r="AA2154" s="41">
        <v>2765.8969635997842</v>
      </c>
      <c r="AB2154" s="41">
        <v>33.251422636679493</v>
      </c>
      <c r="AC2154" s="15">
        <v>1.0013428264389137</v>
      </c>
    </row>
    <row r="2155" spans="1:30" x14ac:dyDescent="0.2">
      <c r="A2155" s="2" t="s">
        <v>2029</v>
      </c>
      <c r="B2155" s="31">
        <v>57.637500000000003</v>
      </c>
      <c r="C2155" s="32">
        <v>25.836400000000001</v>
      </c>
      <c r="D2155" s="33">
        <f t="shared" si="68"/>
        <v>0.44825677727174146</v>
      </c>
      <c r="E2155" s="34">
        <v>9.5021599999999999</v>
      </c>
      <c r="F2155" s="34">
        <v>0.21417240065594353</v>
      </c>
      <c r="G2155" s="35">
        <v>0.43400499999999997</v>
      </c>
      <c r="H2155" s="35">
        <v>9.2686919846383924E-3</v>
      </c>
      <c r="I2155" s="35">
        <v>-8.7831699999999999E-2</v>
      </c>
      <c r="J2155" s="36">
        <v>2.30491</v>
      </c>
      <c r="K2155" s="36">
        <v>4.9171925699528996E-2</v>
      </c>
      <c r="L2155" s="37">
        <v>0.15884100000000001</v>
      </c>
      <c r="M2155" s="37">
        <v>3.3317778355256527E-3</v>
      </c>
      <c r="N2155" s="36">
        <v>-0.13770028582744204</v>
      </c>
      <c r="O2155" s="28" t="s">
        <v>7</v>
      </c>
      <c r="P2155" s="28" t="s">
        <v>3593</v>
      </c>
      <c r="Q2155" s="38" t="s">
        <v>7</v>
      </c>
      <c r="R2155" s="38" t="s">
        <v>3593</v>
      </c>
      <c r="S2155" s="39">
        <v>0.124613</v>
      </c>
      <c r="T2155" s="39">
        <v>5.8180604311488552E-3</v>
      </c>
      <c r="U2155" s="40">
        <v>2443.3605310167868</v>
      </c>
      <c r="V2155" s="40">
        <v>35.509565836743349</v>
      </c>
      <c r="W2155" s="41">
        <v>2387.7554452890386</v>
      </c>
      <c r="X2155" s="41">
        <v>53.818428220199912</v>
      </c>
      <c r="Y2155" s="42">
        <v>2323.0788804655854</v>
      </c>
      <c r="Z2155" s="42">
        <v>49.559532521616354</v>
      </c>
      <c r="AA2155" s="41">
        <v>2443.3605310167868</v>
      </c>
      <c r="AB2155" s="41">
        <v>35.509565836743349</v>
      </c>
      <c r="AC2155" s="15">
        <v>0.97319298211572114</v>
      </c>
    </row>
    <row r="2156" spans="1:30" x14ac:dyDescent="0.2">
      <c r="A2156" s="2" t="s">
        <v>2029</v>
      </c>
      <c r="B2156" s="31">
        <v>28.5124</v>
      </c>
      <c r="C2156" s="32">
        <v>19.573899999999998</v>
      </c>
      <c r="D2156" s="33">
        <f t="shared" si="68"/>
        <v>0.68650481895596294</v>
      </c>
      <c r="E2156" s="34">
        <v>13.7325</v>
      </c>
      <c r="F2156" s="34">
        <v>0.35156562202382646</v>
      </c>
      <c r="G2156" s="35">
        <v>0.52849599999999997</v>
      </c>
      <c r="H2156" s="35">
        <v>1.3681941293427625E-2</v>
      </c>
      <c r="I2156" s="35">
        <v>0.14604</v>
      </c>
      <c r="J2156" s="36">
        <v>1.9004099999999999</v>
      </c>
      <c r="K2156" s="36">
        <v>4.9419937773028416E-2</v>
      </c>
      <c r="L2156" s="37">
        <v>0.18933</v>
      </c>
      <c r="M2156" s="37">
        <v>3.9552193444232645E-3</v>
      </c>
      <c r="N2156" s="36">
        <v>0.28544130266071194</v>
      </c>
      <c r="O2156" s="28">
        <v>1.9011193161690463</v>
      </c>
      <c r="P2156" s="28">
        <v>4.9438383456294484E-2</v>
      </c>
      <c r="Q2156" s="38">
        <v>0.18899710592611485</v>
      </c>
      <c r="R2156" s="38">
        <v>4.093421006562457E-3</v>
      </c>
      <c r="S2156" s="39">
        <v>0.151785</v>
      </c>
      <c r="T2156" s="39">
        <v>7.1744877761412348E-3</v>
      </c>
      <c r="U2156" s="40">
        <v>2736.3503558711627</v>
      </c>
      <c r="V2156" s="40">
        <v>34.375848351640528</v>
      </c>
      <c r="W2156" s="41">
        <v>2731.4372114839125</v>
      </c>
      <c r="X2156" s="41">
        <v>69.927502077143117</v>
      </c>
      <c r="Y2156" s="42">
        <v>2725.4308070445181</v>
      </c>
      <c r="Z2156" s="42">
        <v>70.874506495353472</v>
      </c>
      <c r="AA2156" s="41">
        <v>2736.3503558711627</v>
      </c>
      <c r="AB2156" s="41">
        <v>34.375848351640528</v>
      </c>
      <c r="AC2156" s="15">
        <v>1.0013453596141566</v>
      </c>
    </row>
    <row r="2157" spans="1:30" x14ac:dyDescent="0.2">
      <c r="A2157" s="2" t="s">
        <v>2028</v>
      </c>
      <c r="B2157" s="31">
        <v>940.51599999999996</v>
      </c>
      <c r="C2157" s="32">
        <v>24.9985</v>
      </c>
      <c r="D2157" s="33">
        <f t="shared" si="68"/>
        <v>2.65795584551459E-2</v>
      </c>
      <c r="E2157" s="34">
        <v>9.9288000000000007</v>
      </c>
      <c r="F2157" s="34">
        <v>0.20569073814464767</v>
      </c>
      <c r="G2157" s="35">
        <v>0.45424399999999998</v>
      </c>
      <c r="H2157" s="35">
        <v>9.3269999405650259E-3</v>
      </c>
      <c r="I2157" s="35">
        <v>-0.25591700000000001</v>
      </c>
      <c r="J2157" s="36">
        <v>2.2031800000000001</v>
      </c>
      <c r="K2157" s="36">
        <v>4.514459679479816E-2</v>
      </c>
      <c r="L2157" s="37">
        <v>0.158528</v>
      </c>
      <c r="M2157" s="37">
        <v>3.1783023829868675E-3</v>
      </c>
      <c r="N2157" s="36">
        <v>-0.58983712423753043</v>
      </c>
      <c r="O2157" s="28">
        <v>2.2035971799034995</v>
      </c>
      <c r="P2157" s="28">
        <v>4.5153145083423857E-2</v>
      </c>
      <c r="Q2157" s="38">
        <v>0.15835939049181233</v>
      </c>
      <c r="R2157" s="38">
        <v>3.175439059115606E-3</v>
      </c>
      <c r="S2157" s="39">
        <v>0.13164200000000001</v>
      </c>
      <c r="T2157" s="39">
        <v>4.9448555187386412E-3</v>
      </c>
      <c r="U2157" s="40">
        <v>2440.0207693937809</v>
      </c>
      <c r="V2157" s="40">
        <v>33.952231312373016</v>
      </c>
      <c r="W2157" s="41">
        <v>2428.188563325522</v>
      </c>
      <c r="X2157" s="41">
        <v>50.303752512369883</v>
      </c>
      <c r="Y2157" s="42">
        <v>2412.5208387889356</v>
      </c>
      <c r="Z2157" s="42">
        <v>49.434127273384263</v>
      </c>
      <c r="AA2157" s="41">
        <v>2440.0207693937809</v>
      </c>
      <c r="AB2157" s="41">
        <v>33.952231312373016</v>
      </c>
      <c r="AC2157" s="15">
        <v>0.99419503290703304</v>
      </c>
      <c r="AD2157" s="2" t="s">
        <v>3590</v>
      </c>
    </row>
    <row r="2158" spans="1:30" x14ac:dyDescent="0.2">
      <c r="A2158" s="2" t="s">
        <v>2028</v>
      </c>
      <c r="B2158" s="31">
        <v>32.935699999999997</v>
      </c>
      <c r="C2158" s="32">
        <v>20.65</v>
      </c>
      <c r="D2158" s="33">
        <f t="shared" si="68"/>
        <v>0.62697923529786825</v>
      </c>
      <c r="E2158" s="34">
        <v>13.729200000000001</v>
      </c>
      <c r="F2158" s="34">
        <v>0.34360596495404444</v>
      </c>
      <c r="G2158" s="35">
        <v>0.53173300000000001</v>
      </c>
      <c r="H2158" s="35">
        <v>1.3411978714716185E-2</v>
      </c>
      <c r="I2158" s="35">
        <v>0.14829300000000001</v>
      </c>
      <c r="J2158" s="36">
        <v>1.88127</v>
      </c>
      <c r="K2158" s="36">
        <v>4.7498873754753382E-2</v>
      </c>
      <c r="L2158" s="37">
        <v>0.18709999999999999</v>
      </c>
      <c r="M2158" s="37">
        <v>3.8223690882011902E-3</v>
      </c>
      <c r="N2158" s="36">
        <v>0.22168758454028978</v>
      </c>
      <c r="O2158" s="28">
        <v>1.8828187794893776</v>
      </c>
      <c r="P2158" s="28">
        <v>4.7537977807568715E-2</v>
      </c>
      <c r="Q2158" s="38">
        <v>0.18636564159735516</v>
      </c>
      <c r="R2158" s="38">
        <v>3.9440853529327802E-3</v>
      </c>
      <c r="S2158" s="39">
        <v>0.15155299999999999</v>
      </c>
      <c r="T2158" s="39">
        <v>7.6547927926234553E-3</v>
      </c>
      <c r="U2158" s="40">
        <v>2716.8361580991796</v>
      </c>
      <c r="V2158" s="40">
        <v>33.678090287783021</v>
      </c>
      <c r="W2158" s="41">
        <v>2731.2097457171876</v>
      </c>
      <c r="X2158" s="41">
        <v>68.355035994016006</v>
      </c>
      <c r="Y2158" s="42">
        <v>2748.0037936027511</v>
      </c>
      <c r="Z2158" s="42">
        <v>69.382430629266636</v>
      </c>
      <c r="AA2158" s="41">
        <v>2716.8361580991796</v>
      </c>
      <c r="AB2158" s="41">
        <v>33.678090287783021</v>
      </c>
      <c r="AC2158" s="15">
        <v>1.0064219914303243</v>
      </c>
    </row>
    <row r="2159" spans="1:30" x14ac:dyDescent="0.2">
      <c r="A2159" s="2" t="s">
        <v>2027</v>
      </c>
      <c r="B2159" s="31">
        <v>122.02500000000001</v>
      </c>
      <c r="C2159" s="32">
        <v>3.08569</v>
      </c>
      <c r="D2159" s="33">
        <f t="shared" si="68"/>
        <v>2.528735914771563E-2</v>
      </c>
      <c r="E2159" s="34">
        <v>11.7096</v>
      </c>
      <c r="F2159" s="34">
        <v>0.24675733584629253</v>
      </c>
      <c r="G2159" s="35">
        <v>0.48902299999999999</v>
      </c>
      <c r="H2159" s="35">
        <v>1.0207578736958142E-2</v>
      </c>
      <c r="I2159" s="35">
        <v>0.15021300000000001</v>
      </c>
      <c r="J2159" s="36">
        <v>2.04671</v>
      </c>
      <c r="K2159" s="36">
        <v>4.2833180636044299E-2</v>
      </c>
      <c r="L2159" s="37">
        <v>0.174647</v>
      </c>
      <c r="M2159" s="37">
        <v>3.5146193161456332E-3</v>
      </c>
      <c r="N2159" s="36">
        <v>-4.0730452243136976E-2</v>
      </c>
      <c r="O2159" s="28" t="s">
        <v>7</v>
      </c>
      <c r="P2159" s="28" t="s">
        <v>3593</v>
      </c>
      <c r="Q2159" s="38" t="s">
        <v>7</v>
      </c>
      <c r="R2159" s="38" t="s">
        <v>3593</v>
      </c>
      <c r="S2159" s="39">
        <v>7.3445099999999999E-2</v>
      </c>
      <c r="T2159" s="39">
        <v>3.6034251644450788E-2</v>
      </c>
      <c r="U2159" s="40">
        <v>2602.6818565071167</v>
      </c>
      <c r="V2159" s="40">
        <v>33.535451275823881</v>
      </c>
      <c r="W2159" s="41">
        <v>2581.4668359889088</v>
      </c>
      <c r="X2159" s="41">
        <v>54.399456772578162</v>
      </c>
      <c r="Y2159" s="42">
        <v>2564.5685349641126</v>
      </c>
      <c r="Z2159" s="42">
        <v>53.6708313887328</v>
      </c>
      <c r="AA2159" s="41">
        <v>2602.6818565071167</v>
      </c>
      <c r="AB2159" s="41">
        <v>33.535451275823881</v>
      </c>
      <c r="AC2159" s="15">
        <v>0.99418193908863128</v>
      </c>
      <c r="AD2159" s="2" t="s">
        <v>3590</v>
      </c>
    </row>
    <row r="2160" spans="1:30" x14ac:dyDescent="0.2">
      <c r="A2160" s="2" t="s">
        <v>2027</v>
      </c>
      <c r="B2160" s="31">
        <v>91.760900000000007</v>
      </c>
      <c r="C2160" s="32">
        <v>20.856300000000001</v>
      </c>
      <c r="D2160" s="33">
        <f t="shared" si="68"/>
        <v>0.22728961899894182</v>
      </c>
      <c r="E2160" s="34">
        <v>13.827199999999999</v>
      </c>
      <c r="F2160" s="34">
        <v>0.30146857998803128</v>
      </c>
      <c r="G2160" s="35">
        <v>0.56506999999999996</v>
      </c>
      <c r="H2160" s="35">
        <v>1.2110501405643782E-2</v>
      </c>
      <c r="I2160" s="35">
        <v>-0.14447099999999999</v>
      </c>
      <c r="J2160" s="36">
        <v>1.76875</v>
      </c>
      <c r="K2160" s="36">
        <v>3.8013353798500862E-2</v>
      </c>
      <c r="L2160" s="37">
        <v>0.177367</v>
      </c>
      <c r="M2160" s="37">
        <v>3.5891106469430559E-3</v>
      </c>
      <c r="N2160" s="36">
        <v>-8.2292551999582547E-2</v>
      </c>
      <c r="O2160" s="28">
        <v>1.7695116208414581</v>
      </c>
      <c r="P2160" s="28">
        <v>3.802972228613713E-2</v>
      </c>
      <c r="Q2160" s="38">
        <v>0.17698285149090079</v>
      </c>
      <c r="R2160" s="38">
        <v>3.6077336952053374E-3</v>
      </c>
      <c r="S2160" s="39">
        <v>0.15825500000000001</v>
      </c>
      <c r="T2160" s="39">
        <v>1.1023172819565155E-2</v>
      </c>
      <c r="U2160" s="40">
        <v>2628.4034009267962</v>
      </c>
      <c r="V2160" s="40">
        <v>33.637798942857302</v>
      </c>
      <c r="W2160" s="41">
        <v>2737.9431708892621</v>
      </c>
      <c r="X2160" s="41">
        <v>59.694214288931491</v>
      </c>
      <c r="Y2160" s="42">
        <v>2888.7856399800035</v>
      </c>
      <c r="Z2160" s="42">
        <v>62.084766405986485</v>
      </c>
      <c r="AA2160" s="41">
        <v>2628.4034009267962</v>
      </c>
      <c r="AB2160" s="41">
        <v>33.637798942857302</v>
      </c>
      <c r="AC2160" s="15">
        <v>1.0546405382029034</v>
      </c>
    </row>
    <row r="2161" spans="1:30" x14ac:dyDescent="0.2">
      <c r="A2161" s="2" t="s">
        <v>2026</v>
      </c>
      <c r="B2161" s="31">
        <v>52.131399999999999</v>
      </c>
      <c r="C2161" s="32">
        <v>38.549700000000001</v>
      </c>
      <c r="D2161" s="33">
        <f t="shared" si="68"/>
        <v>0.73947179626865966</v>
      </c>
      <c r="E2161" s="34">
        <v>13.6532</v>
      </c>
      <c r="F2161" s="34">
        <v>0.30332605746457064</v>
      </c>
      <c r="G2161" s="35">
        <v>0.52413699999999996</v>
      </c>
      <c r="H2161" s="35">
        <v>1.1606466090231773E-2</v>
      </c>
      <c r="I2161" s="35">
        <v>0.163885</v>
      </c>
      <c r="J2161" s="36">
        <v>1.9021999999999999</v>
      </c>
      <c r="K2161" s="36">
        <v>4.1867312601718297E-2</v>
      </c>
      <c r="L2161" s="37">
        <v>0.18865799999999999</v>
      </c>
      <c r="M2161" s="37">
        <v>3.8729209626235596E-3</v>
      </c>
      <c r="N2161" s="36">
        <v>0.14453473087399185</v>
      </c>
      <c r="O2161" s="28">
        <v>1.9033041854235679</v>
      </c>
      <c r="P2161" s="28">
        <v>4.1891615659387725E-2</v>
      </c>
      <c r="Q2161" s="38">
        <v>0.18814025263344844</v>
      </c>
      <c r="R2161" s="38">
        <v>3.9224585058462089E-3</v>
      </c>
      <c r="S2161" s="39">
        <v>0.146535</v>
      </c>
      <c r="T2161" s="39">
        <v>4.917698796225731E-3</v>
      </c>
      <c r="U2161" s="40">
        <v>2730.4978532273485</v>
      </c>
      <c r="V2161" s="40">
        <v>33.798779237992306</v>
      </c>
      <c r="W2161" s="41">
        <v>2725.956990044006</v>
      </c>
      <c r="X2161" s="41">
        <v>60.561171491521122</v>
      </c>
      <c r="Y2161" s="42">
        <v>2723.3389782994841</v>
      </c>
      <c r="Z2161" s="42">
        <v>59.940534289195995</v>
      </c>
      <c r="AA2161" s="41">
        <v>2730.4978532273485</v>
      </c>
      <c r="AB2161" s="41">
        <v>33.798779237992306</v>
      </c>
      <c r="AC2161" s="15">
        <v>0.99660474862317472</v>
      </c>
    </row>
    <row r="2162" spans="1:30" x14ac:dyDescent="0.2">
      <c r="A2162" s="2" t="s">
        <v>2026</v>
      </c>
      <c r="B2162" s="31">
        <v>147.65600000000001</v>
      </c>
      <c r="C2162" s="32">
        <v>69.3108</v>
      </c>
      <c r="D2162" s="33">
        <f t="shared" si="68"/>
        <v>0.46940727095410956</v>
      </c>
      <c r="E2162" s="34">
        <v>9.1246299999999999E-3</v>
      </c>
      <c r="F2162" s="34">
        <v>1.4749234682364914E-3</v>
      </c>
      <c r="G2162" s="35">
        <v>1.47452E-3</v>
      </c>
      <c r="H2162" s="35">
        <v>4.3162103298148021E-5</v>
      </c>
      <c r="I2162" s="35">
        <v>7.5250800000000007E-2</v>
      </c>
      <c r="J2162" s="36">
        <v>679.55200000000002</v>
      </c>
      <c r="K2162" s="36">
        <v>20.183791435000515</v>
      </c>
      <c r="L2162" s="37">
        <v>4.5064300000000002E-2</v>
      </c>
      <c r="M2162" s="37">
        <v>7.5465536574913445E-3</v>
      </c>
      <c r="N2162" s="36">
        <v>0.32834625701203785</v>
      </c>
      <c r="O2162" s="28" t="s">
        <v>7</v>
      </c>
      <c r="P2162" s="28" t="s">
        <v>3593</v>
      </c>
      <c r="Q2162" s="38" t="s">
        <v>7</v>
      </c>
      <c r="R2162" s="38" t="s">
        <v>3593</v>
      </c>
      <c r="S2162" s="39">
        <v>4.8349100000000001E-4</v>
      </c>
      <c r="T2162" s="39">
        <v>4.2665346064955337E-5</v>
      </c>
      <c r="U2162" s="40">
        <v>9.4933537796601666</v>
      </c>
      <c r="V2162" s="40">
        <v>0.29622412692301064</v>
      </c>
      <c r="W2162" s="41">
        <v>9.2229802291675718</v>
      </c>
      <c r="X2162" s="41">
        <v>1.490820996257429</v>
      </c>
      <c r="Y2162" s="42">
        <v>9.4792976767967669</v>
      </c>
      <c r="Z2162" s="42">
        <v>0.28155044390826728</v>
      </c>
      <c r="AA2162" s="41">
        <v>-52.177709738904881</v>
      </c>
      <c r="AB2162" s="41">
        <v>407.69796209901506</v>
      </c>
      <c r="AC2162" s="15">
        <v>1.0298586095234921</v>
      </c>
    </row>
    <row r="2163" spans="1:30" x14ac:dyDescent="0.2">
      <c r="A2163" s="2" t="s">
        <v>2025</v>
      </c>
      <c r="B2163" s="31">
        <v>1808.76</v>
      </c>
      <c r="C2163" s="32">
        <v>77.735399999999998</v>
      </c>
      <c r="D2163" s="33">
        <f t="shared" si="68"/>
        <v>4.2977177735022888E-2</v>
      </c>
      <c r="E2163" s="34">
        <v>1.8208299999999999</v>
      </c>
      <c r="F2163" s="34">
        <v>0.10094429675380379</v>
      </c>
      <c r="G2163" s="35">
        <v>0.118106</v>
      </c>
      <c r="H2163" s="35">
        <v>6.3926940621931846E-3</v>
      </c>
      <c r="I2163" s="35">
        <v>-0.49155799999999999</v>
      </c>
      <c r="J2163" s="36">
        <v>8.7475199999999997</v>
      </c>
      <c r="K2163" s="36">
        <v>0.48306481542455559</v>
      </c>
      <c r="L2163" s="37">
        <v>0.113103</v>
      </c>
      <c r="M2163" s="37">
        <v>2.2998365943040387E-3</v>
      </c>
      <c r="N2163" s="36">
        <v>-2.7476804735004658E-2</v>
      </c>
      <c r="O2163" s="28">
        <v>8.8636107646513462</v>
      </c>
      <c r="P2163" s="28">
        <v>0.48947570260158385</v>
      </c>
      <c r="Q2163" s="38">
        <v>0.10291019445607154</v>
      </c>
      <c r="R2163" s="38">
        <v>2.2189845664170168E-3</v>
      </c>
      <c r="S2163" s="39">
        <v>0.15617400000000001</v>
      </c>
      <c r="T2163" s="39">
        <v>7.8973099006750397E-3</v>
      </c>
      <c r="U2163" s="40">
        <v>653.13182852289879</v>
      </c>
      <c r="V2163" s="40">
        <v>35.298279703128003</v>
      </c>
      <c r="W2163" s="41">
        <v>1052.9838735702756</v>
      </c>
      <c r="X2163" s="41">
        <v>58.375969536226727</v>
      </c>
      <c r="Y2163" s="42">
        <v>697.77703178752961</v>
      </c>
      <c r="Z2163" s="42">
        <v>38.533382383571258</v>
      </c>
      <c r="AA2163" s="41">
        <v>1849.8613164380743</v>
      </c>
      <c r="AB2163" s="41">
        <v>36.769676988855515</v>
      </c>
      <c r="AC2163" s="15">
        <v>0.68344168181798248</v>
      </c>
      <c r="AD2163" s="2" t="s">
        <v>4219</v>
      </c>
    </row>
    <row r="2164" spans="1:30" x14ac:dyDescent="0.2">
      <c r="A2164" s="2" t="s">
        <v>2025</v>
      </c>
      <c r="B2164" s="31">
        <v>152.065</v>
      </c>
      <c r="C2164" s="32">
        <v>101.08</v>
      </c>
      <c r="D2164" s="33">
        <f t="shared" si="68"/>
        <v>0.66471574655574917</v>
      </c>
      <c r="E2164" s="34">
        <v>14.1242</v>
      </c>
      <c r="F2164" s="34">
        <v>0.29212454933745297</v>
      </c>
      <c r="G2164" s="35">
        <v>0.536605</v>
      </c>
      <c r="H2164" s="35">
        <v>1.1064638914921716E-2</v>
      </c>
      <c r="I2164" s="35">
        <v>4.5219500000000003E-2</v>
      </c>
      <c r="J2164" s="36">
        <v>1.86487</v>
      </c>
      <c r="K2164" s="36">
        <v>3.8514861167400043E-2</v>
      </c>
      <c r="L2164" s="37">
        <v>0.191221</v>
      </c>
      <c r="M2164" s="37">
        <v>3.8483627331270375E-3</v>
      </c>
      <c r="N2164" s="36">
        <v>0.16435837853046087</v>
      </c>
      <c r="O2164" s="28" t="s">
        <v>7</v>
      </c>
      <c r="P2164" s="28" t="s">
        <v>3593</v>
      </c>
      <c r="Q2164" s="38" t="s">
        <v>7</v>
      </c>
      <c r="R2164" s="38" t="s">
        <v>3593</v>
      </c>
      <c r="S2164" s="39">
        <v>0.14698900000000001</v>
      </c>
      <c r="T2164" s="39">
        <v>3.2433157185201692E-3</v>
      </c>
      <c r="U2164" s="40">
        <v>2752.6916640163304</v>
      </c>
      <c r="V2164" s="40">
        <v>33.066479028117797</v>
      </c>
      <c r="W2164" s="41">
        <v>2758.0810376768654</v>
      </c>
      <c r="X2164" s="41">
        <v>57.044163929109537</v>
      </c>
      <c r="Y2164" s="42">
        <v>2767.6494978026385</v>
      </c>
      <c r="Z2164" s="42">
        <v>57.159821418057589</v>
      </c>
      <c r="AA2164" s="41">
        <v>2752.6916640163304</v>
      </c>
      <c r="AB2164" s="41">
        <v>33.066479028117797</v>
      </c>
      <c r="AC2164" s="15">
        <v>1.0040390960257213</v>
      </c>
    </row>
    <row r="2165" spans="1:30" x14ac:dyDescent="0.2">
      <c r="A2165" s="2" t="s">
        <v>2024</v>
      </c>
      <c r="B2165" s="31">
        <v>25.709199999999999</v>
      </c>
      <c r="C2165" s="32">
        <v>10.5467</v>
      </c>
      <c r="D2165" s="33">
        <f t="shared" si="68"/>
        <v>0.41023057893672304</v>
      </c>
      <c r="E2165" s="34">
        <v>14.0197</v>
      </c>
      <c r="F2165" s="34">
        <v>0.35305796007454643</v>
      </c>
      <c r="G2165" s="35">
        <v>0.52869100000000002</v>
      </c>
      <c r="H2165" s="35">
        <v>1.3302380568172751E-2</v>
      </c>
      <c r="I2165" s="35">
        <v>0.112081</v>
      </c>
      <c r="J2165" s="36">
        <v>1.89089</v>
      </c>
      <c r="K2165" s="36">
        <v>4.8019192715933905E-2</v>
      </c>
      <c r="L2165" s="37">
        <v>0.192277</v>
      </c>
      <c r="M2165" s="37">
        <v>3.9800441321799435E-3</v>
      </c>
      <c r="N2165" s="36">
        <v>0.23469253044477326</v>
      </c>
      <c r="O2165" s="28">
        <v>1.8918311795743086</v>
      </c>
      <c r="P2165" s="28">
        <v>4.8043093991713574E-2</v>
      </c>
      <c r="Q2165" s="38">
        <v>0.1918331648193769</v>
      </c>
      <c r="R2165" s="38">
        <v>4.1966770499258206E-3</v>
      </c>
      <c r="S2165" s="39">
        <v>0.168963</v>
      </c>
      <c r="T2165" s="39">
        <v>1.7305149006801416E-2</v>
      </c>
      <c r="U2165" s="40">
        <v>2761.7364621104125</v>
      </c>
      <c r="V2165" s="40">
        <v>33.981860087532937</v>
      </c>
      <c r="W2165" s="41">
        <v>2751.0409430549594</v>
      </c>
      <c r="X2165" s="41">
        <v>69.279435611071591</v>
      </c>
      <c r="Y2165" s="42">
        <v>2736.6110909800586</v>
      </c>
      <c r="Z2165" s="42">
        <v>69.496298233283568</v>
      </c>
      <c r="AA2165" s="41">
        <v>2761.7364621104125</v>
      </c>
      <c r="AB2165" s="41">
        <v>33.981860087532937</v>
      </c>
      <c r="AC2165" s="15">
        <v>0.99450876639633989</v>
      </c>
    </row>
    <row r="2166" spans="1:30" x14ac:dyDescent="0.2">
      <c r="A2166" s="2" t="s">
        <v>2024</v>
      </c>
      <c r="B2166" s="31">
        <v>711.90800000000002</v>
      </c>
      <c r="C2166" s="32">
        <v>23.832799999999999</v>
      </c>
      <c r="D2166" s="33">
        <f t="shared" si="68"/>
        <v>3.3477359434084177E-2</v>
      </c>
      <c r="E2166" s="34">
        <v>14.071899999999999</v>
      </c>
      <c r="F2166" s="34">
        <v>0.28972106863604169</v>
      </c>
      <c r="G2166" s="35">
        <v>0.53290400000000004</v>
      </c>
      <c r="H2166" s="35">
        <v>1.0962371389895529E-2</v>
      </c>
      <c r="I2166" s="35">
        <v>-0.179483</v>
      </c>
      <c r="J2166" s="36">
        <v>1.8757200000000001</v>
      </c>
      <c r="K2166" s="36">
        <v>3.8586292810842818E-2</v>
      </c>
      <c r="L2166" s="37">
        <v>0.19139700000000001</v>
      </c>
      <c r="M2166" s="37">
        <v>3.8368846453658212E-3</v>
      </c>
      <c r="N2166" s="36">
        <v>8.8420645384107779E-2</v>
      </c>
      <c r="O2166" s="28">
        <v>1.8758230607014668</v>
      </c>
      <c r="P2166" s="28">
        <v>3.8588412919603229E-2</v>
      </c>
      <c r="Q2166" s="38">
        <v>0.19134800264087434</v>
      </c>
      <c r="R2166" s="38">
        <v>3.8361975487670018E-3</v>
      </c>
      <c r="S2166" s="39">
        <v>0.14740200000000001</v>
      </c>
      <c r="T2166" s="39">
        <v>7.1394870718910902E-3</v>
      </c>
      <c r="U2166" s="40">
        <v>2754.2031169842453</v>
      </c>
      <c r="V2166" s="40">
        <v>32.932959936473971</v>
      </c>
      <c r="W2166" s="41">
        <v>2754.5637234020041</v>
      </c>
      <c r="X2166" s="41">
        <v>56.71267885431979</v>
      </c>
      <c r="Y2166" s="42">
        <v>2754.6204155688893</v>
      </c>
      <c r="Z2166" s="42">
        <v>56.666554676533103</v>
      </c>
      <c r="AA2166" s="41">
        <v>2754.2031169842453</v>
      </c>
      <c r="AB2166" s="41">
        <v>32.932959936473971</v>
      </c>
      <c r="AC2166" s="15">
        <v>0.99967769383110117</v>
      </c>
      <c r="AD2166" s="2" t="s">
        <v>3590</v>
      </c>
    </row>
    <row r="2167" spans="1:30" x14ac:dyDescent="0.2">
      <c r="A2167" s="2" t="s">
        <v>2023</v>
      </c>
      <c r="B2167" s="31">
        <v>115.77</v>
      </c>
      <c r="C2167" s="32">
        <v>81.572299999999998</v>
      </c>
      <c r="D2167" s="33">
        <f t="shared" si="68"/>
        <v>0.70460654746480089</v>
      </c>
      <c r="E2167" s="34">
        <v>13.233499999999999</v>
      </c>
      <c r="F2167" s="34">
        <v>0.5068647596006256</v>
      </c>
      <c r="G2167" s="35">
        <v>0.50782400000000005</v>
      </c>
      <c r="H2167" s="35">
        <v>1.3898170829299804E-2</v>
      </c>
      <c r="I2167" s="35">
        <v>-0.89456500000000005</v>
      </c>
      <c r="J2167" s="36">
        <v>1.9751300000000001</v>
      </c>
      <c r="K2167" s="36">
        <v>5.3731041076550898E-2</v>
      </c>
      <c r="L2167" s="37">
        <v>0.187746</v>
      </c>
      <c r="M2167" s="37">
        <v>4.5355437036809602E-3</v>
      </c>
      <c r="N2167" s="36">
        <v>0</v>
      </c>
      <c r="O2167" s="28">
        <v>1.9757556875920996</v>
      </c>
      <c r="P2167" s="28">
        <v>5.3748062156536616E-2</v>
      </c>
      <c r="Q2167" s="38">
        <v>0.18746343599895926</v>
      </c>
      <c r="R2167" s="38">
        <v>4.5393263396060566E-3</v>
      </c>
      <c r="S2167" s="39">
        <v>0.145207</v>
      </c>
      <c r="T2167" s="39">
        <v>4.2091010795655649E-3</v>
      </c>
      <c r="U2167" s="40">
        <v>2722.51662387136</v>
      </c>
      <c r="V2167" s="40">
        <v>39.8031906653395</v>
      </c>
      <c r="W2167" s="41">
        <v>2696.4495518097028</v>
      </c>
      <c r="X2167" s="41">
        <v>103.27844136874144</v>
      </c>
      <c r="Y2167" s="42">
        <v>2640.7962388409783</v>
      </c>
      <c r="Z2167" s="42">
        <v>71.839692164042731</v>
      </c>
      <c r="AA2167" s="41">
        <v>2722.51662387136</v>
      </c>
      <c r="AB2167" s="41">
        <v>39.8031906653395</v>
      </c>
      <c r="AC2167" s="15">
        <v>0.98178478025634797</v>
      </c>
    </row>
    <row r="2168" spans="1:30" x14ac:dyDescent="0.2">
      <c r="A2168" s="2" t="s">
        <v>2023</v>
      </c>
      <c r="B2168" s="31">
        <v>40.8553</v>
      </c>
      <c r="C2168" s="32">
        <v>32.1721</v>
      </c>
      <c r="D2168" s="33">
        <f t="shared" ref="D2168:D2174" si="69">C2168/B2168</f>
        <v>0.78746453948447326</v>
      </c>
      <c r="E2168" s="34">
        <v>13.3972</v>
      </c>
      <c r="F2168" s="34">
        <v>0.31791435849454802</v>
      </c>
      <c r="G2168" s="35">
        <v>0.51912000000000003</v>
      </c>
      <c r="H2168" s="35">
        <v>1.2172038596065164E-2</v>
      </c>
      <c r="I2168" s="35">
        <v>5.2634300000000002E-2</v>
      </c>
      <c r="J2168" s="36">
        <v>1.9304399999999999</v>
      </c>
      <c r="K2168" s="36">
        <v>4.5185704906861857E-2</v>
      </c>
      <c r="L2168" s="37">
        <v>0.18726100000000001</v>
      </c>
      <c r="M2168" s="37">
        <v>3.8348445713860431E-3</v>
      </c>
      <c r="N2168" s="36">
        <v>3.8764716689742303E-2</v>
      </c>
      <c r="O2168" s="28" t="s">
        <v>7</v>
      </c>
      <c r="P2168" s="28" t="s">
        <v>3593</v>
      </c>
      <c r="Q2168" s="38" t="s">
        <v>7</v>
      </c>
      <c r="R2168" s="38" t="s">
        <v>3593</v>
      </c>
      <c r="S2168" s="39">
        <v>0.14010800000000001</v>
      </c>
      <c r="T2168" s="39">
        <v>5.0157701568652449E-3</v>
      </c>
      <c r="U2168" s="40">
        <v>2718.2539917288395</v>
      </c>
      <c r="V2168" s="40">
        <v>33.754505947983063</v>
      </c>
      <c r="W2168" s="41">
        <v>2708.0608653406493</v>
      </c>
      <c r="X2168" s="41">
        <v>64.262042275174153</v>
      </c>
      <c r="Y2168" s="42">
        <v>2690.7631019814808</v>
      </c>
      <c r="Z2168" s="42">
        <v>62.982546725310002</v>
      </c>
      <c r="AA2168" s="41">
        <v>2718.2539917288395</v>
      </c>
      <c r="AB2168" s="41">
        <v>33.754505947983063</v>
      </c>
      <c r="AC2168" s="15">
        <v>0.99534211362302394</v>
      </c>
    </row>
    <row r="2169" spans="1:30" x14ac:dyDescent="0.2">
      <c r="A2169" s="2" t="s">
        <v>2022</v>
      </c>
      <c r="B2169" s="31">
        <v>25.884499999999999</v>
      </c>
      <c r="C2169" s="32">
        <v>11.815300000000001</v>
      </c>
      <c r="D2169" s="33">
        <f t="shared" si="69"/>
        <v>0.45646236164499993</v>
      </c>
      <c r="E2169" s="34">
        <v>13.781499999999999</v>
      </c>
      <c r="F2169" s="34">
        <v>0.38442628607965923</v>
      </c>
      <c r="G2169" s="35">
        <v>0.52391600000000005</v>
      </c>
      <c r="H2169" s="35">
        <v>1.4171338155760028E-2</v>
      </c>
      <c r="I2169" s="35">
        <v>5.2504200000000001E-2</v>
      </c>
      <c r="J2169" s="36">
        <v>1.90465</v>
      </c>
      <c r="K2169" s="36">
        <v>4.9425620852043939E-2</v>
      </c>
      <c r="L2169" s="37">
        <v>0.190383</v>
      </c>
      <c r="M2169" s="37">
        <v>3.9995012274032368E-3</v>
      </c>
      <c r="N2169" s="36">
        <v>-0.29811556357087926</v>
      </c>
      <c r="O2169" s="28" t="s">
        <v>7</v>
      </c>
      <c r="P2169" s="28" t="s">
        <v>3593</v>
      </c>
      <c r="Q2169" s="38" t="s">
        <v>7</v>
      </c>
      <c r="R2169" s="38" t="s">
        <v>3593</v>
      </c>
      <c r="S2169" s="39">
        <v>0.171489</v>
      </c>
      <c r="T2169" s="39">
        <v>7.5813321028288957E-2</v>
      </c>
      <c r="U2169" s="40">
        <v>2745.4730524415613</v>
      </c>
      <c r="V2169" s="40">
        <v>34.539338532981205</v>
      </c>
      <c r="W2169" s="41">
        <v>2734.8087514529284</v>
      </c>
      <c r="X2169" s="41">
        <v>76.28577233677025</v>
      </c>
      <c r="Y2169" s="42">
        <v>2720.4811374889209</v>
      </c>
      <c r="Z2169" s="42">
        <v>70.596418888858651</v>
      </c>
      <c r="AA2169" s="41">
        <v>2745.4730524415613</v>
      </c>
      <c r="AB2169" s="41">
        <v>34.539338532981205</v>
      </c>
      <c r="AC2169" s="15">
        <v>0.9930372209667756</v>
      </c>
    </row>
    <row r="2170" spans="1:30" x14ac:dyDescent="0.2">
      <c r="A2170" s="2" t="s">
        <v>2022</v>
      </c>
      <c r="B2170" s="31">
        <v>75.2971</v>
      </c>
      <c r="C2170" s="32">
        <v>60.912799999999997</v>
      </c>
      <c r="D2170" s="33">
        <f t="shared" si="69"/>
        <v>0.80896608235908152</v>
      </c>
      <c r="E2170" s="34">
        <v>14.131399999999999</v>
      </c>
      <c r="F2170" s="34">
        <v>0.30122973393906521</v>
      </c>
      <c r="G2170" s="35">
        <v>0.53214300000000003</v>
      </c>
      <c r="H2170" s="35">
        <v>1.1230490323601192E-2</v>
      </c>
      <c r="I2170" s="35">
        <v>-2.4332400000000001E-2</v>
      </c>
      <c r="J2170" s="36">
        <v>1.8787100000000001</v>
      </c>
      <c r="K2170" s="36">
        <v>3.9457848437034683E-2</v>
      </c>
      <c r="L2170" s="37">
        <v>0.19259599999999999</v>
      </c>
      <c r="M2170" s="37">
        <v>3.8992464174454275E-3</v>
      </c>
      <c r="N2170" s="36">
        <v>-8.3974400863755683E-2</v>
      </c>
      <c r="O2170" s="28">
        <v>1.8793979419233089</v>
      </c>
      <c r="P2170" s="28">
        <v>3.947229702577025E-2</v>
      </c>
      <c r="Q2170" s="38">
        <v>0.19226949089193796</v>
      </c>
      <c r="R2170" s="38">
        <v>3.913634820604809E-3</v>
      </c>
      <c r="S2170" s="39">
        <v>0.14771799999999999</v>
      </c>
      <c r="T2170" s="39">
        <v>3.5113669805504517E-3</v>
      </c>
      <c r="U2170" s="40">
        <v>2764.4575071468234</v>
      </c>
      <c r="V2170" s="40">
        <v>33.228568577080438</v>
      </c>
      <c r="W2170" s="41">
        <v>2758.5643041215203</v>
      </c>
      <c r="X2170" s="41">
        <v>58.802495958243917</v>
      </c>
      <c r="Y2170" s="42">
        <v>2751.0517713456006</v>
      </c>
      <c r="Z2170" s="42">
        <v>57.779318700699143</v>
      </c>
      <c r="AA2170" s="41">
        <v>2764.4575071468234</v>
      </c>
      <c r="AB2170" s="41">
        <v>33.228568577080438</v>
      </c>
      <c r="AC2170" s="15">
        <v>0.99706750801691779</v>
      </c>
    </row>
    <row r="2171" spans="1:30" x14ac:dyDescent="0.2">
      <c r="A2171" s="2" t="s">
        <v>2021</v>
      </c>
      <c r="B2171" s="31">
        <v>265.73500000000001</v>
      </c>
      <c r="C2171" s="32">
        <v>109.36</v>
      </c>
      <c r="D2171" s="33">
        <f t="shared" si="69"/>
        <v>0.41153781022447172</v>
      </c>
      <c r="E2171" s="34">
        <v>10.444699999999999</v>
      </c>
      <c r="F2171" s="34">
        <v>0.21380000000675864</v>
      </c>
      <c r="G2171" s="35">
        <v>0.43841000000000002</v>
      </c>
      <c r="H2171" s="35">
        <v>8.9701635326508971E-3</v>
      </c>
      <c r="I2171" s="35">
        <v>0.16628999999999999</v>
      </c>
      <c r="J2171" s="36">
        <v>2.2773099999999999</v>
      </c>
      <c r="K2171" s="36">
        <v>4.6687315913961046E-2</v>
      </c>
      <c r="L2171" s="37">
        <v>0.172509</v>
      </c>
      <c r="M2171" s="37">
        <v>3.4698897479597244E-3</v>
      </c>
      <c r="N2171" s="36">
        <v>0.30424121690477723</v>
      </c>
      <c r="O2171" s="28">
        <v>2.278469449715478</v>
      </c>
      <c r="P2171" s="28">
        <v>4.6711085886056575E-2</v>
      </c>
      <c r="Q2171" s="38">
        <v>0.17205488406516456</v>
      </c>
      <c r="R2171" s="38">
        <v>3.4649785764643438E-3</v>
      </c>
      <c r="S2171" s="39">
        <v>0.133129</v>
      </c>
      <c r="T2171" s="39">
        <v>3.0560910115374506E-3</v>
      </c>
      <c r="U2171" s="40">
        <v>2582.1354047679952</v>
      </c>
      <c r="V2171" s="40">
        <v>33.585718015019339</v>
      </c>
      <c r="W2171" s="41">
        <v>2475.0233444089868</v>
      </c>
      <c r="X2171" s="41">
        <v>50.6630148354064</v>
      </c>
      <c r="Y2171" s="42">
        <v>2346.6755332590546</v>
      </c>
      <c r="Z2171" s="42">
        <v>48.109384303774405</v>
      </c>
      <c r="AA2171" s="41">
        <v>2582.1354047679952</v>
      </c>
      <c r="AB2171" s="41">
        <v>33.585718015019339</v>
      </c>
      <c r="AC2171" s="15">
        <v>0.94686730769595873</v>
      </c>
    </row>
    <row r="2172" spans="1:30" x14ac:dyDescent="0.2">
      <c r="A2172" s="2" t="s">
        <v>2021</v>
      </c>
      <c r="B2172" s="31">
        <v>320.43900000000002</v>
      </c>
      <c r="C2172" s="32">
        <v>220.876</v>
      </c>
      <c r="D2172" s="33">
        <f t="shared" si="69"/>
        <v>0.689291877705273</v>
      </c>
      <c r="E2172" s="34">
        <v>13.9656</v>
      </c>
      <c r="F2172" s="34">
        <v>0.29068183010466958</v>
      </c>
      <c r="G2172" s="35">
        <v>0.52802400000000005</v>
      </c>
      <c r="H2172" s="35">
        <v>1.0996939601107212E-2</v>
      </c>
      <c r="I2172" s="35">
        <v>0.23444400000000001</v>
      </c>
      <c r="J2172" s="36">
        <v>1.8962000000000001</v>
      </c>
      <c r="K2172" s="36">
        <v>3.9506164593516288E-2</v>
      </c>
      <c r="L2172" s="37">
        <v>0.19158700000000001</v>
      </c>
      <c r="M2172" s="37">
        <v>3.8426618097089941E-3</v>
      </c>
      <c r="N2172" s="36">
        <v>0.17726351270753571</v>
      </c>
      <c r="O2172" s="28" t="s">
        <v>7</v>
      </c>
      <c r="P2172" s="28" t="s">
        <v>3593</v>
      </c>
      <c r="Q2172" s="38" t="s">
        <v>7</v>
      </c>
      <c r="R2172" s="38" t="s">
        <v>3593</v>
      </c>
      <c r="S2172" s="39">
        <v>0.14431099999999999</v>
      </c>
      <c r="T2172" s="39">
        <v>3.0313198081075182E-3</v>
      </c>
      <c r="U2172" s="40">
        <v>2755.8330043908718</v>
      </c>
      <c r="V2172" s="40">
        <v>32.94489967208424</v>
      </c>
      <c r="W2172" s="41">
        <v>2747.3769955349117</v>
      </c>
      <c r="X2172" s="41">
        <v>57.184265126421835</v>
      </c>
      <c r="Y2172" s="42">
        <v>2730.3635739606352</v>
      </c>
      <c r="Z2172" s="42">
        <v>56.88545129892956</v>
      </c>
      <c r="AA2172" s="41">
        <v>2755.8330043908718</v>
      </c>
      <c r="AB2172" s="41">
        <v>32.94489967208424</v>
      </c>
      <c r="AC2172" s="15">
        <v>0.99481105770458389</v>
      </c>
    </row>
    <row r="2173" spans="1:30" x14ac:dyDescent="0.2">
      <c r="A2173" s="2" t="s">
        <v>2020</v>
      </c>
      <c r="B2173" s="31">
        <v>177.286</v>
      </c>
      <c r="C2173" s="32">
        <v>43.659399999999998</v>
      </c>
      <c r="D2173" s="33">
        <f t="shared" si="69"/>
        <v>0.24626535654253578</v>
      </c>
      <c r="E2173" s="34">
        <v>12.295999999999999</v>
      </c>
      <c r="F2173" s="34">
        <v>0.25630833728343683</v>
      </c>
      <c r="G2173" s="35">
        <v>0.49466500000000002</v>
      </c>
      <c r="H2173" s="35">
        <v>1.0249438871450476E-2</v>
      </c>
      <c r="I2173" s="35">
        <v>-3.6283900000000001E-2</v>
      </c>
      <c r="J2173" s="36">
        <v>2.0222500000000001</v>
      </c>
      <c r="K2173" s="36">
        <v>4.1978816841831079E-2</v>
      </c>
      <c r="L2173" s="37">
        <v>0.179786</v>
      </c>
      <c r="M2173" s="37">
        <v>3.6176936612334937E-3</v>
      </c>
      <c r="N2173" s="36">
        <v>5.319419547699808E-2</v>
      </c>
      <c r="O2173" s="28">
        <v>2.0224185777616799</v>
      </c>
      <c r="P2173" s="28">
        <v>4.1982316258313293E-2</v>
      </c>
      <c r="Q2173" s="38">
        <v>0.17971162840584631</v>
      </c>
      <c r="R2173" s="38">
        <v>3.6202722150486637E-3</v>
      </c>
      <c r="S2173" s="39">
        <v>0.144681</v>
      </c>
      <c r="T2173" s="39">
        <v>4.3316750492736643E-3</v>
      </c>
      <c r="U2173" s="40">
        <v>2650.8973281045905</v>
      </c>
      <c r="V2173" s="40">
        <v>33.377807544773262</v>
      </c>
      <c r="W2173" s="41">
        <v>2627.2663229051045</v>
      </c>
      <c r="X2173" s="41">
        <v>54.764985590808102</v>
      </c>
      <c r="Y2173" s="42">
        <v>2590.1101317262805</v>
      </c>
      <c r="Z2173" s="42">
        <v>53.766724598792678</v>
      </c>
      <c r="AA2173" s="41">
        <v>2650.8973281045905</v>
      </c>
      <c r="AB2173" s="41">
        <v>33.377807544773262</v>
      </c>
      <c r="AC2173" s="15">
        <v>0.98613048251680824</v>
      </c>
    </row>
    <row r="2174" spans="1:30" x14ac:dyDescent="0.2">
      <c r="A2174" s="2" t="s">
        <v>2020</v>
      </c>
      <c r="B2174" s="31">
        <v>46.882100000000001</v>
      </c>
      <c r="C2174" s="32">
        <v>17.2837</v>
      </c>
      <c r="D2174" s="33">
        <f t="shared" si="69"/>
        <v>0.36866309316348883</v>
      </c>
      <c r="E2174" s="34">
        <v>14.2759</v>
      </c>
      <c r="F2174" s="34">
        <v>0.35981959507508759</v>
      </c>
      <c r="G2174" s="35">
        <v>0.54886999999999997</v>
      </c>
      <c r="H2174" s="35">
        <v>1.3275001093318223E-2</v>
      </c>
      <c r="I2174" s="35">
        <v>-0.113663</v>
      </c>
      <c r="J2174" s="36">
        <v>1.8198399999999999</v>
      </c>
      <c r="K2174" s="36">
        <v>4.3270040562495428E-2</v>
      </c>
      <c r="L2174" s="37">
        <v>0.18879099999999999</v>
      </c>
      <c r="M2174" s="37">
        <v>3.9704046482443075E-3</v>
      </c>
      <c r="N2174" s="36">
        <v>-0.16532387791381412</v>
      </c>
      <c r="O2174" s="28">
        <v>1.8211312291205215</v>
      </c>
      <c r="P2174" s="28">
        <v>4.3300741907899662E-2</v>
      </c>
      <c r="Q2174" s="38">
        <v>0.18815815316583817</v>
      </c>
      <c r="R2174" s="38">
        <v>4.0215954721021267E-3</v>
      </c>
      <c r="S2174" s="39">
        <v>0.156082</v>
      </c>
      <c r="T2174" s="39">
        <v>9.9819490445503655E-3</v>
      </c>
      <c r="U2174" s="40">
        <v>2731.6580659880374</v>
      </c>
      <c r="V2174" s="40">
        <v>34.621382422750209</v>
      </c>
      <c r="W2174" s="41">
        <v>2768.214878535367</v>
      </c>
      <c r="X2174" s="41">
        <v>69.771990324633023</v>
      </c>
      <c r="Y2174" s="42">
        <v>2823.0882231454252</v>
      </c>
      <c r="Z2174" s="42">
        <v>67.124110870739017</v>
      </c>
      <c r="AA2174" s="41">
        <v>2731.6580659880374</v>
      </c>
      <c r="AB2174" s="41">
        <v>34.621382422750209</v>
      </c>
      <c r="AC2174" s="15">
        <v>1.018877351678128</v>
      </c>
    </row>
    <row r="2175" spans="1:30" x14ac:dyDescent="0.2">
      <c r="E2175" s="34"/>
      <c r="F2175" s="34"/>
      <c r="G2175" s="35"/>
      <c r="H2175" s="35"/>
      <c r="I2175" s="35"/>
      <c r="J2175" s="36"/>
      <c r="K2175" s="36"/>
      <c r="L2175" s="37"/>
      <c r="M2175" s="37"/>
      <c r="N2175" s="36"/>
      <c r="O2175" s="28"/>
      <c r="P2175" s="28"/>
      <c r="Q2175" s="38"/>
      <c r="R2175" s="38"/>
      <c r="S2175" s="39"/>
      <c r="T2175" s="39"/>
      <c r="U2175" s="40"/>
      <c r="V2175" s="40"/>
      <c r="W2175" s="41"/>
      <c r="X2175" s="41"/>
      <c r="Y2175" s="42"/>
      <c r="Z2175" s="42"/>
      <c r="AA2175" s="41"/>
      <c r="AB2175" s="41"/>
      <c r="AC2175" s="15"/>
    </row>
    <row r="2176" spans="1:30" x14ac:dyDescent="0.2">
      <c r="A2176" s="2" t="s">
        <v>900</v>
      </c>
      <c r="B2176" s="31">
        <v>2471.87</v>
      </c>
      <c r="C2176" s="32">
        <v>30.319900000000001</v>
      </c>
      <c r="D2176" s="33">
        <f t="shared" ref="D2176:D2207" si="70">C2176/B2176</f>
        <v>1.2265976770623051E-2</v>
      </c>
      <c r="E2176" s="34">
        <v>8.2149999999999999</v>
      </c>
      <c r="F2176" s="34">
        <v>0.48735685686055552</v>
      </c>
      <c r="G2176" s="35">
        <v>0.38642700000000002</v>
      </c>
      <c r="H2176" s="35">
        <v>2.3197959734028332E-2</v>
      </c>
      <c r="I2176" s="35">
        <v>0.50403100000000001</v>
      </c>
      <c r="J2176" s="36">
        <v>2.7412000000000001</v>
      </c>
      <c r="K2176" s="36">
        <v>0.16657547238714349</v>
      </c>
      <c r="L2176" s="37">
        <v>0.154201</v>
      </c>
      <c r="M2176" s="37">
        <v>3.1155594155979436E-3</v>
      </c>
      <c r="N2176" s="36">
        <v>0.55123542136355708</v>
      </c>
      <c r="O2176" s="28">
        <v>2.7666649897944997</v>
      </c>
      <c r="P2176" s="28">
        <v>0.16812291245147756</v>
      </c>
      <c r="Q2176" s="38">
        <v>0.14593612879022341</v>
      </c>
      <c r="R2176" s="38">
        <v>2.9941267955668435E-3</v>
      </c>
      <c r="S2176" s="39">
        <v>0.97455899999999995</v>
      </c>
      <c r="T2176" s="39">
        <v>5.2354942173995382E-2</v>
      </c>
      <c r="U2176" s="40">
        <v>2393.0426527755344</v>
      </c>
      <c r="V2176" s="40">
        <v>34.380638613811705</v>
      </c>
      <c r="W2176" s="41">
        <v>2254.9957771455415</v>
      </c>
      <c r="X2176" s="41">
        <v>133.77816849464114</v>
      </c>
      <c r="Y2176" s="42">
        <v>2004.9033672762439</v>
      </c>
      <c r="Z2176" s="42">
        <v>121.83267382701553</v>
      </c>
      <c r="AA2176" s="41">
        <v>2393.0426527755344</v>
      </c>
      <c r="AB2176" s="41">
        <v>34.380638613811705</v>
      </c>
      <c r="AC2176" s="15">
        <v>0.9340312307605777</v>
      </c>
      <c r="AD2176" s="2" t="s">
        <v>3590</v>
      </c>
    </row>
    <row r="2177" spans="1:30" x14ac:dyDescent="0.2">
      <c r="A2177" s="2" t="s">
        <v>899</v>
      </c>
      <c r="B2177" s="31">
        <v>2188.0100000000002</v>
      </c>
      <c r="C2177" s="32">
        <v>46.656399999999998</v>
      </c>
      <c r="D2177" s="33">
        <f t="shared" si="70"/>
        <v>2.1323668538992049E-2</v>
      </c>
      <c r="E2177" s="34">
        <v>8.2962299999999995</v>
      </c>
      <c r="F2177" s="34">
        <v>0.17308460113034321</v>
      </c>
      <c r="G2177" s="35">
        <v>0.401501</v>
      </c>
      <c r="H2177" s="35">
        <v>8.390710312172622E-3</v>
      </c>
      <c r="I2177" s="35">
        <v>-4.4254200000000002E-3</v>
      </c>
      <c r="J2177" s="36">
        <v>2.48753</v>
      </c>
      <c r="K2177" s="36">
        <v>5.189128395838747E-2</v>
      </c>
      <c r="L2177" s="37">
        <v>0.149614</v>
      </c>
      <c r="M2177" s="37">
        <v>2.9965569175720657E-3</v>
      </c>
      <c r="N2177" s="36">
        <v>8.2051250590226124E-2</v>
      </c>
      <c r="O2177" s="28">
        <v>2.5053067151878938</v>
      </c>
      <c r="P2177" s="28">
        <v>5.2262116300374251E-2</v>
      </c>
      <c r="Q2177" s="38">
        <v>0.14326308760092868</v>
      </c>
      <c r="R2177" s="38">
        <v>2.8880094516615276E-3</v>
      </c>
      <c r="S2177" s="39">
        <v>0.50824800000000003</v>
      </c>
      <c r="T2177" s="39">
        <v>2.7095386337190323E-2</v>
      </c>
      <c r="U2177" s="40">
        <v>2341.5191425884227</v>
      </c>
      <c r="V2177" s="40">
        <v>34.264011307261868</v>
      </c>
      <c r="W2177" s="41">
        <v>2263.9071347189138</v>
      </c>
      <c r="X2177" s="41">
        <v>47.231991327260857</v>
      </c>
      <c r="Y2177" s="42">
        <v>2178.265908020177</v>
      </c>
      <c r="Z2177" s="42">
        <v>45.439859929307275</v>
      </c>
      <c r="AA2177" s="41">
        <v>2341.5191425884227</v>
      </c>
      <c r="AB2177" s="41">
        <v>34.264011307261868</v>
      </c>
      <c r="AC2177" s="15">
        <v>0.96114683292084557</v>
      </c>
      <c r="AD2177" s="2" t="s">
        <v>3590</v>
      </c>
    </row>
    <row r="2178" spans="1:30" x14ac:dyDescent="0.2">
      <c r="A2178" s="2" t="s">
        <v>898</v>
      </c>
      <c r="B2178" s="31">
        <v>437.01100000000002</v>
      </c>
      <c r="C2178" s="32">
        <v>19.7852</v>
      </c>
      <c r="D2178" s="33">
        <f t="shared" si="70"/>
        <v>4.5273917590175072E-2</v>
      </c>
      <c r="E2178" s="34">
        <v>10.784599999999999</v>
      </c>
      <c r="F2178" s="34">
        <v>0.2741615208376259</v>
      </c>
      <c r="G2178" s="35">
        <v>0.46873199999999998</v>
      </c>
      <c r="H2178" s="35">
        <v>1.1198295748269018E-2</v>
      </c>
      <c r="I2178" s="35">
        <v>-0.623305</v>
      </c>
      <c r="J2178" s="36">
        <v>2.1383999999999999</v>
      </c>
      <c r="K2178" s="36">
        <v>5.1744409871985204E-2</v>
      </c>
      <c r="L2178" s="37">
        <v>0.16683400000000001</v>
      </c>
      <c r="M2178" s="37">
        <v>3.387048576711146E-3</v>
      </c>
      <c r="N2178" s="36">
        <v>-0.51101616359032032</v>
      </c>
      <c r="O2178" s="28">
        <v>2.1392626951236107</v>
      </c>
      <c r="P2178" s="28">
        <v>5.1765285129219907E-2</v>
      </c>
      <c r="Q2178" s="38">
        <v>0.16647433678709933</v>
      </c>
      <c r="R2178" s="38">
        <v>3.3875641182257617E-3</v>
      </c>
      <c r="S2178" s="39">
        <v>0.18410399999999999</v>
      </c>
      <c r="T2178" s="39">
        <v>3.6002384061147953E-2</v>
      </c>
      <c r="U2178" s="40">
        <v>2526.1292769214438</v>
      </c>
      <c r="V2178" s="40">
        <v>34.085554644545098</v>
      </c>
      <c r="W2178" s="41">
        <v>2504.7404115967643</v>
      </c>
      <c r="X2178" s="41">
        <v>63.674446947205283</v>
      </c>
      <c r="Y2178" s="42">
        <v>2473.2005161684683</v>
      </c>
      <c r="Z2178" s="42">
        <v>59.845819867296392</v>
      </c>
      <c r="AA2178" s="41">
        <v>2526.1292769214438</v>
      </c>
      <c r="AB2178" s="41">
        <v>34.085554644545098</v>
      </c>
      <c r="AC2178" s="15">
        <v>0.98932328987259577</v>
      </c>
      <c r="AD2178" s="2" t="s">
        <v>3590</v>
      </c>
    </row>
    <row r="2179" spans="1:30" x14ac:dyDescent="0.2">
      <c r="A2179" s="2" t="s">
        <v>897</v>
      </c>
      <c r="B2179" s="31">
        <v>515.75300000000004</v>
      </c>
      <c r="C2179" s="32">
        <v>29.0289</v>
      </c>
      <c r="D2179" s="33">
        <f t="shared" si="70"/>
        <v>5.6284500526414774E-2</v>
      </c>
      <c r="E2179" s="34">
        <v>9.3315900000000003</v>
      </c>
      <c r="F2179" s="34">
        <v>0.20253442455772799</v>
      </c>
      <c r="G2179" s="35">
        <v>0.43161500000000003</v>
      </c>
      <c r="H2179" s="35">
        <v>9.2680072604039328E-3</v>
      </c>
      <c r="I2179" s="35">
        <v>-0.13786599999999999</v>
      </c>
      <c r="J2179" s="36">
        <v>2.3169400000000002</v>
      </c>
      <c r="K2179" s="36">
        <v>4.982271066180563E-2</v>
      </c>
      <c r="L2179" s="37">
        <v>0.15657099999999999</v>
      </c>
      <c r="M2179" s="37">
        <v>3.1468905375664088E-3</v>
      </c>
      <c r="N2179" s="36">
        <v>-0.14948333130841282</v>
      </c>
      <c r="O2179" s="28">
        <v>2.3174590632982728</v>
      </c>
      <c r="P2179" s="28">
        <v>4.9833872427118925E-2</v>
      </c>
      <c r="Q2179" s="38">
        <v>0.15637158694003001</v>
      </c>
      <c r="R2179" s="38">
        <v>3.1458151173520969E-3</v>
      </c>
      <c r="S2179" s="39">
        <v>0.124343</v>
      </c>
      <c r="T2179" s="39">
        <v>6.5137058840340654E-3</v>
      </c>
      <c r="U2179" s="40">
        <v>2418.9624580143836</v>
      </c>
      <c r="V2179" s="40">
        <v>34.109921914234803</v>
      </c>
      <c r="W2179" s="41">
        <v>2371.1287931223424</v>
      </c>
      <c r="X2179" s="41">
        <v>51.463384660844895</v>
      </c>
      <c r="Y2179" s="42">
        <v>2312.9432496803151</v>
      </c>
      <c r="Z2179" s="42">
        <v>49.736765866185046</v>
      </c>
      <c r="AA2179" s="41">
        <v>2418.9624580143836</v>
      </c>
      <c r="AB2179" s="41">
        <v>34.109921914234803</v>
      </c>
      <c r="AC2179" s="15">
        <v>0.9754821836951908</v>
      </c>
      <c r="AD2179" s="2" t="s">
        <v>3590</v>
      </c>
    </row>
    <row r="2180" spans="1:30" x14ac:dyDescent="0.2">
      <c r="A2180" s="2" t="s">
        <v>896</v>
      </c>
      <c r="B2180" s="31">
        <v>1742.53</v>
      </c>
      <c r="C2180" s="32">
        <v>140.96</v>
      </c>
      <c r="D2180" s="33">
        <f t="shared" si="70"/>
        <v>8.0893872702335112E-2</v>
      </c>
      <c r="E2180" s="34">
        <v>3.9711500000000002</v>
      </c>
      <c r="F2180" s="34">
        <v>9.3359654247699528E-2</v>
      </c>
      <c r="G2180" s="35">
        <v>0.18923899999999999</v>
      </c>
      <c r="H2180" s="35">
        <v>4.3062660786927689E-3</v>
      </c>
      <c r="I2180" s="35">
        <v>-0.56994800000000001</v>
      </c>
      <c r="J2180" s="36">
        <v>5.2902500000000003</v>
      </c>
      <c r="K2180" s="36">
        <v>0.11960897640327836</v>
      </c>
      <c r="L2180" s="37">
        <v>0.15259600000000001</v>
      </c>
      <c r="M2180" s="37">
        <v>3.0961230139101388E-3</v>
      </c>
      <c r="N2180" s="36">
        <v>-0.41423408598199568</v>
      </c>
      <c r="O2180" s="28">
        <v>5.3872210626791706</v>
      </c>
      <c r="P2180" s="28">
        <v>0.1218014265800741</v>
      </c>
      <c r="Q2180" s="38">
        <v>0.13872580036472898</v>
      </c>
      <c r="R2180" s="38">
        <v>2.9814318683431562E-3</v>
      </c>
      <c r="S2180" s="39">
        <v>0.19414100000000001</v>
      </c>
      <c r="T2180" s="39">
        <v>1.2362203311400441E-2</v>
      </c>
      <c r="U2180" s="40">
        <v>1007.1321514190955</v>
      </c>
      <c r="V2180" s="40">
        <v>23.747171652666076</v>
      </c>
      <c r="W2180" s="41">
        <v>1628.3202535130897</v>
      </c>
      <c r="X2180" s="41">
        <v>38.280955358651397</v>
      </c>
      <c r="Y2180" s="42">
        <v>1116.1019295261876</v>
      </c>
      <c r="Z2180" s="42">
        <v>25.234310165370484</v>
      </c>
      <c r="AA2180" s="41">
        <v>2375.2220589673793</v>
      </c>
      <c r="AB2180" s="41">
        <v>34.58911024459875</v>
      </c>
      <c r="AC2180" s="15">
        <v>0.68613731860365645</v>
      </c>
      <c r="AD2180" s="2" t="s">
        <v>4219</v>
      </c>
    </row>
    <row r="2181" spans="1:30" x14ac:dyDescent="0.2">
      <c r="A2181" s="2" t="s">
        <v>895</v>
      </c>
      <c r="B2181" s="31">
        <v>1670.36</v>
      </c>
      <c r="C2181" s="32">
        <v>333.17099999999999</v>
      </c>
      <c r="D2181" s="33">
        <f t="shared" si="70"/>
        <v>0.19946059532076918</v>
      </c>
      <c r="E2181" s="34">
        <v>5.1217800000000002</v>
      </c>
      <c r="F2181" s="34">
        <v>0.11798035112445632</v>
      </c>
      <c r="G2181" s="35">
        <v>0.19383400000000001</v>
      </c>
      <c r="H2181" s="35">
        <v>4.5353966291053309E-3</v>
      </c>
      <c r="I2181" s="35">
        <v>0.54349400000000003</v>
      </c>
      <c r="J2181" s="36">
        <v>5.1601499999999998</v>
      </c>
      <c r="K2181" s="36">
        <v>0.1208829725255381</v>
      </c>
      <c r="L2181" s="37">
        <v>0.191327</v>
      </c>
      <c r="M2181" s="37">
        <v>3.8514504117053098E-3</v>
      </c>
      <c r="N2181" s="36">
        <v>0.41965402069645069</v>
      </c>
      <c r="O2181" s="28">
        <v>5.5496288125428297</v>
      </c>
      <c r="P2181" s="28">
        <v>0.13000700120607919</v>
      </c>
      <c r="Q2181" s="38">
        <v>0.13734074538689309</v>
      </c>
      <c r="R2181" s="38">
        <v>3.223367410906626E-3</v>
      </c>
      <c r="S2181" s="39">
        <v>0.22140699999999999</v>
      </c>
      <c r="T2181" s="39">
        <v>5.0913390553468342E-3</v>
      </c>
      <c r="U2181" s="40">
        <v>974.52817805394614</v>
      </c>
      <c r="V2181" s="40">
        <v>25.642589522585702</v>
      </c>
      <c r="W2181" s="41">
        <v>1839.7247336232631</v>
      </c>
      <c r="X2181" s="41">
        <v>42.378112696214878</v>
      </c>
      <c r="Y2181" s="42">
        <v>1141.888664366872</v>
      </c>
      <c r="Z2181" s="42">
        <v>26.750171224069842</v>
      </c>
      <c r="AA2181" s="41">
        <v>2753.6021626162837</v>
      </c>
      <c r="AB2181" s="41">
        <v>33.071904501096711</v>
      </c>
      <c r="AC2181" s="15">
        <v>0.62080540115784366</v>
      </c>
      <c r="AD2181" s="2" t="s">
        <v>4220</v>
      </c>
    </row>
    <row r="2182" spans="1:30" x14ac:dyDescent="0.2">
      <c r="A2182" s="2" t="s">
        <v>894</v>
      </c>
      <c r="B2182" s="31">
        <v>409.81099999999998</v>
      </c>
      <c r="C2182" s="32">
        <v>51.151000000000003</v>
      </c>
      <c r="D2182" s="33">
        <f t="shared" si="70"/>
        <v>0.12481607375107064</v>
      </c>
      <c r="E2182" s="34">
        <v>12.24</v>
      </c>
      <c r="F2182" s="34">
        <v>0.29229696953612094</v>
      </c>
      <c r="G2182" s="35">
        <v>0.50509099999999996</v>
      </c>
      <c r="H2182" s="35">
        <v>1.1081466149156437E-2</v>
      </c>
      <c r="I2182" s="35">
        <v>-0.65822000000000003</v>
      </c>
      <c r="J2182" s="36">
        <v>1.98078</v>
      </c>
      <c r="K2182" s="36">
        <v>4.3522728510170409E-2</v>
      </c>
      <c r="L2182" s="37">
        <v>0.175457</v>
      </c>
      <c r="M2182" s="37">
        <v>3.6324180715640374E-3</v>
      </c>
      <c r="N2182" s="36">
        <v>-0.6051020516182728</v>
      </c>
      <c r="O2182" s="28">
        <v>1.9810103000033057</v>
      </c>
      <c r="P2182" s="28">
        <v>4.3527788781639105E-2</v>
      </c>
      <c r="Q2182" s="38">
        <v>0.17535328088107055</v>
      </c>
      <c r="R2182" s="38">
        <v>3.633583034487531E-3</v>
      </c>
      <c r="S2182" s="39">
        <v>0.135214</v>
      </c>
      <c r="T2182" s="39">
        <v>5.9343989901926887E-3</v>
      </c>
      <c r="U2182" s="40">
        <v>2610.3899032143099</v>
      </c>
      <c r="V2182" s="40">
        <v>34.473829298696451</v>
      </c>
      <c r="W2182" s="41">
        <v>2622.9807082386783</v>
      </c>
      <c r="X2182" s="41">
        <v>62.638015700153097</v>
      </c>
      <c r="Y2182" s="42">
        <v>2634.6127620169937</v>
      </c>
      <c r="Z2182" s="42">
        <v>57.889082063982784</v>
      </c>
      <c r="AA2182" s="41">
        <v>2610.3899032143099</v>
      </c>
      <c r="AB2182" s="41">
        <v>34.473829298696451</v>
      </c>
      <c r="AC2182" s="15">
        <v>1.0048255786362559</v>
      </c>
    </row>
    <row r="2183" spans="1:30" x14ac:dyDescent="0.2">
      <c r="A2183" s="2" t="s">
        <v>893</v>
      </c>
      <c r="B2183" s="31">
        <v>533.63099999999997</v>
      </c>
      <c r="C2183" s="32">
        <v>174.88300000000001</v>
      </c>
      <c r="D2183" s="33">
        <f t="shared" si="70"/>
        <v>0.32772271475982473</v>
      </c>
      <c r="E2183" s="34">
        <v>10.579599999999999</v>
      </c>
      <c r="F2183" s="34">
        <v>0.22345016526966363</v>
      </c>
      <c r="G2183" s="35">
        <v>0.46743499999999999</v>
      </c>
      <c r="H2183" s="35">
        <v>9.9048642251623013E-3</v>
      </c>
      <c r="I2183" s="35">
        <v>0.129387</v>
      </c>
      <c r="J2183" s="36">
        <v>2.13896</v>
      </c>
      <c r="K2183" s="36">
        <v>4.5322157749273152E-2</v>
      </c>
      <c r="L2183" s="37">
        <v>0.16434599999999999</v>
      </c>
      <c r="M2183" s="37">
        <v>3.2973654139935721E-3</v>
      </c>
      <c r="N2183" s="36">
        <v>0.24288803376397017</v>
      </c>
      <c r="O2183" s="28">
        <v>2.1420912751279908</v>
      </c>
      <c r="P2183" s="28">
        <v>4.5388505949009089E-2</v>
      </c>
      <c r="Q2183" s="38">
        <v>0.1630412785985943</v>
      </c>
      <c r="R2183" s="38">
        <v>3.2767232010656078E-3</v>
      </c>
      <c r="S2183" s="39">
        <v>0.13225999999999999</v>
      </c>
      <c r="T2183" s="39">
        <v>2.9869653161695734E-3</v>
      </c>
      <c r="U2183" s="40">
        <v>2500.8711423015493</v>
      </c>
      <c r="V2183" s="40">
        <v>33.769898772559181</v>
      </c>
      <c r="W2183" s="41">
        <v>2486.9217944193679</v>
      </c>
      <c r="X2183" s="41">
        <v>52.525907026327673</v>
      </c>
      <c r="Y2183" s="42">
        <v>2472.6627253422084</v>
      </c>
      <c r="Z2183" s="42">
        <v>52.392943345694746</v>
      </c>
      <c r="AA2183" s="41">
        <v>2500.8711423015493</v>
      </c>
      <c r="AB2183" s="41">
        <v>33.769898772559181</v>
      </c>
      <c r="AC2183" s="15">
        <v>0.99412166874700425</v>
      </c>
    </row>
    <row r="2184" spans="1:30" x14ac:dyDescent="0.2">
      <c r="A2184" s="2" t="s">
        <v>892</v>
      </c>
      <c r="B2184" s="31">
        <v>2962.41</v>
      </c>
      <c r="C2184" s="32">
        <v>142.37</v>
      </c>
      <c r="D2184" s="33">
        <f t="shared" si="70"/>
        <v>4.8058843981758102E-2</v>
      </c>
      <c r="E2184" s="34">
        <v>3.8559100000000002</v>
      </c>
      <c r="F2184" s="34">
        <v>0.27278681979201269</v>
      </c>
      <c r="G2184" s="35">
        <v>0.139681</v>
      </c>
      <c r="H2184" s="35">
        <v>1.0162642086647548E-2</v>
      </c>
      <c r="I2184" s="35">
        <v>0.89119300000000001</v>
      </c>
      <c r="J2184" s="36">
        <v>7.5325699999999998</v>
      </c>
      <c r="K2184" s="36">
        <v>0.52532798468286457</v>
      </c>
      <c r="L2184" s="37">
        <v>0.19908400000000001</v>
      </c>
      <c r="M2184" s="37">
        <v>4.0596027538171769E-3</v>
      </c>
      <c r="N2184" s="36">
        <v>-0.23578698904621828</v>
      </c>
      <c r="O2184" s="28">
        <v>8.2131025026162803</v>
      </c>
      <c r="P2184" s="28">
        <v>0.57278891343767169</v>
      </c>
      <c r="Q2184" s="38">
        <v>0.13736748621799258</v>
      </c>
      <c r="R2184" s="38">
        <v>1.4590255897798941E-2</v>
      </c>
      <c r="S2184" s="39">
        <v>0.54129799999999995</v>
      </c>
      <c r="T2184" s="39">
        <v>4.7052953767873072E-2</v>
      </c>
      <c r="U2184" s="40">
        <v>667.12207882422251</v>
      </c>
      <c r="V2184" s="40">
        <v>46.390030521144887</v>
      </c>
      <c r="W2184" s="41">
        <v>1604.5047670333474</v>
      </c>
      <c r="X2184" s="41">
        <v>113.51088400407453</v>
      </c>
      <c r="Y2184" s="42">
        <v>803.57338049126054</v>
      </c>
      <c r="Z2184" s="42">
        <v>56.041906615971797</v>
      </c>
      <c r="AA2184" s="41">
        <v>2818.7017044501677</v>
      </c>
      <c r="AB2184" s="41">
        <v>33.303068672993845</v>
      </c>
      <c r="AC2184" s="15">
        <v>0.52530746489543934</v>
      </c>
      <c r="AD2184" s="2" t="s">
        <v>4219</v>
      </c>
    </row>
    <row r="2185" spans="1:30" x14ac:dyDescent="0.2">
      <c r="A2185" s="2" t="s">
        <v>891</v>
      </c>
      <c r="B2185" s="31">
        <v>2892.36</v>
      </c>
      <c r="C2185" s="32">
        <v>42.930700000000002</v>
      </c>
      <c r="D2185" s="33">
        <f t="shared" si="70"/>
        <v>1.4842792736727102E-2</v>
      </c>
      <c r="E2185" s="34">
        <v>1.07464</v>
      </c>
      <c r="F2185" s="34">
        <v>2.3864506847617869E-2</v>
      </c>
      <c r="G2185" s="35">
        <v>6.6765599999999994E-2</v>
      </c>
      <c r="H2185" s="35">
        <v>1.44656453955743E-3</v>
      </c>
      <c r="I2185" s="35">
        <v>-0.30189700000000003</v>
      </c>
      <c r="J2185" s="36">
        <v>14.9823</v>
      </c>
      <c r="K2185" s="36">
        <v>0.32590842209430548</v>
      </c>
      <c r="L2185" s="37">
        <v>0.11697200000000001</v>
      </c>
      <c r="M2185" s="37">
        <v>2.36158352138581E-3</v>
      </c>
      <c r="N2185" s="36">
        <v>-0.26175392418194005</v>
      </c>
      <c r="O2185" s="28">
        <v>15.565348922054271</v>
      </c>
      <c r="P2185" s="28">
        <v>0.33859142498374795</v>
      </c>
      <c r="Q2185" s="38">
        <v>8.8001683345014695E-2</v>
      </c>
      <c r="R2185" s="38">
        <v>2.067720357263195E-3</v>
      </c>
      <c r="S2185" s="39">
        <v>0.60361699999999996</v>
      </c>
      <c r="T2185" s="39">
        <v>2.4399468150670827E-2</v>
      </c>
      <c r="U2185" s="40">
        <v>383.85121445007917</v>
      </c>
      <c r="V2185" s="40">
        <v>8.5664107405860133</v>
      </c>
      <c r="W2185" s="41">
        <v>741.0140068588488</v>
      </c>
      <c r="X2185" s="41">
        <v>16.455681754693433</v>
      </c>
      <c r="Y2185" s="42">
        <v>416.51800508980193</v>
      </c>
      <c r="Z2185" s="42">
        <v>9.0604730790789958</v>
      </c>
      <c r="AA2185" s="41">
        <v>1910.4625191231257</v>
      </c>
      <c r="AB2185" s="41">
        <v>36.243291513559384</v>
      </c>
      <c r="AC2185" s="15">
        <v>0.56225646382734407</v>
      </c>
      <c r="AD2185" s="2" t="s">
        <v>4219</v>
      </c>
    </row>
    <row r="2186" spans="1:30" x14ac:dyDescent="0.2">
      <c r="A2186" s="2" t="s">
        <v>890</v>
      </c>
      <c r="B2186" s="31">
        <v>489.536</v>
      </c>
      <c r="C2186" s="32">
        <v>112.76</v>
      </c>
      <c r="D2186" s="33">
        <f t="shared" si="70"/>
        <v>0.23034056739443065</v>
      </c>
      <c r="E2186" s="34">
        <v>10.908799999999999</v>
      </c>
      <c r="F2186" s="34">
        <v>0.22683213790821175</v>
      </c>
      <c r="G2186" s="35">
        <v>0.480132</v>
      </c>
      <c r="H2186" s="35">
        <v>9.964072009901374E-3</v>
      </c>
      <c r="I2186" s="35">
        <v>-8.8573600000000002E-2</v>
      </c>
      <c r="J2186" s="36">
        <v>2.0802900000000002</v>
      </c>
      <c r="K2186" s="36">
        <v>4.3249247813690356E-2</v>
      </c>
      <c r="L2186" s="37">
        <v>0.16512299999999999</v>
      </c>
      <c r="M2186" s="37">
        <v>3.3116264564604803E-3</v>
      </c>
      <c r="N2186" s="36">
        <v>0.12276659174086403</v>
      </c>
      <c r="O2186" s="28">
        <v>2.0803499318287009</v>
      </c>
      <c r="P2186" s="28">
        <v>4.3250493796948175E-2</v>
      </c>
      <c r="Q2186" s="38">
        <v>0.16509732115947748</v>
      </c>
      <c r="R2186" s="38">
        <v>3.3138951211668225E-3</v>
      </c>
      <c r="S2186" s="39">
        <v>0.130222</v>
      </c>
      <c r="T2186" s="39">
        <v>3.141663778080016E-3</v>
      </c>
      <c r="U2186" s="40">
        <v>2508.806884861297</v>
      </c>
      <c r="V2186" s="40">
        <v>33.72971996058881</v>
      </c>
      <c r="W2186" s="41">
        <v>2515.3857162243075</v>
      </c>
      <c r="X2186" s="41">
        <v>52.303674068177813</v>
      </c>
      <c r="Y2186" s="42">
        <v>2530.3235540731662</v>
      </c>
      <c r="Z2186" s="42">
        <v>52.605449451243857</v>
      </c>
      <c r="AA2186" s="41">
        <v>2508.806884861297</v>
      </c>
      <c r="AB2186" s="41">
        <v>33.72971996058881</v>
      </c>
      <c r="AC2186" s="15">
        <v>1.0049514804569033</v>
      </c>
    </row>
    <row r="2187" spans="1:30" x14ac:dyDescent="0.2">
      <c r="A2187" s="2" t="s">
        <v>889</v>
      </c>
      <c r="B2187" s="31">
        <v>1469.02</v>
      </c>
      <c r="C2187" s="32">
        <v>291.28300000000002</v>
      </c>
      <c r="D2187" s="33">
        <f t="shared" si="70"/>
        <v>0.19828388994023227</v>
      </c>
      <c r="E2187" s="34">
        <v>9.1966199999999994</v>
      </c>
      <c r="F2187" s="34">
        <v>0.22413988541480073</v>
      </c>
      <c r="G2187" s="35">
        <v>0.38347999999999999</v>
      </c>
      <c r="H2187" s="35">
        <v>8.8027473607334653E-3</v>
      </c>
      <c r="I2187" s="35">
        <v>-0.51888599999999996</v>
      </c>
      <c r="J2187" s="36">
        <v>2.61145</v>
      </c>
      <c r="K2187" s="36">
        <v>5.9855853827424435E-2</v>
      </c>
      <c r="L2187" s="37">
        <v>0.17410100000000001</v>
      </c>
      <c r="M2187" s="37">
        <v>3.5472092472433876E-3</v>
      </c>
      <c r="N2187" s="36">
        <v>-0.61478033566959944</v>
      </c>
      <c r="O2187" s="28">
        <v>2.6196019001490458</v>
      </c>
      <c r="P2187" s="28">
        <v>6.0042699810972676E-2</v>
      </c>
      <c r="Q2187" s="38">
        <v>0.17131646632483385</v>
      </c>
      <c r="R2187" s="38">
        <v>3.4958438574872589E-3</v>
      </c>
      <c r="S2187" s="39">
        <v>0.115069</v>
      </c>
      <c r="T2187" s="39">
        <v>2.9330749162610899E-3</v>
      </c>
      <c r="U2187" s="40">
        <v>2597.4626117308103</v>
      </c>
      <c r="V2187" s="40">
        <v>33.969676690205091</v>
      </c>
      <c r="W2187" s="41">
        <v>2357.7766084431037</v>
      </c>
      <c r="X2187" s="41">
        <v>57.463696319966992</v>
      </c>
      <c r="Y2187" s="42">
        <v>2089.9515302094546</v>
      </c>
      <c r="Z2187" s="42">
        <v>47.902825364689789</v>
      </c>
      <c r="AA2187" s="41">
        <v>2597.4626117308103</v>
      </c>
      <c r="AB2187" s="41">
        <v>33.969676690205091</v>
      </c>
      <c r="AC2187" s="15">
        <v>0.88749686537135786</v>
      </c>
      <c r="AD2187" s="2" t="s">
        <v>4220</v>
      </c>
    </row>
    <row r="2188" spans="1:30" x14ac:dyDescent="0.2">
      <c r="A2188" s="2" t="s">
        <v>888</v>
      </c>
      <c r="B2188" s="31">
        <v>1526.59</v>
      </c>
      <c r="C2188" s="32">
        <v>250.739</v>
      </c>
      <c r="D2188" s="33">
        <f t="shared" si="70"/>
        <v>0.16424776790100815</v>
      </c>
      <c r="E2188" s="34">
        <v>9.7642799999999994</v>
      </c>
      <c r="F2188" s="34">
        <v>0.21055183683881742</v>
      </c>
      <c r="G2188" s="35">
        <v>0.41124899999999998</v>
      </c>
      <c r="H2188" s="35">
        <v>8.8405697463681595E-3</v>
      </c>
      <c r="I2188" s="35">
        <v>0.28858400000000001</v>
      </c>
      <c r="J2188" s="36">
        <v>2.4321000000000002</v>
      </c>
      <c r="K2188" s="36">
        <v>5.2218489214453531E-2</v>
      </c>
      <c r="L2188" s="37">
        <v>0.173234</v>
      </c>
      <c r="M2188" s="37">
        <v>3.4718054086489356E-3</v>
      </c>
      <c r="N2188" s="36">
        <v>-0.11737978907942129</v>
      </c>
      <c r="O2188" s="28">
        <v>2.4467986625566844</v>
      </c>
      <c r="P2188" s="28">
        <v>5.2534077369621131E-2</v>
      </c>
      <c r="Q2188" s="38">
        <v>0.1678432160301852</v>
      </c>
      <c r="R2188" s="38">
        <v>3.3736885259051832E-3</v>
      </c>
      <c r="S2188" s="39">
        <v>0.17900099999999999</v>
      </c>
      <c r="T2188" s="39">
        <v>4.6664087259154661E-3</v>
      </c>
      <c r="U2188" s="40">
        <v>2589.1357337144577</v>
      </c>
      <c r="V2188" s="40">
        <v>33.440907758183684</v>
      </c>
      <c r="W2188" s="41">
        <v>2412.7869677220338</v>
      </c>
      <c r="X2188" s="41">
        <v>52.028078665773073</v>
      </c>
      <c r="Y2188" s="42">
        <v>2220.2561614873794</v>
      </c>
      <c r="Z2188" s="42">
        <v>47.670088574463513</v>
      </c>
      <c r="AA2188" s="41">
        <v>2589.1357337144577</v>
      </c>
      <c r="AB2188" s="41">
        <v>33.440907758183684</v>
      </c>
      <c r="AC2188" s="15">
        <v>0.92035864729076522</v>
      </c>
    </row>
    <row r="2189" spans="1:30" x14ac:dyDescent="0.2">
      <c r="A2189" s="2" t="s">
        <v>887</v>
      </c>
      <c r="B2189" s="31">
        <v>498.42599999999999</v>
      </c>
      <c r="C2189" s="32">
        <v>28.384</v>
      </c>
      <c r="D2189" s="33">
        <f t="shared" si="70"/>
        <v>5.6947270005978823E-2</v>
      </c>
      <c r="E2189" s="34">
        <v>13.139799999999999</v>
      </c>
      <c r="F2189" s="34">
        <v>0.30400300910517314</v>
      </c>
      <c r="G2189" s="35">
        <v>0.50782300000000002</v>
      </c>
      <c r="H2189" s="35">
        <v>1.1748190860064371E-2</v>
      </c>
      <c r="I2189" s="35">
        <v>4.2269300000000003E-2</v>
      </c>
      <c r="J2189" s="36">
        <v>1.96668</v>
      </c>
      <c r="K2189" s="36">
        <v>4.5371968713733377E-2</v>
      </c>
      <c r="L2189" s="37">
        <v>0.18812799999999999</v>
      </c>
      <c r="M2189" s="37">
        <v>3.7751402047399509E-3</v>
      </c>
      <c r="N2189" s="36">
        <v>-9.4802405020495365E-3</v>
      </c>
      <c r="O2189" s="28">
        <v>1.9724518167193112</v>
      </c>
      <c r="P2189" s="28">
        <v>4.5505126465685906E-2</v>
      </c>
      <c r="Q2189" s="38">
        <v>0.1855102719357371</v>
      </c>
      <c r="R2189" s="38">
        <v>3.733137601441683E-3</v>
      </c>
      <c r="S2189" s="39">
        <v>0.20780299999999999</v>
      </c>
      <c r="T2189" s="39">
        <v>1.2819776342963243E-2</v>
      </c>
      <c r="U2189" s="40">
        <v>2725.8650669250496</v>
      </c>
      <c r="V2189" s="40">
        <v>33.052463967773591</v>
      </c>
      <c r="W2189" s="41">
        <v>2689.7431244319696</v>
      </c>
      <c r="X2189" s="41">
        <v>62.230018991709841</v>
      </c>
      <c r="Y2189" s="42">
        <v>2650.0992139262407</v>
      </c>
      <c r="Z2189" s="42">
        <v>61.138679715332849</v>
      </c>
      <c r="AA2189" s="41">
        <v>2725.8650669250496</v>
      </c>
      <c r="AB2189" s="41">
        <v>33.052463967773591</v>
      </c>
      <c r="AC2189" s="15">
        <v>0.9842311079218885</v>
      </c>
      <c r="AD2189" s="2" t="s">
        <v>3590</v>
      </c>
    </row>
    <row r="2190" spans="1:30" x14ac:dyDescent="0.2">
      <c r="A2190" s="2" t="s">
        <v>886</v>
      </c>
      <c r="B2190" s="31">
        <v>1901.72</v>
      </c>
      <c r="C2190" s="32">
        <v>47.718600000000002</v>
      </c>
      <c r="D2190" s="33">
        <f t="shared" si="70"/>
        <v>2.5092337462928296E-2</v>
      </c>
      <c r="E2190" s="34">
        <v>8.9117499999999996</v>
      </c>
      <c r="F2190" s="34">
        <v>0.1988706829100006</v>
      </c>
      <c r="G2190" s="35">
        <v>0.39554800000000001</v>
      </c>
      <c r="H2190" s="35">
        <v>8.9698244171221107E-3</v>
      </c>
      <c r="I2190" s="35">
        <v>0.33079199999999997</v>
      </c>
      <c r="J2190" s="36">
        <v>2.5282300000000002</v>
      </c>
      <c r="K2190" s="36">
        <v>5.7894770641224585E-2</v>
      </c>
      <c r="L2190" s="37">
        <v>0.16370299999999999</v>
      </c>
      <c r="M2190" s="37">
        <v>3.286157497438155E-3</v>
      </c>
      <c r="N2190" s="36">
        <v>0.76480430774258334</v>
      </c>
      <c r="O2190" s="28">
        <v>2.5581911147722352</v>
      </c>
      <c r="P2190" s="28">
        <v>5.8580860066590926E-2</v>
      </c>
      <c r="Q2190" s="38">
        <v>0.15314203231438289</v>
      </c>
      <c r="R2190" s="38">
        <v>3.1371845833979483E-3</v>
      </c>
      <c r="S2190" s="39">
        <v>0.60144200000000003</v>
      </c>
      <c r="T2190" s="39">
        <v>2.4939790287522468E-2</v>
      </c>
      <c r="U2190" s="40">
        <v>2494.2707845972659</v>
      </c>
      <c r="V2190" s="40">
        <v>33.809547854613228</v>
      </c>
      <c r="W2190" s="41">
        <v>2329.005353155886</v>
      </c>
      <c r="X2190" s="41">
        <v>51.973056367510104</v>
      </c>
      <c r="Y2190" s="42">
        <v>2148.4407774672463</v>
      </c>
      <c r="Z2190" s="42">
        <v>49.197852271241324</v>
      </c>
      <c r="AA2190" s="41">
        <v>2494.2707845972659</v>
      </c>
      <c r="AB2190" s="41">
        <v>33.809547854613228</v>
      </c>
      <c r="AC2190" s="15">
        <v>0.92249987077384399</v>
      </c>
      <c r="AD2190" s="2" t="s">
        <v>3590</v>
      </c>
    </row>
    <row r="2191" spans="1:30" x14ac:dyDescent="0.2">
      <c r="A2191" s="2" t="s">
        <v>885</v>
      </c>
      <c r="B2191" s="31">
        <v>1881.79</v>
      </c>
      <c r="C2191" s="32">
        <v>495.625</v>
      </c>
      <c r="D2191" s="33">
        <f t="shared" si="70"/>
        <v>0.26337954819613241</v>
      </c>
      <c r="E2191" s="34">
        <v>5.5153699999999999</v>
      </c>
      <c r="F2191" s="34">
        <v>0.1865505819630697</v>
      </c>
      <c r="G2191" s="35">
        <v>0.21138100000000001</v>
      </c>
      <c r="H2191" s="35">
        <v>7.7173077434296994E-3</v>
      </c>
      <c r="I2191" s="35">
        <v>0.40623599999999999</v>
      </c>
      <c r="J2191" s="36">
        <v>4.7580999999999998</v>
      </c>
      <c r="K2191" s="36">
        <v>0.1761113091570215</v>
      </c>
      <c r="L2191" s="37">
        <v>0.190771</v>
      </c>
      <c r="M2191" s="37">
        <v>4.3919505176288126E-3</v>
      </c>
      <c r="N2191" s="36">
        <v>0.50113601758703064</v>
      </c>
      <c r="O2191" s="28">
        <v>4.9978518557254112</v>
      </c>
      <c r="P2191" s="28">
        <v>0.18498523219029689</v>
      </c>
      <c r="Q2191" s="38">
        <v>0.14583469384800493</v>
      </c>
      <c r="R2191" s="38">
        <v>8.7994804689067799E-3</v>
      </c>
      <c r="S2191" s="39">
        <v>0.119116</v>
      </c>
      <c r="T2191" s="39">
        <v>3.0519104564190607E-3</v>
      </c>
      <c r="U2191" s="40">
        <v>2748.819859922432</v>
      </c>
      <c r="V2191" s="40">
        <v>37.839679115938829</v>
      </c>
      <c r="W2191" s="41">
        <v>1902.994365621792</v>
      </c>
      <c r="X2191" s="41">
        <v>64.366435321508433</v>
      </c>
      <c r="Y2191" s="42">
        <v>1229.7123628461347</v>
      </c>
      <c r="Z2191" s="42">
        <v>45.515280071332477</v>
      </c>
      <c r="AA2191" s="41">
        <v>2748.819859922432</v>
      </c>
      <c r="AB2191" s="41">
        <v>37.839679115938829</v>
      </c>
      <c r="AC2191" s="15">
        <v>0.64959258569157197</v>
      </c>
      <c r="AD2191" s="2" t="s">
        <v>4220</v>
      </c>
    </row>
    <row r="2192" spans="1:30" x14ac:dyDescent="0.2">
      <c r="A2192" s="2" t="s">
        <v>884</v>
      </c>
      <c r="B2192" s="31">
        <v>1258.96</v>
      </c>
      <c r="C2192" s="32">
        <v>225.31100000000001</v>
      </c>
      <c r="D2192" s="33">
        <f t="shared" si="70"/>
        <v>0.17896597191332528</v>
      </c>
      <c r="E2192" s="34">
        <v>5.9428599999999996</v>
      </c>
      <c r="F2192" s="34">
        <v>0.4658381804788439</v>
      </c>
      <c r="G2192" s="35">
        <v>0.245953</v>
      </c>
      <c r="H2192" s="35">
        <v>2.2895762588164649E-2</v>
      </c>
      <c r="I2192" s="35">
        <v>0.98688399999999998</v>
      </c>
      <c r="J2192" s="36">
        <v>4.6847000000000003</v>
      </c>
      <c r="K2192" s="36">
        <v>0.36719956108497731</v>
      </c>
      <c r="L2192" s="37">
        <v>0.18040200000000001</v>
      </c>
      <c r="M2192" s="37">
        <v>4.4897502475304794E-3</v>
      </c>
      <c r="N2192" s="36">
        <v>9.7475568147530514E-2</v>
      </c>
      <c r="O2192" s="28">
        <v>4.848570036623383</v>
      </c>
      <c r="P2192" s="28">
        <v>0.38004414142589249</v>
      </c>
      <c r="Q2192" s="38">
        <v>0.14919442034134633</v>
      </c>
      <c r="R2192" s="38">
        <v>6.98805775525271E-3</v>
      </c>
      <c r="S2192" s="39">
        <v>0.192633</v>
      </c>
      <c r="T2192" s="39">
        <v>1.0862571060094382E-2</v>
      </c>
      <c r="U2192" s="40">
        <v>2656.5694661807652</v>
      </c>
      <c r="V2192" s="40">
        <v>41.259962949215335</v>
      </c>
      <c r="W2192" s="41">
        <v>1967.5217478536667</v>
      </c>
      <c r="X2192" s="41">
        <v>154.22654261966576</v>
      </c>
      <c r="Y2192" s="42">
        <v>1247.2294979724561</v>
      </c>
      <c r="Z2192" s="42">
        <v>97.761249221449063</v>
      </c>
      <c r="AA2192" s="41">
        <v>2656.5694661807652</v>
      </c>
      <c r="AB2192" s="41">
        <v>41.259962949215335</v>
      </c>
      <c r="AC2192" s="15">
        <v>0.72048554782080754</v>
      </c>
      <c r="AD2192" s="2" t="s">
        <v>4220</v>
      </c>
    </row>
    <row r="2193" spans="1:30" x14ac:dyDescent="0.2">
      <c r="A2193" s="2" t="s">
        <v>883</v>
      </c>
      <c r="B2193" s="31">
        <v>333.90800000000002</v>
      </c>
      <c r="C2193" s="32">
        <v>53.119700000000002</v>
      </c>
      <c r="D2193" s="33">
        <f t="shared" si="70"/>
        <v>0.1590848377397367</v>
      </c>
      <c r="E2193" s="34">
        <v>7.4953000000000003</v>
      </c>
      <c r="F2193" s="34">
        <v>0.16727481150788964</v>
      </c>
      <c r="G2193" s="35">
        <v>0.34653400000000001</v>
      </c>
      <c r="H2193" s="35">
        <v>7.4275113757435608E-3</v>
      </c>
      <c r="I2193" s="35">
        <v>-0.32225399999999998</v>
      </c>
      <c r="J2193" s="36">
        <v>2.8864299999999998</v>
      </c>
      <c r="K2193" s="36">
        <v>6.1869006095540281E-2</v>
      </c>
      <c r="L2193" s="37">
        <v>0.15795600000000001</v>
      </c>
      <c r="M2193" s="37">
        <v>3.2362388649566647E-3</v>
      </c>
      <c r="N2193" s="36">
        <v>-0.27509805069913956</v>
      </c>
      <c r="O2193" s="28">
        <v>2.894938195015718</v>
      </c>
      <c r="P2193" s="28">
        <v>6.205137447769038E-2</v>
      </c>
      <c r="Q2193" s="38">
        <v>0.15533154169888336</v>
      </c>
      <c r="R2193" s="38">
        <v>3.2113123838728428E-3</v>
      </c>
      <c r="S2193" s="39">
        <v>0.145902</v>
      </c>
      <c r="T2193" s="39">
        <v>5.6799101069031025E-3</v>
      </c>
      <c r="U2193" s="40">
        <v>2433.8974224061885</v>
      </c>
      <c r="V2193" s="40">
        <v>34.717921454467735</v>
      </c>
      <c r="W2193" s="41">
        <v>2172.4253128816081</v>
      </c>
      <c r="X2193" s="41">
        <v>48.482653759988146</v>
      </c>
      <c r="Y2193" s="42">
        <v>1917.6183984528443</v>
      </c>
      <c r="Z2193" s="42">
        <v>41.103073479280361</v>
      </c>
      <c r="AA2193" s="41">
        <v>2433.8974224061885</v>
      </c>
      <c r="AB2193" s="41">
        <v>34.717921454467735</v>
      </c>
      <c r="AC2193" s="15">
        <v>0.88289647313908992</v>
      </c>
      <c r="AD2193" s="2" t="s">
        <v>4220</v>
      </c>
    </row>
    <row r="2194" spans="1:30" x14ac:dyDescent="0.2">
      <c r="A2194" s="2" t="s">
        <v>882</v>
      </c>
      <c r="B2194" s="31">
        <v>416.28</v>
      </c>
      <c r="C2194" s="32">
        <v>43.366799999999998</v>
      </c>
      <c r="D2194" s="33">
        <f t="shared" si="70"/>
        <v>0.10417699625252234</v>
      </c>
      <c r="E2194" s="34">
        <v>10.218999999999999</v>
      </c>
      <c r="F2194" s="34">
        <v>0.22332155394130679</v>
      </c>
      <c r="G2194" s="35">
        <v>0.45990700000000001</v>
      </c>
      <c r="H2194" s="35">
        <v>9.7788066184223109E-3</v>
      </c>
      <c r="I2194" s="35">
        <v>-0.26654699999999998</v>
      </c>
      <c r="J2194" s="36">
        <v>2.1724399999999999</v>
      </c>
      <c r="K2194" s="36">
        <v>4.6064323316966242E-2</v>
      </c>
      <c r="L2194" s="37">
        <v>0.16165499999999999</v>
      </c>
      <c r="M2194" s="37">
        <v>3.317437318553133E-3</v>
      </c>
      <c r="N2194" s="36">
        <v>-0.10544875924305698</v>
      </c>
      <c r="O2194" s="28">
        <v>2.1735286252408255</v>
      </c>
      <c r="P2194" s="28">
        <v>4.6087406479246626E-2</v>
      </c>
      <c r="Q2194" s="38">
        <v>0.16120855791738806</v>
      </c>
      <c r="R2194" s="38">
        <v>3.3154660811920743E-3</v>
      </c>
      <c r="S2194" s="39">
        <v>0.129497</v>
      </c>
      <c r="T2194" s="39">
        <v>6.0363158677458227E-3</v>
      </c>
      <c r="U2194" s="40">
        <v>2473.04455815248</v>
      </c>
      <c r="V2194" s="40">
        <v>34.637324079993007</v>
      </c>
      <c r="W2194" s="41">
        <v>2454.7989740192188</v>
      </c>
      <c r="X2194" s="41">
        <v>53.64610250430546</v>
      </c>
      <c r="Y2194" s="42">
        <v>2440.935039959078</v>
      </c>
      <c r="Z2194" s="42">
        <v>51.75748047190573</v>
      </c>
      <c r="AA2194" s="41">
        <v>2473.04455815248</v>
      </c>
      <c r="AB2194" s="41">
        <v>34.637324079993007</v>
      </c>
      <c r="AC2194" s="15">
        <v>0.99362407726183177</v>
      </c>
    </row>
    <row r="2195" spans="1:30" x14ac:dyDescent="0.2">
      <c r="A2195" s="2" t="s">
        <v>881</v>
      </c>
      <c r="B2195" s="31">
        <v>3459.76</v>
      </c>
      <c r="C2195" s="32">
        <v>254.464</v>
      </c>
      <c r="D2195" s="33">
        <f t="shared" si="70"/>
        <v>7.354961037759844E-2</v>
      </c>
      <c r="E2195" s="34">
        <v>4.2231300000000003</v>
      </c>
      <c r="F2195" s="34">
        <v>0.21005253420932585</v>
      </c>
      <c r="G2195" s="35">
        <v>0.188971</v>
      </c>
      <c r="H2195" s="35">
        <v>1.015677482493828E-2</v>
      </c>
      <c r="I2195" s="35">
        <v>0.811774</v>
      </c>
      <c r="J2195" s="36">
        <v>5.3471399999999996</v>
      </c>
      <c r="K2195" s="36">
        <v>0.28363088033717349</v>
      </c>
      <c r="L2195" s="37">
        <v>0.16107399999999999</v>
      </c>
      <c r="M2195" s="37">
        <v>3.3637123171319215E-3</v>
      </c>
      <c r="N2195" s="36">
        <v>0.63652599567671286</v>
      </c>
      <c r="O2195" s="28">
        <v>5.4315862868590221</v>
      </c>
      <c r="P2195" s="28">
        <v>0.28811020473919591</v>
      </c>
      <c r="Q2195" s="38">
        <v>0.14928710030051059</v>
      </c>
      <c r="R2195" s="38">
        <v>3.6778080053133451E-3</v>
      </c>
      <c r="S2195" s="39">
        <v>0.25432399999999999</v>
      </c>
      <c r="T2195" s="39">
        <v>3.6953142772305582E-2</v>
      </c>
      <c r="U2195" s="40">
        <v>984.66644312938968</v>
      </c>
      <c r="V2195" s="40">
        <v>51.504275286933726</v>
      </c>
      <c r="W2195" s="41">
        <v>1678.5265157683164</v>
      </c>
      <c r="X2195" s="41">
        <v>83.487543214318464</v>
      </c>
      <c r="Y2195" s="42">
        <v>1105.1892294341606</v>
      </c>
      <c r="Z2195" s="42">
        <v>58.62307590292631</v>
      </c>
      <c r="AA2195" s="41">
        <v>2466.9655594037022</v>
      </c>
      <c r="AB2195" s="41">
        <v>35.268715896622851</v>
      </c>
      <c r="AC2195" s="15">
        <v>0.66474874950486063</v>
      </c>
      <c r="AD2195" s="2" t="s">
        <v>4219</v>
      </c>
    </row>
    <row r="2196" spans="1:30" x14ac:dyDescent="0.2">
      <c r="A2196" s="2" t="s">
        <v>880</v>
      </c>
      <c r="B2196" s="31">
        <v>644.58000000000004</v>
      </c>
      <c r="C2196" s="32">
        <v>75.243200000000002</v>
      </c>
      <c r="D2196" s="33">
        <f t="shared" si="70"/>
        <v>0.11673213565422445</v>
      </c>
      <c r="E2196" s="34">
        <v>12.3089</v>
      </c>
      <c r="F2196" s="34">
        <v>0.31458289368622694</v>
      </c>
      <c r="G2196" s="35">
        <v>0.487707</v>
      </c>
      <c r="H2196" s="35">
        <v>1.2419945621298025E-2</v>
      </c>
      <c r="I2196" s="35">
        <v>0.25451600000000002</v>
      </c>
      <c r="J2196" s="36">
        <v>2.0588099999999998</v>
      </c>
      <c r="K2196" s="36">
        <v>5.2440205715080866E-2</v>
      </c>
      <c r="L2196" s="37">
        <v>0.185395</v>
      </c>
      <c r="M2196" s="37">
        <v>3.869919256470347E-3</v>
      </c>
      <c r="N2196" s="36">
        <v>0.16612347524602786</v>
      </c>
      <c r="O2196" s="28">
        <v>2.0749946273608346</v>
      </c>
      <c r="P2196" s="28">
        <v>5.2852446372656896E-2</v>
      </c>
      <c r="Q2196" s="38">
        <v>0.1783822509676935</v>
      </c>
      <c r="R2196" s="38">
        <v>4.076584420920828E-3</v>
      </c>
      <c r="S2196" s="39">
        <v>0.22278800000000001</v>
      </c>
      <c r="T2196" s="39">
        <v>1.3270693172084118E-2</v>
      </c>
      <c r="U2196" s="40">
        <v>2701.734269850444</v>
      </c>
      <c r="V2196" s="40">
        <v>34.45913706497219</v>
      </c>
      <c r="W2196" s="41">
        <v>2628.2509868138959</v>
      </c>
      <c r="X2196" s="41">
        <v>67.171136394446052</v>
      </c>
      <c r="Y2196" s="42">
        <v>2552.1212277548566</v>
      </c>
      <c r="Z2196" s="42">
        <v>65.005397386494835</v>
      </c>
      <c r="AA2196" s="41">
        <v>2701.734269850444</v>
      </c>
      <c r="AB2196" s="41">
        <v>34.45913706497219</v>
      </c>
      <c r="AC2196" s="15">
        <v>0.97431632335323759</v>
      </c>
    </row>
    <row r="2197" spans="1:30" x14ac:dyDescent="0.2">
      <c r="A2197" s="2" t="s">
        <v>879</v>
      </c>
      <c r="B2197" s="31">
        <v>371.40899999999999</v>
      </c>
      <c r="C2197" s="32">
        <v>93.24</v>
      </c>
      <c r="D2197" s="33">
        <f t="shared" si="70"/>
        <v>0.25104399731832022</v>
      </c>
      <c r="E2197" s="34">
        <v>10.7592</v>
      </c>
      <c r="F2197" s="34">
        <v>0.22718452041512424</v>
      </c>
      <c r="G2197" s="35">
        <v>0.47381099999999998</v>
      </c>
      <c r="H2197" s="35">
        <v>9.9786552274993452E-3</v>
      </c>
      <c r="I2197" s="35">
        <v>-4.22745E-2</v>
      </c>
      <c r="J2197" s="36">
        <v>2.1105499999999999</v>
      </c>
      <c r="K2197" s="36">
        <v>4.4474313597851062E-2</v>
      </c>
      <c r="L2197" s="37">
        <v>0.16552</v>
      </c>
      <c r="M2197" s="37">
        <v>3.3380275791612328E-3</v>
      </c>
      <c r="N2197" s="36">
        <v>0.14230141962324716</v>
      </c>
      <c r="O2197" s="28">
        <v>2.1131954506518129</v>
      </c>
      <c r="P2197" s="28">
        <v>4.4530059541750225E-2</v>
      </c>
      <c r="Q2197" s="38">
        <v>0.16440270807894597</v>
      </c>
      <c r="R2197" s="38">
        <v>3.3220017266579784E-3</v>
      </c>
      <c r="S2197" s="39">
        <v>0.130027</v>
      </c>
      <c r="T2197" s="39">
        <v>3.3854218783040914E-3</v>
      </c>
      <c r="U2197" s="40">
        <v>2512.8447634435911</v>
      </c>
      <c r="V2197" s="40">
        <v>33.903479930391406</v>
      </c>
      <c r="W2197" s="41">
        <v>2502.5495384532069</v>
      </c>
      <c r="X2197" s="41">
        <v>52.842266777137922</v>
      </c>
      <c r="Y2197" s="42">
        <v>2500.2480734992264</v>
      </c>
      <c r="Z2197" s="42">
        <v>52.686179855121921</v>
      </c>
      <c r="AA2197" s="41">
        <v>2512.8447634435911</v>
      </c>
      <c r="AB2197" s="41">
        <v>33.903479930391406</v>
      </c>
      <c r="AC2197" s="15">
        <v>0.99908184753282081</v>
      </c>
    </row>
    <row r="2198" spans="1:30" x14ac:dyDescent="0.2">
      <c r="A2198" s="2" t="s">
        <v>878</v>
      </c>
      <c r="B2198" s="31">
        <v>1787.03</v>
      </c>
      <c r="C2198" s="32">
        <v>109.789</v>
      </c>
      <c r="D2198" s="33">
        <f t="shared" si="70"/>
        <v>6.1436573532621164E-2</v>
      </c>
      <c r="E2198" s="34">
        <v>3.4177900000000001</v>
      </c>
      <c r="F2198" s="34">
        <v>0.47846202180490771</v>
      </c>
      <c r="G2198" s="35">
        <v>0.15848599999999999</v>
      </c>
      <c r="H2198" s="35">
        <v>1.9204390276142586E-2</v>
      </c>
      <c r="I2198" s="35">
        <v>-0.98978600000000005</v>
      </c>
      <c r="J2198" s="36">
        <v>7.9651199999999998</v>
      </c>
      <c r="K2198" s="36">
        <v>0.82616297963946561</v>
      </c>
      <c r="L2198" s="37">
        <v>0.15062400000000001</v>
      </c>
      <c r="M2198" s="37">
        <v>4.4393820804251583E-3</v>
      </c>
      <c r="N2198" s="36">
        <v>0</v>
      </c>
      <c r="O2198" s="28">
        <v>8.1605990593677173</v>
      </c>
      <c r="P2198" s="28">
        <v>0.84643857650986465</v>
      </c>
      <c r="Q2198" s="38">
        <v>0.13264741846314498</v>
      </c>
      <c r="R2198" s="38">
        <v>4.6990106900434443E-3</v>
      </c>
      <c r="S2198" s="39">
        <v>0.204068</v>
      </c>
      <c r="T2198" s="39">
        <v>6.714413703198514E-3</v>
      </c>
      <c r="U2198" s="40">
        <v>679.01913055039086</v>
      </c>
      <c r="V2198" s="40">
        <v>68.883758238785063</v>
      </c>
      <c r="W2198" s="41">
        <v>1508.4932436898252</v>
      </c>
      <c r="X2198" s="41">
        <v>211.17644069848561</v>
      </c>
      <c r="Y2198" s="42">
        <v>762.41407376785287</v>
      </c>
      <c r="Z2198" s="42">
        <v>79.079572298108829</v>
      </c>
      <c r="AA2198" s="41">
        <v>2353.0222238164715</v>
      </c>
      <c r="AB2198" s="41">
        <v>50.361014944925159</v>
      </c>
      <c r="AC2198" s="15">
        <v>0.62867875111617122</v>
      </c>
      <c r="AD2198" s="2" t="s">
        <v>4219</v>
      </c>
    </row>
    <row r="2199" spans="1:30" x14ac:dyDescent="0.2">
      <c r="A2199" s="2" t="s">
        <v>877</v>
      </c>
      <c r="B2199" s="31">
        <v>568.18100000000004</v>
      </c>
      <c r="C2199" s="32">
        <v>54.715899999999998</v>
      </c>
      <c r="D2199" s="33">
        <f t="shared" si="70"/>
        <v>9.6300122672176636E-2</v>
      </c>
      <c r="E2199" s="34">
        <v>9.4003300000000003</v>
      </c>
      <c r="F2199" s="34">
        <v>0.33220396576284272</v>
      </c>
      <c r="G2199" s="35">
        <v>0.41064299999999998</v>
      </c>
      <c r="H2199" s="35">
        <v>1.5202954616442159E-2</v>
      </c>
      <c r="I2199" s="35">
        <v>0.59969600000000001</v>
      </c>
      <c r="J2199" s="36">
        <v>2.4803999999999999</v>
      </c>
      <c r="K2199" s="36">
        <v>9.1740907321924817E-2</v>
      </c>
      <c r="L2199" s="37">
        <v>0.167439</v>
      </c>
      <c r="M2199" s="37">
        <v>3.371980569973084E-3</v>
      </c>
      <c r="N2199" s="36">
        <v>0.84951299754158482</v>
      </c>
      <c r="O2199" s="28">
        <v>2.5022050392469946</v>
      </c>
      <c r="P2199" s="28">
        <v>9.254739582567803E-2</v>
      </c>
      <c r="Q2199" s="38">
        <v>0.15960126494372801</v>
      </c>
      <c r="R2199" s="38">
        <v>3.9839359831763625E-3</v>
      </c>
      <c r="S2199" s="39">
        <v>0.21712100000000001</v>
      </c>
      <c r="T2199" s="39">
        <v>1.6044701252014636E-2</v>
      </c>
      <c r="U2199" s="40">
        <v>2532.204856964202</v>
      </c>
      <c r="V2199" s="40">
        <v>33.791030584384536</v>
      </c>
      <c r="W2199" s="41">
        <v>2377.8621479546605</v>
      </c>
      <c r="X2199" s="41">
        <v>84.032713275798798</v>
      </c>
      <c r="Y2199" s="42">
        <v>2183.5770650517102</v>
      </c>
      <c r="Z2199" s="42">
        <v>80.762514576354434</v>
      </c>
      <c r="AA2199" s="41">
        <v>2532.204856964202</v>
      </c>
      <c r="AB2199" s="41">
        <v>33.791030584384536</v>
      </c>
      <c r="AC2199" s="15">
        <v>0.93271202569874412</v>
      </c>
    </row>
    <row r="2200" spans="1:30" x14ac:dyDescent="0.2">
      <c r="A2200" s="2" t="s">
        <v>876</v>
      </c>
      <c r="B2200" s="31">
        <v>2923.34</v>
      </c>
      <c r="C2200" s="32">
        <v>173.45500000000001</v>
      </c>
      <c r="D2200" s="33">
        <f t="shared" si="70"/>
        <v>5.9334528313504414E-2</v>
      </c>
      <c r="E2200" s="34">
        <v>3.99404</v>
      </c>
      <c r="F2200" s="34">
        <v>0.12388188599420014</v>
      </c>
      <c r="G2200" s="35">
        <v>0.15562999999999999</v>
      </c>
      <c r="H2200" s="35">
        <v>4.8940670937779344E-3</v>
      </c>
      <c r="I2200" s="35">
        <v>-3.01308E-3</v>
      </c>
      <c r="J2200" s="36">
        <v>6.4222299999999999</v>
      </c>
      <c r="K2200" s="36">
        <v>0.19539097437998512</v>
      </c>
      <c r="L2200" s="37">
        <v>0.185861</v>
      </c>
      <c r="M2200" s="37">
        <v>3.8767823174380065E-3</v>
      </c>
      <c r="N2200" s="36">
        <v>-4.8898998456967328E-3</v>
      </c>
      <c r="O2200" s="28">
        <v>6.7768629671784737</v>
      </c>
      <c r="P2200" s="28">
        <v>0.2061803856910511</v>
      </c>
      <c r="Q2200" s="38">
        <v>0.14686307101669552</v>
      </c>
      <c r="R2200" s="38">
        <v>3.7835429978013684E-3</v>
      </c>
      <c r="S2200" s="39">
        <v>0.37063000000000001</v>
      </c>
      <c r="T2200" s="39">
        <v>2.1927232302550181E-2</v>
      </c>
      <c r="U2200" s="40">
        <v>794.81102441464316</v>
      </c>
      <c r="V2200" s="40">
        <v>25.710590379663273</v>
      </c>
      <c r="W2200" s="41">
        <v>1632.9849230208038</v>
      </c>
      <c r="X2200" s="41">
        <v>50.649781189950751</v>
      </c>
      <c r="Y2200" s="42">
        <v>932.88729538101381</v>
      </c>
      <c r="Z2200" s="42">
        <v>28.382315431120542</v>
      </c>
      <c r="AA2200" s="41">
        <v>2705.8776908567525</v>
      </c>
      <c r="AB2200" s="41">
        <v>34.420366168341573</v>
      </c>
      <c r="AC2200" s="15">
        <v>0.5710069671739606</v>
      </c>
      <c r="AD2200" s="2" t="s">
        <v>4219</v>
      </c>
    </row>
    <row r="2201" spans="1:30" x14ac:dyDescent="0.2">
      <c r="A2201" s="2" t="s">
        <v>875</v>
      </c>
      <c r="B2201" s="31">
        <v>4081.22</v>
      </c>
      <c r="C2201" s="32">
        <v>36.313299999999998</v>
      </c>
      <c r="D2201" s="33">
        <f t="shared" si="70"/>
        <v>8.8976580532291807E-3</v>
      </c>
      <c r="E2201" s="34">
        <v>4.5142199999999999</v>
      </c>
      <c r="F2201" s="34">
        <v>0.1066365197849686</v>
      </c>
      <c r="G2201" s="35">
        <v>0.27144600000000002</v>
      </c>
      <c r="H2201" s="35">
        <v>6.5301242750808357E-3</v>
      </c>
      <c r="I2201" s="35">
        <v>0.35506199999999999</v>
      </c>
      <c r="J2201" s="36">
        <v>3.6871700000000001</v>
      </c>
      <c r="K2201" s="36">
        <v>8.7604273915146413E-2</v>
      </c>
      <c r="L2201" s="37">
        <v>0.12123200000000001</v>
      </c>
      <c r="M2201" s="37">
        <v>2.4325341214864798E-3</v>
      </c>
      <c r="N2201" s="36">
        <v>0.21947812388012222</v>
      </c>
      <c r="O2201" s="28">
        <v>3.7399743100371103</v>
      </c>
      <c r="P2201" s="28">
        <v>8.8858863001191085E-2</v>
      </c>
      <c r="Q2201" s="38">
        <v>0.10865377228696059</v>
      </c>
      <c r="R2201" s="38">
        <v>2.30871726711958E-3</v>
      </c>
      <c r="S2201" s="39">
        <v>1.8376399999999999</v>
      </c>
      <c r="T2201" s="39">
        <v>9.2108025104656335E-2</v>
      </c>
      <c r="U2201" s="40">
        <v>1974.4358064865307</v>
      </c>
      <c r="V2201" s="40">
        <v>35.74961370104964</v>
      </c>
      <c r="W2201" s="41">
        <v>1733.5941617972453</v>
      </c>
      <c r="X2201" s="41">
        <v>40.951581476666625</v>
      </c>
      <c r="Y2201" s="42">
        <v>1546.9444814338372</v>
      </c>
      <c r="Z2201" s="42">
        <v>36.754190363626847</v>
      </c>
      <c r="AA2201" s="41">
        <v>1974.4358064865307</v>
      </c>
      <c r="AB2201" s="41">
        <v>35.74961370104964</v>
      </c>
      <c r="AC2201" s="15">
        <v>0.89302189133369725</v>
      </c>
      <c r="AD2201" s="2" t="s">
        <v>4219</v>
      </c>
    </row>
    <row r="2202" spans="1:30" x14ac:dyDescent="0.2">
      <c r="A2202" s="2" t="s">
        <v>874</v>
      </c>
      <c r="B2202" s="31">
        <v>2454.73</v>
      </c>
      <c r="C2202" s="32">
        <v>153.148</v>
      </c>
      <c r="D2202" s="33">
        <f t="shared" si="70"/>
        <v>6.2388938905704495E-2</v>
      </c>
      <c r="E2202" s="34">
        <v>5.7598399999999996</v>
      </c>
      <c r="F2202" s="34">
        <v>0.26263143583973342</v>
      </c>
      <c r="G2202" s="35">
        <v>0.29911599999999999</v>
      </c>
      <c r="H2202" s="35">
        <v>1.3092026759535743E-2</v>
      </c>
      <c r="I2202" s="35">
        <v>-0.56151099999999998</v>
      </c>
      <c r="J2202" s="36">
        <v>3.37921</v>
      </c>
      <c r="K2202" s="36">
        <v>0.14298032064112878</v>
      </c>
      <c r="L2202" s="37">
        <v>0.13985400000000001</v>
      </c>
      <c r="M2202" s="37">
        <v>2.8168164599235075E-3</v>
      </c>
      <c r="N2202" s="36">
        <v>0</v>
      </c>
      <c r="O2202" s="28">
        <v>3.4109563512398222</v>
      </c>
      <c r="P2202" s="28">
        <v>0.1443235646181103</v>
      </c>
      <c r="Q2202" s="38">
        <v>0.13153041759614947</v>
      </c>
      <c r="R2202" s="38">
        <v>2.6704923782281198E-3</v>
      </c>
      <c r="S2202" s="39">
        <v>0.22378899999999999</v>
      </c>
      <c r="T2202" s="39">
        <v>1.1127617689712386E-2</v>
      </c>
      <c r="U2202" s="40">
        <v>2225.401357068547</v>
      </c>
      <c r="V2202" s="40">
        <v>34.88531359147175</v>
      </c>
      <c r="W2202" s="41">
        <v>1940.3962239282253</v>
      </c>
      <c r="X2202" s="41">
        <v>88.476250449364343</v>
      </c>
      <c r="Y2202" s="42">
        <v>1671.0806669337624</v>
      </c>
      <c r="Z2202" s="42">
        <v>70.70636319594837</v>
      </c>
      <c r="AA2202" s="41">
        <v>2225.401357068547</v>
      </c>
      <c r="AB2202" s="41">
        <v>34.88531359147175</v>
      </c>
      <c r="AC2202" s="15">
        <v>0.86937072016999262</v>
      </c>
      <c r="AD2202" s="2" t="s">
        <v>4219</v>
      </c>
    </row>
    <row r="2203" spans="1:30" x14ac:dyDescent="0.2">
      <c r="A2203" s="2" t="s">
        <v>873</v>
      </c>
      <c r="B2203" s="31">
        <v>445.11500000000001</v>
      </c>
      <c r="C2203" s="32">
        <v>126.886</v>
      </c>
      <c r="D2203" s="33">
        <f t="shared" si="70"/>
        <v>0.28506341057928847</v>
      </c>
      <c r="E2203" s="34">
        <v>10.040900000000001</v>
      </c>
      <c r="F2203" s="34">
        <v>0.21608412838820443</v>
      </c>
      <c r="G2203" s="35">
        <v>0.43825199999999997</v>
      </c>
      <c r="H2203" s="35">
        <v>9.4268172295849679E-3</v>
      </c>
      <c r="I2203" s="35">
        <v>7.2520100000000004E-2</v>
      </c>
      <c r="J2203" s="36">
        <v>2.2830400000000002</v>
      </c>
      <c r="K2203" s="36">
        <v>4.9173463973976865E-2</v>
      </c>
      <c r="L2203" s="37">
        <v>0.16674800000000001</v>
      </c>
      <c r="M2203" s="37">
        <v>3.3542261014548498E-3</v>
      </c>
      <c r="N2203" s="36">
        <v>0.15741142592740076</v>
      </c>
      <c r="O2203" s="28">
        <v>2.2888523312393558</v>
      </c>
      <c r="P2203" s="28">
        <v>4.9298653397203476E-2</v>
      </c>
      <c r="Q2203" s="38">
        <v>0.16447834212412743</v>
      </c>
      <c r="R2203" s="38">
        <v>3.3192031613877232E-3</v>
      </c>
      <c r="S2203" s="39">
        <v>0.12712899999999999</v>
      </c>
      <c r="T2203" s="39">
        <v>3.0140527986085449E-3</v>
      </c>
      <c r="U2203" s="40">
        <v>2525.2635559659961</v>
      </c>
      <c r="V2203" s="40">
        <v>33.775544836230061</v>
      </c>
      <c r="W2203" s="41">
        <v>2438.5506008685215</v>
      </c>
      <c r="X2203" s="41">
        <v>52.478570757522391</v>
      </c>
      <c r="Y2203" s="42">
        <v>2341.7368845974047</v>
      </c>
      <c r="Z2203" s="42">
        <v>50.437712143143919</v>
      </c>
      <c r="AA2203" s="41">
        <v>2525.2635559659961</v>
      </c>
      <c r="AB2203" s="41">
        <v>33.775544836230061</v>
      </c>
      <c r="AC2203" s="15">
        <v>0.96073895457889957</v>
      </c>
    </row>
    <row r="2204" spans="1:30" x14ac:dyDescent="0.2">
      <c r="A2204" s="2" t="s">
        <v>872</v>
      </c>
      <c r="B2204" s="31">
        <v>3058.19</v>
      </c>
      <c r="C2204" s="32">
        <v>40.2241</v>
      </c>
      <c r="D2204" s="33">
        <f t="shared" si="70"/>
        <v>1.3152910708621766E-2</v>
      </c>
      <c r="E2204" s="34">
        <v>2.4029799999999999</v>
      </c>
      <c r="F2204" s="34">
        <v>5.7017162963532306E-2</v>
      </c>
      <c r="G2204" s="35">
        <v>0.112889</v>
      </c>
      <c r="H2204" s="35">
        <v>2.6079753177513016E-3</v>
      </c>
      <c r="I2204" s="35">
        <v>-0.27541199999999999</v>
      </c>
      <c r="J2204" s="36">
        <v>8.8386300000000002</v>
      </c>
      <c r="K2204" s="36">
        <v>0.2036799936045757</v>
      </c>
      <c r="L2204" s="37">
        <v>0.15465400000000001</v>
      </c>
      <c r="M2204" s="37">
        <v>3.1276422127361377E-3</v>
      </c>
      <c r="N2204" s="36">
        <v>-0.33470010667602879</v>
      </c>
      <c r="O2204" s="28">
        <v>9.4300109306695425</v>
      </c>
      <c r="P2204" s="28">
        <v>0.21730794999336453</v>
      </c>
      <c r="Q2204" s="38">
        <v>0.10626354889696187</v>
      </c>
      <c r="R2204" s="38">
        <v>3.4657191695169928E-3</v>
      </c>
      <c r="S2204" s="39">
        <v>1.2857499999999999</v>
      </c>
      <c r="T2204" s="39">
        <v>5.6653622752300667E-2</v>
      </c>
      <c r="U2204" s="40">
        <v>610.04091094771854</v>
      </c>
      <c r="V2204" s="40">
        <v>14.983487083416851</v>
      </c>
      <c r="W2204" s="41">
        <v>1243.4903978619004</v>
      </c>
      <c r="X2204" s="41">
        <v>29.505153874971747</v>
      </c>
      <c r="Y2204" s="42">
        <v>690.95623829212354</v>
      </c>
      <c r="Z2204" s="42">
        <v>15.922599112801578</v>
      </c>
      <c r="AA2204" s="41">
        <v>2398.0329615401743</v>
      </c>
      <c r="AB2204" s="41">
        <v>34.395210657697227</v>
      </c>
      <c r="AC2204" s="15">
        <v>0.55449096128165187</v>
      </c>
      <c r="AD2204" s="2" t="s">
        <v>4219</v>
      </c>
    </row>
    <row r="2205" spans="1:30" x14ac:dyDescent="0.2">
      <c r="A2205" s="2" t="s">
        <v>871</v>
      </c>
      <c r="B2205" s="31">
        <v>5071.04</v>
      </c>
      <c r="C2205" s="32">
        <v>70.399699999999996</v>
      </c>
      <c r="D2205" s="33">
        <f t="shared" si="70"/>
        <v>1.3882694674070802E-2</v>
      </c>
      <c r="E2205" s="34">
        <v>1.0558399999999999</v>
      </c>
      <c r="F2205" s="34">
        <v>6.2559791910219778E-2</v>
      </c>
      <c r="G2205" s="35">
        <v>6.0717300000000002E-2</v>
      </c>
      <c r="H2205" s="35">
        <v>4.5692595254938195E-3</v>
      </c>
      <c r="I2205" s="35">
        <v>0.96439299999999994</v>
      </c>
      <c r="J2205" s="36">
        <v>18.357299999999999</v>
      </c>
      <c r="K2205" s="36">
        <v>1.4064752501967464</v>
      </c>
      <c r="L2205" s="37">
        <v>0.13055800000000001</v>
      </c>
      <c r="M2205" s="37">
        <v>3.426819801798747E-3</v>
      </c>
      <c r="N2205" s="36">
        <v>0</v>
      </c>
      <c r="O2205" s="28">
        <v>19.499608606999335</v>
      </c>
      <c r="P2205" s="28">
        <v>1.493995135137957</v>
      </c>
      <c r="Q2205" s="38">
        <v>8.5408373698971002E-2</v>
      </c>
      <c r="R2205" s="38">
        <v>5.0321076857368927E-3</v>
      </c>
      <c r="S2205" s="39">
        <v>0.64391100000000001</v>
      </c>
      <c r="T2205" s="39">
        <v>2.088897005547186E-2</v>
      </c>
      <c r="U2205" s="40">
        <v>308.42190722063367</v>
      </c>
      <c r="V2205" s="40">
        <v>23.43111307359316</v>
      </c>
      <c r="W2205" s="41">
        <v>731.77085196023097</v>
      </c>
      <c r="X2205" s="41">
        <v>43.358304501246685</v>
      </c>
      <c r="Y2205" s="42">
        <v>341.93259473370335</v>
      </c>
      <c r="Z2205" s="42">
        <v>26.197737778894943</v>
      </c>
      <c r="AA2205" s="41">
        <v>2105.4834162133247</v>
      </c>
      <c r="AB2205" s="41">
        <v>46.067579302834218</v>
      </c>
      <c r="AC2205" s="15">
        <v>0.51926954414223858</v>
      </c>
      <c r="AD2205" s="2" t="s">
        <v>4219</v>
      </c>
    </row>
    <row r="2206" spans="1:30" x14ac:dyDescent="0.2">
      <c r="A2206" s="2" t="s">
        <v>870</v>
      </c>
      <c r="B2206" s="31">
        <v>1104.1199999999999</v>
      </c>
      <c r="C2206" s="32">
        <v>297.245</v>
      </c>
      <c r="D2206" s="33">
        <f t="shared" si="70"/>
        <v>0.26921439698583488</v>
      </c>
      <c r="E2206" s="34">
        <v>9.2063600000000001</v>
      </c>
      <c r="F2206" s="34">
        <v>0.25001556487514931</v>
      </c>
      <c r="G2206" s="35">
        <v>0.38223800000000002</v>
      </c>
      <c r="H2206" s="35">
        <v>1.5534280944337269E-2</v>
      </c>
      <c r="I2206" s="35">
        <v>0.98063900000000004</v>
      </c>
      <c r="J2206" s="36">
        <v>2.6819999999999999</v>
      </c>
      <c r="K2206" s="36">
        <v>0.11120276574910355</v>
      </c>
      <c r="L2206" s="37">
        <v>0.17751</v>
      </c>
      <c r="M2206" s="37">
        <v>4.8286702396829707E-3</v>
      </c>
      <c r="N2206" s="36">
        <v>0.98676499200255319</v>
      </c>
      <c r="O2206" s="28">
        <v>2.7923942388351044</v>
      </c>
      <c r="P2206" s="28">
        <v>0.11578000090243341</v>
      </c>
      <c r="Q2206" s="38">
        <v>0.14078888618966909</v>
      </c>
      <c r="R2206" s="38">
        <v>1.3706086545343842E-2</v>
      </c>
      <c r="S2206" s="39">
        <v>0.14851800000000001</v>
      </c>
      <c r="T2206" s="39">
        <v>7.4481595298771632E-3</v>
      </c>
      <c r="U2206" s="40">
        <v>2629.7429971382071</v>
      </c>
      <c r="V2206" s="40">
        <v>45.212924422914043</v>
      </c>
      <c r="W2206" s="41">
        <v>2358.7460581695645</v>
      </c>
      <c r="X2206" s="41">
        <v>64.05606864496886</v>
      </c>
      <c r="Y2206" s="42">
        <v>2042.8254501298911</v>
      </c>
      <c r="Z2206" s="42">
        <v>84.700909767748428</v>
      </c>
      <c r="AA2206" s="41">
        <v>2629.7429971382071</v>
      </c>
      <c r="AB2206" s="41">
        <v>45.212924422914043</v>
      </c>
      <c r="AC2206" s="15">
        <v>0.88467750217026453</v>
      </c>
      <c r="AD2206" s="2" t="s">
        <v>4220</v>
      </c>
    </row>
    <row r="2207" spans="1:30" x14ac:dyDescent="0.2">
      <c r="A2207" s="2" t="s">
        <v>869</v>
      </c>
      <c r="B2207" s="31">
        <v>3836.93</v>
      </c>
      <c r="C2207" s="32">
        <v>53.850700000000003</v>
      </c>
      <c r="D2207" s="33">
        <f t="shared" si="70"/>
        <v>1.4034840354137294E-2</v>
      </c>
      <c r="E2207" s="34">
        <v>1.7690399999999999</v>
      </c>
      <c r="F2207" s="34">
        <v>4.2496875153945145E-2</v>
      </c>
      <c r="G2207" s="35">
        <v>9.0215900000000002E-2</v>
      </c>
      <c r="H2207" s="35">
        <v>2.0401360179961043E-3</v>
      </c>
      <c r="I2207" s="35">
        <v>-0.386988</v>
      </c>
      <c r="J2207" s="36">
        <v>11.1021</v>
      </c>
      <c r="K2207" s="36">
        <v>0.25072870320926566</v>
      </c>
      <c r="L2207" s="37">
        <v>0.142234</v>
      </c>
      <c r="M2207" s="37">
        <v>2.9114025172545274E-3</v>
      </c>
      <c r="N2207" s="36">
        <v>-0.52584632337305437</v>
      </c>
      <c r="O2207" s="28">
        <v>11.810830962436716</v>
      </c>
      <c r="P2207" s="28">
        <v>0.26673461156318184</v>
      </c>
      <c r="Q2207" s="38">
        <v>9.5805161947938505E-2</v>
      </c>
      <c r="R2207" s="38">
        <v>2.5241853886790117E-3</v>
      </c>
      <c r="S2207" s="39">
        <v>0.87946299999999999</v>
      </c>
      <c r="T2207" s="39">
        <v>3.5163978714553901E-2</v>
      </c>
      <c r="U2207" s="40">
        <v>497.05422072723599</v>
      </c>
      <c r="V2207" s="40">
        <v>11.829438034693537</v>
      </c>
      <c r="W2207" s="41">
        <v>1034.1683400850241</v>
      </c>
      <c r="X2207" s="41">
        <v>24.843374280262715</v>
      </c>
      <c r="Y2207" s="42">
        <v>555.9691323096821</v>
      </c>
      <c r="Z2207" s="42">
        <v>12.555950637121557</v>
      </c>
      <c r="AA2207" s="41">
        <v>2254.582787554149</v>
      </c>
      <c r="AB2207" s="41">
        <v>35.341916327970495</v>
      </c>
      <c r="AC2207" s="15">
        <v>0.53841704328714457</v>
      </c>
      <c r="AD2207" s="2" t="s">
        <v>4219</v>
      </c>
    </row>
    <row r="2208" spans="1:30" x14ac:dyDescent="0.2">
      <c r="A2208" s="2" t="s">
        <v>868</v>
      </c>
      <c r="B2208" s="31">
        <v>492.48599999999999</v>
      </c>
      <c r="C2208" s="32">
        <v>136.798</v>
      </c>
      <c r="D2208" s="33">
        <f t="shared" ref="D2208:D2235" si="71">C2208/B2208</f>
        <v>0.2777703325576768</v>
      </c>
      <c r="E2208" s="34">
        <v>10.983000000000001</v>
      </c>
      <c r="F2208" s="34">
        <v>0.2304830967348582</v>
      </c>
      <c r="G2208" s="35">
        <v>0.48352299999999998</v>
      </c>
      <c r="H2208" s="35">
        <v>1.0229201018750193E-2</v>
      </c>
      <c r="I2208" s="35">
        <v>0.36088199999999998</v>
      </c>
      <c r="J2208" s="36">
        <v>2.0688300000000002</v>
      </c>
      <c r="K2208" s="36">
        <v>4.3762178645606761E-2</v>
      </c>
      <c r="L2208" s="37">
        <v>0.16519600000000001</v>
      </c>
      <c r="M2208" s="37">
        <v>3.3195020814821012E-3</v>
      </c>
      <c r="N2208" s="36">
        <v>0.40484645580603096</v>
      </c>
      <c r="O2208" s="28">
        <v>2.0691540778808704</v>
      </c>
      <c r="P2208" s="28">
        <v>4.37690338991161E-2</v>
      </c>
      <c r="Q2208" s="38">
        <v>0.16505637273556331</v>
      </c>
      <c r="R2208" s="38">
        <v>3.3196770069442291E-3</v>
      </c>
      <c r="S2208" s="39">
        <v>0.131859</v>
      </c>
      <c r="T2208" s="39">
        <v>2.9870007412118268E-3</v>
      </c>
      <c r="U2208" s="40">
        <v>2509.5502158417753</v>
      </c>
      <c r="V2208" s="40">
        <v>33.792498944485075</v>
      </c>
      <c r="W2208" s="41">
        <v>2521.6926219225056</v>
      </c>
      <c r="X2208" s="41">
        <v>52.918831331525361</v>
      </c>
      <c r="Y2208" s="42">
        <v>2541.9058912291671</v>
      </c>
      <c r="Z2208" s="42">
        <v>53.769202743720399</v>
      </c>
      <c r="AA2208" s="41">
        <v>2509.5502158417753</v>
      </c>
      <c r="AB2208" s="41">
        <v>33.792498944485075</v>
      </c>
      <c r="AC2208" s="15">
        <v>1.0082880430633412</v>
      </c>
    </row>
    <row r="2209" spans="1:30" x14ac:dyDescent="0.2">
      <c r="A2209" s="2" t="s">
        <v>867</v>
      </c>
      <c r="B2209" s="31">
        <v>4431.63</v>
      </c>
      <c r="C2209" s="32">
        <v>135.352</v>
      </c>
      <c r="D2209" s="33">
        <f t="shared" si="71"/>
        <v>3.0542260973953149E-2</v>
      </c>
      <c r="E2209" s="34">
        <v>2.9548399999999999</v>
      </c>
      <c r="F2209" s="34">
        <v>0.15048917492710231</v>
      </c>
      <c r="G2209" s="35">
        <v>0.15109800000000001</v>
      </c>
      <c r="H2209" s="35">
        <v>7.4843732073701401E-3</v>
      </c>
      <c r="I2209" s="35">
        <v>-0.815106</v>
      </c>
      <c r="J2209" s="36">
        <v>6.8776700000000002</v>
      </c>
      <c r="K2209" s="36">
        <v>0.32871603939503774</v>
      </c>
      <c r="L2209" s="37">
        <v>0.14341799999999999</v>
      </c>
      <c r="M2209" s="37">
        <v>2.9027190041779789E-3</v>
      </c>
      <c r="N2209" s="36">
        <v>0</v>
      </c>
      <c r="O2209" s="28">
        <v>7.1460003524821616</v>
      </c>
      <c r="P2209" s="28">
        <v>0.34154080282762617</v>
      </c>
      <c r="Q2209" s="38">
        <v>0.11421971860663824</v>
      </c>
      <c r="R2209" s="38">
        <v>3.3077472415630992E-3</v>
      </c>
      <c r="S2209" s="39">
        <v>1.05637</v>
      </c>
      <c r="T2209" s="39">
        <v>0.13413136799332212</v>
      </c>
      <c r="U2209" s="40">
        <v>791.19104301487607</v>
      </c>
      <c r="V2209" s="40">
        <v>37.283855563753235</v>
      </c>
      <c r="W2209" s="41">
        <v>1396.090922761015</v>
      </c>
      <c r="X2209" s="41">
        <v>71.102520302121974</v>
      </c>
      <c r="Y2209" s="42">
        <v>875.11518499099202</v>
      </c>
      <c r="Z2209" s="42">
        <v>41.825850560537894</v>
      </c>
      <c r="AA2209" s="41">
        <v>2268.8850563419605</v>
      </c>
      <c r="AB2209" s="41">
        <v>34.892065284673869</v>
      </c>
      <c r="AC2209" s="15">
        <v>0.64975378062330658</v>
      </c>
      <c r="AD2209" s="2" t="s">
        <v>4219</v>
      </c>
    </row>
    <row r="2210" spans="1:30" x14ac:dyDescent="0.2">
      <c r="A2210" s="2" t="s">
        <v>866</v>
      </c>
      <c r="B2210" s="31">
        <v>1609.13</v>
      </c>
      <c r="C2210" s="32">
        <v>138.696</v>
      </c>
      <c r="D2210" s="33">
        <f t="shared" si="71"/>
        <v>8.6193160279157049E-2</v>
      </c>
      <c r="E2210" s="34">
        <v>4.4508200000000002</v>
      </c>
      <c r="F2210" s="34">
        <v>0.63027078758098887</v>
      </c>
      <c r="G2210" s="35">
        <v>0.20643400000000001</v>
      </c>
      <c r="H2210" s="35">
        <v>2.6203703469212136E-2</v>
      </c>
      <c r="I2210" s="35">
        <v>-0.99066600000000005</v>
      </c>
      <c r="J2210" s="36">
        <v>7.0273700000000003</v>
      </c>
      <c r="K2210" s="36">
        <v>0.98201174598411001</v>
      </c>
      <c r="L2210" s="37">
        <v>0.1479</v>
      </c>
      <c r="M2210" s="37">
        <v>4.8604501873900537E-3</v>
      </c>
      <c r="N2210" s="36">
        <v>2.1456678583841114E-2</v>
      </c>
      <c r="O2210" s="28">
        <v>7.0767141873565835</v>
      </c>
      <c r="P2210" s="28">
        <v>0.98890715231396109</v>
      </c>
      <c r="Q2210" s="38">
        <v>0.14268820493660642</v>
      </c>
      <c r="R2210" s="38">
        <v>4.920949729510374E-3</v>
      </c>
      <c r="S2210" s="39">
        <v>0.109497</v>
      </c>
      <c r="T2210" s="39">
        <v>3.4501680837460656E-3</v>
      </c>
      <c r="U2210" s="40">
        <v>769.91351372057466</v>
      </c>
      <c r="V2210" s="40">
        <v>104.76914188921894</v>
      </c>
      <c r="W2210" s="41">
        <v>1721.8521156246857</v>
      </c>
      <c r="X2210" s="41">
        <v>243.8276742291898</v>
      </c>
      <c r="Y2210" s="42">
        <v>857.65948522716644</v>
      </c>
      <c r="Z2210" s="42">
        <v>119.85019837403789</v>
      </c>
      <c r="AA2210" s="41">
        <v>2321.7869537329116</v>
      </c>
      <c r="AB2210" s="41">
        <v>56.337241789307065</v>
      </c>
      <c r="AC2210" s="15">
        <v>0.70261055134405015</v>
      </c>
      <c r="AD2210" s="2" t="s">
        <v>4219</v>
      </c>
    </row>
    <row r="2211" spans="1:30" x14ac:dyDescent="0.2">
      <c r="A2211" s="2" t="s">
        <v>865</v>
      </c>
      <c r="B2211" s="31">
        <v>2124.63</v>
      </c>
      <c r="C2211" s="32">
        <v>112.357</v>
      </c>
      <c r="D2211" s="33">
        <f t="shared" si="71"/>
        <v>5.2883090232181601E-2</v>
      </c>
      <c r="E2211" s="34">
        <v>3.6352699999999998</v>
      </c>
      <c r="F2211" s="34">
        <v>0.22933870207655752</v>
      </c>
      <c r="G2211" s="35">
        <v>0.16977600000000001</v>
      </c>
      <c r="H2211" s="35">
        <v>1.0311453214406784E-2</v>
      </c>
      <c r="I2211" s="35">
        <v>-0.50873800000000002</v>
      </c>
      <c r="J2211" s="36">
        <v>6.1263800000000002</v>
      </c>
      <c r="K2211" s="36">
        <v>0.33391937034374031</v>
      </c>
      <c r="L2211" s="37">
        <v>0.15515200000000001</v>
      </c>
      <c r="M2211" s="37">
        <v>3.1715801091670385E-3</v>
      </c>
      <c r="N2211" s="36">
        <v>0</v>
      </c>
      <c r="O2211" s="28">
        <v>6.2566802703672018</v>
      </c>
      <c r="P2211" s="28">
        <v>0.3410214084537882</v>
      </c>
      <c r="Q2211" s="38">
        <v>0.13935019026278511</v>
      </c>
      <c r="R2211" s="38">
        <v>4.0379622437098049E-3</v>
      </c>
      <c r="S2211" s="39">
        <v>0.28395900000000002</v>
      </c>
      <c r="T2211" s="39">
        <v>3.7197593574348334E-2</v>
      </c>
      <c r="U2211" s="40">
        <v>870.46156486331938</v>
      </c>
      <c r="V2211" s="40">
        <v>46.716009389899043</v>
      </c>
      <c r="W2211" s="41">
        <v>1557.2873531485975</v>
      </c>
      <c r="X2211" s="41">
        <v>98.244768705305802</v>
      </c>
      <c r="Y2211" s="42">
        <v>974.69366275744369</v>
      </c>
      <c r="Z2211" s="42">
        <v>53.125841711744869</v>
      </c>
      <c r="AA2211" s="41">
        <v>2403.4992174600166</v>
      </c>
      <c r="AB2211" s="41">
        <v>34.746932265138845</v>
      </c>
      <c r="AC2211" s="15">
        <v>0.64912675717091295</v>
      </c>
      <c r="AD2211" s="2" t="s">
        <v>4219</v>
      </c>
    </row>
    <row r="2212" spans="1:30" x14ac:dyDescent="0.2">
      <c r="A2212" s="2" t="s">
        <v>864</v>
      </c>
      <c r="B2212" s="31">
        <v>426.82799999999997</v>
      </c>
      <c r="C2212" s="32">
        <v>67.371799999999993</v>
      </c>
      <c r="D2212" s="33">
        <f t="shared" si="71"/>
        <v>0.15784297187625929</v>
      </c>
      <c r="E2212" s="34">
        <v>12.1425</v>
      </c>
      <c r="F2212" s="34">
        <v>0.33106468029072511</v>
      </c>
      <c r="G2212" s="35">
        <v>0.50234199999999996</v>
      </c>
      <c r="H2212" s="35">
        <v>1.1736106647031629E-2</v>
      </c>
      <c r="I2212" s="35">
        <v>-0.31657800000000003</v>
      </c>
      <c r="J2212" s="36">
        <v>1.99231</v>
      </c>
      <c r="K2212" s="36">
        <v>4.5961649346928361E-2</v>
      </c>
      <c r="L2212" s="37">
        <v>0.176173</v>
      </c>
      <c r="M2212" s="37">
        <v>4.0528629170624563E-3</v>
      </c>
      <c r="N2212" s="36">
        <v>-0.31345976535412584</v>
      </c>
      <c r="O2212" s="28">
        <v>1.9927186714194165</v>
      </c>
      <c r="P2212" s="28">
        <v>4.5971077203274681E-2</v>
      </c>
      <c r="Q2212" s="38">
        <v>0.17599000907927431</v>
      </c>
      <c r="R2212" s="38">
        <v>4.0515886178907499E-3</v>
      </c>
      <c r="S2212" s="39">
        <v>0.137021</v>
      </c>
      <c r="T2212" s="39">
        <v>5.1973596728338897E-3</v>
      </c>
      <c r="U2212" s="40">
        <v>2617.1691352597459</v>
      </c>
      <c r="V2212" s="40">
        <v>38.282816879301294</v>
      </c>
      <c r="W2212" s="41">
        <v>2615.4757107290106</v>
      </c>
      <c r="X2212" s="41">
        <v>71.310819846049569</v>
      </c>
      <c r="Y2212" s="42">
        <v>2622.0847369950038</v>
      </c>
      <c r="Z2212" s="42">
        <v>60.490254648973924</v>
      </c>
      <c r="AA2212" s="41">
        <v>2617.1691352597459</v>
      </c>
      <c r="AB2212" s="41">
        <v>38.282816879301294</v>
      </c>
      <c r="AC2212" s="15">
        <v>1.0032030366779654</v>
      </c>
    </row>
    <row r="2213" spans="1:30" x14ac:dyDescent="0.2">
      <c r="A2213" s="2" t="s">
        <v>863</v>
      </c>
      <c r="B2213" s="31">
        <v>2615.73</v>
      </c>
      <c r="C2213" s="32">
        <v>63.478299999999997</v>
      </c>
      <c r="D2213" s="33">
        <f t="shared" si="71"/>
        <v>2.4267909914249559E-2</v>
      </c>
      <c r="E2213" s="34">
        <v>8.1637599999999999</v>
      </c>
      <c r="F2213" s="34">
        <v>0.1734643483119514</v>
      </c>
      <c r="G2213" s="35">
        <v>0.36205100000000001</v>
      </c>
      <c r="H2213" s="35">
        <v>7.6648091211001471E-3</v>
      </c>
      <c r="I2213" s="35">
        <v>4.3749299999999998E-2</v>
      </c>
      <c r="J2213" s="36">
        <v>2.7582300000000002</v>
      </c>
      <c r="K2213" s="36">
        <v>5.8356193188127008E-2</v>
      </c>
      <c r="L2213" s="37">
        <v>0.16353899999999999</v>
      </c>
      <c r="M2213" s="37">
        <v>3.2761983528817357E-3</v>
      </c>
      <c r="N2213" s="36">
        <v>-0.15926507247801988</v>
      </c>
      <c r="O2213" s="28">
        <v>2.8204212034140714</v>
      </c>
      <c r="P2213" s="28">
        <v>5.9671979718269035E-2</v>
      </c>
      <c r="Q2213" s="38">
        <v>0.14344570536845597</v>
      </c>
      <c r="R2213" s="38">
        <v>2.9552067678991433E-3</v>
      </c>
      <c r="S2213" s="39">
        <v>1.0639099999999999</v>
      </c>
      <c r="T2213" s="39">
        <v>4.2477595723510529E-2</v>
      </c>
      <c r="U2213" s="40">
        <v>2492.5824867550868</v>
      </c>
      <c r="V2213" s="40">
        <v>33.746573093136597</v>
      </c>
      <c r="W2213" s="41">
        <v>2249.3339846792637</v>
      </c>
      <c r="X2213" s="41">
        <v>47.794062268894891</v>
      </c>
      <c r="Y2213" s="42">
        <v>1994.2558080789672</v>
      </c>
      <c r="Z2213" s="42">
        <v>42.192702277475242</v>
      </c>
      <c r="AA2213" s="41">
        <v>2492.5824867550868</v>
      </c>
      <c r="AB2213" s="41">
        <v>33.746573093136597</v>
      </c>
      <c r="AC2213" s="15">
        <v>0.88554575750751008</v>
      </c>
      <c r="AD2213" s="2" t="s">
        <v>4219</v>
      </c>
    </row>
    <row r="2214" spans="1:30" x14ac:dyDescent="0.2">
      <c r="A2214" s="2" t="s">
        <v>862</v>
      </c>
      <c r="B2214" s="31">
        <v>2105.84</v>
      </c>
      <c r="C2214" s="32">
        <v>54.137500000000003</v>
      </c>
      <c r="D2214" s="33">
        <f t="shared" si="71"/>
        <v>2.5708268434448959E-2</v>
      </c>
      <c r="E2214" s="34">
        <v>5.4838800000000001</v>
      </c>
      <c r="F2214" s="34">
        <v>0.31800698257547744</v>
      </c>
      <c r="G2214" s="35">
        <v>0.278335</v>
      </c>
      <c r="H2214" s="35">
        <v>1.33827145560981E-2</v>
      </c>
      <c r="I2214" s="35">
        <v>-0.918574</v>
      </c>
      <c r="J2214" s="36">
        <v>3.6552500000000001</v>
      </c>
      <c r="K2214" s="36">
        <v>0.1850642083007949</v>
      </c>
      <c r="L2214" s="37">
        <v>0.14154</v>
      </c>
      <c r="M2214" s="37">
        <v>3.3925387120709474E-3</v>
      </c>
      <c r="N2214" s="36">
        <v>-0.50853230287788398</v>
      </c>
      <c r="O2214" s="28">
        <v>3.7164238960459239</v>
      </c>
      <c r="P2214" s="28">
        <v>0.18816142426151278</v>
      </c>
      <c r="Q2214" s="38">
        <v>0.12670323406146358</v>
      </c>
      <c r="R2214" s="38">
        <v>3.4374805825357732E-3</v>
      </c>
      <c r="S2214" s="39">
        <v>0.53169200000000005</v>
      </c>
      <c r="T2214" s="39">
        <v>3.6325612859738524E-2</v>
      </c>
      <c r="U2214" s="40">
        <v>2246.1337688320464</v>
      </c>
      <c r="V2214" s="40">
        <v>41.422054852132682</v>
      </c>
      <c r="W2214" s="41">
        <v>1898.0749318249329</v>
      </c>
      <c r="X2214" s="41">
        <v>110.06825126950297</v>
      </c>
      <c r="Y2214" s="42">
        <v>1558.9435917120029</v>
      </c>
      <c r="Z2214" s="42">
        <v>78.92884524609245</v>
      </c>
      <c r="AA2214" s="41">
        <v>2246.1337688320464</v>
      </c>
      <c r="AB2214" s="41">
        <v>41.422054852132682</v>
      </c>
      <c r="AC2214" s="15">
        <v>0.83398787246608763</v>
      </c>
      <c r="AD2214" s="2" t="s">
        <v>4219</v>
      </c>
    </row>
    <row r="2215" spans="1:30" x14ac:dyDescent="0.2">
      <c r="A2215" s="2" t="s">
        <v>861</v>
      </c>
      <c r="B2215" s="31">
        <v>744.7</v>
      </c>
      <c r="C2215" s="32">
        <v>125.462</v>
      </c>
      <c r="D2215" s="33">
        <f t="shared" si="71"/>
        <v>0.168473210688868</v>
      </c>
      <c r="E2215" s="34">
        <v>7.4309000000000003</v>
      </c>
      <c r="F2215" s="34">
        <v>0.36682011006622856</v>
      </c>
      <c r="G2215" s="35">
        <v>0.33945799999999998</v>
      </c>
      <c r="H2215" s="35">
        <v>1.5677303802172107E-2</v>
      </c>
      <c r="I2215" s="35">
        <v>-0.86951299999999998</v>
      </c>
      <c r="J2215" s="36">
        <v>3.0492300000000001</v>
      </c>
      <c r="K2215" s="36">
        <v>0.14276936421431596</v>
      </c>
      <c r="L2215" s="37">
        <v>0.15845100000000001</v>
      </c>
      <c r="M2215" s="37">
        <v>3.2390120784739291E-3</v>
      </c>
      <c r="N2215" s="36">
        <v>-0.63349835811613431</v>
      </c>
      <c r="O2215" s="28">
        <v>3.0532342849624854</v>
      </c>
      <c r="P2215" s="28">
        <v>0.14295685063489655</v>
      </c>
      <c r="Q2215" s="38">
        <v>0.15728166912022343</v>
      </c>
      <c r="R2215" s="38">
        <v>3.2267795614594119E-3</v>
      </c>
      <c r="S2215" s="39">
        <v>0.12877</v>
      </c>
      <c r="T2215" s="39">
        <v>3.5086752848332943E-3</v>
      </c>
      <c r="U2215" s="40">
        <v>2439.1979823146185</v>
      </c>
      <c r="V2215" s="40">
        <v>34.620468931195852</v>
      </c>
      <c r="W2215" s="41">
        <v>2164.698713388831</v>
      </c>
      <c r="X2215" s="41">
        <v>106.85852592626927</v>
      </c>
      <c r="Y2215" s="42">
        <v>1828.4457041490234</v>
      </c>
      <c r="Z2215" s="42">
        <v>85.610475655084514</v>
      </c>
      <c r="AA2215" s="41">
        <v>2439.1979823146185</v>
      </c>
      <c r="AB2215" s="41">
        <v>34.620468931195852</v>
      </c>
      <c r="AC2215" s="15">
        <v>0.87035742239328573</v>
      </c>
      <c r="AD2215" s="2" t="s">
        <v>4220</v>
      </c>
    </row>
    <row r="2216" spans="1:30" x14ac:dyDescent="0.2">
      <c r="A2216" s="2" t="s">
        <v>860</v>
      </c>
      <c r="B2216" s="31">
        <v>821.923</v>
      </c>
      <c r="C2216" s="32">
        <v>202.48699999999999</v>
      </c>
      <c r="D2216" s="33">
        <f t="shared" si="71"/>
        <v>0.24635762717432166</v>
      </c>
      <c r="E2216" s="34">
        <v>10.595599999999999</v>
      </c>
      <c r="F2216" s="34">
        <v>0.43910311864071294</v>
      </c>
      <c r="G2216" s="35">
        <v>0.44325100000000001</v>
      </c>
      <c r="H2216" s="35">
        <v>1.5214282292977215E-2</v>
      </c>
      <c r="I2216" s="35">
        <v>-0.886486</v>
      </c>
      <c r="J2216" s="36">
        <v>2.2900900000000002</v>
      </c>
      <c r="K2216" s="36">
        <v>7.8589848506025253E-2</v>
      </c>
      <c r="L2216" s="37">
        <v>0.17263100000000001</v>
      </c>
      <c r="M2216" s="37">
        <v>3.7745565947406323E-3</v>
      </c>
      <c r="N2216" s="36">
        <v>-0.93684133713344031</v>
      </c>
      <c r="O2216" s="28">
        <v>2.2992492674618665</v>
      </c>
      <c r="P2216" s="28">
        <v>7.8904170407022259E-2</v>
      </c>
      <c r="Q2216" s="38">
        <v>0.16906362784343323</v>
      </c>
      <c r="R2216" s="38">
        <v>3.7535354027874446E-3</v>
      </c>
      <c r="S2216" s="39">
        <v>0.14064499999999999</v>
      </c>
      <c r="T2216" s="39">
        <v>4.3184532222081554E-3</v>
      </c>
      <c r="U2216" s="40">
        <v>2583.3157807976686</v>
      </c>
      <c r="V2216" s="40">
        <v>36.504642804487347</v>
      </c>
      <c r="W2216" s="41">
        <v>2488.3238217100329</v>
      </c>
      <c r="X2216" s="41">
        <v>103.12117768704491</v>
      </c>
      <c r="Y2216" s="42">
        <v>2335.6892952284088</v>
      </c>
      <c r="Z2216" s="42">
        <v>80.154696046507141</v>
      </c>
      <c r="AA2216" s="41">
        <v>2583.3157807976686</v>
      </c>
      <c r="AB2216" s="41">
        <v>36.504642804487347</v>
      </c>
      <c r="AC2216" s="15">
        <v>0.95051045598283634</v>
      </c>
    </row>
    <row r="2217" spans="1:30" x14ac:dyDescent="0.2">
      <c r="A2217" s="2" t="s">
        <v>859</v>
      </c>
      <c r="B2217" s="31">
        <v>2124.35</v>
      </c>
      <c r="C2217" s="32">
        <v>49.389000000000003</v>
      </c>
      <c r="D2217" s="33">
        <f t="shared" si="71"/>
        <v>2.3248993809871256E-2</v>
      </c>
      <c r="E2217" s="34">
        <v>6.2168999999999999</v>
      </c>
      <c r="F2217" s="34">
        <v>0.13642587587243118</v>
      </c>
      <c r="G2217" s="35">
        <v>0.239645</v>
      </c>
      <c r="H2217" s="35">
        <v>5.303901913921486E-3</v>
      </c>
      <c r="I2217" s="35">
        <v>0.12391000000000001</v>
      </c>
      <c r="J2217" s="36">
        <v>4.1732500000000003</v>
      </c>
      <c r="K2217" s="36">
        <v>9.1838360892439727E-2</v>
      </c>
      <c r="L2217" s="37">
        <v>0.18850800000000001</v>
      </c>
      <c r="M2217" s="37">
        <v>3.8975711351686712E-3</v>
      </c>
      <c r="N2217" s="36">
        <v>0.31390638031450169</v>
      </c>
      <c r="O2217" s="28">
        <v>4.369857377860435</v>
      </c>
      <c r="P2217" s="28">
        <v>9.6164988657865449E-2</v>
      </c>
      <c r="Q2217" s="38">
        <v>0.14648747992571731</v>
      </c>
      <c r="R2217" s="38">
        <v>3.3374151483863751E-3</v>
      </c>
      <c r="S2217" s="39">
        <v>1.3507400000000001</v>
      </c>
      <c r="T2217" s="39">
        <v>5.486333995237621E-2</v>
      </c>
      <c r="U2217" s="40">
        <v>2729.1882108928903</v>
      </c>
      <c r="V2217" s="40">
        <v>34.045098066710338</v>
      </c>
      <c r="W2217" s="41">
        <v>2006.828956512376</v>
      </c>
      <c r="X2217" s="41">
        <v>44.038571976122824</v>
      </c>
      <c r="Y2217" s="42">
        <v>1384.7285025395049</v>
      </c>
      <c r="Z2217" s="42">
        <v>30.47293978416598</v>
      </c>
      <c r="AA2217" s="41">
        <v>2729.1882108928903</v>
      </c>
      <c r="AB2217" s="41">
        <v>34.045098066710338</v>
      </c>
      <c r="AC2217" s="15">
        <v>0.6900693920999571</v>
      </c>
      <c r="AD2217" s="2" t="s">
        <v>4219</v>
      </c>
    </row>
    <row r="2218" spans="1:30" x14ac:dyDescent="0.2">
      <c r="A2218" s="2" t="s">
        <v>858</v>
      </c>
      <c r="B2218" s="31">
        <v>2910.69</v>
      </c>
      <c r="C2218" s="32">
        <v>44.650399999999998</v>
      </c>
      <c r="D2218" s="33">
        <f t="shared" si="71"/>
        <v>1.5340142715301182E-2</v>
      </c>
      <c r="E2218" s="34">
        <v>3.3420000000000001</v>
      </c>
      <c r="F2218" s="34">
        <v>8.5675857995353627E-2</v>
      </c>
      <c r="G2218" s="35">
        <v>0.15867700000000001</v>
      </c>
      <c r="H2218" s="35">
        <v>3.7054178867841616E-3</v>
      </c>
      <c r="I2218" s="35">
        <v>-6.0394999999999997E-2</v>
      </c>
      <c r="J2218" s="36">
        <v>6.3170599999999997</v>
      </c>
      <c r="K2218" s="36">
        <v>0.14660088926691406</v>
      </c>
      <c r="L2218" s="37">
        <v>0.15325</v>
      </c>
      <c r="M2218" s="37">
        <v>3.52789234013738E-3</v>
      </c>
      <c r="N2218" s="36">
        <v>4.212417509174754E-2</v>
      </c>
      <c r="O2218" s="28">
        <v>6.4618766906616525</v>
      </c>
      <c r="P2218" s="28">
        <v>0.14996167033147415</v>
      </c>
      <c r="Q2218" s="38">
        <v>0.13621681716297715</v>
      </c>
      <c r="R2218" s="38">
        <v>3.6732549167018363E-3</v>
      </c>
      <c r="S2218" s="39">
        <v>1.1205700000000001</v>
      </c>
      <c r="T2218" s="39">
        <v>0.15965580626760806</v>
      </c>
      <c r="U2218" s="40">
        <v>847.28275234739965</v>
      </c>
      <c r="V2218" s="40">
        <v>20.705783974315597</v>
      </c>
      <c r="W2218" s="41">
        <v>1490.922548059197</v>
      </c>
      <c r="X2218" s="41">
        <v>38.221444796406509</v>
      </c>
      <c r="Y2218" s="42">
        <v>947.33084866592628</v>
      </c>
      <c r="Z2218" s="42">
        <v>21.984838650322331</v>
      </c>
      <c r="AA2218" s="41">
        <v>2382.5100221016155</v>
      </c>
      <c r="AB2218" s="41">
        <v>39.214960586282899</v>
      </c>
      <c r="AC2218" s="15">
        <v>0.63680060694434837</v>
      </c>
      <c r="AD2218" s="2" t="s">
        <v>4219</v>
      </c>
    </row>
    <row r="2219" spans="1:30" x14ac:dyDescent="0.2">
      <c r="A2219" s="2" t="s">
        <v>857</v>
      </c>
      <c r="B2219" s="31">
        <v>2624.84</v>
      </c>
      <c r="C2219" s="32">
        <v>27.796700000000001</v>
      </c>
      <c r="D2219" s="33">
        <f t="shared" si="71"/>
        <v>1.0589864525075814E-2</v>
      </c>
      <c r="E2219" s="34">
        <v>1.3833</v>
      </c>
      <c r="F2219" s="34">
        <v>6.3308798080835504E-2</v>
      </c>
      <c r="G2219" s="35">
        <v>8.8509000000000004E-2</v>
      </c>
      <c r="H2219" s="35">
        <v>3.2626215923548352E-3</v>
      </c>
      <c r="I2219" s="35">
        <v>-0.94750400000000001</v>
      </c>
      <c r="J2219" s="36">
        <v>11.339399999999999</v>
      </c>
      <c r="K2219" s="36">
        <v>0.42882252735718074</v>
      </c>
      <c r="L2219" s="37">
        <v>0.112966</v>
      </c>
      <c r="M2219" s="37">
        <v>2.5551520556123465E-3</v>
      </c>
      <c r="N2219" s="36">
        <v>-0.81521251320132759</v>
      </c>
      <c r="O2219" s="28">
        <v>11.593250953161196</v>
      </c>
      <c r="P2219" s="28">
        <v>0.43842241864830844</v>
      </c>
      <c r="Q2219" s="38">
        <v>9.601261144618968E-2</v>
      </c>
      <c r="R2219" s="38">
        <v>2.3396205561340131E-3</v>
      </c>
      <c r="S2219" s="39">
        <v>0.459121</v>
      </c>
      <c r="T2219" s="39">
        <v>3.3553118035383842E-2</v>
      </c>
      <c r="U2219" s="40">
        <v>507.13239673703049</v>
      </c>
      <c r="V2219" s="40">
        <v>18.998737101731013</v>
      </c>
      <c r="W2219" s="41">
        <v>881.8460495771086</v>
      </c>
      <c r="X2219" s="41">
        <v>40.359006355135996</v>
      </c>
      <c r="Y2219" s="42">
        <v>544.81230028646564</v>
      </c>
      <c r="Z2219" s="42">
        <v>20.603187782785817</v>
      </c>
      <c r="AA2219" s="41">
        <v>1847.6693482916039</v>
      </c>
      <c r="AB2219" s="41">
        <v>40.912057984489337</v>
      </c>
      <c r="AC2219" s="15">
        <v>0.61996433738773415</v>
      </c>
      <c r="AD2219" s="2" t="s">
        <v>4219</v>
      </c>
    </row>
    <row r="2220" spans="1:30" x14ac:dyDescent="0.2">
      <c r="A2220" s="2" t="s">
        <v>856</v>
      </c>
      <c r="B2220" s="31">
        <v>3251.66</v>
      </c>
      <c r="C2220" s="32">
        <v>308.52</v>
      </c>
      <c r="D2220" s="33">
        <f t="shared" si="71"/>
        <v>9.4880768592042211E-2</v>
      </c>
      <c r="E2220" s="34">
        <v>3.4583599999999999</v>
      </c>
      <c r="F2220" s="34">
        <v>0.11934145851098855</v>
      </c>
      <c r="G2220" s="35">
        <v>0.16681699999999999</v>
      </c>
      <c r="H2220" s="35">
        <v>4.7359582566255795E-3</v>
      </c>
      <c r="I2220" s="35">
        <v>-0.90730100000000002</v>
      </c>
      <c r="J2220" s="36">
        <v>6.0265199999999997</v>
      </c>
      <c r="K2220" s="36">
        <v>0.17056366498513098</v>
      </c>
      <c r="L2220" s="37">
        <v>0.149565</v>
      </c>
      <c r="M2220" s="37">
        <v>3.2362094015066455E-3</v>
      </c>
      <c r="N2220" s="36">
        <v>-0.97251781944805915</v>
      </c>
      <c r="O2220" s="28">
        <v>6.0944741043342496</v>
      </c>
      <c r="P2220" s="28">
        <v>0.17248691440370614</v>
      </c>
      <c r="Q2220" s="38">
        <v>0.14110536079620767</v>
      </c>
      <c r="R2220" s="38">
        <v>3.0973962024291846E-3</v>
      </c>
      <c r="S2220" s="39">
        <v>9.4891000000000003E-2</v>
      </c>
      <c r="T2220" s="39">
        <v>2.3387387583909407E-3</v>
      </c>
      <c r="U2220" s="40">
        <v>891.53621780714923</v>
      </c>
      <c r="V2220" s="40">
        <v>25.698508964447971</v>
      </c>
      <c r="W2220" s="41">
        <v>1517.7752809102744</v>
      </c>
      <c r="X2220" s="41">
        <v>52.375552491862479</v>
      </c>
      <c r="Y2220" s="42">
        <v>989.6653163921535</v>
      </c>
      <c r="Z2220" s="42">
        <v>28.009687758858334</v>
      </c>
      <c r="AA2220" s="41">
        <v>2340.9587458307169</v>
      </c>
      <c r="AB2220" s="41">
        <v>37.018602050032982</v>
      </c>
      <c r="AC2220" s="15">
        <v>0.65526811124711959</v>
      </c>
      <c r="AD2220" s="2" t="s">
        <v>4219</v>
      </c>
    </row>
    <row r="2221" spans="1:30" x14ac:dyDescent="0.2">
      <c r="A2221" s="2" t="s">
        <v>855</v>
      </c>
      <c r="B2221" s="31">
        <v>2534.0100000000002</v>
      </c>
      <c r="C2221" s="32">
        <v>53.391300000000001</v>
      </c>
      <c r="D2221" s="33">
        <f t="shared" si="71"/>
        <v>2.1069885280642141E-2</v>
      </c>
      <c r="E2221" s="34">
        <v>3.8435899999999998</v>
      </c>
      <c r="F2221" s="34">
        <v>8.6249675561592687E-2</v>
      </c>
      <c r="G2221" s="35">
        <v>0.192329</v>
      </c>
      <c r="H2221" s="35">
        <v>4.2549813086310969E-3</v>
      </c>
      <c r="I2221" s="35">
        <v>-0.302458</v>
      </c>
      <c r="J2221" s="36">
        <v>5.2065400000000004</v>
      </c>
      <c r="K2221" s="36">
        <v>0.11513797990207229</v>
      </c>
      <c r="L2221" s="37">
        <v>0.14479500000000001</v>
      </c>
      <c r="M2221" s="37">
        <v>2.9073176990623163E-3</v>
      </c>
      <c r="N2221" s="36">
        <v>-0.33842776777368505</v>
      </c>
      <c r="O2221" s="28">
        <v>5.2607825606225411</v>
      </c>
      <c r="P2221" s="28">
        <v>0.11633750566290291</v>
      </c>
      <c r="Q2221" s="38">
        <v>0.13680688395418905</v>
      </c>
      <c r="R2221" s="38">
        <v>2.7641365252779647E-3</v>
      </c>
      <c r="S2221" s="39">
        <v>0.35025299999999998</v>
      </c>
      <c r="T2221" s="39">
        <v>1.2451397576320498E-2</v>
      </c>
      <c r="U2221" s="40">
        <v>1034.2181196024958</v>
      </c>
      <c r="V2221" s="40">
        <v>23.578534614509667</v>
      </c>
      <c r="W2221" s="41">
        <v>1601.9253503740451</v>
      </c>
      <c r="X2221" s="41">
        <v>35.947003125633088</v>
      </c>
      <c r="Y2221" s="42">
        <v>1132.5579187537978</v>
      </c>
      <c r="Z2221" s="42">
        <v>25.045506399145612</v>
      </c>
      <c r="AA2221" s="41">
        <v>2285.3438221420856</v>
      </c>
      <c r="AB2221" s="41">
        <v>34.554253563934125</v>
      </c>
      <c r="AC2221" s="15">
        <v>0.70788522646082486</v>
      </c>
      <c r="AD2221" s="2" t="s">
        <v>4219</v>
      </c>
    </row>
    <row r="2222" spans="1:30" x14ac:dyDescent="0.2">
      <c r="A2222" s="2" t="s">
        <v>854</v>
      </c>
      <c r="B2222" s="31">
        <v>62.846899999999998</v>
      </c>
      <c r="C2222" s="32">
        <v>22.652200000000001</v>
      </c>
      <c r="D2222" s="33">
        <f t="shared" si="71"/>
        <v>0.36043464355441557</v>
      </c>
      <c r="E2222" s="34">
        <v>13.4595</v>
      </c>
      <c r="F2222" s="34">
        <v>0.32909773396363579</v>
      </c>
      <c r="G2222" s="35">
        <v>0.52586999999999995</v>
      </c>
      <c r="H2222" s="35">
        <v>1.2548399716760699E-2</v>
      </c>
      <c r="I2222" s="35">
        <v>-4.7741699999999998E-2</v>
      </c>
      <c r="J2222" s="36">
        <v>1.90421</v>
      </c>
      <c r="K2222" s="36">
        <v>4.5909169061092797E-2</v>
      </c>
      <c r="L2222" s="37">
        <v>0.18476100000000001</v>
      </c>
      <c r="M2222" s="37">
        <v>3.8519479301387244E-3</v>
      </c>
      <c r="N2222" s="36">
        <v>0.11393734185472568</v>
      </c>
      <c r="O2222" s="28">
        <v>1.9128863588563401</v>
      </c>
      <c r="P2222" s="28">
        <v>4.6118349994692782E-2</v>
      </c>
      <c r="Q2222" s="38">
        <v>0.1806962471343789</v>
      </c>
      <c r="R2222" s="38">
        <v>4.0105144725822699E-3</v>
      </c>
      <c r="S2222" s="39">
        <v>0.176015</v>
      </c>
      <c r="T2222" s="39">
        <v>3.3308051193968097E-2</v>
      </c>
      <c r="U2222" s="40">
        <v>2696.0777368259119</v>
      </c>
      <c r="V2222" s="40">
        <v>34.435037142202496</v>
      </c>
      <c r="W2222" s="41">
        <v>2712.4451825010606</v>
      </c>
      <c r="X2222" s="41">
        <v>66.321896286019509</v>
      </c>
      <c r="Y2222" s="42">
        <v>2720.9939338773893</v>
      </c>
      <c r="Z2222" s="42">
        <v>65.601257489764805</v>
      </c>
      <c r="AA2222" s="41">
        <v>2696.0777368259119</v>
      </c>
      <c r="AB2222" s="41">
        <v>34.435037142202496</v>
      </c>
      <c r="AC2222" s="15">
        <v>1.0042700015375161</v>
      </c>
    </row>
    <row r="2223" spans="1:30" x14ac:dyDescent="0.2">
      <c r="A2223" s="2" t="s">
        <v>853</v>
      </c>
      <c r="B2223" s="31">
        <v>2390.29</v>
      </c>
      <c r="C2223" s="32">
        <v>93.015600000000006</v>
      </c>
      <c r="D2223" s="33">
        <f t="shared" si="71"/>
        <v>3.8913939312803049E-2</v>
      </c>
      <c r="E2223" s="34">
        <v>3.4756200000000002</v>
      </c>
      <c r="F2223" s="34">
        <v>7.8239568216855598E-2</v>
      </c>
      <c r="G2223" s="35">
        <v>0.185784</v>
      </c>
      <c r="H2223" s="35">
        <v>4.0731196390481825E-3</v>
      </c>
      <c r="I2223" s="35">
        <v>-0.35270699999999999</v>
      </c>
      <c r="J2223" s="36">
        <v>5.3780799999999997</v>
      </c>
      <c r="K2223" s="36">
        <v>0.11788283949888551</v>
      </c>
      <c r="L2223" s="37">
        <v>0.135933</v>
      </c>
      <c r="M2223" s="37">
        <v>2.7463241430275486E-3</v>
      </c>
      <c r="N2223" s="36">
        <v>-0.35300724080248824</v>
      </c>
      <c r="O2223" s="28">
        <v>5.5034780368155696</v>
      </c>
      <c r="P2223" s="28">
        <v>0.12063145548217417</v>
      </c>
      <c r="Q2223" s="38">
        <v>0.11788626861687031</v>
      </c>
      <c r="R2223" s="38">
        <v>2.7081153069096024E-3</v>
      </c>
      <c r="S2223" s="39">
        <v>0.28400999999999998</v>
      </c>
      <c r="T2223" s="39">
        <v>8.3178762881158559E-3</v>
      </c>
      <c r="U2223" s="40">
        <v>1014.8037942725549</v>
      </c>
      <c r="V2223" s="40">
        <v>22.669494689487333</v>
      </c>
      <c r="W2223" s="41">
        <v>1521.6986237660919</v>
      </c>
      <c r="X2223" s="41">
        <v>34.254907981782367</v>
      </c>
      <c r="Y2223" s="42">
        <v>1099.3436162563103</v>
      </c>
      <c r="Z2223" s="42">
        <v>24.096656626392132</v>
      </c>
      <c r="AA2223" s="41">
        <v>2176.0147660805183</v>
      </c>
      <c r="AB2223" s="41">
        <v>35.182627384983171</v>
      </c>
      <c r="AC2223" s="15">
        <v>0.72188787674414423</v>
      </c>
      <c r="AD2223" s="2" t="s">
        <v>4219</v>
      </c>
    </row>
    <row r="2224" spans="1:30" x14ac:dyDescent="0.2">
      <c r="A2224" s="2" t="s">
        <v>852</v>
      </c>
      <c r="B2224" s="31">
        <v>3739.44</v>
      </c>
      <c r="C2224" s="32">
        <v>45.062199999999997</v>
      </c>
      <c r="D2224" s="33">
        <f t="shared" si="71"/>
        <v>1.2050520933615728E-2</v>
      </c>
      <c r="E2224" s="34">
        <v>3.46862</v>
      </c>
      <c r="F2224" s="34">
        <v>7.836254034275561E-2</v>
      </c>
      <c r="G2224" s="35">
        <v>0.19884399999999999</v>
      </c>
      <c r="H2224" s="35">
        <v>4.4628340842227153E-3</v>
      </c>
      <c r="I2224" s="35">
        <v>-0.18721299999999999</v>
      </c>
      <c r="J2224" s="36">
        <v>5.0309499999999998</v>
      </c>
      <c r="K2224" s="36">
        <v>0.11330328594370068</v>
      </c>
      <c r="L2224" s="37">
        <v>0.126361</v>
      </c>
      <c r="M2224" s="37">
        <v>2.532778361964584E-3</v>
      </c>
      <c r="N2224" s="36">
        <v>-5.1793127078578409E-2</v>
      </c>
      <c r="O2224" s="28">
        <v>5.1343305799623824</v>
      </c>
      <c r="P2224" s="28">
        <v>0.11563154589708989</v>
      </c>
      <c r="Q2224" s="38">
        <v>0.11011741883790399</v>
      </c>
      <c r="R2224" s="38">
        <v>2.3233480990953355E-3</v>
      </c>
      <c r="S2224" s="39">
        <v>0.86358900000000005</v>
      </c>
      <c r="T2224" s="39">
        <v>3.5816798631485756E-2</v>
      </c>
      <c r="U2224" s="40">
        <v>1097.0148000612289</v>
      </c>
      <c r="V2224" s="40">
        <v>24.757306337063021</v>
      </c>
      <c r="W2224" s="41">
        <v>1520.1092919002294</v>
      </c>
      <c r="X2224" s="41">
        <v>34.3420800525654</v>
      </c>
      <c r="Y2224" s="42">
        <v>1168.7072416285655</v>
      </c>
      <c r="Z2224" s="42">
        <v>26.320748721954111</v>
      </c>
      <c r="AA2224" s="41">
        <v>2047.9486563050061</v>
      </c>
      <c r="AB2224" s="41">
        <v>35.409842749405044</v>
      </c>
      <c r="AC2224" s="15">
        <v>0.76909419401233059</v>
      </c>
      <c r="AD2224" s="2" t="s">
        <v>4219</v>
      </c>
    </row>
    <row r="2225" spans="1:30" x14ac:dyDescent="0.2">
      <c r="A2225" s="2" t="s">
        <v>851</v>
      </c>
      <c r="B2225" s="31">
        <v>476.798</v>
      </c>
      <c r="C2225" s="32">
        <v>165.767</v>
      </c>
      <c r="D2225" s="33">
        <f t="shared" si="71"/>
        <v>0.3476671462548081</v>
      </c>
      <c r="E2225" s="34">
        <v>10.8416</v>
      </c>
      <c r="F2225" s="34">
        <v>0.22617759651762595</v>
      </c>
      <c r="G2225" s="35">
        <v>0.47887200000000002</v>
      </c>
      <c r="H2225" s="35">
        <v>9.9450474770108564E-3</v>
      </c>
      <c r="I2225" s="35">
        <v>3.6655699999999999E-3</v>
      </c>
      <c r="J2225" s="36">
        <v>2.0887899999999999</v>
      </c>
      <c r="K2225" s="36">
        <v>4.3387202246745527E-2</v>
      </c>
      <c r="L2225" s="37">
        <v>0.16430400000000001</v>
      </c>
      <c r="M2225" s="37">
        <v>3.2996549465663834E-3</v>
      </c>
      <c r="N2225" s="36">
        <v>-2.2470653780752782E-2</v>
      </c>
      <c r="O2225" s="28">
        <v>2.0888932164858036</v>
      </c>
      <c r="P2225" s="28">
        <v>4.3389346203076593E-2</v>
      </c>
      <c r="Q2225" s="38">
        <v>0.16425995961096071</v>
      </c>
      <c r="R2225" s="38">
        <v>3.301503527721759E-3</v>
      </c>
      <c r="S2225" s="39">
        <v>0.12909300000000001</v>
      </c>
      <c r="T2225" s="39">
        <v>2.9675873844758139E-3</v>
      </c>
      <c r="U2225" s="40">
        <v>2500.4409359918091</v>
      </c>
      <c r="V2225" s="40">
        <v>33.803433905469646</v>
      </c>
      <c r="W2225" s="41">
        <v>2509.6397984069299</v>
      </c>
      <c r="X2225" s="41">
        <v>52.356137260981654</v>
      </c>
      <c r="Y2225" s="42">
        <v>2521.8016277573083</v>
      </c>
      <c r="Z2225" s="42">
        <v>52.381482700356869</v>
      </c>
      <c r="AA2225" s="41">
        <v>2500.4409359918091</v>
      </c>
      <c r="AB2225" s="41">
        <v>33.803433905469646</v>
      </c>
      <c r="AC2225" s="15">
        <v>1.0050647865758859</v>
      </c>
    </row>
    <row r="2226" spans="1:30" x14ac:dyDescent="0.2">
      <c r="A2226" s="2" t="s">
        <v>850</v>
      </c>
      <c r="B2226" s="31">
        <v>3916.36</v>
      </c>
      <c r="C2226" s="32">
        <v>44.086399999999998</v>
      </c>
      <c r="D2226" s="33">
        <f t="shared" si="71"/>
        <v>1.1256983525518592E-2</v>
      </c>
      <c r="E2226" s="34">
        <v>2.5786799999999999</v>
      </c>
      <c r="F2226" s="34">
        <v>0.11930246207836617</v>
      </c>
      <c r="G2226" s="35">
        <v>0.13342200000000001</v>
      </c>
      <c r="H2226" s="35">
        <v>6.7058859551590942E-3</v>
      </c>
      <c r="I2226" s="35">
        <v>0.65313500000000002</v>
      </c>
      <c r="J2226" s="36">
        <v>7.7095500000000001</v>
      </c>
      <c r="K2226" s="36">
        <v>0.33926258279097032</v>
      </c>
      <c r="L2226" s="37">
        <v>0.14056099999999999</v>
      </c>
      <c r="M2226" s="37">
        <v>2.9052701056130736E-3</v>
      </c>
      <c r="N2226" s="36">
        <v>-0.43219740207912355</v>
      </c>
      <c r="O2226" s="28">
        <v>8.0714721973736303</v>
      </c>
      <c r="P2226" s="28">
        <v>0.35518914912108829</v>
      </c>
      <c r="Q2226" s="38">
        <v>0.10558709891580821</v>
      </c>
      <c r="R2226" s="38">
        <v>4.4493858270915759E-3</v>
      </c>
      <c r="S2226" s="39">
        <v>1.25692</v>
      </c>
      <c r="T2226" s="39">
        <v>5.6656047922971124E-2</v>
      </c>
      <c r="U2226" s="40">
        <v>710.99432959402043</v>
      </c>
      <c r="V2226" s="40">
        <v>30.972261016808535</v>
      </c>
      <c r="W2226" s="41">
        <v>1294.607318207534</v>
      </c>
      <c r="X2226" s="41">
        <v>59.894923172642464</v>
      </c>
      <c r="Y2226" s="42">
        <v>786.20663763705852</v>
      </c>
      <c r="Z2226" s="42">
        <v>34.5974141800952</v>
      </c>
      <c r="AA2226" s="41">
        <v>2234.1311258761998</v>
      </c>
      <c r="AB2226" s="41">
        <v>35.765987834080534</v>
      </c>
      <c r="AC2226" s="15">
        <v>0.6236314022357321</v>
      </c>
      <c r="AD2226" s="2" t="s">
        <v>4219</v>
      </c>
    </row>
    <row r="2227" spans="1:30" x14ac:dyDescent="0.2">
      <c r="A2227" s="2" t="s">
        <v>849</v>
      </c>
      <c r="B2227" s="31">
        <v>1612.58</v>
      </c>
      <c r="C2227" s="32">
        <v>84.5578</v>
      </c>
      <c r="D2227" s="33">
        <f t="shared" si="71"/>
        <v>5.2436344243386376E-2</v>
      </c>
      <c r="E2227" s="34">
        <v>7.5549600000000003</v>
      </c>
      <c r="F2227" s="34">
        <v>0.17153184561007906</v>
      </c>
      <c r="G2227" s="35">
        <v>0.29697000000000001</v>
      </c>
      <c r="H2227" s="35">
        <v>6.8235251482573148E-3</v>
      </c>
      <c r="I2227" s="35">
        <v>0.26831100000000002</v>
      </c>
      <c r="J2227" s="36">
        <v>3.35263</v>
      </c>
      <c r="K2227" s="36">
        <v>7.6296314782039118E-2</v>
      </c>
      <c r="L2227" s="37">
        <v>0.184223</v>
      </c>
      <c r="M2227" s="37">
        <v>3.7121847875623056E-3</v>
      </c>
      <c r="N2227" s="36">
        <v>0.15801355473869694</v>
      </c>
      <c r="O2227" s="28">
        <v>3.5608097885053751</v>
      </c>
      <c r="P2227" s="28">
        <v>8.1033894137668705E-2</v>
      </c>
      <c r="Q2227" s="38">
        <v>0.12882787256595996</v>
      </c>
      <c r="R2227" s="38">
        <v>3.4513091720138902E-3</v>
      </c>
      <c r="S2227" s="39">
        <v>0.986259</v>
      </c>
      <c r="T2227" s="39">
        <v>3.0652126556609413E-2</v>
      </c>
      <c r="U2227" s="40">
        <v>2691.2601056335006</v>
      </c>
      <c r="V2227" s="40">
        <v>33.297555578006005</v>
      </c>
      <c r="W2227" s="41">
        <v>2179.5311282986631</v>
      </c>
      <c r="X2227" s="41">
        <v>49.485238439606256</v>
      </c>
      <c r="Y2227" s="42">
        <v>1682.7406778548527</v>
      </c>
      <c r="Z2227" s="42">
        <v>38.294387526853761</v>
      </c>
      <c r="AA2227" s="41">
        <v>2691.2601056335006</v>
      </c>
      <c r="AB2227" s="41">
        <v>33.297555578006005</v>
      </c>
      <c r="AC2227" s="15">
        <v>0.76909480781128436</v>
      </c>
      <c r="AD2227" s="2" t="s">
        <v>4219</v>
      </c>
    </row>
    <row r="2228" spans="1:30" x14ac:dyDescent="0.2">
      <c r="A2228" s="2" t="s">
        <v>848</v>
      </c>
      <c r="B2228" s="31">
        <v>4693.37</v>
      </c>
      <c r="C2228" s="32">
        <v>60.009300000000003</v>
      </c>
      <c r="D2228" s="33">
        <f t="shared" si="71"/>
        <v>1.278597255277125E-2</v>
      </c>
      <c r="E2228" s="34">
        <v>3.8497699999999999</v>
      </c>
      <c r="F2228" s="34">
        <v>0.10667695478129285</v>
      </c>
      <c r="G2228" s="35">
        <v>0.19425500000000001</v>
      </c>
      <c r="H2228" s="35">
        <v>5.6148162397001026E-3</v>
      </c>
      <c r="I2228" s="35">
        <v>0.718055</v>
      </c>
      <c r="J2228" s="36">
        <v>5.1866300000000001</v>
      </c>
      <c r="K2228" s="36">
        <v>0.14335896304103207</v>
      </c>
      <c r="L2228" s="37">
        <v>0.14360800000000001</v>
      </c>
      <c r="M2228" s="37">
        <v>2.8900965801718463E-3</v>
      </c>
      <c r="N2228" s="36">
        <v>1.3404459315788283E-2</v>
      </c>
      <c r="O2228" s="28">
        <v>5.3085204381513806</v>
      </c>
      <c r="P2228" s="28">
        <v>0.14672802673325591</v>
      </c>
      <c r="Q2228" s="38">
        <v>0.12554980846914013</v>
      </c>
      <c r="R2228" s="38">
        <v>2.674719939171582E-3</v>
      </c>
      <c r="S2228" s="39">
        <v>0.90633399999999997</v>
      </c>
      <c r="T2228" s="39">
        <v>3.482451367675362E-2</v>
      </c>
      <c r="U2228" s="40">
        <v>1039.8048974503308</v>
      </c>
      <c r="V2228" s="40">
        <v>28.958504235391196</v>
      </c>
      <c r="W2228" s="41">
        <v>1603.2200651312266</v>
      </c>
      <c r="X2228" s="41">
        <v>44.425156409984297</v>
      </c>
      <c r="Y2228" s="42">
        <v>1136.5437634155473</v>
      </c>
      <c r="Z2228" s="42">
        <v>31.414181342028435</v>
      </c>
      <c r="AA2228" s="41">
        <v>2271.1671568198958</v>
      </c>
      <c r="AB2228" s="41">
        <v>34.68590863347805</v>
      </c>
      <c r="AC2228" s="15">
        <v>0.7138034093789245</v>
      </c>
      <c r="AD2228" s="2" t="s">
        <v>4219</v>
      </c>
    </row>
    <row r="2229" spans="1:30" x14ac:dyDescent="0.2">
      <c r="A2229" s="2" t="s">
        <v>847</v>
      </c>
      <c r="B2229" s="31">
        <v>2945.36</v>
      </c>
      <c r="C2229" s="32">
        <v>41.694400000000002</v>
      </c>
      <c r="D2229" s="33">
        <f t="shared" si="71"/>
        <v>1.4155960561697042E-2</v>
      </c>
      <c r="E2229" s="34">
        <v>3.02345</v>
      </c>
      <c r="F2229" s="34">
        <v>0.31831823768832351</v>
      </c>
      <c r="G2229" s="35">
        <v>0.145477</v>
      </c>
      <c r="H2229" s="35">
        <v>1.4013766573323533E-2</v>
      </c>
      <c r="I2229" s="35">
        <v>-0.51095299999999999</v>
      </c>
      <c r="J2229" s="36">
        <v>8.4309999999999992</v>
      </c>
      <c r="K2229" s="36">
        <v>0.86393315570361118</v>
      </c>
      <c r="L2229" s="37">
        <v>0.14816499999999999</v>
      </c>
      <c r="M2229" s="37">
        <v>3.7232767762415942E-3</v>
      </c>
      <c r="N2229" s="36">
        <v>-0.11534728940881435</v>
      </c>
      <c r="O2229" s="28">
        <v>8.79895800220506</v>
      </c>
      <c r="P2229" s="28">
        <v>0.9016381868993667</v>
      </c>
      <c r="Q2229" s="38">
        <v>0.11620330948024468</v>
      </c>
      <c r="R2229" s="38">
        <v>4.156600622858159E-3</v>
      </c>
      <c r="S2229" s="39">
        <v>0.91027599999999997</v>
      </c>
      <c r="T2229" s="39">
        <v>4.6486883850828289E-2</v>
      </c>
      <c r="U2229" s="40">
        <v>644.73531270383637</v>
      </c>
      <c r="V2229" s="40">
        <v>64.632870578400357</v>
      </c>
      <c r="W2229" s="41">
        <v>1413.5551033511799</v>
      </c>
      <c r="X2229" s="41">
        <v>148.82348620750588</v>
      </c>
      <c r="Y2229" s="42">
        <v>722.55759304566789</v>
      </c>
      <c r="Z2229" s="42">
        <v>74.041212375465491</v>
      </c>
      <c r="AA2229" s="41">
        <v>2324.8553119370617</v>
      </c>
      <c r="AB2229" s="41">
        <v>43.065227715330046</v>
      </c>
      <c r="AC2229" s="15">
        <v>0.61940234784535075</v>
      </c>
      <c r="AD2229" s="2" t="s">
        <v>4219</v>
      </c>
    </row>
    <row r="2230" spans="1:30" x14ac:dyDescent="0.2">
      <c r="A2230" s="2" t="s">
        <v>846</v>
      </c>
      <c r="B2230" s="31">
        <v>464.97199999999998</v>
      </c>
      <c r="C2230" s="32">
        <v>102.937</v>
      </c>
      <c r="D2230" s="33">
        <f t="shared" si="71"/>
        <v>0.22138322307579811</v>
      </c>
      <c r="E2230" s="34">
        <v>9.1623400000000004</v>
      </c>
      <c r="F2230" s="34">
        <v>0.27161743462311105</v>
      </c>
      <c r="G2230" s="35">
        <v>0.41506300000000002</v>
      </c>
      <c r="H2230" s="35">
        <v>1.1907091294707536E-2</v>
      </c>
      <c r="I2230" s="35">
        <v>-0.46243400000000001</v>
      </c>
      <c r="J2230" s="36">
        <v>2.4224399999999999</v>
      </c>
      <c r="K2230" s="36">
        <v>6.956703372489012E-2</v>
      </c>
      <c r="L2230" s="37">
        <v>0.15986300000000001</v>
      </c>
      <c r="M2230" s="37">
        <v>3.2235406280500018E-3</v>
      </c>
      <c r="N2230" s="36">
        <v>-0.4486131942806611</v>
      </c>
      <c r="O2230" s="28">
        <v>2.4318240186099991</v>
      </c>
      <c r="P2230" s="28">
        <v>6.9836521654051131E-2</v>
      </c>
      <c r="Q2230" s="38">
        <v>0.15641279020316065</v>
      </c>
      <c r="R2230" s="38">
        <v>3.2054636145632653E-3</v>
      </c>
      <c r="S2230" s="39">
        <v>0.120184</v>
      </c>
      <c r="T2230" s="39">
        <v>3.8301438017912591E-3</v>
      </c>
      <c r="U2230" s="40">
        <v>2454.2119896887307</v>
      </c>
      <c r="V2230" s="40">
        <v>34.098876506214758</v>
      </c>
      <c r="W2230" s="41">
        <v>2354.3572428212892</v>
      </c>
      <c r="X2230" s="41">
        <v>69.794885856829097</v>
      </c>
      <c r="Y2230" s="42">
        <v>2227.7418230977514</v>
      </c>
      <c r="Z2230" s="42">
        <v>63.97573955920042</v>
      </c>
      <c r="AA2230" s="41">
        <v>2454.2119896887307</v>
      </c>
      <c r="AB2230" s="41">
        <v>34.098876506214758</v>
      </c>
      <c r="AC2230" s="15">
        <v>0.95058969755341371</v>
      </c>
    </row>
    <row r="2231" spans="1:30" x14ac:dyDescent="0.2">
      <c r="A2231" s="2" t="s">
        <v>845</v>
      </c>
      <c r="B2231" s="31">
        <v>456.59899999999999</v>
      </c>
      <c r="C2231" s="32">
        <v>215.351</v>
      </c>
      <c r="D2231" s="33">
        <f t="shared" si="71"/>
        <v>0.47164141839995272</v>
      </c>
      <c r="E2231" s="34">
        <v>11.992900000000001</v>
      </c>
      <c r="F2231" s="34">
        <v>0.25098817829979564</v>
      </c>
      <c r="G2231" s="35">
        <v>0.45615800000000001</v>
      </c>
      <c r="H2231" s="35">
        <v>9.5188433367295218E-3</v>
      </c>
      <c r="I2231" s="35">
        <v>5.1254500000000001E-2</v>
      </c>
      <c r="J2231" s="36">
        <v>2.1913800000000001</v>
      </c>
      <c r="K2231" s="36">
        <v>4.5660770332638941E-2</v>
      </c>
      <c r="L2231" s="37">
        <v>0.19068599999999999</v>
      </c>
      <c r="M2231" s="37">
        <v>3.8288425248068116E-3</v>
      </c>
      <c r="N2231" s="36">
        <v>-3.0904314252682197E-2</v>
      </c>
      <c r="O2231" s="28">
        <v>2.1937136379586586</v>
      </c>
      <c r="P2231" s="28">
        <v>4.570939526618302E-2</v>
      </c>
      <c r="Q2231" s="38">
        <v>0.18973629756376723</v>
      </c>
      <c r="R2231" s="38">
        <v>3.8149305509719155E-3</v>
      </c>
      <c r="S2231" s="39">
        <v>0.14013800000000001</v>
      </c>
      <c r="T2231" s="39">
        <v>2.9805842899840967E-3</v>
      </c>
      <c r="U2231" s="40">
        <v>2748.0873384522656</v>
      </c>
      <c r="V2231" s="40">
        <v>33.005048259135343</v>
      </c>
      <c r="W2231" s="41">
        <v>2603.8514031771801</v>
      </c>
      <c r="X2231" s="41">
        <v>54.493568715390531</v>
      </c>
      <c r="Y2231" s="42">
        <v>2423.3485432435186</v>
      </c>
      <c r="Z2231" s="42">
        <v>50.494191454233153</v>
      </c>
      <c r="AA2231" s="41">
        <v>2748.0873384522656</v>
      </c>
      <c r="AB2231" s="41">
        <v>33.005048259135343</v>
      </c>
      <c r="AC2231" s="15">
        <v>0.93038022862389735</v>
      </c>
    </row>
    <row r="2232" spans="1:30" x14ac:dyDescent="0.2">
      <c r="A2232" s="2" t="s">
        <v>844</v>
      </c>
      <c r="B2232" s="31">
        <v>1153.8</v>
      </c>
      <c r="C2232" s="32">
        <v>216.47900000000001</v>
      </c>
      <c r="D2232" s="33">
        <f t="shared" si="71"/>
        <v>0.18762263823886291</v>
      </c>
      <c r="E2232" s="34">
        <v>4.9966400000000002</v>
      </c>
      <c r="F2232" s="34">
        <v>0.53895379967102919</v>
      </c>
      <c r="G2232" s="35">
        <v>0.20181199999999999</v>
      </c>
      <c r="H2232" s="35">
        <v>2.6541397525895277E-2</v>
      </c>
      <c r="I2232" s="35">
        <v>0.92100000000000004</v>
      </c>
      <c r="J2232" s="36">
        <v>6.19693</v>
      </c>
      <c r="K2232" s="36">
        <v>0.61580209724469115</v>
      </c>
      <c r="L2232" s="37">
        <v>0.187138</v>
      </c>
      <c r="M2232" s="37">
        <v>5.1775520151129337E-3</v>
      </c>
      <c r="N2232" s="36">
        <v>-0.37461560082491213</v>
      </c>
      <c r="O2232" s="28">
        <v>6.5419831458732238</v>
      </c>
      <c r="P2232" s="28">
        <v>0.65009076129118015</v>
      </c>
      <c r="Q2232" s="38">
        <v>0.14776873743969435</v>
      </c>
      <c r="R2232" s="38">
        <v>1.2850715207913813E-2</v>
      </c>
      <c r="S2232" s="39">
        <v>0.12936</v>
      </c>
      <c r="T2232" s="39">
        <v>6.9631667610649687E-3</v>
      </c>
      <c r="U2232" s="40">
        <v>821.25212657343525</v>
      </c>
      <c r="V2232" s="40">
        <v>80.031184880792352</v>
      </c>
      <c r="W2232" s="41">
        <v>1818.7534267852889</v>
      </c>
      <c r="X2232" s="41">
        <v>196.17664471137331</v>
      </c>
      <c r="Y2232" s="42">
        <v>964.38703030228623</v>
      </c>
      <c r="Z2232" s="42">
        <v>95.833187693862499</v>
      </c>
      <c r="AA2232" s="41">
        <v>2717.1709288981897</v>
      </c>
      <c r="AB2232" s="41">
        <v>45.607637926699233</v>
      </c>
      <c r="AC2232" s="15">
        <v>0.65157101316703192</v>
      </c>
      <c r="AD2232" s="2" t="s">
        <v>4220</v>
      </c>
    </row>
    <row r="2233" spans="1:30" x14ac:dyDescent="0.2">
      <c r="A2233" s="2" t="s">
        <v>843</v>
      </c>
      <c r="B2233" s="31">
        <v>486.24799999999999</v>
      </c>
      <c r="C2233" s="32">
        <v>88.638099999999994</v>
      </c>
      <c r="D2233" s="33">
        <f t="shared" si="71"/>
        <v>0.18228990144946611</v>
      </c>
      <c r="E2233" s="34">
        <v>11.7577</v>
      </c>
      <c r="F2233" s="34">
        <v>0.46535132205786195</v>
      </c>
      <c r="G2233" s="35">
        <v>0.46787200000000001</v>
      </c>
      <c r="H2233" s="35">
        <v>1.5985419966757206E-2</v>
      </c>
      <c r="I2233" s="35">
        <v>-0.88291299999999995</v>
      </c>
      <c r="J2233" s="36">
        <v>2.1538599999999999</v>
      </c>
      <c r="K2233" s="36">
        <v>7.62780942331414E-2</v>
      </c>
      <c r="L2233" s="37">
        <v>0.18317</v>
      </c>
      <c r="M2233" s="37">
        <v>3.7890674156731497E-3</v>
      </c>
      <c r="N2233" s="36">
        <v>-0.92072485962552053</v>
      </c>
      <c r="O2233" s="28">
        <v>2.1587580729099485</v>
      </c>
      <c r="P2233" s="28">
        <v>7.6451557534835041E-2</v>
      </c>
      <c r="Q2233" s="38">
        <v>0.18114120723567265</v>
      </c>
      <c r="R2233" s="38">
        <v>3.7731777927560118E-3</v>
      </c>
      <c r="S2233" s="39">
        <v>0.15356700000000001</v>
      </c>
      <c r="T2233" s="39">
        <v>4.4777779601605974E-3</v>
      </c>
      <c r="U2233" s="40">
        <v>2681.7835928559543</v>
      </c>
      <c r="V2233" s="40">
        <v>34.213014403872293</v>
      </c>
      <c r="W2233" s="41">
        <v>2585.3023413573842</v>
      </c>
      <c r="X2233" s="41">
        <v>102.32221118670698</v>
      </c>
      <c r="Y2233" s="42">
        <v>2458.4400851739169</v>
      </c>
      <c r="Z2233" s="42">
        <v>87.06467666581311</v>
      </c>
      <c r="AA2233" s="41">
        <v>2681.7835928559543</v>
      </c>
      <c r="AB2233" s="41">
        <v>34.213014403872293</v>
      </c>
      <c r="AC2233" s="15">
        <v>0.95703401945306854</v>
      </c>
    </row>
    <row r="2234" spans="1:30" x14ac:dyDescent="0.2">
      <c r="A2234" s="2" t="s">
        <v>842</v>
      </c>
      <c r="B2234" s="31">
        <v>228.25399999999999</v>
      </c>
      <c r="C2234" s="32">
        <v>63.252200000000002</v>
      </c>
      <c r="D2234" s="33">
        <f t="shared" si="71"/>
        <v>0.27711321597869043</v>
      </c>
      <c r="E2234" s="34">
        <v>11.524100000000001</v>
      </c>
      <c r="F2234" s="34">
        <v>0.34926373852434212</v>
      </c>
      <c r="G2234" s="35">
        <v>0.492782</v>
      </c>
      <c r="H2234" s="35">
        <v>1.2220068510188475E-2</v>
      </c>
      <c r="I2234" s="35">
        <v>-0.77265099999999998</v>
      </c>
      <c r="J2234" s="36">
        <v>2.03714</v>
      </c>
      <c r="K2234" s="36">
        <v>5.0184901642227019E-2</v>
      </c>
      <c r="L2234" s="37">
        <v>0.169878</v>
      </c>
      <c r="M2234" s="37">
        <v>3.7099933134710637E-3</v>
      </c>
      <c r="N2234" s="36">
        <v>-0.93007107518361298</v>
      </c>
      <c r="O2234" s="28">
        <v>2.0372643942762534</v>
      </c>
      <c r="P2234" s="28">
        <v>5.0187966092642131E-2</v>
      </c>
      <c r="Q2234" s="38">
        <v>0.16982354551170795</v>
      </c>
      <c r="R2234" s="38">
        <v>3.7172074520970154E-3</v>
      </c>
      <c r="S2234" s="39">
        <v>0.13336799999999999</v>
      </c>
      <c r="T2234" s="39">
        <v>4.3561546265025999E-3</v>
      </c>
      <c r="U2234" s="40">
        <v>2556.441151927223</v>
      </c>
      <c r="V2234" s="40">
        <v>36.557348620657031</v>
      </c>
      <c r="W2234" s="41">
        <v>2566.5378363219947</v>
      </c>
      <c r="X2234" s="41">
        <v>77.7846946640515</v>
      </c>
      <c r="Y2234" s="42">
        <v>2574.500691177856</v>
      </c>
      <c r="Z2234" s="42">
        <v>63.422771122557208</v>
      </c>
      <c r="AA2234" s="41">
        <v>2556.441151927223</v>
      </c>
      <c r="AB2234" s="41">
        <v>36.557348620657031</v>
      </c>
      <c r="AC2234" s="15">
        <v>1.0062976539448898</v>
      </c>
    </row>
    <row r="2235" spans="1:30" x14ac:dyDescent="0.2">
      <c r="A2235" s="2" t="s">
        <v>841</v>
      </c>
      <c r="B2235" s="31">
        <v>3982.02</v>
      </c>
      <c r="C2235" s="32">
        <v>48.521299999999997</v>
      </c>
      <c r="D2235" s="33">
        <f t="shared" si="71"/>
        <v>1.2185097011064735E-2</v>
      </c>
      <c r="E2235" s="34">
        <v>1.3894200000000001</v>
      </c>
      <c r="F2235" s="34">
        <v>3.0823909948609705E-2</v>
      </c>
      <c r="G2235" s="35">
        <v>8.8337499999999999E-2</v>
      </c>
      <c r="H2235" s="35">
        <v>1.9636325645346689E-3</v>
      </c>
      <c r="I2235" s="35">
        <v>-5.7572999999999999E-2</v>
      </c>
      <c r="J2235" s="36">
        <v>11.324299999999999</v>
      </c>
      <c r="K2235" s="36">
        <v>0.25070933048452743</v>
      </c>
      <c r="L2235" s="37">
        <v>0.114189</v>
      </c>
      <c r="M2235" s="37">
        <v>2.3005042304418827E-3</v>
      </c>
      <c r="N2235" s="36">
        <v>8.3734772000712748E-2</v>
      </c>
      <c r="O2235" s="28">
        <v>11.630709898952073</v>
      </c>
      <c r="P2235" s="28">
        <v>0.25749295690029761</v>
      </c>
      <c r="Q2235" s="38">
        <v>9.3731644271302067E-2</v>
      </c>
      <c r="R2235" s="38">
        <v>1.9820576657023346E-3</v>
      </c>
      <c r="S2235" s="39">
        <v>0.51446499999999995</v>
      </c>
      <c r="T2235" s="39">
        <v>1.7908597482215068E-2</v>
      </c>
      <c r="U2235" s="40">
        <v>506.94669507403478</v>
      </c>
      <c r="V2235" s="40">
        <v>11.377408034956355</v>
      </c>
      <c r="W2235" s="41">
        <v>884.45007733982186</v>
      </c>
      <c r="X2235" s="41">
        <v>19.62128768692228</v>
      </c>
      <c r="Y2235" s="42">
        <v>545.50887271398858</v>
      </c>
      <c r="Z2235" s="42">
        <v>12.077052378645336</v>
      </c>
      <c r="AA2235" s="41">
        <v>1867.1233709745893</v>
      </c>
      <c r="AB2235" s="41">
        <v>36.354630648213565</v>
      </c>
      <c r="AC2235" s="15">
        <v>0.61699056983432088</v>
      </c>
      <c r="AD2235" s="2" t="s">
        <v>4219</v>
      </c>
    </row>
    <row r="2236" spans="1:30" x14ac:dyDescent="0.2">
      <c r="E2236" s="34"/>
      <c r="F2236" s="34"/>
      <c r="G2236" s="35"/>
      <c r="H2236" s="35"/>
      <c r="I2236" s="35"/>
      <c r="J2236" s="36"/>
      <c r="K2236" s="36"/>
      <c r="L2236" s="37"/>
      <c r="M2236" s="37"/>
      <c r="N2236" s="36"/>
      <c r="O2236" s="28"/>
      <c r="P2236" s="28"/>
      <c r="Q2236" s="38"/>
      <c r="R2236" s="38"/>
      <c r="S2236" s="39"/>
      <c r="T2236" s="39"/>
      <c r="U2236" s="40"/>
      <c r="V2236" s="40"/>
      <c r="W2236" s="41"/>
      <c r="X2236" s="41"/>
      <c r="Y2236" s="42"/>
      <c r="Z2236" s="42"/>
      <c r="AA2236" s="41"/>
      <c r="AB2236" s="41"/>
      <c r="AC2236" s="15"/>
    </row>
    <row r="2237" spans="1:30" x14ac:dyDescent="0.2">
      <c r="A2237" s="2" t="s">
        <v>960</v>
      </c>
      <c r="B2237" s="31">
        <v>342.21499999999997</v>
      </c>
      <c r="C2237" s="32">
        <v>192.911</v>
      </c>
      <c r="D2237" s="33">
        <f t="shared" ref="D2237:D2268" si="72">C2237/B2237</f>
        <v>0.56371287056382691</v>
      </c>
      <c r="E2237" s="34">
        <v>14.245900000000001</v>
      </c>
      <c r="F2237" s="34">
        <v>0.30202103169812533</v>
      </c>
      <c r="G2237" s="35">
        <v>0.53852900000000004</v>
      </c>
      <c r="H2237" s="35">
        <v>1.1412658386984168E-2</v>
      </c>
      <c r="I2237" s="35">
        <v>0.159084</v>
      </c>
      <c r="J2237" s="36">
        <v>1.8585100000000001</v>
      </c>
      <c r="K2237" s="36">
        <v>3.9244706348754863E-2</v>
      </c>
      <c r="L2237" s="37">
        <v>0.19201399999999999</v>
      </c>
      <c r="M2237" s="37">
        <v>3.8568719108049206E-3</v>
      </c>
      <c r="N2237" s="36">
        <v>-4.1658516066064698E-3</v>
      </c>
      <c r="O2237" s="28">
        <v>1.8588613795815192</v>
      </c>
      <c r="P2237" s="28">
        <v>3.9252126157361573E-2</v>
      </c>
      <c r="Q2237" s="38">
        <v>0.19184540800246086</v>
      </c>
      <c r="R2237" s="38">
        <v>3.8579249694751902E-3</v>
      </c>
      <c r="S2237" s="39">
        <v>0.14909600000000001</v>
      </c>
      <c r="T2237" s="39">
        <v>3.2471996730721693E-3</v>
      </c>
      <c r="U2237" s="40">
        <v>2759.4891831755826</v>
      </c>
      <c r="V2237" s="40">
        <v>32.982114951792397</v>
      </c>
      <c r="W2237" s="41">
        <v>2766.2188297173202</v>
      </c>
      <c r="X2237" s="41">
        <v>58.645383222822417</v>
      </c>
      <c r="Y2237" s="42">
        <v>2775.3451644159122</v>
      </c>
      <c r="Z2237" s="42">
        <v>58.604799540459425</v>
      </c>
      <c r="AA2237" s="41">
        <v>2759.4891831755826</v>
      </c>
      <c r="AB2237" s="41">
        <v>32.982114951792397</v>
      </c>
      <c r="AC2237" s="15">
        <v>1.0040014690587002</v>
      </c>
    </row>
    <row r="2238" spans="1:30" x14ac:dyDescent="0.2">
      <c r="A2238" s="2" t="s">
        <v>959</v>
      </c>
      <c r="B2238" s="31">
        <v>424.68900000000002</v>
      </c>
      <c r="C2238" s="32">
        <v>154.934</v>
      </c>
      <c r="D2238" s="33">
        <f t="shared" si="72"/>
        <v>0.36481754884162293</v>
      </c>
      <c r="E2238" s="34">
        <v>14.319000000000001</v>
      </c>
      <c r="F2238" s="34">
        <v>0.30300774349314902</v>
      </c>
      <c r="G2238" s="35">
        <v>0.54134400000000005</v>
      </c>
      <c r="H2238" s="35">
        <v>1.1388250864412849E-2</v>
      </c>
      <c r="I2238" s="35">
        <v>0.10667500000000001</v>
      </c>
      <c r="J2238" s="36">
        <v>1.85046</v>
      </c>
      <c r="K2238" s="36">
        <v>3.8925901483202678E-2</v>
      </c>
      <c r="L2238" s="37">
        <v>0.192188</v>
      </c>
      <c r="M2238" s="37">
        <v>3.8530295291933593E-3</v>
      </c>
      <c r="N2238" s="36">
        <v>-0.185496437811489</v>
      </c>
      <c r="O2238" s="28">
        <v>1.8506184262469907</v>
      </c>
      <c r="P2238" s="28">
        <v>3.8929234105622351E-2</v>
      </c>
      <c r="Q2238" s="38">
        <v>0.19211165751679446</v>
      </c>
      <c r="R2238" s="38">
        <v>3.8545398492151311E-3</v>
      </c>
      <c r="S2238" s="39">
        <v>0.152175</v>
      </c>
      <c r="T2238" s="39">
        <v>3.5393940276408904E-3</v>
      </c>
      <c r="U2238" s="40">
        <v>2760.9763722432976</v>
      </c>
      <c r="V2238" s="40">
        <v>32.914931785773632</v>
      </c>
      <c r="W2238" s="41">
        <v>2771.075684653053</v>
      </c>
      <c r="X2238" s="41">
        <v>58.639387544902199</v>
      </c>
      <c r="Y2238" s="42">
        <v>2785.148286441618</v>
      </c>
      <c r="Z2238" s="42">
        <v>58.58781482125373</v>
      </c>
      <c r="AA2238" s="41">
        <v>2760.9763722432976</v>
      </c>
      <c r="AB2238" s="41">
        <v>32.914931785773632</v>
      </c>
      <c r="AC2238" s="15">
        <v>1.0064942708742581</v>
      </c>
    </row>
    <row r="2239" spans="1:30" x14ac:dyDescent="0.2">
      <c r="A2239" s="2" t="s">
        <v>958</v>
      </c>
      <c r="B2239" s="31">
        <v>379.38799999999998</v>
      </c>
      <c r="C2239" s="32">
        <v>138.20599999999999</v>
      </c>
      <c r="D2239" s="33">
        <f t="shared" si="72"/>
        <v>0.36428669330606134</v>
      </c>
      <c r="E2239" s="34">
        <v>13.3992</v>
      </c>
      <c r="F2239" s="34">
        <v>0.29123027403070584</v>
      </c>
      <c r="G2239" s="35">
        <v>0.51485700000000001</v>
      </c>
      <c r="H2239" s="35">
        <v>1.1083063063454072E-2</v>
      </c>
      <c r="I2239" s="35">
        <v>-0.162079</v>
      </c>
      <c r="J2239" s="36">
        <v>1.94217</v>
      </c>
      <c r="K2239" s="36">
        <v>4.1800226205129562E-2</v>
      </c>
      <c r="L2239" s="37">
        <v>0.188892</v>
      </c>
      <c r="M2239" s="37">
        <v>3.7915667132730237E-3</v>
      </c>
      <c r="N2239" s="36">
        <v>-0.23137918137197008</v>
      </c>
      <c r="O2239" s="28">
        <v>1.9435451811353202</v>
      </c>
      <c r="P2239" s="28">
        <v>4.1829823450751424E-2</v>
      </c>
      <c r="Q2239" s="38">
        <v>0.18826046353662396</v>
      </c>
      <c r="R2239" s="38">
        <v>3.7854419330485443E-3</v>
      </c>
      <c r="S2239" s="39">
        <v>0.14643900000000001</v>
      </c>
      <c r="T2239" s="39">
        <v>3.3707187140578792E-3</v>
      </c>
      <c r="U2239" s="40">
        <v>2732.5385006970869</v>
      </c>
      <c r="V2239" s="40">
        <v>33.041567526876648</v>
      </c>
      <c r="W2239" s="41">
        <v>2708.2019083953214</v>
      </c>
      <c r="X2239" s="41">
        <v>58.862498053051674</v>
      </c>
      <c r="Y2239" s="42">
        <v>2677.4633339082952</v>
      </c>
      <c r="Z2239" s="42">
        <v>57.625528668091405</v>
      </c>
      <c r="AA2239" s="41">
        <v>2732.5385006970869</v>
      </c>
      <c r="AB2239" s="41">
        <v>33.041567526876648</v>
      </c>
      <c r="AC2239" s="15">
        <v>0.98860113300720709</v>
      </c>
    </row>
    <row r="2240" spans="1:30" x14ac:dyDescent="0.2">
      <c r="A2240" s="2" t="s">
        <v>957</v>
      </c>
      <c r="B2240" s="31">
        <v>281.91899999999998</v>
      </c>
      <c r="C2240" s="32">
        <v>130.25200000000001</v>
      </c>
      <c r="D2240" s="33">
        <f t="shared" si="72"/>
        <v>0.4620192324745761</v>
      </c>
      <c r="E2240" s="34">
        <v>14.5665</v>
      </c>
      <c r="F2240" s="34">
        <v>0.31191708093818782</v>
      </c>
      <c r="G2240" s="35">
        <v>0.551597</v>
      </c>
      <c r="H2240" s="35">
        <v>1.1872461757887452E-2</v>
      </c>
      <c r="I2240" s="35">
        <v>0.170623</v>
      </c>
      <c r="J2240" s="36">
        <v>1.8124400000000001</v>
      </c>
      <c r="K2240" s="36">
        <v>3.9333147424659522E-2</v>
      </c>
      <c r="L2240" s="37">
        <v>0.19167899999999999</v>
      </c>
      <c r="M2240" s="37">
        <v>3.8540834070793016E-3</v>
      </c>
      <c r="N2240" s="36">
        <v>0.47930867340745753</v>
      </c>
      <c r="O2240" s="28" t="s">
        <v>7</v>
      </c>
      <c r="P2240" s="28" t="s">
        <v>3593</v>
      </c>
      <c r="Q2240" s="38" t="s">
        <v>7</v>
      </c>
      <c r="R2240" s="38" t="s">
        <v>3593</v>
      </c>
      <c r="S2240" s="39">
        <v>0.149144</v>
      </c>
      <c r="T2240" s="39">
        <v>3.714750206191528E-3</v>
      </c>
      <c r="U2240" s="40">
        <v>2756.6215446295264</v>
      </c>
      <c r="V2240" s="40">
        <v>33.024569048020538</v>
      </c>
      <c r="W2240" s="41">
        <v>2787.3495144553076</v>
      </c>
      <c r="X2240" s="41">
        <v>59.68639852424225</v>
      </c>
      <c r="Y2240" s="42">
        <v>2832.4153438785538</v>
      </c>
      <c r="Z2240" s="42">
        <v>61.46841290671297</v>
      </c>
      <c r="AA2240" s="41">
        <v>2756.6215446295264</v>
      </c>
      <c r="AB2240" s="41">
        <v>33.024569048020538</v>
      </c>
      <c r="AC2240" s="15">
        <v>1.0159512663376926</v>
      </c>
    </row>
    <row r="2241" spans="1:30" x14ac:dyDescent="0.2">
      <c r="A2241" s="2" t="s">
        <v>956</v>
      </c>
      <c r="B2241" s="31">
        <v>909.33299999999997</v>
      </c>
      <c r="C2241" s="32">
        <v>328.54</v>
      </c>
      <c r="D2241" s="33">
        <f t="shared" si="72"/>
        <v>0.36129778639948185</v>
      </c>
      <c r="E2241" s="34">
        <v>14.2582</v>
      </c>
      <c r="F2241" s="34">
        <v>0.30131996079332352</v>
      </c>
      <c r="G2241" s="35">
        <v>0.53583800000000004</v>
      </c>
      <c r="H2241" s="35">
        <v>1.1213158309312323E-2</v>
      </c>
      <c r="I2241" s="35">
        <v>-0.21851899999999999</v>
      </c>
      <c r="J2241" s="36">
        <v>1.86744</v>
      </c>
      <c r="K2241" s="36">
        <v>3.9171984806619133E-2</v>
      </c>
      <c r="L2241" s="37">
        <v>0.19270100000000001</v>
      </c>
      <c r="M2241" s="37">
        <v>3.8613001290240313E-3</v>
      </c>
      <c r="N2241" s="36">
        <v>-0.32716907797975309</v>
      </c>
      <c r="O2241" s="28" t="s">
        <v>7</v>
      </c>
      <c r="P2241" s="28" t="s">
        <v>3593</v>
      </c>
      <c r="Q2241" s="38" t="s">
        <v>7</v>
      </c>
      <c r="R2241" s="38" t="s">
        <v>3593</v>
      </c>
      <c r="S2241" s="39">
        <v>0.14973900000000001</v>
      </c>
      <c r="T2241" s="39">
        <v>3.1973208879466572E-3</v>
      </c>
      <c r="U2241" s="40">
        <v>2765.3520148541343</v>
      </c>
      <c r="V2241" s="40">
        <v>32.884572212804585</v>
      </c>
      <c r="W2241" s="41">
        <v>2767.037684378296</v>
      </c>
      <c r="X2241" s="41">
        <v>58.476082995786065</v>
      </c>
      <c r="Y2241" s="42">
        <v>2764.5520493658141</v>
      </c>
      <c r="Z2241" s="42">
        <v>57.990077793592015</v>
      </c>
      <c r="AA2241" s="41">
        <v>2765.3520148541343</v>
      </c>
      <c r="AB2241" s="41">
        <v>32.884572212804585</v>
      </c>
      <c r="AC2241" s="15">
        <v>0.99962593979464953</v>
      </c>
    </row>
    <row r="2242" spans="1:30" x14ac:dyDescent="0.2">
      <c r="A2242" s="2" t="s">
        <v>955</v>
      </c>
      <c r="B2242" s="31">
        <v>443.23099999999999</v>
      </c>
      <c r="C2242" s="32">
        <v>193.72499999999999</v>
      </c>
      <c r="D2242" s="33">
        <f t="shared" si="72"/>
        <v>0.4370745728525306</v>
      </c>
      <c r="E2242" s="34">
        <v>14.1288</v>
      </c>
      <c r="F2242" s="34">
        <v>0.29680544567106582</v>
      </c>
      <c r="G2242" s="35">
        <v>0.53471299999999999</v>
      </c>
      <c r="H2242" s="35">
        <v>1.115800917904713E-2</v>
      </c>
      <c r="I2242" s="35">
        <v>0.10019</v>
      </c>
      <c r="J2242" s="36">
        <v>1.87263</v>
      </c>
      <c r="K2242" s="36">
        <v>3.9095122659482728E-2</v>
      </c>
      <c r="L2242" s="37">
        <v>0.19198999999999999</v>
      </c>
      <c r="M2242" s="37">
        <v>3.8483779502570948E-3</v>
      </c>
      <c r="N2242" s="36">
        <v>-0.22822844964276395</v>
      </c>
      <c r="O2242" s="28">
        <v>1.8729210701412073</v>
      </c>
      <c r="P2242" s="28">
        <v>3.9101199365972006E-2</v>
      </c>
      <c r="Q2242" s="38">
        <v>0.19185139723160208</v>
      </c>
      <c r="R2242" s="38">
        <v>3.8488976040448571E-3</v>
      </c>
      <c r="S2242" s="39">
        <v>0.147313</v>
      </c>
      <c r="T2242" s="39">
        <v>3.3495520627689905E-3</v>
      </c>
      <c r="U2242" s="40">
        <v>2759.2839319485402</v>
      </c>
      <c r="V2242" s="40">
        <v>32.914212905125879</v>
      </c>
      <c r="W2242" s="41">
        <v>2758.389817770144</v>
      </c>
      <c r="X2242" s="41">
        <v>57.945835399878092</v>
      </c>
      <c r="Y2242" s="42">
        <v>2758.3183017640035</v>
      </c>
      <c r="Z2242" s="42">
        <v>57.585744296182277</v>
      </c>
      <c r="AA2242" s="41">
        <v>2759.2839319485402</v>
      </c>
      <c r="AB2242" s="41">
        <v>32.914212905125879</v>
      </c>
      <c r="AC2242" s="15">
        <v>1.0010473881709312</v>
      </c>
    </row>
    <row r="2243" spans="1:30" x14ac:dyDescent="0.2">
      <c r="A2243" s="2" t="s">
        <v>954</v>
      </c>
      <c r="B2243" s="31">
        <v>255.06299999999999</v>
      </c>
      <c r="C2243" s="32">
        <v>120.669</v>
      </c>
      <c r="D2243" s="33">
        <f t="shared" si="72"/>
        <v>0.47309488244080877</v>
      </c>
      <c r="E2243" s="34">
        <v>13.6104</v>
      </c>
      <c r="F2243" s="34">
        <v>0.29148156903653444</v>
      </c>
      <c r="G2243" s="35">
        <v>0.52182499999999998</v>
      </c>
      <c r="H2243" s="35">
        <v>1.1205413973883339E-2</v>
      </c>
      <c r="I2243" s="35">
        <v>-3.9400200000000003E-2</v>
      </c>
      <c r="J2243" s="36">
        <v>1.91794</v>
      </c>
      <c r="K2243" s="36">
        <v>4.1300772790953927E-2</v>
      </c>
      <c r="L2243" s="37">
        <v>0.189609</v>
      </c>
      <c r="M2243" s="37">
        <v>3.8141958734181441E-3</v>
      </c>
      <c r="N2243" s="36">
        <v>0.28208725970502257</v>
      </c>
      <c r="O2243" s="28" t="s">
        <v>7</v>
      </c>
      <c r="P2243" s="28" t="s">
        <v>3593</v>
      </c>
      <c r="Q2243" s="38" t="s">
        <v>7</v>
      </c>
      <c r="R2243" s="38" t="s">
        <v>3593</v>
      </c>
      <c r="S2243" s="39">
        <v>0.140268</v>
      </c>
      <c r="T2243" s="39">
        <v>3.3312252643284269E-3</v>
      </c>
      <c r="U2243" s="40">
        <v>2738.7731616865435</v>
      </c>
      <c r="V2243" s="40">
        <v>33.093983142634322</v>
      </c>
      <c r="W2243" s="41">
        <v>2722.9868547450828</v>
      </c>
      <c r="X2243" s="41">
        <v>58.315735091323887</v>
      </c>
      <c r="Y2243" s="42">
        <v>2705.084251245748</v>
      </c>
      <c r="Z2243" s="42">
        <v>58.251076697440148</v>
      </c>
      <c r="AA2243" s="41">
        <v>2738.7731616865435</v>
      </c>
      <c r="AB2243" s="41">
        <v>33.093983142634322</v>
      </c>
      <c r="AC2243" s="15">
        <v>0.99409790811026899</v>
      </c>
    </row>
    <row r="2244" spans="1:30" x14ac:dyDescent="0.2">
      <c r="A2244" s="2" t="s">
        <v>953</v>
      </c>
      <c r="B2244" s="31">
        <v>822.21900000000005</v>
      </c>
      <c r="C2244" s="32">
        <v>13.3406</v>
      </c>
      <c r="D2244" s="33">
        <f t="shared" si="72"/>
        <v>1.622511763897453E-2</v>
      </c>
      <c r="E2244" s="34">
        <v>9.1437899999999992</v>
      </c>
      <c r="F2244" s="34">
        <v>0.19612017962680434</v>
      </c>
      <c r="G2244" s="35">
        <v>0.43585299999999999</v>
      </c>
      <c r="H2244" s="35">
        <v>9.1236122063851448E-3</v>
      </c>
      <c r="I2244" s="35">
        <v>-4.27301E-2</v>
      </c>
      <c r="J2244" s="36">
        <v>2.29501</v>
      </c>
      <c r="K2244" s="36">
        <v>4.823152489036605E-2</v>
      </c>
      <c r="L2244" s="37">
        <v>0.15184600000000001</v>
      </c>
      <c r="M2244" s="37">
        <v>3.0779175698268787E-3</v>
      </c>
      <c r="N2244" s="36">
        <v>-0.17615985186505242</v>
      </c>
      <c r="O2244" s="28">
        <v>2.2955866058267533</v>
      </c>
      <c r="P2244" s="28">
        <v>4.8243642736599833E-2</v>
      </c>
      <c r="Q2244" s="38">
        <v>0.15162259548969526</v>
      </c>
      <c r="R2244" s="38">
        <v>3.0760133850926104E-3</v>
      </c>
      <c r="S2244" s="39">
        <v>4.9147900000000001E-2</v>
      </c>
      <c r="T2244" s="39">
        <v>0.12476387220036803</v>
      </c>
      <c r="U2244" s="40">
        <v>2366.8189304170787</v>
      </c>
      <c r="V2244" s="40">
        <v>34.585683172649098</v>
      </c>
      <c r="W2244" s="41">
        <v>2352.5021024398015</v>
      </c>
      <c r="X2244" s="41">
        <v>50.457538384294566</v>
      </c>
      <c r="Y2244" s="42">
        <v>2331.4875232859981</v>
      </c>
      <c r="Z2244" s="42">
        <v>48.998130078277008</v>
      </c>
      <c r="AA2244" s="41">
        <v>2366.8189304170787</v>
      </c>
      <c r="AB2244" s="41">
        <v>34.585683172649098</v>
      </c>
      <c r="AC2244" s="15">
        <v>0.99130579968029375</v>
      </c>
      <c r="AD2244" s="2" t="s">
        <v>3590</v>
      </c>
    </row>
    <row r="2245" spans="1:30" x14ac:dyDescent="0.2">
      <c r="A2245" s="2" t="s">
        <v>952</v>
      </c>
      <c r="B2245" s="31">
        <v>302.70999999999998</v>
      </c>
      <c r="C2245" s="32">
        <v>141.47200000000001</v>
      </c>
      <c r="D2245" s="33">
        <f t="shared" si="72"/>
        <v>0.46735159063129733</v>
      </c>
      <c r="E2245" s="34">
        <v>14.086499999999999</v>
      </c>
      <c r="F2245" s="34">
        <v>0.3003759012038083</v>
      </c>
      <c r="G2245" s="35">
        <v>0.535914</v>
      </c>
      <c r="H2245" s="35">
        <v>1.1374795378348571E-2</v>
      </c>
      <c r="I2245" s="35">
        <v>-9.3877799999999997E-2</v>
      </c>
      <c r="J2245" s="36">
        <v>1.8651199999999999</v>
      </c>
      <c r="K2245" s="36">
        <v>3.9605234141082919E-2</v>
      </c>
      <c r="L2245" s="37">
        <v>0.190691</v>
      </c>
      <c r="M2245" s="37">
        <v>3.8316707554852622E-3</v>
      </c>
      <c r="N2245" s="36">
        <v>-1.2284907268566893E-3</v>
      </c>
      <c r="O2245" s="28" t="s">
        <v>7</v>
      </c>
      <c r="P2245" s="28" t="s">
        <v>3593</v>
      </c>
      <c r="Q2245" s="38" t="s">
        <v>7</v>
      </c>
      <c r="R2245" s="38" t="s">
        <v>3593</v>
      </c>
      <c r="S2245" s="39">
        <v>0.14722399999999999</v>
      </c>
      <c r="T2245" s="39">
        <v>3.571506206980467E-3</v>
      </c>
      <c r="U2245" s="40">
        <v>2748.1304383575175</v>
      </c>
      <c r="V2245" s="40">
        <v>33.028430694422717</v>
      </c>
      <c r="W2245" s="41">
        <v>2755.5468388017375</v>
      </c>
      <c r="X2245" s="41">
        <v>58.758376105801794</v>
      </c>
      <c r="Y2245" s="42">
        <v>2767.3478802058162</v>
      </c>
      <c r="Z2245" s="42">
        <v>58.763758227556849</v>
      </c>
      <c r="AA2245" s="41">
        <v>2748.1304383575175</v>
      </c>
      <c r="AB2245" s="41">
        <v>33.028430694422717</v>
      </c>
      <c r="AC2245" s="15">
        <v>1.0039102205391321</v>
      </c>
    </row>
    <row r="2246" spans="1:30" x14ac:dyDescent="0.2">
      <c r="A2246" s="2" t="s">
        <v>951</v>
      </c>
      <c r="B2246" s="31">
        <v>157.69800000000001</v>
      </c>
      <c r="C2246" s="32">
        <v>45.385800000000003</v>
      </c>
      <c r="D2246" s="33">
        <f t="shared" si="72"/>
        <v>0.28780200129361183</v>
      </c>
      <c r="E2246" s="34">
        <v>14.7217</v>
      </c>
      <c r="F2246" s="34">
        <v>0.31278946566660459</v>
      </c>
      <c r="G2246" s="35">
        <v>0.55912300000000004</v>
      </c>
      <c r="H2246" s="35">
        <v>1.1888579481653812E-2</v>
      </c>
      <c r="I2246" s="35">
        <v>0.15759799999999999</v>
      </c>
      <c r="J2246" s="36">
        <v>1.78929</v>
      </c>
      <c r="K2246" s="36">
        <v>3.7932437540975403E-2</v>
      </c>
      <c r="L2246" s="37">
        <v>0.190641</v>
      </c>
      <c r="M2246" s="37">
        <v>3.8541820965243717E-3</v>
      </c>
      <c r="N2246" s="36">
        <v>0.16192860046628474</v>
      </c>
      <c r="O2246" s="28">
        <v>1.7902175660904642</v>
      </c>
      <c r="P2246" s="28">
        <v>3.7952101677471817E-2</v>
      </c>
      <c r="Q2246" s="38">
        <v>0.19017868565254059</v>
      </c>
      <c r="R2246" s="38">
        <v>3.8687087572728267E-3</v>
      </c>
      <c r="S2246" s="39">
        <v>0.148205</v>
      </c>
      <c r="T2246" s="39">
        <v>5.2719938583424015E-3</v>
      </c>
      <c r="U2246" s="40">
        <v>2747.6993807357853</v>
      </c>
      <c r="V2246" s="40">
        <v>33.232508614163976</v>
      </c>
      <c r="W2246" s="41">
        <v>2797.4228802840244</v>
      </c>
      <c r="X2246" s="41">
        <v>59.436369982242127</v>
      </c>
      <c r="Y2246" s="42">
        <v>2862.002836671109</v>
      </c>
      <c r="Z2246" s="42">
        <v>60.673643648665823</v>
      </c>
      <c r="AA2246" s="41">
        <v>2747.6993807357853</v>
      </c>
      <c r="AB2246" s="41">
        <v>33.232508614163976</v>
      </c>
      <c r="AC2246" s="15">
        <v>1.0234433785680936</v>
      </c>
    </row>
    <row r="2247" spans="1:30" x14ac:dyDescent="0.2">
      <c r="A2247" s="2" t="s">
        <v>950</v>
      </c>
      <c r="B2247" s="31">
        <v>923.35</v>
      </c>
      <c r="C2247" s="32">
        <v>390.99799999999999</v>
      </c>
      <c r="D2247" s="33">
        <f t="shared" si="72"/>
        <v>0.42345589429793684</v>
      </c>
      <c r="E2247" s="34">
        <v>14.0707</v>
      </c>
      <c r="F2247" s="34">
        <v>0.29960699652211065</v>
      </c>
      <c r="G2247" s="35">
        <v>0.53079200000000004</v>
      </c>
      <c r="H2247" s="35">
        <v>1.1323899190014013E-2</v>
      </c>
      <c r="I2247" s="35">
        <v>0.20725199999999999</v>
      </c>
      <c r="J2247" s="36">
        <v>1.8845499999999999</v>
      </c>
      <c r="K2247" s="36">
        <v>4.0096465205800874E-2</v>
      </c>
      <c r="L2247" s="37">
        <v>0.191973</v>
      </c>
      <c r="M2247" s="37">
        <v>3.8508654899702746E-3</v>
      </c>
      <c r="N2247" s="36">
        <v>7.4799874116803111E-2</v>
      </c>
      <c r="O2247" s="28">
        <v>1.8845627993160976</v>
      </c>
      <c r="P2247" s="28">
        <v>4.0096737529343666E-2</v>
      </c>
      <c r="Q2247" s="38">
        <v>0.19196694371990239</v>
      </c>
      <c r="R2247" s="38">
        <v>3.8513503447823697E-3</v>
      </c>
      <c r="S2247" s="39">
        <v>0.144013</v>
      </c>
      <c r="T2247" s="39">
        <v>3.0458740113018462E-3</v>
      </c>
      <c r="U2247" s="40">
        <v>2759.1385277973754</v>
      </c>
      <c r="V2247" s="40">
        <v>32.938844586281547</v>
      </c>
      <c r="W2247" s="41">
        <v>2754.4828770473732</v>
      </c>
      <c r="X2247" s="41">
        <v>58.651121960083408</v>
      </c>
      <c r="Y2247" s="42">
        <v>2744.1085768349517</v>
      </c>
      <c r="Z2247" s="42">
        <v>58.384788979863835</v>
      </c>
      <c r="AA2247" s="41">
        <v>2759.1385277973754</v>
      </c>
      <c r="AB2247" s="41">
        <v>32.938844586281547</v>
      </c>
      <c r="AC2247" s="15">
        <v>0.99648035118690437</v>
      </c>
    </row>
    <row r="2248" spans="1:30" x14ac:dyDescent="0.2">
      <c r="A2248" s="2" t="s">
        <v>949</v>
      </c>
      <c r="B2248" s="31">
        <v>586.46</v>
      </c>
      <c r="C2248" s="32">
        <v>120.089</v>
      </c>
      <c r="D2248" s="33">
        <f t="shared" si="72"/>
        <v>0.20476929372847252</v>
      </c>
      <c r="E2248" s="34">
        <v>13.095700000000001</v>
      </c>
      <c r="F2248" s="34">
        <v>0.2736859843255588</v>
      </c>
      <c r="G2248" s="35">
        <v>0.515544</v>
      </c>
      <c r="H2248" s="35">
        <v>1.072549426667135E-2</v>
      </c>
      <c r="I2248" s="35">
        <v>1.3126000000000001E-2</v>
      </c>
      <c r="J2248" s="36">
        <v>1.93597</v>
      </c>
      <c r="K2248" s="36">
        <v>4.0413446420714975E-2</v>
      </c>
      <c r="L2248" s="37">
        <v>0.18381400000000001</v>
      </c>
      <c r="M2248" s="37">
        <v>3.6883634967786192E-3</v>
      </c>
      <c r="N2248" s="36">
        <v>8.4287303807487807E-2</v>
      </c>
      <c r="O2248" s="28">
        <v>1.9363956741982322</v>
      </c>
      <c r="P2248" s="28">
        <v>4.0422332385581648E-2</v>
      </c>
      <c r="Q2248" s="38">
        <v>0.1836178437536285</v>
      </c>
      <c r="R2248" s="38">
        <v>3.6862245005532582E-3</v>
      </c>
      <c r="S2248" s="39">
        <v>0.14124</v>
      </c>
      <c r="T2248" s="39">
        <v>3.4354364893561923E-3</v>
      </c>
      <c r="U2248" s="40">
        <v>2687.5867456865017</v>
      </c>
      <c r="V2248" s="40">
        <v>33.168934297178339</v>
      </c>
      <c r="W2248" s="41">
        <v>2686.5713421678165</v>
      </c>
      <c r="X2248" s="41">
        <v>56.146439078631644</v>
      </c>
      <c r="Y2248" s="42">
        <v>2684.4763890401905</v>
      </c>
      <c r="Z2248" s="42">
        <v>56.038545388694111</v>
      </c>
      <c r="AA2248" s="41">
        <v>2687.5867456865017</v>
      </c>
      <c r="AB2248" s="41">
        <v>33.168934297178339</v>
      </c>
      <c r="AC2248" s="15">
        <v>0.9976486652918467</v>
      </c>
    </row>
    <row r="2249" spans="1:30" x14ac:dyDescent="0.2">
      <c r="A2249" s="2" t="s">
        <v>948</v>
      </c>
      <c r="B2249" s="31">
        <v>474.476</v>
      </c>
      <c r="C2249" s="32">
        <v>209.43899999999999</v>
      </c>
      <c r="D2249" s="33">
        <f t="shared" si="72"/>
        <v>0.44141115672868597</v>
      </c>
      <c r="E2249" s="34">
        <v>14.1496</v>
      </c>
      <c r="F2249" s="34">
        <v>0.30471904775546932</v>
      </c>
      <c r="G2249" s="35">
        <v>0.53388100000000005</v>
      </c>
      <c r="H2249" s="35">
        <v>1.1497440277161698E-2</v>
      </c>
      <c r="I2249" s="35">
        <v>-7.1859300000000001E-3</v>
      </c>
      <c r="J2249" s="36">
        <v>1.8736900000000001</v>
      </c>
      <c r="K2249" s="36">
        <v>4.0253488639495585E-2</v>
      </c>
      <c r="L2249" s="37">
        <v>0.19170999999999999</v>
      </c>
      <c r="M2249" s="37">
        <v>3.8448669414179993E-3</v>
      </c>
      <c r="N2249" s="36">
        <v>-3.2797941418859228E-4</v>
      </c>
      <c r="O2249" s="28">
        <v>1.8738285801938579</v>
      </c>
      <c r="P2249" s="28">
        <v>4.0256465832232441E-2</v>
      </c>
      <c r="Q2249" s="38">
        <v>0.19164404619238204</v>
      </c>
      <c r="R2249" s="38">
        <v>3.8453807448111743E-3</v>
      </c>
      <c r="S2249" s="39">
        <v>0.144286</v>
      </c>
      <c r="T2249" s="39">
        <v>3.2445194104520321E-3</v>
      </c>
      <c r="U2249" s="40">
        <v>2756.8871502902653</v>
      </c>
      <c r="V2249" s="40">
        <v>32.939464294025726</v>
      </c>
      <c r="W2249" s="41">
        <v>2759.7848697431673</v>
      </c>
      <c r="X2249" s="41">
        <v>59.433412783265247</v>
      </c>
      <c r="Y2249" s="42">
        <v>2757.0486360031787</v>
      </c>
      <c r="Z2249" s="42">
        <v>59.231156673671073</v>
      </c>
      <c r="AA2249" s="41">
        <v>2756.8871502902653</v>
      </c>
      <c r="AB2249" s="41">
        <v>32.939464294025726</v>
      </c>
      <c r="AC2249" s="15">
        <v>0.99927471498064047</v>
      </c>
    </row>
    <row r="2250" spans="1:30" x14ac:dyDescent="0.2">
      <c r="A2250" s="2" t="s">
        <v>947</v>
      </c>
      <c r="B2250" s="31">
        <v>914.27200000000005</v>
      </c>
      <c r="C2250" s="32">
        <v>27.5016</v>
      </c>
      <c r="D2250" s="33">
        <f t="shared" si="72"/>
        <v>3.0080326204893072E-2</v>
      </c>
      <c r="E2250" s="34">
        <v>13.482799999999999</v>
      </c>
      <c r="F2250" s="34">
        <v>0.28182601035390609</v>
      </c>
      <c r="G2250" s="35">
        <v>0.527721</v>
      </c>
      <c r="H2250" s="35">
        <v>1.1054878680424313E-2</v>
      </c>
      <c r="I2250" s="35">
        <v>0.11396199999999999</v>
      </c>
      <c r="J2250" s="36">
        <v>1.89316</v>
      </c>
      <c r="K2250" s="36">
        <v>3.967043717341668E-2</v>
      </c>
      <c r="L2250" s="37">
        <v>0.18476400000000001</v>
      </c>
      <c r="M2250" s="37">
        <v>3.7079837136476208E-3</v>
      </c>
      <c r="N2250" s="36">
        <v>0.23755405171434524</v>
      </c>
      <c r="O2250" s="28">
        <v>1.8933705167207198</v>
      </c>
      <c r="P2250" s="28">
        <v>3.9674848470054716E-2</v>
      </c>
      <c r="Q2250" s="38">
        <v>0.18466480021859027</v>
      </c>
      <c r="R2250" s="38">
        <v>3.7066463354029013E-3</v>
      </c>
      <c r="S2250" s="39">
        <v>0.20830199999999999</v>
      </c>
      <c r="T2250" s="39">
        <v>1.3918318911477781E-2</v>
      </c>
      <c r="U2250" s="40">
        <v>2696.1045555017722</v>
      </c>
      <c r="V2250" s="40">
        <v>33.147427018980451</v>
      </c>
      <c r="W2250" s="41">
        <v>2714.0800512054784</v>
      </c>
      <c r="X2250" s="41">
        <v>56.731417258460048</v>
      </c>
      <c r="Y2250" s="42">
        <v>2733.9367593696616</v>
      </c>
      <c r="Z2250" s="42">
        <v>57.288589685324304</v>
      </c>
      <c r="AA2250" s="41">
        <v>2696.1045555017722</v>
      </c>
      <c r="AB2250" s="41">
        <v>33.147427018980451</v>
      </c>
      <c r="AC2250" s="15">
        <v>1.0065445907324038</v>
      </c>
      <c r="AD2250" s="2" t="s">
        <v>3590</v>
      </c>
    </row>
    <row r="2251" spans="1:30" x14ac:dyDescent="0.2">
      <c r="A2251" s="2" t="s">
        <v>946</v>
      </c>
      <c r="B2251" s="31">
        <v>401.18299999999999</v>
      </c>
      <c r="C2251" s="32">
        <v>194.26900000000001</v>
      </c>
      <c r="D2251" s="33">
        <f t="shared" si="72"/>
        <v>0.48424035913784985</v>
      </c>
      <c r="E2251" s="34">
        <v>14.197699999999999</v>
      </c>
      <c r="F2251" s="34">
        <v>0.30453639743879551</v>
      </c>
      <c r="G2251" s="35">
        <v>0.53655399999999998</v>
      </c>
      <c r="H2251" s="35">
        <v>1.1544902273072736E-2</v>
      </c>
      <c r="I2251" s="35">
        <v>0.30268299999999998</v>
      </c>
      <c r="J2251" s="36">
        <v>1.86582</v>
      </c>
      <c r="K2251" s="36">
        <v>4.0159258232317988E-2</v>
      </c>
      <c r="L2251" s="37">
        <v>0.19192600000000001</v>
      </c>
      <c r="M2251" s="37">
        <v>3.8487197391595044E-3</v>
      </c>
      <c r="N2251" s="36">
        <v>0.2286357863426299</v>
      </c>
      <c r="O2251" s="28">
        <v>1.8661621056115505</v>
      </c>
      <c r="P2251" s="28">
        <v>4.0166621594055443E-2</v>
      </c>
      <c r="Q2251" s="38">
        <v>0.191762499518211</v>
      </c>
      <c r="R2251" s="38">
        <v>3.8489524239850316E-3</v>
      </c>
      <c r="S2251" s="39">
        <v>0.14427100000000001</v>
      </c>
      <c r="T2251" s="39">
        <v>3.3023711956713777E-3</v>
      </c>
      <c r="U2251" s="40">
        <v>2758.736450958585</v>
      </c>
      <c r="V2251" s="40">
        <v>32.929768333274872</v>
      </c>
      <c r="W2251" s="41">
        <v>2763.0036052326423</v>
      </c>
      <c r="X2251" s="41">
        <v>59.265596825397971</v>
      </c>
      <c r="Y2251" s="42">
        <v>2766.5037059165061</v>
      </c>
      <c r="Z2251" s="42">
        <v>59.545259846376219</v>
      </c>
      <c r="AA2251" s="41">
        <v>2758.736450958585</v>
      </c>
      <c r="AB2251" s="41">
        <v>32.929768333274872</v>
      </c>
      <c r="AC2251" s="15">
        <v>1.002172862249445</v>
      </c>
    </row>
    <row r="2252" spans="1:30" x14ac:dyDescent="0.2">
      <c r="A2252" s="2" t="s">
        <v>945</v>
      </c>
      <c r="B2252" s="31">
        <v>900.42499999999995</v>
      </c>
      <c r="C2252" s="32">
        <v>98.028099999999995</v>
      </c>
      <c r="D2252" s="33">
        <f t="shared" si="72"/>
        <v>0.1088687008912458</v>
      </c>
      <c r="E2252" s="34">
        <v>13.1646</v>
      </c>
      <c r="F2252" s="34">
        <v>0.40022231240649242</v>
      </c>
      <c r="G2252" s="35">
        <v>0.51037100000000002</v>
      </c>
      <c r="H2252" s="35">
        <v>1.4668647525126508E-2</v>
      </c>
      <c r="I2252" s="35">
        <v>-0.72160199999999997</v>
      </c>
      <c r="J2252" s="36">
        <v>1.96591</v>
      </c>
      <c r="K2252" s="36">
        <v>5.5751603902309391E-2</v>
      </c>
      <c r="L2252" s="37">
        <v>0.186413</v>
      </c>
      <c r="M2252" s="37">
        <v>3.7597573906050109E-3</v>
      </c>
      <c r="N2252" s="36">
        <v>0</v>
      </c>
      <c r="O2252" s="28">
        <v>1.9727470301941501</v>
      </c>
      <c r="P2252" s="28">
        <v>5.5945496501285122E-2</v>
      </c>
      <c r="Q2252" s="38">
        <v>0.18331067290019082</v>
      </c>
      <c r="R2252" s="38">
        <v>3.9495659398528461E-3</v>
      </c>
      <c r="S2252" s="39">
        <v>0.23835899999999999</v>
      </c>
      <c r="T2252" s="39">
        <v>2.1856037454040019E-2</v>
      </c>
      <c r="U2252" s="40">
        <v>2710.7702924094297</v>
      </c>
      <c r="V2252" s="40">
        <v>33.267308891766511</v>
      </c>
      <c r="W2252" s="41">
        <v>2691.5224595293239</v>
      </c>
      <c r="X2252" s="41">
        <v>81.826059481247881</v>
      </c>
      <c r="Y2252" s="42">
        <v>2650.9502459992827</v>
      </c>
      <c r="Z2252" s="42">
        <v>75.178786454965717</v>
      </c>
      <c r="AA2252" s="41">
        <v>2710.7702924094297</v>
      </c>
      <c r="AB2252" s="41">
        <v>33.267308891766511</v>
      </c>
      <c r="AC2252" s="15">
        <v>0.98762436397406483</v>
      </c>
    </row>
    <row r="2253" spans="1:30" x14ac:dyDescent="0.2">
      <c r="A2253" s="2" t="s">
        <v>944</v>
      </c>
      <c r="B2253" s="31">
        <v>305.99599999999998</v>
      </c>
      <c r="C2253" s="32">
        <v>95.600800000000007</v>
      </c>
      <c r="D2253" s="33">
        <f t="shared" si="72"/>
        <v>0.31242499901959508</v>
      </c>
      <c r="E2253" s="34">
        <v>13.523400000000001</v>
      </c>
      <c r="F2253" s="34">
        <v>0.29413456622607281</v>
      </c>
      <c r="G2253" s="35">
        <v>0.52678400000000003</v>
      </c>
      <c r="H2253" s="35">
        <v>1.1346482998797468E-2</v>
      </c>
      <c r="I2253" s="35">
        <v>0.100772</v>
      </c>
      <c r="J2253" s="36">
        <v>1.8960300000000001</v>
      </c>
      <c r="K2253" s="36">
        <v>4.0837600134802247E-2</v>
      </c>
      <c r="L2253" s="37">
        <v>0.18618100000000001</v>
      </c>
      <c r="M2253" s="37">
        <v>3.7720465644787583E-3</v>
      </c>
      <c r="N2253" s="36">
        <v>2.5385241455730047E-2</v>
      </c>
      <c r="O2253" s="28">
        <v>1.8967126042190454</v>
      </c>
      <c r="P2253" s="28">
        <v>4.085230239064614E-2</v>
      </c>
      <c r="Q2253" s="38">
        <v>0.18585984705440792</v>
      </c>
      <c r="R2253" s="38">
        <v>3.7730529359786477E-3</v>
      </c>
      <c r="S2253" s="39">
        <v>0.12823200000000001</v>
      </c>
      <c r="T2253" s="39">
        <v>3.3669906436608939E-3</v>
      </c>
      <c r="U2253" s="40">
        <v>2708.7160209621534</v>
      </c>
      <c r="V2253" s="40">
        <v>33.424040794206675</v>
      </c>
      <c r="W2253" s="41">
        <v>2716.9225179115015</v>
      </c>
      <c r="X2253" s="41">
        <v>59.093188567649328</v>
      </c>
      <c r="Y2253" s="42">
        <v>2730.5631400056436</v>
      </c>
      <c r="Z2253" s="42">
        <v>58.812173675722697</v>
      </c>
      <c r="AA2253" s="41">
        <v>2708.7160209621534</v>
      </c>
      <c r="AB2253" s="41">
        <v>33.424040794206675</v>
      </c>
      <c r="AC2253" s="15">
        <v>1.0040358427683296</v>
      </c>
    </row>
    <row r="2254" spans="1:30" x14ac:dyDescent="0.2">
      <c r="A2254" s="2" t="s">
        <v>943</v>
      </c>
      <c r="B2254" s="31">
        <v>557.67600000000004</v>
      </c>
      <c r="C2254" s="32">
        <v>262.33199999999999</v>
      </c>
      <c r="D2254" s="33">
        <f t="shared" si="72"/>
        <v>0.47040216900135556</v>
      </c>
      <c r="E2254" s="34">
        <v>12.4076</v>
      </c>
      <c r="F2254" s="34">
        <v>0.28722636995930578</v>
      </c>
      <c r="G2254" s="35">
        <v>0.48600399999999999</v>
      </c>
      <c r="H2254" s="35">
        <v>1.1191903581875606E-2</v>
      </c>
      <c r="I2254" s="35">
        <v>-3.2819599999999997E-2</v>
      </c>
      <c r="J2254" s="36">
        <v>2.0623100000000001</v>
      </c>
      <c r="K2254" s="36">
        <v>4.7479352319508325E-2</v>
      </c>
      <c r="L2254" s="37">
        <v>0.184896</v>
      </c>
      <c r="M2254" s="37">
        <v>3.708393953829609E-3</v>
      </c>
      <c r="N2254" s="36">
        <v>-0.10438739192407887</v>
      </c>
      <c r="O2254" s="28">
        <v>2.0658388999569652</v>
      </c>
      <c r="P2254" s="28">
        <v>4.7560596111351959E-2</v>
      </c>
      <c r="Q2254" s="38">
        <v>0.1833695065684485</v>
      </c>
      <c r="R2254" s="38">
        <v>3.6818856138764022E-3</v>
      </c>
      <c r="S2254" s="39">
        <v>0.13975499999999999</v>
      </c>
      <c r="T2254" s="39">
        <v>3.5608231099002936E-3</v>
      </c>
      <c r="U2254" s="40">
        <v>2697.284079698652</v>
      </c>
      <c r="V2254" s="40">
        <v>33.123767499896992</v>
      </c>
      <c r="W2254" s="41">
        <v>2635.7533739748746</v>
      </c>
      <c r="X2254" s="41">
        <v>61.01565763844706</v>
      </c>
      <c r="Y2254" s="42">
        <v>2548.5435575100687</v>
      </c>
      <c r="Z2254" s="42">
        <v>58.673622039670889</v>
      </c>
      <c r="AA2254" s="41">
        <v>2697.284079698652</v>
      </c>
      <c r="AB2254" s="41">
        <v>33.123767499896992</v>
      </c>
      <c r="AC2254" s="15">
        <v>0.96874173886859349</v>
      </c>
    </row>
    <row r="2255" spans="1:30" x14ac:dyDescent="0.2">
      <c r="A2255" s="2" t="s">
        <v>942</v>
      </c>
      <c r="B2255" s="31">
        <v>496.07799999999997</v>
      </c>
      <c r="C2255" s="32">
        <v>245.51</v>
      </c>
      <c r="D2255" s="33">
        <f t="shared" si="72"/>
        <v>0.4949020113772431</v>
      </c>
      <c r="E2255" s="34">
        <v>14.145099999999999</v>
      </c>
      <c r="F2255" s="34">
        <v>0.29886191512342286</v>
      </c>
      <c r="G2255" s="35">
        <v>0.53417800000000004</v>
      </c>
      <c r="H2255" s="35">
        <v>1.1281555627062257E-2</v>
      </c>
      <c r="I2255" s="35">
        <v>0.120661</v>
      </c>
      <c r="J2255" s="36">
        <v>1.8730500000000001</v>
      </c>
      <c r="K2255" s="36">
        <v>3.9558477764064688E-2</v>
      </c>
      <c r="L2255" s="37">
        <v>0.19173899999999999</v>
      </c>
      <c r="M2255" s="37">
        <v>3.8445170642232816E-3</v>
      </c>
      <c r="N2255" s="36">
        <v>8.6572336183225962E-2</v>
      </c>
      <c r="O2255" s="28">
        <v>1.8733600363120801</v>
      </c>
      <c r="P2255" s="28">
        <v>3.9565025674989374E-2</v>
      </c>
      <c r="Q2255" s="38">
        <v>0.19159139584207485</v>
      </c>
      <c r="R2255" s="38">
        <v>3.843631222392434E-3</v>
      </c>
      <c r="S2255" s="39">
        <v>0.143041</v>
      </c>
      <c r="T2255" s="39">
        <v>3.1719294243094374E-3</v>
      </c>
      <c r="U2255" s="40">
        <v>2757.1355753550974</v>
      </c>
      <c r="V2255" s="40">
        <v>32.930733536013612</v>
      </c>
      <c r="W2255" s="41">
        <v>2759.4832180500816</v>
      </c>
      <c r="X2255" s="41">
        <v>58.3031890405436</v>
      </c>
      <c r="Y2255" s="42">
        <v>2757.815084671437</v>
      </c>
      <c r="Z2255" s="42">
        <v>58.244556581178941</v>
      </c>
      <c r="AA2255" s="41">
        <v>2757.1355753550974</v>
      </c>
      <c r="AB2255" s="41">
        <v>32.930733536013612</v>
      </c>
      <c r="AC2255" s="15">
        <v>0.9998362363006692</v>
      </c>
    </row>
    <row r="2256" spans="1:30" x14ac:dyDescent="0.2">
      <c r="A2256" s="2" t="s">
        <v>941</v>
      </c>
      <c r="B2256" s="31">
        <v>568.97</v>
      </c>
      <c r="C2256" s="32">
        <v>267.25700000000001</v>
      </c>
      <c r="D2256" s="33">
        <f t="shared" si="72"/>
        <v>0.46972072341248217</v>
      </c>
      <c r="E2256" s="34">
        <v>14.079499999999999</v>
      </c>
      <c r="F2256" s="34">
        <v>0.29688775249863375</v>
      </c>
      <c r="G2256" s="35">
        <v>0.53303199999999995</v>
      </c>
      <c r="H2256" s="35">
        <v>1.1275163161568883E-2</v>
      </c>
      <c r="I2256" s="35">
        <v>0.133358</v>
      </c>
      <c r="J2256" s="36">
        <v>1.87707</v>
      </c>
      <c r="K2256" s="36">
        <v>3.9748737194029195E-2</v>
      </c>
      <c r="L2256" s="37">
        <v>0.19143399999999999</v>
      </c>
      <c r="M2256" s="37">
        <v>3.8367892829922257E-3</v>
      </c>
      <c r="N2256" s="36">
        <v>0.30208449573778695</v>
      </c>
      <c r="O2256" s="28" t="s">
        <v>7</v>
      </c>
      <c r="P2256" s="28" t="s">
        <v>3593</v>
      </c>
      <c r="Q2256" s="38" t="s">
        <v>7</v>
      </c>
      <c r="R2256" s="38" t="s">
        <v>3593</v>
      </c>
      <c r="S2256" s="39">
        <v>0.14227899999999999</v>
      </c>
      <c r="T2256" s="39">
        <v>3.0416719643807746E-3</v>
      </c>
      <c r="U2256" s="40">
        <v>2754.5206620955582</v>
      </c>
      <c r="V2256" s="40">
        <v>32.924814784899226</v>
      </c>
      <c r="W2256" s="41">
        <v>2755.075600884853</v>
      </c>
      <c r="X2256" s="41">
        <v>58.094975184525509</v>
      </c>
      <c r="Y2256" s="42">
        <v>2753.0079916914447</v>
      </c>
      <c r="Z2256" s="42">
        <v>58.297554782083431</v>
      </c>
      <c r="AA2256" s="41">
        <v>2754.5206620955582</v>
      </c>
      <c r="AB2256" s="41">
        <v>32.924814784899226</v>
      </c>
      <c r="AC2256" s="15">
        <v>0.9996873310224248</v>
      </c>
    </row>
    <row r="2257" spans="1:30" x14ac:dyDescent="0.2">
      <c r="A2257" s="2" t="s">
        <v>940</v>
      </c>
      <c r="B2257" s="31">
        <v>1319.88</v>
      </c>
      <c r="C2257" s="32">
        <v>610.92999999999995</v>
      </c>
      <c r="D2257" s="33">
        <f t="shared" si="72"/>
        <v>0.46286783646998203</v>
      </c>
      <c r="E2257" s="34">
        <v>14.035600000000001</v>
      </c>
      <c r="F2257" s="34">
        <v>0.29836292823338495</v>
      </c>
      <c r="G2257" s="35">
        <v>0.53134300000000001</v>
      </c>
      <c r="H2257" s="35">
        <v>1.1279130297168306E-2</v>
      </c>
      <c r="I2257" s="35">
        <v>-0.103577</v>
      </c>
      <c r="J2257" s="36">
        <v>1.88304</v>
      </c>
      <c r="K2257" s="36">
        <v>4.0017523270187524E-2</v>
      </c>
      <c r="L2257" s="37">
        <v>0.19108700000000001</v>
      </c>
      <c r="M2257" s="37">
        <v>3.8274481364919894E-3</v>
      </c>
      <c r="N2257" s="36">
        <v>5.9781134252160723E-2</v>
      </c>
      <c r="O2257" s="28">
        <v>1.8831164543881713</v>
      </c>
      <c r="P2257" s="28">
        <v>4.0019148044625537E-2</v>
      </c>
      <c r="Q2257" s="38">
        <v>0.19105079227866953</v>
      </c>
      <c r="R2257" s="38">
        <v>3.8270525998592569E-3</v>
      </c>
      <c r="S2257" s="39">
        <v>0.13435900000000001</v>
      </c>
      <c r="T2257" s="39">
        <v>3.3348886567320353E-3</v>
      </c>
      <c r="U2257" s="40">
        <v>2751.5398244790863</v>
      </c>
      <c r="V2257" s="40">
        <v>32.913324352052662</v>
      </c>
      <c r="W2257" s="41">
        <v>2752.115268851268</v>
      </c>
      <c r="X2257" s="41">
        <v>58.503318023474151</v>
      </c>
      <c r="Y2257" s="42">
        <v>2745.9004083748723</v>
      </c>
      <c r="Z2257" s="42">
        <v>58.354646470472687</v>
      </c>
      <c r="AA2257" s="41">
        <v>2751.5398244790863</v>
      </c>
      <c r="AB2257" s="41">
        <v>32.913324352052662</v>
      </c>
      <c r="AC2257" s="15">
        <v>0.99818057364947876</v>
      </c>
    </row>
    <row r="2258" spans="1:30" x14ac:dyDescent="0.2">
      <c r="A2258" s="2" t="s">
        <v>939</v>
      </c>
      <c r="B2258" s="31">
        <v>372.56599999999997</v>
      </c>
      <c r="C2258" s="32">
        <v>202.61099999999999</v>
      </c>
      <c r="D2258" s="33">
        <f t="shared" si="72"/>
        <v>0.54382579194021996</v>
      </c>
      <c r="E2258" s="34">
        <v>14.1031</v>
      </c>
      <c r="F2258" s="34">
        <v>0.29765134985247421</v>
      </c>
      <c r="G2258" s="35">
        <v>0.53351400000000004</v>
      </c>
      <c r="H2258" s="35">
        <v>1.1183748759128132E-2</v>
      </c>
      <c r="I2258" s="35">
        <v>-0.11354300000000001</v>
      </c>
      <c r="J2258" s="36">
        <v>1.8749</v>
      </c>
      <c r="K2258" s="36">
        <v>3.9317903313376208E-2</v>
      </c>
      <c r="L2258" s="37">
        <v>0.19142300000000001</v>
      </c>
      <c r="M2258" s="37">
        <v>3.8478094534428291E-3</v>
      </c>
      <c r="N2258" s="36">
        <v>-6.359530067784136E-2</v>
      </c>
      <c r="O2258" s="28">
        <v>1.8750235063739256</v>
      </c>
      <c r="P2258" s="28">
        <v>3.9320493324400047E-2</v>
      </c>
      <c r="Q2258" s="38">
        <v>0.19136425675461213</v>
      </c>
      <c r="R2258" s="38">
        <v>3.8495392021953845E-3</v>
      </c>
      <c r="S2258" s="39">
        <v>0.14155200000000001</v>
      </c>
      <c r="T2258" s="39">
        <v>3.0913721124607436E-3</v>
      </c>
      <c r="U2258" s="40">
        <v>2754.4262641722244</v>
      </c>
      <c r="V2258" s="40">
        <v>33.021566787914836</v>
      </c>
      <c r="W2258" s="41">
        <v>2756.6634723697725</v>
      </c>
      <c r="X2258" s="41">
        <v>58.180442855816921</v>
      </c>
      <c r="Y2258" s="42">
        <v>2755.6007501622635</v>
      </c>
      <c r="Z2258" s="42">
        <v>57.786785356630659</v>
      </c>
      <c r="AA2258" s="41">
        <v>2754.4262641722244</v>
      </c>
      <c r="AB2258" s="41">
        <v>33.021566787914836</v>
      </c>
      <c r="AC2258" s="15">
        <v>0.99984662541462765</v>
      </c>
    </row>
    <row r="2259" spans="1:30" x14ac:dyDescent="0.2">
      <c r="A2259" s="2" t="s">
        <v>938</v>
      </c>
      <c r="B2259" s="31">
        <v>644.01099999999997</v>
      </c>
      <c r="C2259" s="32">
        <v>294.38900000000001</v>
      </c>
      <c r="D2259" s="33">
        <f t="shared" si="72"/>
        <v>0.45711796848190483</v>
      </c>
      <c r="E2259" s="34">
        <v>14.1904</v>
      </c>
      <c r="F2259" s="34">
        <v>0.2998155808679896</v>
      </c>
      <c r="G2259" s="35">
        <v>0.535362</v>
      </c>
      <c r="H2259" s="35">
        <v>1.1284946037341074E-2</v>
      </c>
      <c r="I2259" s="35">
        <v>8.9165099999999997E-2</v>
      </c>
      <c r="J2259" s="36">
        <v>1.86687</v>
      </c>
      <c r="K2259" s="36">
        <v>3.9480317511387877E-2</v>
      </c>
      <c r="L2259" s="37">
        <v>0.19189300000000001</v>
      </c>
      <c r="M2259" s="37">
        <v>3.8461441301126508E-3</v>
      </c>
      <c r="N2259" s="36">
        <v>0.1419954137364639</v>
      </c>
      <c r="O2259" s="28">
        <v>1.8669851204219883</v>
      </c>
      <c r="P2259" s="28">
        <v>3.9482752062702187E-2</v>
      </c>
      <c r="Q2259" s="38">
        <v>0.19183801197900707</v>
      </c>
      <c r="R2259" s="38">
        <v>3.8463142956965284E-3</v>
      </c>
      <c r="S2259" s="39">
        <v>0.14296700000000001</v>
      </c>
      <c r="T2259" s="39">
        <v>3.0823944829466592E-3</v>
      </c>
      <c r="U2259" s="40">
        <v>2758.4540739722356</v>
      </c>
      <c r="V2259" s="40">
        <v>32.914244139742948</v>
      </c>
      <c r="W2259" s="41">
        <v>2762.5157631871471</v>
      </c>
      <c r="X2259" s="41">
        <v>58.366590666713556</v>
      </c>
      <c r="Y2259" s="42">
        <v>2765.2384244728059</v>
      </c>
      <c r="Z2259" s="42">
        <v>58.478893009623782</v>
      </c>
      <c r="AA2259" s="41">
        <v>2758.4540739722356</v>
      </c>
      <c r="AB2259" s="41">
        <v>32.914244139742948</v>
      </c>
      <c r="AC2259" s="15">
        <v>1.0005388730233831</v>
      </c>
    </row>
    <row r="2260" spans="1:30" x14ac:dyDescent="0.2">
      <c r="A2260" s="2" t="s">
        <v>937</v>
      </c>
      <c r="B2260" s="31">
        <v>115.605</v>
      </c>
      <c r="C2260" s="32">
        <v>48.149500000000003</v>
      </c>
      <c r="D2260" s="33">
        <f t="shared" si="72"/>
        <v>0.4165001513775356</v>
      </c>
      <c r="E2260" s="34">
        <v>13.4537</v>
      </c>
      <c r="F2260" s="34">
        <v>0.30684975554332772</v>
      </c>
      <c r="G2260" s="35">
        <v>0.52144199999999996</v>
      </c>
      <c r="H2260" s="35">
        <v>1.1654694879987205E-2</v>
      </c>
      <c r="I2260" s="35">
        <v>-0.134689</v>
      </c>
      <c r="J2260" s="36">
        <v>1.9157999999999999</v>
      </c>
      <c r="K2260" s="36">
        <v>4.2847135498303733E-2</v>
      </c>
      <c r="L2260" s="37">
        <v>0.18690200000000001</v>
      </c>
      <c r="M2260" s="37">
        <v>3.8108222783227509E-3</v>
      </c>
      <c r="N2260" s="36">
        <v>-5.3775380444031948E-2</v>
      </c>
      <c r="O2260" s="28" t="s">
        <v>7</v>
      </c>
      <c r="P2260" s="28" t="s">
        <v>3593</v>
      </c>
      <c r="Q2260" s="38" t="s">
        <v>7</v>
      </c>
      <c r="R2260" s="38" t="s">
        <v>3593</v>
      </c>
      <c r="S2260" s="39">
        <v>0.14246200000000001</v>
      </c>
      <c r="T2260" s="39">
        <v>4.8107029056573426E-3</v>
      </c>
      <c r="U2260" s="40">
        <v>2715.0905561787054</v>
      </c>
      <c r="V2260" s="40">
        <v>33.617386588098057</v>
      </c>
      <c r="W2260" s="41">
        <v>2712.0378099661707</v>
      </c>
      <c r="X2260" s="41">
        <v>61.855708021762148</v>
      </c>
      <c r="Y2260" s="42">
        <v>2707.5515534048686</v>
      </c>
      <c r="Z2260" s="42">
        <v>60.554769953743168</v>
      </c>
      <c r="AA2260" s="41">
        <v>2715.0905561787054</v>
      </c>
      <c r="AB2260" s="41">
        <v>33.617386588098057</v>
      </c>
      <c r="AC2260" s="15">
        <v>0.99751299306206231</v>
      </c>
    </row>
    <row r="2261" spans="1:30" x14ac:dyDescent="0.2">
      <c r="A2261" s="2" t="s">
        <v>936</v>
      </c>
      <c r="B2261" s="31">
        <v>315.339</v>
      </c>
      <c r="C2261" s="32">
        <v>201.56299999999999</v>
      </c>
      <c r="D2261" s="33">
        <f t="shared" si="72"/>
        <v>0.63919464449370356</v>
      </c>
      <c r="E2261" s="34">
        <v>14.1351</v>
      </c>
      <c r="F2261" s="34">
        <v>0.30175093206152653</v>
      </c>
      <c r="G2261" s="35">
        <v>0.53386</v>
      </c>
      <c r="H2261" s="35">
        <v>1.1343724269145473E-2</v>
      </c>
      <c r="I2261" s="35">
        <v>-6.9988900000000007E-2</v>
      </c>
      <c r="J2261" s="36">
        <v>1.87025</v>
      </c>
      <c r="K2261" s="36">
        <v>3.9492600053807551E-2</v>
      </c>
      <c r="L2261" s="37">
        <v>0.191742</v>
      </c>
      <c r="M2261" s="37">
        <v>3.8518978611089883E-3</v>
      </c>
      <c r="N2261" s="36">
        <v>-0.24467182496377879</v>
      </c>
      <c r="O2261" s="28">
        <v>1.8704945618487114</v>
      </c>
      <c r="P2261" s="28">
        <v>3.9497764274248441E-2</v>
      </c>
      <c r="Q2261" s="38">
        <v>0.19162539307664356</v>
      </c>
      <c r="R2261" s="38">
        <v>3.8547797472302495E-3</v>
      </c>
      <c r="S2261" s="39">
        <v>0.14108299999999999</v>
      </c>
      <c r="T2261" s="39">
        <v>3.0622134552640182E-3</v>
      </c>
      <c r="U2261" s="40">
        <v>2757.1612720315502</v>
      </c>
      <c r="V2261" s="40">
        <v>32.993360625851004</v>
      </c>
      <c r="W2261" s="41">
        <v>2758.8125599367463</v>
      </c>
      <c r="X2261" s="41">
        <v>58.89411899059499</v>
      </c>
      <c r="Y2261" s="42">
        <v>2761.1733906295376</v>
      </c>
      <c r="Z2261" s="42">
        <v>58.305529418713036</v>
      </c>
      <c r="AA2261" s="41">
        <v>2757.1612720315502</v>
      </c>
      <c r="AB2261" s="41">
        <v>32.993360625851004</v>
      </c>
      <c r="AC2261" s="15">
        <v>0.99959490624329006</v>
      </c>
    </row>
    <row r="2262" spans="1:30" x14ac:dyDescent="0.2">
      <c r="A2262" s="2" t="s">
        <v>935</v>
      </c>
      <c r="B2262" s="31">
        <v>390.95699999999999</v>
      </c>
      <c r="C2262" s="32">
        <v>216.90199999999999</v>
      </c>
      <c r="D2262" s="33">
        <f t="shared" si="72"/>
        <v>0.55479758643533683</v>
      </c>
      <c r="E2262" s="34">
        <v>14.0739</v>
      </c>
      <c r="F2262" s="34">
        <v>0.30306491500666982</v>
      </c>
      <c r="G2262" s="35">
        <v>0.53174299999999997</v>
      </c>
      <c r="H2262" s="35">
        <v>1.1412191220957523E-2</v>
      </c>
      <c r="I2262" s="35">
        <v>6.497E-2</v>
      </c>
      <c r="J2262" s="36">
        <v>1.8813599999999999</v>
      </c>
      <c r="K2262" s="36">
        <v>4.0371858665288127E-2</v>
      </c>
      <c r="L2262" s="37">
        <v>0.191575</v>
      </c>
      <c r="M2262" s="37">
        <v>3.8452932285088478E-3</v>
      </c>
      <c r="N2262" s="36">
        <v>-1.2772161493536894E-2</v>
      </c>
      <c r="O2262" s="28">
        <v>1.8818149577269174</v>
      </c>
      <c r="P2262" s="28">
        <v>4.0381621543764228E-2</v>
      </c>
      <c r="Q2262" s="38">
        <v>0.1913593544855752</v>
      </c>
      <c r="R2262" s="38">
        <v>3.8442845831432675E-3</v>
      </c>
      <c r="S2262" s="39">
        <v>0.14238100000000001</v>
      </c>
      <c r="T2262" s="39">
        <v>3.1203942818816984E-3</v>
      </c>
      <c r="U2262" s="40">
        <v>2755.7301191860956</v>
      </c>
      <c r="V2262" s="40">
        <v>32.969836897808463</v>
      </c>
      <c r="W2262" s="41">
        <v>2754.698453023344</v>
      </c>
      <c r="X2262" s="41">
        <v>59.319197417526382</v>
      </c>
      <c r="Y2262" s="42">
        <v>2747.8967628803366</v>
      </c>
      <c r="Z2262" s="42">
        <v>58.966757950529257</v>
      </c>
      <c r="AA2262" s="41">
        <v>2755.7301191860956</v>
      </c>
      <c r="AB2262" s="41">
        <v>32.969836897808463</v>
      </c>
      <c r="AC2262" s="15">
        <v>0.99785573041604803</v>
      </c>
    </row>
    <row r="2263" spans="1:30" x14ac:dyDescent="0.2">
      <c r="A2263" s="2" t="s">
        <v>934</v>
      </c>
      <c r="B2263" s="31">
        <v>437.84500000000003</v>
      </c>
      <c r="C2263" s="32">
        <v>237.166</v>
      </c>
      <c r="D2263" s="33">
        <f t="shared" si="72"/>
        <v>0.5416665715036143</v>
      </c>
      <c r="E2263" s="34">
        <v>14.213200000000001</v>
      </c>
      <c r="F2263" s="34">
        <v>0.30168341110674285</v>
      </c>
      <c r="G2263" s="35">
        <v>0.53752</v>
      </c>
      <c r="H2263" s="35">
        <v>1.1387352680412599E-2</v>
      </c>
      <c r="I2263" s="35">
        <v>-1.4902200000000001E-2</v>
      </c>
      <c r="J2263" s="36">
        <v>1.85887</v>
      </c>
      <c r="K2263" s="36">
        <v>3.9250435342808622E-2</v>
      </c>
      <c r="L2263" s="37">
        <v>0.19142400000000001</v>
      </c>
      <c r="M2263" s="37">
        <v>3.8427751375150749E-3</v>
      </c>
      <c r="N2263" s="36">
        <v>-7.1722674006609338E-2</v>
      </c>
      <c r="O2263" s="28">
        <v>1.8589459135418753</v>
      </c>
      <c r="P2263" s="28">
        <v>3.9252038273388502E-2</v>
      </c>
      <c r="Q2263" s="38">
        <v>0.19138758193429659</v>
      </c>
      <c r="R2263" s="38">
        <v>3.8444287999052575E-3</v>
      </c>
      <c r="S2263" s="39">
        <v>0.14221</v>
      </c>
      <c r="T2263" s="39">
        <v>3.1513624805153723E-3</v>
      </c>
      <c r="U2263" s="40">
        <v>2754.4348460596339</v>
      </c>
      <c r="V2263" s="40">
        <v>32.978164418090067</v>
      </c>
      <c r="W2263" s="41">
        <v>2764.0386577097688</v>
      </c>
      <c r="X2263" s="41">
        <v>58.668323156557697</v>
      </c>
      <c r="Y2263" s="42">
        <v>2774.908400567258</v>
      </c>
      <c r="Z2263" s="42">
        <v>58.592780968374143</v>
      </c>
      <c r="AA2263" s="41">
        <v>2754.4348460596339</v>
      </c>
      <c r="AB2263" s="41">
        <v>32.978164418090067</v>
      </c>
      <c r="AC2263" s="15">
        <v>1.0032633511725975</v>
      </c>
    </row>
    <row r="2264" spans="1:30" x14ac:dyDescent="0.2">
      <c r="A2264" s="2" t="s">
        <v>933</v>
      </c>
      <c r="B2264" s="31">
        <v>378.87400000000002</v>
      </c>
      <c r="C2264" s="32">
        <v>139.85499999999999</v>
      </c>
      <c r="D2264" s="33">
        <f t="shared" si="72"/>
        <v>0.36913327385885542</v>
      </c>
      <c r="E2264" s="34">
        <v>13.72</v>
      </c>
      <c r="F2264" s="34">
        <v>0.29232996154345864</v>
      </c>
      <c r="G2264" s="35">
        <v>0.52466000000000002</v>
      </c>
      <c r="H2264" s="35">
        <v>1.1179866016531682E-2</v>
      </c>
      <c r="I2264" s="35">
        <v>2.7205799999999999E-2</v>
      </c>
      <c r="J2264" s="36">
        <v>1.9027099999999999</v>
      </c>
      <c r="K2264" s="36">
        <v>4.0521769925436379E-2</v>
      </c>
      <c r="L2264" s="37">
        <v>0.189245</v>
      </c>
      <c r="M2264" s="37">
        <v>3.8000969839162E-3</v>
      </c>
      <c r="N2264" s="36">
        <v>0.10638520195312845</v>
      </c>
      <c r="O2264" s="28">
        <v>1.9031848697788523</v>
      </c>
      <c r="P2264" s="28">
        <v>4.0531883165984439E-2</v>
      </c>
      <c r="Q2264" s="38">
        <v>0.18902240373784071</v>
      </c>
      <c r="R2264" s="38">
        <v>3.7985407400716958E-3</v>
      </c>
      <c r="S2264" s="39">
        <v>0.13759299999999999</v>
      </c>
      <c r="T2264" s="39">
        <v>3.1004612638283356E-3</v>
      </c>
      <c r="U2264" s="40">
        <v>2735.6114074467623</v>
      </c>
      <c r="V2264" s="40">
        <v>33.044732536459811</v>
      </c>
      <c r="W2264" s="41">
        <v>2730.5753295433115</v>
      </c>
      <c r="X2264" s="41">
        <v>58.17995488898783</v>
      </c>
      <c r="Y2264" s="42">
        <v>2722.7435787537133</v>
      </c>
      <c r="Z2264" s="42">
        <v>57.985919485479783</v>
      </c>
      <c r="AA2264" s="41">
        <v>2735.6114074467623</v>
      </c>
      <c r="AB2264" s="41">
        <v>33.044732536459811</v>
      </c>
      <c r="AC2264" s="15">
        <v>0.99572911495809302</v>
      </c>
    </row>
    <row r="2265" spans="1:30" x14ac:dyDescent="0.2">
      <c r="A2265" s="2" t="s">
        <v>932</v>
      </c>
      <c r="B2265" s="31">
        <v>452.57499999999999</v>
      </c>
      <c r="C2265" s="32">
        <v>192.40700000000001</v>
      </c>
      <c r="D2265" s="33">
        <f t="shared" si="72"/>
        <v>0.42513837485499645</v>
      </c>
      <c r="E2265" s="34">
        <v>12.8127</v>
      </c>
      <c r="F2265" s="34">
        <v>0.27364375190325468</v>
      </c>
      <c r="G2265" s="35">
        <v>0.50026800000000005</v>
      </c>
      <c r="H2265" s="35">
        <v>1.0616085961676272E-2</v>
      </c>
      <c r="I2265" s="35">
        <v>-0.11673799999999999</v>
      </c>
      <c r="J2265" s="36">
        <v>1.9991000000000001</v>
      </c>
      <c r="K2265" s="36">
        <v>4.2408224511879776E-2</v>
      </c>
      <c r="L2265" s="37">
        <v>0.18578500000000001</v>
      </c>
      <c r="M2265" s="37">
        <v>3.728806395318615E-3</v>
      </c>
      <c r="N2265" s="36">
        <v>-0.1381322257098159</v>
      </c>
      <c r="O2265" s="28">
        <v>2.0019059764303457</v>
      </c>
      <c r="P2265" s="28">
        <v>4.246774953735781E-2</v>
      </c>
      <c r="Q2265" s="38">
        <v>0.18453288331499124</v>
      </c>
      <c r="R2265" s="38">
        <v>3.7084425219875527E-3</v>
      </c>
      <c r="S2265" s="39">
        <v>0.14931800000000001</v>
      </c>
      <c r="T2265" s="39">
        <v>3.3379401656111218E-3</v>
      </c>
      <c r="U2265" s="40">
        <v>2705.2027586389531</v>
      </c>
      <c r="V2265" s="40">
        <v>33.122179503577293</v>
      </c>
      <c r="W2265" s="41">
        <v>2665.9780259035911</v>
      </c>
      <c r="X2265" s="41">
        <v>56.937899857164453</v>
      </c>
      <c r="Y2265" s="42">
        <v>2614.7633481356816</v>
      </c>
      <c r="Z2265" s="42">
        <v>55.468696469997717</v>
      </c>
      <c r="AA2265" s="41">
        <v>2705.2027586389531</v>
      </c>
      <c r="AB2265" s="41">
        <v>33.122179503577293</v>
      </c>
      <c r="AC2265" s="15">
        <v>0.98085867711871011</v>
      </c>
    </row>
    <row r="2266" spans="1:30" x14ac:dyDescent="0.2">
      <c r="A2266" s="2" t="s">
        <v>931</v>
      </c>
      <c r="B2266" s="31">
        <v>420.05900000000003</v>
      </c>
      <c r="C2266" s="32">
        <v>218.6</v>
      </c>
      <c r="D2266" s="33">
        <f t="shared" si="72"/>
        <v>0.52040308623312437</v>
      </c>
      <c r="E2266" s="34">
        <v>14.076499999999999</v>
      </c>
      <c r="F2266" s="34">
        <v>0.29803874109385514</v>
      </c>
      <c r="G2266" s="35">
        <v>0.53171800000000002</v>
      </c>
      <c r="H2266" s="35">
        <v>1.1254384651823485E-2</v>
      </c>
      <c r="I2266" s="35">
        <v>-3.3853599999999998E-2</v>
      </c>
      <c r="J2266" s="36">
        <v>1.8807199999999999</v>
      </c>
      <c r="K2266" s="36">
        <v>3.9814935860804798E-2</v>
      </c>
      <c r="L2266" s="37">
        <v>0.1918</v>
      </c>
      <c r="M2266" s="37">
        <v>3.852134856570964E-3</v>
      </c>
      <c r="N2266" s="36">
        <v>0.12774065869240822</v>
      </c>
      <c r="O2266" s="28">
        <v>1.880948027703218</v>
      </c>
      <c r="P2266" s="28">
        <v>3.9819763218613566E-2</v>
      </c>
      <c r="Q2266" s="38">
        <v>0.19169188233493145</v>
      </c>
      <c r="R2266" s="38">
        <v>3.8525987159167361E-3</v>
      </c>
      <c r="S2266" s="39">
        <v>0.14666799999999999</v>
      </c>
      <c r="T2266" s="39">
        <v>3.199501765275337E-3</v>
      </c>
      <c r="U2266" s="40">
        <v>2757.6579835119305</v>
      </c>
      <c r="V2266" s="40">
        <v>32.983907491047887</v>
      </c>
      <c r="W2266" s="41">
        <v>2754.8735748091253</v>
      </c>
      <c r="X2266" s="41">
        <v>58.328352368048883</v>
      </c>
      <c r="Y2266" s="42">
        <v>2748.658054184898</v>
      </c>
      <c r="Z2266" s="42">
        <v>58.189227599353565</v>
      </c>
      <c r="AA2266" s="41">
        <v>2757.6579835119305</v>
      </c>
      <c r="AB2266" s="41">
        <v>32.983907491047887</v>
      </c>
      <c r="AC2266" s="15">
        <v>0.99775410657290398</v>
      </c>
    </row>
    <row r="2267" spans="1:30" x14ac:dyDescent="0.2">
      <c r="A2267" s="2" t="s">
        <v>930</v>
      </c>
      <c r="B2267" s="31">
        <v>391.42700000000002</v>
      </c>
      <c r="C2267" s="32">
        <v>174.68600000000001</v>
      </c>
      <c r="D2267" s="33">
        <f t="shared" si="72"/>
        <v>0.44627989382439126</v>
      </c>
      <c r="E2267" s="34">
        <v>14.177099999999999</v>
      </c>
      <c r="F2267" s="34">
        <v>0.30067801532536431</v>
      </c>
      <c r="G2267" s="35">
        <v>0.53548700000000005</v>
      </c>
      <c r="H2267" s="35">
        <v>1.1256874926355007E-2</v>
      </c>
      <c r="I2267" s="35">
        <v>-0.165182</v>
      </c>
      <c r="J2267" s="36">
        <v>1.8671899999999999</v>
      </c>
      <c r="K2267" s="36">
        <v>3.9238571768605443E-2</v>
      </c>
      <c r="L2267" s="37">
        <v>0.19145999999999999</v>
      </c>
      <c r="M2267" s="37">
        <v>3.8398204689365357E-3</v>
      </c>
      <c r="N2267" s="36">
        <v>-0.31024044170066661</v>
      </c>
      <c r="O2267" s="28">
        <v>1.8676390450564742</v>
      </c>
      <c r="P2267" s="28">
        <v>3.9248008347997895E-2</v>
      </c>
      <c r="Q2267" s="38">
        <v>0.19124553976533784</v>
      </c>
      <c r="R2267" s="38">
        <v>3.8380854736777895E-3</v>
      </c>
      <c r="S2267" s="39">
        <v>0.14574200000000001</v>
      </c>
      <c r="T2267" s="39">
        <v>3.2251473653152666E-3</v>
      </c>
      <c r="U2267" s="40">
        <v>2754.7437596421705</v>
      </c>
      <c r="V2267" s="40">
        <v>32.94567582584704</v>
      </c>
      <c r="W2267" s="41">
        <v>2761.62635210808</v>
      </c>
      <c r="X2267" s="41">
        <v>58.570534920546741</v>
      </c>
      <c r="Y2267" s="42">
        <v>2764.8530484837838</v>
      </c>
      <c r="Z2267" s="42">
        <v>58.10275589124754</v>
      </c>
      <c r="AA2267" s="41">
        <v>2754.7437596421705</v>
      </c>
      <c r="AB2267" s="41">
        <v>32.94567582584704</v>
      </c>
      <c r="AC2267" s="15">
        <v>1.0010511427295679</v>
      </c>
    </row>
    <row r="2268" spans="1:30" x14ac:dyDescent="0.2">
      <c r="A2268" s="2" t="s">
        <v>929</v>
      </c>
      <c r="B2268" s="31">
        <v>520.37699999999995</v>
      </c>
      <c r="C2268" s="32">
        <v>243.29900000000001</v>
      </c>
      <c r="D2268" s="33">
        <f t="shared" si="72"/>
        <v>0.46754372310843872</v>
      </c>
      <c r="E2268" s="34">
        <v>14.178000000000001</v>
      </c>
      <c r="F2268" s="34">
        <v>0.29938692231218117</v>
      </c>
      <c r="G2268" s="35">
        <v>0.53354599999999996</v>
      </c>
      <c r="H2268" s="35">
        <v>1.1255685116388962E-2</v>
      </c>
      <c r="I2268" s="35">
        <v>-0.101658</v>
      </c>
      <c r="J2268" s="36">
        <v>1.8692599999999999</v>
      </c>
      <c r="K2268" s="36">
        <v>3.956850544359744E-2</v>
      </c>
      <c r="L2268" s="37">
        <v>0.19223399999999999</v>
      </c>
      <c r="M2268" s="37">
        <v>3.8535835478713831E-3</v>
      </c>
      <c r="N2268" s="36">
        <v>0.21395094795327077</v>
      </c>
      <c r="O2268" s="28">
        <v>1.8697623745312408</v>
      </c>
      <c r="P2268" s="28">
        <v>3.957913971029877E-2</v>
      </c>
      <c r="Q2268" s="38">
        <v>0.1919943513315342</v>
      </c>
      <c r="R2268" s="38">
        <v>3.8505426015572387E-3</v>
      </c>
      <c r="S2268" s="39">
        <v>0.146458</v>
      </c>
      <c r="T2268" s="39">
        <v>3.2533083031277563E-3</v>
      </c>
      <c r="U2268" s="40">
        <v>2761.3692782378798</v>
      </c>
      <c r="V2268" s="40">
        <v>32.910600456908718</v>
      </c>
      <c r="W2268" s="41">
        <v>2761.6865624021129</v>
      </c>
      <c r="X2268" s="41">
        <v>58.316606031067572</v>
      </c>
      <c r="Y2268" s="42">
        <v>2762.3627795720945</v>
      </c>
      <c r="Z2268" s="42">
        <v>58.473709746471535</v>
      </c>
      <c r="AA2268" s="41">
        <v>2761.3692782378798</v>
      </c>
      <c r="AB2268" s="41">
        <v>32.910600456908718</v>
      </c>
      <c r="AC2268" s="15">
        <v>0.99807676381029009</v>
      </c>
    </row>
    <row r="2269" spans="1:30" x14ac:dyDescent="0.2">
      <c r="A2269" s="2" t="s">
        <v>928</v>
      </c>
      <c r="B2269" s="31">
        <v>366.95400000000001</v>
      </c>
      <c r="C2269" s="32">
        <v>205.3</v>
      </c>
      <c r="D2269" s="33">
        <f t="shared" ref="D2269:D2296" si="73">C2269/B2269</f>
        <v>0.55947066934820167</v>
      </c>
      <c r="E2269" s="34">
        <v>14.091100000000001</v>
      </c>
      <c r="F2269" s="34">
        <v>0.30004581368351069</v>
      </c>
      <c r="G2269" s="35">
        <v>0.53193000000000001</v>
      </c>
      <c r="H2269" s="35">
        <v>1.1349726800676746E-2</v>
      </c>
      <c r="I2269" s="35">
        <v>0.11027099999999999</v>
      </c>
      <c r="J2269" s="36">
        <v>1.8801000000000001</v>
      </c>
      <c r="K2269" s="36">
        <v>4.0140042279997665E-2</v>
      </c>
      <c r="L2269" s="37">
        <v>0.19184300000000001</v>
      </c>
      <c r="M2269" s="37">
        <v>3.8517453480469087E-3</v>
      </c>
      <c r="N2269" s="36">
        <v>0.20971628474478282</v>
      </c>
      <c r="O2269" s="28">
        <v>1.8805093007058937</v>
      </c>
      <c r="P2269" s="28">
        <v>4.0148780829883206E-2</v>
      </c>
      <c r="Q2269" s="38">
        <v>0.191648869771295</v>
      </c>
      <c r="R2269" s="38">
        <v>3.8509140465050823E-3</v>
      </c>
      <c r="S2269" s="39">
        <v>0.14676</v>
      </c>
      <c r="T2269" s="39">
        <v>3.2273517695008088E-3</v>
      </c>
      <c r="U2269" s="40">
        <v>2758.0261235513112</v>
      </c>
      <c r="V2269" s="40">
        <v>32.9720648580942</v>
      </c>
      <c r="W2269" s="41">
        <v>2755.8563903950489</v>
      </c>
      <c r="X2269" s="41">
        <v>58.681236599767587</v>
      </c>
      <c r="Y2269" s="42">
        <v>2749.3959635820911</v>
      </c>
      <c r="Z2269" s="42">
        <v>58.699468231817491</v>
      </c>
      <c r="AA2269" s="41">
        <v>2758.0261235513112</v>
      </c>
      <c r="AB2269" s="41">
        <v>32.9720648580942</v>
      </c>
      <c r="AC2269" s="15">
        <v>0.99772201373430813</v>
      </c>
    </row>
    <row r="2270" spans="1:30" x14ac:dyDescent="0.2">
      <c r="A2270" s="2" t="s">
        <v>927</v>
      </c>
      <c r="B2270" s="31">
        <v>836.73500000000001</v>
      </c>
      <c r="C2270" s="32">
        <v>400.47300000000001</v>
      </c>
      <c r="D2270" s="33">
        <f t="shared" si="73"/>
        <v>0.47861389806808607</v>
      </c>
      <c r="E2270" s="34">
        <v>13.869</v>
      </c>
      <c r="F2270" s="34">
        <v>0.29006129658739377</v>
      </c>
      <c r="G2270" s="35">
        <v>0.52668000000000004</v>
      </c>
      <c r="H2270" s="35">
        <v>1.1035512667184973E-2</v>
      </c>
      <c r="I2270" s="35">
        <v>8.36094E-2</v>
      </c>
      <c r="J2270" s="36">
        <v>1.8965700000000001</v>
      </c>
      <c r="K2270" s="36">
        <v>3.9634707497974556E-2</v>
      </c>
      <c r="L2270" s="37">
        <v>0.19067500000000001</v>
      </c>
      <c r="M2270" s="37">
        <v>3.8253646305553674E-3</v>
      </c>
      <c r="N2270" s="36">
        <v>9.4724576365410762E-2</v>
      </c>
      <c r="O2270" s="28">
        <v>1.8971951352037009</v>
      </c>
      <c r="P2270" s="28">
        <v>3.9647771635309512E-2</v>
      </c>
      <c r="Q2270" s="38">
        <v>0.19038104746700779</v>
      </c>
      <c r="R2270" s="38">
        <v>3.8209383366847598E-3</v>
      </c>
      <c r="S2270" s="39">
        <v>0.14427999999999999</v>
      </c>
      <c r="T2270" s="39">
        <v>3.0745770154770886E-3</v>
      </c>
      <c r="U2270" s="40">
        <v>2747.9925140799087</v>
      </c>
      <c r="V2270" s="40">
        <v>32.977258919902511</v>
      </c>
      <c r="W2270" s="41">
        <v>2740.8016537696972</v>
      </c>
      <c r="X2270" s="41">
        <v>57.322119935201634</v>
      </c>
      <c r="Y2270" s="42">
        <v>2729.9293266561826</v>
      </c>
      <c r="Z2270" s="42">
        <v>57.05033315520145</v>
      </c>
      <c r="AA2270" s="41">
        <v>2747.9925140799087</v>
      </c>
      <c r="AB2270" s="41">
        <v>32.977258919902511</v>
      </c>
      <c r="AC2270" s="15">
        <v>0.99512799865545454</v>
      </c>
    </row>
    <row r="2271" spans="1:30" x14ac:dyDescent="0.2">
      <c r="A2271" s="2" t="s">
        <v>926</v>
      </c>
      <c r="B2271" s="31">
        <v>729.40499999999997</v>
      </c>
      <c r="C2271" s="32">
        <v>33.415300000000002</v>
      </c>
      <c r="D2271" s="33">
        <f t="shared" si="73"/>
        <v>4.5811723253885023E-2</v>
      </c>
      <c r="E2271" s="34">
        <v>12.7476</v>
      </c>
      <c r="F2271" s="34">
        <v>0.27098414718224756</v>
      </c>
      <c r="G2271" s="35">
        <v>0.50609499999999996</v>
      </c>
      <c r="H2271" s="35">
        <v>1.0636062331168428E-2</v>
      </c>
      <c r="I2271" s="35">
        <v>-8.4708699999999998E-2</v>
      </c>
      <c r="J2271" s="36">
        <v>1.97539</v>
      </c>
      <c r="K2271" s="36">
        <v>4.1478080457634486E-2</v>
      </c>
      <c r="L2271" s="37">
        <v>0.18179500000000001</v>
      </c>
      <c r="M2271" s="37">
        <v>3.6433612382661155E-3</v>
      </c>
      <c r="N2271" s="36">
        <v>-0.57049959923985682</v>
      </c>
      <c r="O2271" s="28">
        <v>1.9754283256689338</v>
      </c>
      <c r="P2271" s="28">
        <v>4.1478885197548949E-2</v>
      </c>
      <c r="Q2271" s="38">
        <v>0.18177769083533768</v>
      </c>
      <c r="R2271" s="38">
        <v>3.6440180791813483E-3</v>
      </c>
      <c r="S2271" s="39">
        <v>0.15029699999999999</v>
      </c>
      <c r="T2271" s="39">
        <v>7.1428365440628699E-3</v>
      </c>
      <c r="U2271" s="40">
        <v>2669.3140073512827</v>
      </c>
      <c r="V2271" s="40">
        <v>33.185189692181304</v>
      </c>
      <c r="W2271" s="41">
        <v>2661.1811579663949</v>
      </c>
      <c r="X2271" s="41">
        <v>56.570484372665405</v>
      </c>
      <c r="Y2271" s="42">
        <v>2640.511043542298</v>
      </c>
      <c r="Z2271" s="42">
        <v>55.443901970405761</v>
      </c>
      <c r="AA2271" s="41">
        <v>2669.3140073512827</v>
      </c>
      <c r="AB2271" s="41">
        <v>33.185189692181304</v>
      </c>
      <c r="AC2271" s="15">
        <v>0.99201697388087118</v>
      </c>
      <c r="AD2271" s="2" t="s">
        <v>3590</v>
      </c>
    </row>
    <row r="2272" spans="1:30" x14ac:dyDescent="0.2">
      <c r="A2272" s="2" t="s">
        <v>925</v>
      </c>
      <c r="B2272" s="31">
        <v>755.54700000000003</v>
      </c>
      <c r="C2272" s="32">
        <v>76.767200000000003</v>
      </c>
      <c r="D2272" s="33">
        <f t="shared" si="73"/>
        <v>0.10160479758373735</v>
      </c>
      <c r="E2272" s="34">
        <v>13.3926</v>
      </c>
      <c r="F2272" s="34">
        <v>0.28446514374172449</v>
      </c>
      <c r="G2272" s="35">
        <v>0.51681699999999997</v>
      </c>
      <c r="H2272" s="35">
        <v>1.0899111675544937E-2</v>
      </c>
      <c r="I2272" s="35">
        <v>-0.307701</v>
      </c>
      <c r="J2272" s="36">
        <v>1.9328000000000001</v>
      </c>
      <c r="K2272" s="36">
        <v>4.0896285479368417E-2</v>
      </c>
      <c r="L2272" s="37">
        <v>0.187304</v>
      </c>
      <c r="M2272" s="37">
        <v>3.7540054251473851E-3</v>
      </c>
      <c r="N2272" s="36">
        <v>-9.7675380983620164E-2</v>
      </c>
      <c r="O2272" s="28">
        <v>1.9329079381987464</v>
      </c>
      <c r="P2272" s="28">
        <v>4.0898569353225035E-2</v>
      </c>
      <c r="Q2272" s="38">
        <v>0.18725418577472319</v>
      </c>
      <c r="R2272" s="38">
        <v>3.7540351957067765E-3</v>
      </c>
      <c r="S2272" s="39">
        <v>0.14893600000000001</v>
      </c>
      <c r="T2272" s="39">
        <v>5.0366803492876136E-3</v>
      </c>
      <c r="U2272" s="40">
        <v>2718.6324299064445</v>
      </c>
      <c r="V2272" s="40">
        <v>33.03420674876682</v>
      </c>
      <c r="W2272" s="41">
        <v>2707.7363919448821</v>
      </c>
      <c r="X2272" s="41">
        <v>57.513598699976065</v>
      </c>
      <c r="Y2272" s="42">
        <v>2688.0765147135844</v>
      </c>
      <c r="Z2272" s="42">
        <v>56.877247793932341</v>
      </c>
      <c r="AA2272" s="41">
        <v>2718.6324299064445</v>
      </c>
      <c r="AB2272" s="41">
        <v>33.03420674876682</v>
      </c>
      <c r="AC2272" s="15">
        <v>0.99184942615815552</v>
      </c>
    </row>
    <row r="2273" spans="1:30" x14ac:dyDescent="0.2">
      <c r="A2273" s="2" t="s">
        <v>924</v>
      </c>
      <c r="B2273" s="31">
        <v>2727.81</v>
      </c>
      <c r="C2273" s="32">
        <v>415.91899999999998</v>
      </c>
      <c r="D2273" s="33">
        <f t="shared" si="73"/>
        <v>0.15247359603491445</v>
      </c>
      <c r="E2273" s="34">
        <v>6.1326700000000001</v>
      </c>
      <c r="F2273" s="34">
        <v>0.16042648586676703</v>
      </c>
      <c r="G2273" s="35">
        <v>0.23786499999999999</v>
      </c>
      <c r="H2273" s="35">
        <v>6.1229076944210089E-3</v>
      </c>
      <c r="I2273" s="35">
        <v>-6.5466099999999999E-2</v>
      </c>
      <c r="J2273" s="36">
        <v>4.1955299999999998</v>
      </c>
      <c r="K2273" s="36">
        <v>0.11066147460887189</v>
      </c>
      <c r="L2273" s="37">
        <v>0.18587300000000001</v>
      </c>
      <c r="M2273" s="37">
        <v>3.7264132827051007E-3</v>
      </c>
      <c r="N2273" s="36">
        <v>0.27874039472712769</v>
      </c>
      <c r="O2273" s="28">
        <v>4.2671227514357168</v>
      </c>
      <c r="P2273" s="28">
        <v>0.11254980801256176</v>
      </c>
      <c r="Q2273" s="38">
        <v>0.17065085064979676</v>
      </c>
      <c r="R2273" s="38">
        <v>3.4418704881015085E-3</v>
      </c>
      <c r="S2273" s="39">
        <v>0.214749</v>
      </c>
      <c r="T2273" s="39">
        <v>4.7846370772818289E-3</v>
      </c>
      <c r="U2273" s="40">
        <v>2705.984229984294</v>
      </c>
      <c r="V2273" s="40">
        <v>33.082835777026723</v>
      </c>
      <c r="W2273" s="41">
        <v>1994.9085021897665</v>
      </c>
      <c r="X2273" s="41">
        <v>52.185452768865758</v>
      </c>
      <c r="Y2273" s="42">
        <v>1378.1077692232452</v>
      </c>
      <c r="Z2273" s="42">
        <v>36.349028111391711</v>
      </c>
      <c r="AA2273" s="41">
        <v>2705.984229984294</v>
      </c>
      <c r="AB2273" s="41">
        <v>33.082835777026723</v>
      </c>
      <c r="AC2273" s="15">
        <v>0.68954952620957222</v>
      </c>
      <c r="AD2273" s="2" t="s">
        <v>4220</v>
      </c>
    </row>
    <row r="2274" spans="1:30" x14ac:dyDescent="0.2">
      <c r="A2274" s="2" t="s">
        <v>923</v>
      </c>
      <c r="B2274" s="31">
        <v>405.37900000000002</v>
      </c>
      <c r="C2274" s="32">
        <v>191.92099999999999</v>
      </c>
      <c r="D2274" s="33">
        <f t="shared" si="73"/>
        <v>0.47343596979616603</v>
      </c>
      <c r="E2274" s="34">
        <v>14.148099999999999</v>
      </c>
      <c r="F2274" s="34">
        <v>0.3008452045953201</v>
      </c>
      <c r="G2274" s="35">
        <v>0.53316399999999997</v>
      </c>
      <c r="H2274" s="35">
        <v>1.1376525743424484E-2</v>
      </c>
      <c r="I2274" s="35">
        <v>0.201686</v>
      </c>
      <c r="J2274" s="36">
        <v>1.8754999999999999</v>
      </c>
      <c r="K2274" s="36">
        <v>3.9983409674013544E-2</v>
      </c>
      <c r="L2274" s="37">
        <v>0.191748</v>
      </c>
      <c r="M2274" s="37">
        <v>3.8497915966484472E-3</v>
      </c>
      <c r="N2274" s="36">
        <v>0.20902926282056181</v>
      </c>
      <c r="O2274" s="28">
        <v>1.8757321022076798</v>
      </c>
      <c r="P2274" s="28">
        <v>3.9988357814592541E-2</v>
      </c>
      <c r="Q2274" s="38">
        <v>0.19163764366287467</v>
      </c>
      <c r="R2274" s="38">
        <v>3.8506661070944956E-3</v>
      </c>
      <c r="S2274" s="39">
        <v>0.14342099999999999</v>
      </c>
      <c r="T2274" s="39">
        <v>3.2892639207731567E-3</v>
      </c>
      <c r="U2274" s="40">
        <v>2757.2126639963071</v>
      </c>
      <c r="V2274" s="40">
        <v>32.974131909867126</v>
      </c>
      <c r="W2274" s="41">
        <v>2759.68432913572</v>
      </c>
      <c r="X2274" s="41">
        <v>58.681928783181796</v>
      </c>
      <c r="Y2274" s="42">
        <v>2754.8833626550654</v>
      </c>
      <c r="Z2274" s="42">
        <v>58.730807834263672</v>
      </c>
      <c r="AA2274" s="41">
        <v>2757.2126639963071</v>
      </c>
      <c r="AB2274" s="41">
        <v>32.974131909867126</v>
      </c>
      <c r="AC2274" s="15">
        <v>0.99821895660082671</v>
      </c>
    </row>
    <row r="2275" spans="1:30" x14ac:dyDescent="0.2">
      <c r="A2275" s="2" t="s">
        <v>922</v>
      </c>
      <c r="B2275" s="31">
        <v>348.61500000000001</v>
      </c>
      <c r="C2275" s="32">
        <v>151.005</v>
      </c>
      <c r="D2275" s="33">
        <f t="shared" si="73"/>
        <v>0.43315692095865066</v>
      </c>
      <c r="E2275" s="34">
        <v>14.1266</v>
      </c>
      <c r="F2275" s="34">
        <v>0.30028026583343764</v>
      </c>
      <c r="G2275" s="35">
        <v>0.53366999999999998</v>
      </c>
      <c r="H2275" s="35">
        <v>1.1309186543266497E-2</v>
      </c>
      <c r="I2275" s="35">
        <v>0.111259</v>
      </c>
      <c r="J2275" s="36">
        <v>1.87347</v>
      </c>
      <c r="K2275" s="36">
        <v>3.9704533897906416E-2</v>
      </c>
      <c r="L2275" s="37">
        <v>0.191834</v>
      </c>
      <c r="M2275" s="37">
        <v>3.858656836579408E-3</v>
      </c>
      <c r="N2275" s="36">
        <v>6.3459866556540706E-2</v>
      </c>
      <c r="O2275" s="28">
        <v>1.8738382781628384</v>
      </c>
      <c r="P2275" s="28">
        <v>3.9712338833560727E-2</v>
      </c>
      <c r="Q2275" s="38">
        <v>0.19165870837174925</v>
      </c>
      <c r="R2275" s="38">
        <v>3.8592863272804978E-3</v>
      </c>
      <c r="S2275" s="39">
        <v>0.143876</v>
      </c>
      <c r="T2275" s="39">
        <v>3.3842714941328214E-3</v>
      </c>
      <c r="U2275" s="40">
        <v>2757.9490788435173</v>
      </c>
      <c r="V2275" s="40">
        <v>33.033012691616271</v>
      </c>
      <c r="W2275" s="41">
        <v>2758.2421520495714</v>
      </c>
      <c r="X2275" s="41">
        <v>58.630221472289051</v>
      </c>
      <c r="Y2275" s="42">
        <v>2757.3120539456831</v>
      </c>
      <c r="Z2275" s="42">
        <v>58.43583826428624</v>
      </c>
      <c r="AA2275" s="41">
        <v>2757.9490788435173</v>
      </c>
      <c r="AB2275" s="41">
        <v>33.033012691616271</v>
      </c>
      <c r="AC2275" s="15">
        <v>0.9995121023573561</v>
      </c>
    </row>
    <row r="2276" spans="1:30" x14ac:dyDescent="0.2">
      <c r="A2276" s="2" t="s">
        <v>921</v>
      </c>
      <c r="B2276" s="31">
        <v>422.024</v>
      </c>
      <c r="C2276" s="32">
        <v>207.75399999999999</v>
      </c>
      <c r="D2276" s="33">
        <f t="shared" si="73"/>
        <v>0.49228005990180651</v>
      </c>
      <c r="E2276" s="34">
        <v>13.959199999999999</v>
      </c>
      <c r="F2276" s="34">
        <v>0.29946359509128989</v>
      </c>
      <c r="G2276" s="35">
        <v>0.529949</v>
      </c>
      <c r="H2276" s="35">
        <v>1.1303709412418563E-2</v>
      </c>
      <c r="I2276" s="35">
        <v>-9.6670500000000006E-2</v>
      </c>
      <c r="J2276" s="36">
        <v>1.88679</v>
      </c>
      <c r="K2276" s="36">
        <v>4.0255824101985541E-2</v>
      </c>
      <c r="L2276" s="37">
        <v>0.19077</v>
      </c>
      <c r="M2276" s="37">
        <v>3.8295411324079025E-3</v>
      </c>
      <c r="N2276" s="36">
        <v>-7.9750379217212286E-2</v>
      </c>
      <c r="O2276" s="28">
        <v>1.8870071226043819</v>
      </c>
      <c r="P2276" s="28">
        <v>4.026045654617412E-2</v>
      </c>
      <c r="Q2276" s="38">
        <v>0.19066737563930278</v>
      </c>
      <c r="R2276" s="38">
        <v>3.8300961283168049E-3</v>
      </c>
      <c r="S2276" s="39">
        <v>0.14366300000000001</v>
      </c>
      <c r="T2276" s="39">
        <v>3.1438063425885511E-3</v>
      </c>
      <c r="U2276" s="40">
        <v>2748.8112442075781</v>
      </c>
      <c r="V2276" s="40">
        <v>32.99433398788225</v>
      </c>
      <c r="W2276" s="41">
        <v>2746.9426767331202</v>
      </c>
      <c r="X2276" s="41">
        <v>58.929546785216282</v>
      </c>
      <c r="Y2276" s="42">
        <v>2741.4548637010512</v>
      </c>
      <c r="Z2276" s="42">
        <v>58.490624169453021</v>
      </c>
      <c r="AA2276" s="41">
        <v>2748.8112442075781</v>
      </c>
      <c r="AB2276" s="41">
        <v>32.99433398788225</v>
      </c>
      <c r="AC2276" s="15">
        <v>0.99792292713978803</v>
      </c>
    </row>
    <row r="2277" spans="1:30" x14ac:dyDescent="0.2">
      <c r="A2277" s="2" t="s">
        <v>920</v>
      </c>
      <c r="B2277" s="31">
        <v>336.14600000000002</v>
      </c>
      <c r="C2277" s="32">
        <v>213.29400000000001</v>
      </c>
      <c r="D2277" s="33">
        <f t="shared" si="73"/>
        <v>0.6345278539682162</v>
      </c>
      <c r="E2277" s="34">
        <v>14.1279</v>
      </c>
      <c r="F2277" s="34">
        <v>0.2996853726393065</v>
      </c>
      <c r="G2277" s="35">
        <v>0.53422000000000003</v>
      </c>
      <c r="H2277" s="35">
        <v>1.1320718528503393E-2</v>
      </c>
      <c r="I2277" s="35">
        <v>-1.9181299999999998E-2</v>
      </c>
      <c r="J2277" s="36">
        <v>1.8697699999999999</v>
      </c>
      <c r="K2277" s="36">
        <v>3.9512900059600786E-2</v>
      </c>
      <c r="L2277" s="37">
        <v>0.19120599999999999</v>
      </c>
      <c r="M2277" s="37">
        <v>3.842992663127136E-3</v>
      </c>
      <c r="N2277" s="36">
        <v>2.1286878051430373E-2</v>
      </c>
      <c r="O2277" s="28" t="s">
        <v>7</v>
      </c>
      <c r="P2277" s="28" t="s">
        <v>3593</v>
      </c>
      <c r="Q2277" s="38" t="s">
        <v>7</v>
      </c>
      <c r="R2277" s="38" t="s">
        <v>3593</v>
      </c>
      <c r="S2277" s="39">
        <v>0.14319399999999999</v>
      </c>
      <c r="T2277" s="39">
        <v>3.1620544030740521E-3</v>
      </c>
      <c r="U2277" s="40">
        <v>2752.5627729485759</v>
      </c>
      <c r="V2277" s="40">
        <v>33.023319609534106</v>
      </c>
      <c r="W2277" s="41">
        <v>2758.3294116618636</v>
      </c>
      <c r="X2277" s="41">
        <v>58.510534304167258</v>
      </c>
      <c r="Y2277" s="42">
        <v>2761.7499341676071</v>
      </c>
      <c r="Z2277" s="42">
        <v>58.362659117631424</v>
      </c>
      <c r="AA2277" s="41">
        <v>2752.5627729485759</v>
      </c>
      <c r="AB2277" s="41">
        <v>33.023319609534106</v>
      </c>
      <c r="AC2277" s="15">
        <v>1.000318446109103</v>
      </c>
    </row>
    <row r="2278" spans="1:30" x14ac:dyDescent="0.2">
      <c r="A2278" s="2" t="s">
        <v>919</v>
      </c>
      <c r="B2278" s="31">
        <v>324.69799999999998</v>
      </c>
      <c r="C2278" s="32">
        <v>176.626</v>
      </c>
      <c r="D2278" s="33">
        <f t="shared" si="73"/>
        <v>0.54397008912897526</v>
      </c>
      <c r="E2278" s="34">
        <v>14.190300000000001</v>
      </c>
      <c r="F2278" s="34">
        <v>0.29626830611324256</v>
      </c>
      <c r="G2278" s="35">
        <v>0.53480899999999998</v>
      </c>
      <c r="H2278" s="35">
        <v>1.1153350011243259E-2</v>
      </c>
      <c r="I2278" s="35">
        <v>3.4727000000000001E-2</v>
      </c>
      <c r="J2278" s="36">
        <v>1.8673500000000001</v>
      </c>
      <c r="K2278" s="36">
        <v>3.9044449161052333E-2</v>
      </c>
      <c r="L2278" s="37">
        <v>0.191332</v>
      </c>
      <c r="M2278" s="37">
        <v>3.8416101593206982E-3</v>
      </c>
      <c r="N2278" s="36">
        <v>0.20476364366864799</v>
      </c>
      <c r="O2278" s="28">
        <v>1.8675239510747679</v>
      </c>
      <c r="P2278" s="28">
        <v>3.9048086306683993E-2</v>
      </c>
      <c r="Q2278" s="38">
        <v>0.19124892865276266</v>
      </c>
      <c r="R2278" s="38">
        <v>3.8447571998296089E-3</v>
      </c>
      <c r="S2278" s="39">
        <v>0.14241200000000001</v>
      </c>
      <c r="T2278" s="39">
        <v>3.1353519422387022E-3</v>
      </c>
      <c r="U2278" s="40">
        <v>2753.6450963211569</v>
      </c>
      <c r="V2278" s="40">
        <v>32.986415204234042</v>
      </c>
      <c r="W2278" s="41">
        <v>2762.5090787917693</v>
      </c>
      <c r="X2278" s="41">
        <v>57.676291931537151</v>
      </c>
      <c r="Y2278" s="42">
        <v>2764.6604013827218</v>
      </c>
      <c r="Z2278" s="42">
        <v>57.806325803605226</v>
      </c>
      <c r="AA2278" s="41">
        <v>2753.6450963211569</v>
      </c>
      <c r="AB2278" s="41">
        <v>32.986415204234042</v>
      </c>
      <c r="AC2278" s="15">
        <v>0.99970065980346612</v>
      </c>
    </row>
    <row r="2279" spans="1:30" x14ac:dyDescent="0.2">
      <c r="A2279" s="2" t="s">
        <v>918</v>
      </c>
      <c r="B2279" s="31">
        <v>468.613</v>
      </c>
      <c r="C2279" s="32">
        <v>217.86600000000001</v>
      </c>
      <c r="D2279" s="33">
        <f t="shared" si="73"/>
        <v>0.46491667964823857</v>
      </c>
      <c r="E2279" s="34">
        <v>14.1424</v>
      </c>
      <c r="F2279" s="34">
        <v>0.29596940216125384</v>
      </c>
      <c r="G2279" s="35">
        <v>0.53321600000000002</v>
      </c>
      <c r="H2279" s="35">
        <v>1.1220663281860837E-2</v>
      </c>
      <c r="I2279" s="35">
        <v>8.4401900000000002E-2</v>
      </c>
      <c r="J2279" s="36">
        <v>1.8731599999999999</v>
      </c>
      <c r="K2279" s="36">
        <v>3.9542636885771788E-2</v>
      </c>
      <c r="L2279" s="37">
        <v>0.19134499999999999</v>
      </c>
      <c r="M2279" s="37">
        <v>3.8386773800475863E-3</v>
      </c>
      <c r="N2279" s="36">
        <v>0.47746405170098755</v>
      </c>
      <c r="O2279" s="28" t="s">
        <v>7</v>
      </c>
      <c r="P2279" s="28" t="s">
        <v>3593</v>
      </c>
      <c r="Q2279" s="38" t="s">
        <v>7</v>
      </c>
      <c r="R2279" s="38" t="s">
        <v>3593</v>
      </c>
      <c r="S2279" s="39">
        <v>0.14210800000000001</v>
      </c>
      <c r="T2279" s="39">
        <v>3.2022143929630949E-3</v>
      </c>
      <c r="U2279" s="40">
        <v>2753.7567179097291</v>
      </c>
      <c r="V2279" s="40">
        <v>32.958654756588622</v>
      </c>
      <c r="W2279" s="41">
        <v>2759.3021840095662</v>
      </c>
      <c r="X2279" s="41">
        <v>57.746140526611697</v>
      </c>
      <c r="Y2279" s="42">
        <v>2757.6833205199046</v>
      </c>
      <c r="Z2279" s="42">
        <v>58.215032452789949</v>
      </c>
      <c r="AA2279" s="41">
        <v>2753.7567179097291</v>
      </c>
      <c r="AB2279" s="41">
        <v>32.958654756588622</v>
      </c>
      <c r="AC2279" s="15">
        <v>0.99843644001925436</v>
      </c>
    </row>
    <row r="2280" spans="1:30" x14ac:dyDescent="0.2">
      <c r="A2280" s="2" t="s">
        <v>917</v>
      </c>
      <c r="B2280" s="31">
        <v>1209.1500000000001</v>
      </c>
      <c r="C2280" s="32">
        <v>433.01100000000002</v>
      </c>
      <c r="D2280" s="33">
        <f t="shared" si="73"/>
        <v>0.35811189678699912</v>
      </c>
      <c r="E2280" s="34">
        <v>12.744400000000001</v>
      </c>
      <c r="F2280" s="34">
        <v>0.27521777538523928</v>
      </c>
      <c r="G2280" s="35">
        <v>0.494921</v>
      </c>
      <c r="H2280" s="35">
        <v>1.064459266147841E-2</v>
      </c>
      <c r="I2280" s="35">
        <v>8.3829500000000001E-2</v>
      </c>
      <c r="J2280" s="36">
        <v>2.01389</v>
      </c>
      <c r="K2280" s="36">
        <v>4.3199081342547088E-2</v>
      </c>
      <c r="L2280" s="37">
        <v>0.18584000000000001</v>
      </c>
      <c r="M2280" s="37">
        <v>3.7245028906184247E-3</v>
      </c>
      <c r="N2280" s="36">
        <v>-0.22853218924682092</v>
      </c>
      <c r="O2280" s="28">
        <v>2.0152738844714015</v>
      </c>
      <c r="P2280" s="28">
        <v>4.322876644841124E-2</v>
      </c>
      <c r="Q2280" s="38">
        <v>0.18522700288601246</v>
      </c>
      <c r="R2280" s="38">
        <v>3.713559596707322E-3</v>
      </c>
      <c r="S2280" s="39">
        <v>0.14291799999999999</v>
      </c>
      <c r="T2280" s="39">
        <v>3.0353714516678184E-3</v>
      </c>
      <c r="U2280" s="40">
        <v>2705.6912282795092</v>
      </c>
      <c r="V2280" s="40">
        <v>33.07265205614744</v>
      </c>
      <c r="W2280" s="41">
        <v>2660.9447818726153</v>
      </c>
      <c r="X2280" s="41">
        <v>57.463615650006425</v>
      </c>
      <c r="Y2280" s="42">
        <v>2598.958440350852</v>
      </c>
      <c r="Z2280" s="42">
        <v>55.749130821750825</v>
      </c>
      <c r="AA2280" s="41">
        <v>2705.6912282795092</v>
      </c>
      <c r="AB2280" s="41">
        <v>33.07265205614744</v>
      </c>
      <c r="AC2280" s="15">
        <v>0.9740643416616116</v>
      </c>
    </row>
    <row r="2281" spans="1:30" x14ac:dyDescent="0.2">
      <c r="A2281" s="2" t="s">
        <v>916</v>
      </c>
      <c r="B2281" s="31">
        <v>401.38099999999997</v>
      </c>
      <c r="C2281" s="32">
        <v>198.79400000000001</v>
      </c>
      <c r="D2281" s="33">
        <f t="shared" si="73"/>
        <v>0.49527506284552586</v>
      </c>
      <c r="E2281" s="34">
        <v>14.1335</v>
      </c>
      <c r="F2281" s="34">
        <v>0.29693754098099484</v>
      </c>
      <c r="G2281" s="35">
        <v>0.53518399999999999</v>
      </c>
      <c r="H2281" s="35">
        <v>1.1158811226582337E-2</v>
      </c>
      <c r="I2281" s="35">
        <v>-0.25090299999999999</v>
      </c>
      <c r="J2281" s="36">
        <v>1.86591</v>
      </c>
      <c r="K2281" s="36">
        <v>3.8992382079580619E-2</v>
      </c>
      <c r="L2281" s="37">
        <v>0.19090099999999999</v>
      </c>
      <c r="M2281" s="37">
        <v>3.8368221730077615E-3</v>
      </c>
      <c r="N2281" s="36">
        <v>-3.1321296038189415E-2</v>
      </c>
      <c r="O2281" s="28">
        <v>1.8661351746293169</v>
      </c>
      <c r="P2281" s="28">
        <v>3.8997087609419119E-2</v>
      </c>
      <c r="Q2281" s="38">
        <v>0.19079337990174852</v>
      </c>
      <c r="R2281" s="38">
        <v>3.8373958380611035E-3</v>
      </c>
      <c r="S2281" s="39">
        <v>0.140071</v>
      </c>
      <c r="T2281" s="39">
        <v>3.0926652027660545E-3</v>
      </c>
      <c r="U2281" s="40">
        <v>2749.9394602846191</v>
      </c>
      <c r="V2281" s="40">
        <v>33.030948174256139</v>
      </c>
      <c r="W2281" s="41">
        <v>2758.705213519223</v>
      </c>
      <c r="X2281" s="41">
        <v>57.95897282299844</v>
      </c>
      <c r="Y2281" s="42">
        <v>2766.3952071581348</v>
      </c>
      <c r="Z2281" s="42">
        <v>57.810043839537052</v>
      </c>
      <c r="AA2281" s="41">
        <v>2749.9394602846191</v>
      </c>
      <c r="AB2281" s="41">
        <v>33.030948174256139</v>
      </c>
      <c r="AC2281" s="15">
        <v>1.0016499754026882</v>
      </c>
    </row>
    <row r="2282" spans="1:30" x14ac:dyDescent="0.2">
      <c r="A2282" s="2" t="s">
        <v>915</v>
      </c>
      <c r="B2282" s="31">
        <v>426.59199999999998</v>
      </c>
      <c r="C2282" s="32">
        <v>220.477</v>
      </c>
      <c r="D2282" s="33">
        <f t="shared" si="73"/>
        <v>0.51683341459755461</v>
      </c>
      <c r="E2282" s="34">
        <v>14.149100000000001</v>
      </c>
      <c r="F2282" s="34">
        <v>0.30749052201328092</v>
      </c>
      <c r="G2282" s="35">
        <v>0.53519300000000003</v>
      </c>
      <c r="H2282" s="35">
        <v>1.1493097070872586E-2</v>
      </c>
      <c r="I2282" s="35">
        <v>-0.21592800000000001</v>
      </c>
      <c r="J2282" s="36">
        <v>1.86649</v>
      </c>
      <c r="K2282" s="36">
        <v>3.9964248523899452E-2</v>
      </c>
      <c r="L2282" s="37">
        <v>0.191053</v>
      </c>
      <c r="M2282" s="37">
        <v>3.839617684589053E-3</v>
      </c>
      <c r="N2282" s="36">
        <v>-0.32946739861300722</v>
      </c>
      <c r="O2282" s="28">
        <v>1.8666532613236255</v>
      </c>
      <c r="P2282" s="28">
        <v>3.9967744184798627E-2</v>
      </c>
      <c r="Q2282" s="38">
        <v>0.1909749959544369</v>
      </c>
      <c r="R2282" s="38">
        <v>3.8404963913798332E-3</v>
      </c>
      <c r="S2282" s="39">
        <v>0.14080999999999999</v>
      </c>
      <c r="T2282" s="39">
        <v>3.1025802431041164E-3</v>
      </c>
      <c r="U2282" s="40">
        <v>2751.2474187772827</v>
      </c>
      <c r="V2282" s="40">
        <v>33.024738646118173</v>
      </c>
      <c r="W2282" s="41">
        <v>2759.7513573134806</v>
      </c>
      <c r="X2282" s="41">
        <v>59.975361364834704</v>
      </c>
      <c r="Y2282" s="42">
        <v>2765.6962001506199</v>
      </c>
      <c r="Z2282" s="42">
        <v>59.217552885053621</v>
      </c>
      <c r="AA2282" s="41">
        <v>2751.2474187772827</v>
      </c>
      <c r="AB2282" s="41">
        <v>33.024738646118173</v>
      </c>
      <c r="AC2282" s="15">
        <v>1.0012839721470799</v>
      </c>
    </row>
    <row r="2283" spans="1:30" x14ac:dyDescent="0.2">
      <c r="A2283" s="2" t="s">
        <v>914</v>
      </c>
      <c r="B2283" s="31">
        <v>343.64</v>
      </c>
      <c r="C2283" s="32">
        <v>182.55600000000001</v>
      </c>
      <c r="D2283" s="33">
        <f t="shared" si="73"/>
        <v>0.53124199743918055</v>
      </c>
      <c r="E2283" s="34">
        <v>14.1699</v>
      </c>
      <c r="F2283" s="34">
        <v>0.29878152369248001</v>
      </c>
      <c r="G2283" s="35">
        <v>0.53483499999999995</v>
      </c>
      <c r="H2283" s="35">
        <v>1.1259151857351423E-2</v>
      </c>
      <c r="I2283" s="35">
        <v>-4.5517500000000002E-3</v>
      </c>
      <c r="J2283" s="36">
        <v>1.8689100000000001</v>
      </c>
      <c r="K2283" s="36">
        <v>3.9306522758061416E-2</v>
      </c>
      <c r="L2283" s="37">
        <v>0.19164600000000001</v>
      </c>
      <c r="M2283" s="37">
        <v>3.8473572834479513E-3</v>
      </c>
      <c r="N2283" s="36">
        <v>3.3198163835606836E-2</v>
      </c>
      <c r="O2283" s="28">
        <v>1.8692415390007</v>
      </c>
      <c r="P2283" s="28">
        <v>3.9313495616720311E-2</v>
      </c>
      <c r="Q2283" s="38">
        <v>0.1914878078289482</v>
      </c>
      <c r="R2283" s="38">
        <v>3.8478571868125655E-3</v>
      </c>
      <c r="S2283" s="39">
        <v>0.14052000000000001</v>
      </c>
      <c r="T2283" s="39">
        <v>3.1439987805500181E-3</v>
      </c>
      <c r="U2283" s="40">
        <v>2756.3387487866471</v>
      </c>
      <c r="V2283" s="40">
        <v>32.973468432581072</v>
      </c>
      <c r="W2283" s="41">
        <v>2761.1445411797758</v>
      </c>
      <c r="X2283" s="41">
        <v>58.220521891394228</v>
      </c>
      <c r="Y2283" s="42">
        <v>2762.783519555428</v>
      </c>
      <c r="Z2283" s="42">
        <v>58.106282960122449</v>
      </c>
      <c r="AA2283" s="41">
        <v>2756.3387487866471</v>
      </c>
      <c r="AB2283" s="41">
        <v>32.973468432581072</v>
      </c>
      <c r="AC2283" s="15">
        <v>1.0002342544305007</v>
      </c>
    </row>
    <row r="2284" spans="1:30" x14ac:dyDescent="0.2">
      <c r="A2284" s="2" t="s">
        <v>913</v>
      </c>
      <c r="B2284" s="31">
        <v>1622.33</v>
      </c>
      <c r="C2284" s="32">
        <v>762.846</v>
      </c>
      <c r="D2284" s="33">
        <f t="shared" si="73"/>
        <v>0.47021629384897035</v>
      </c>
      <c r="E2284" s="34">
        <v>13.6557</v>
      </c>
      <c r="F2284" s="34">
        <v>0.29450108555996868</v>
      </c>
      <c r="G2284" s="35">
        <v>0.51249800000000001</v>
      </c>
      <c r="H2284" s="35">
        <v>1.0954563250559103E-2</v>
      </c>
      <c r="I2284" s="35">
        <v>0.22666</v>
      </c>
      <c r="J2284" s="36">
        <v>1.94702</v>
      </c>
      <c r="K2284" s="36">
        <v>4.1894030422603173E-2</v>
      </c>
      <c r="L2284" s="37">
        <v>0.19226199999999999</v>
      </c>
      <c r="M2284" s="37">
        <v>3.8512483326012619E-3</v>
      </c>
      <c r="N2284" s="36">
        <v>-4.8847219251081583E-2</v>
      </c>
      <c r="O2284" s="28">
        <v>1.9487007512337469</v>
      </c>
      <c r="P2284" s="28">
        <v>4.1930195147834255E-2</v>
      </c>
      <c r="Q2284" s="38">
        <v>0.19149225107971674</v>
      </c>
      <c r="R2284" s="38">
        <v>3.8383691181821922E-3</v>
      </c>
      <c r="S2284" s="39">
        <v>0.139075</v>
      </c>
      <c r="T2284" s="39">
        <v>3.0534218173059549E-3</v>
      </c>
      <c r="U2284" s="40">
        <v>2761.6083854451263</v>
      </c>
      <c r="V2284" s="40">
        <v>32.88514555815663</v>
      </c>
      <c r="W2284" s="41">
        <v>2726.1302109864023</v>
      </c>
      <c r="X2284" s="41">
        <v>58.792175173247948</v>
      </c>
      <c r="Y2284" s="42">
        <v>2672.0031699865867</v>
      </c>
      <c r="Z2284" s="42">
        <v>57.493493694317564</v>
      </c>
      <c r="AA2284" s="41">
        <v>2761.6083854451263</v>
      </c>
      <c r="AB2284" s="41">
        <v>32.88514555815663</v>
      </c>
      <c r="AC2284" s="15">
        <v>0.97841438698708683</v>
      </c>
    </row>
    <row r="2285" spans="1:30" x14ac:dyDescent="0.2">
      <c r="A2285" s="2" t="s">
        <v>912</v>
      </c>
      <c r="B2285" s="31">
        <v>407.88499999999999</v>
      </c>
      <c r="C2285" s="32">
        <v>204.47499999999999</v>
      </c>
      <c r="D2285" s="33">
        <f t="shared" si="73"/>
        <v>0.50130551503487497</v>
      </c>
      <c r="E2285" s="34">
        <v>14.1995</v>
      </c>
      <c r="F2285" s="34">
        <v>0.29854472767116491</v>
      </c>
      <c r="G2285" s="35">
        <v>0.53643099999999999</v>
      </c>
      <c r="H2285" s="35">
        <v>1.1247407453044457E-2</v>
      </c>
      <c r="I2285" s="35">
        <v>3.5682899999999997E-2</v>
      </c>
      <c r="J2285" s="36">
        <v>1.86164</v>
      </c>
      <c r="K2285" s="36">
        <v>3.9117461768371428E-2</v>
      </c>
      <c r="L2285" s="37">
        <v>0.19126499999999999</v>
      </c>
      <c r="M2285" s="37">
        <v>3.8387765231125397E-3</v>
      </c>
      <c r="N2285" s="36">
        <v>0.10582617918870321</v>
      </c>
      <c r="O2285" s="28">
        <v>1.8617376150849032</v>
      </c>
      <c r="P2285" s="28">
        <v>3.9119512892300715E-2</v>
      </c>
      <c r="Q2285" s="38">
        <v>0.1912182401155024</v>
      </c>
      <c r="R2285" s="38">
        <v>3.8404080734317976E-3</v>
      </c>
      <c r="S2285" s="39">
        <v>0.14212</v>
      </c>
      <c r="T2285" s="39">
        <v>3.17072793977976E-3</v>
      </c>
      <c r="U2285" s="40">
        <v>2753.0696773467421</v>
      </c>
      <c r="V2285" s="40">
        <v>32.975376074583913</v>
      </c>
      <c r="W2285" s="41">
        <v>2763.1238590387825</v>
      </c>
      <c r="X2285" s="41">
        <v>58.094725871927288</v>
      </c>
      <c r="Y2285" s="42">
        <v>2771.5524086439586</v>
      </c>
      <c r="Z2285" s="42">
        <v>58.236874682628113</v>
      </c>
      <c r="AA2285" s="41">
        <v>2753.0696773467421</v>
      </c>
      <c r="AB2285" s="41">
        <v>32.975376074583913</v>
      </c>
      <c r="AC2285" s="15">
        <v>1.0019424830015873</v>
      </c>
    </row>
    <row r="2286" spans="1:30" x14ac:dyDescent="0.2">
      <c r="A2286" s="2" t="s">
        <v>911</v>
      </c>
      <c r="B2286" s="31">
        <v>795.64</v>
      </c>
      <c r="C2286" s="32">
        <v>41.034700000000001</v>
      </c>
      <c r="D2286" s="33">
        <f t="shared" si="73"/>
        <v>5.1574455784022928E-2</v>
      </c>
      <c r="E2286" s="34">
        <v>10.3988</v>
      </c>
      <c r="F2286" s="34">
        <v>0.22425504216246733</v>
      </c>
      <c r="G2286" s="35">
        <v>0.468329</v>
      </c>
      <c r="H2286" s="35">
        <v>1.0054356844373486E-2</v>
      </c>
      <c r="I2286" s="35">
        <v>-4.0618900000000003E-3</v>
      </c>
      <c r="J2286" s="36">
        <v>2.1328200000000002</v>
      </c>
      <c r="K2286" s="36">
        <v>4.5641966937457902E-2</v>
      </c>
      <c r="L2286" s="37">
        <v>0.160553</v>
      </c>
      <c r="M2286" s="37">
        <v>3.2172375180853524E-3</v>
      </c>
      <c r="N2286" s="36">
        <v>-0.29510608409332295</v>
      </c>
      <c r="O2286" s="28">
        <v>2.1330033470023375</v>
      </c>
      <c r="P2286" s="28">
        <v>4.5645890530550036E-2</v>
      </c>
      <c r="Q2286" s="38">
        <v>0.16047642644639779</v>
      </c>
      <c r="R2286" s="38">
        <v>3.2167975199543786E-3</v>
      </c>
      <c r="S2286" s="39">
        <v>0.126189</v>
      </c>
      <c r="T2286" s="39">
        <v>4.2590988183534781E-3</v>
      </c>
      <c r="U2286" s="40">
        <v>2461.4924826747724</v>
      </c>
      <c r="V2286" s="40">
        <v>33.861048974263525</v>
      </c>
      <c r="W2286" s="41">
        <v>2470.9428712006907</v>
      </c>
      <c r="X2286" s="41">
        <v>53.287052136992635</v>
      </c>
      <c r="Y2286" s="42">
        <v>2478.5721815076399</v>
      </c>
      <c r="Z2286" s="42">
        <v>53.041001847542034</v>
      </c>
      <c r="AA2286" s="41">
        <v>2461.4924826747724</v>
      </c>
      <c r="AB2286" s="41">
        <v>33.861048974263525</v>
      </c>
      <c r="AC2286" s="15">
        <v>1.0021393057780552</v>
      </c>
      <c r="AD2286" s="2" t="s">
        <v>3590</v>
      </c>
    </row>
    <row r="2287" spans="1:30" x14ac:dyDescent="0.2">
      <c r="A2287" s="2" t="s">
        <v>910</v>
      </c>
      <c r="B2287" s="31">
        <v>446.45499999999998</v>
      </c>
      <c r="C2287" s="32">
        <v>341.90100000000001</v>
      </c>
      <c r="D2287" s="33">
        <f t="shared" si="73"/>
        <v>0.76581290387609058</v>
      </c>
      <c r="E2287" s="34">
        <v>14.030200000000001</v>
      </c>
      <c r="F2287" s="34">
        <v>0.29677864788911285</v>
      </c>
      <c r="G2287" s="35">
        <v>0.52932800000000002</v>
      </c>
      <c r="H2287" s="35">
        <v>1.1117379089119882E-2</v>
      </c>
      <c r="I2287" s="35">
        <v>-8.6205400000000001E-2</v>
      </c>
      <c r="J2287" s="36">
        <v>1.8882699999999999</v>
      </c>
      <c r="K2287" s="36">
        <v>3.9663094282342617E-2</v>
      </c>
      <c r="L2287" s="37">
        <v>0.19109499999999999</v>
      </c>
      <c r="M2287" s="37">
        <v>3.8373470287629708E-3</v>
      </c>
      <c r="N2287" s="36">
        <v>-0.12952558282370305</v>
      </c>
      <c r="O2287" s="28">
        <v>1.8885367293700839</v>
      </c>
      <c r="P2287" s="28">
        <v>3.9668696930350328E-2</v>
      </c>
      <c r="Q2287" s="38">
        <v>0.19096903067704885</v>
      </c>
      <c r="R2287" s="38">
        <v>3.8369324761340744E-3</v>
      </c>
      <c r="S2287" s="39">
        <v>0.13894300000000001</v>
      </c>
      <c r="T2287" s="39">
        <v>3.0236957826474545E-3</v>
      </c>
      <c r="U2287" s="40">
        <v>2751.6086171158877</v>
      </c>
      <c r="V2287" s="40">
        <v>32.996857367215462</v>
      </c>
      <c r="W2287" s="41">
        <v>2751.7505309399839</v>
      </c>
      <c r="X2287" s="41">
        <v>58.20735284604045</v>
      </c>
      <c r="Y2287" s="42">
        <v>2739.7043738417069</v>
      </c>
      <c r="Z2287" s="42">
        <v>57.547465608959563</v>
      </c>
      <c r="AA2287" s="41">
        <v>2751.6086171158877</v>
      </c>
      <c r="AB2287" s="41">
        <v>32.996857367215462</v>
      </c>
      <c r="AC2287" s="15">
        <v>0.99522828894231763</v>
      </c>
    </row>
    <row r="2288" spans="1:30" x14ac:dyDescent="0.2">
      <c r="A2288" s="2" t="s">
        <v>909</v>
      </c>
      <c r="B2288" s="31">
        <v>429.17899999999997</v>
      </c>
      <c r="C2288" s="32">
        <v>219.245</v>
      </c>
      <c r="D2288" s="33">
        <f t="shared" si="73"/>
        <v>0.51084745525759656</v>
      </c>
      <c r="E2288" s="34">
        <v>14.2638</v>
      </c>
      <c r="F2288" s="34">
        <v>0.30240984754468564</v>
      </c>
      <c r="G2288" s="35">
        <v>0.53825199999999995</v>
      </c>
      <c r="H2288" s="35">
        <v>1.1403254630218514E-2</v>
      </c>
      <c r="I2288" s="35">
        <v>3.6364299999999997E-4</v>
      </c>
      <c r="J2288" s="36">
        <v>1.8540399999999999</v>
      </c>
      <c r="K2288" s="36">
        <v>3.9098004838226716E-2</v>
      </c>
      <c r="L2288" s="37">
        <v>0.191688</v>
      </c>
      <c r="M2288" s="37">
        <v>3.8462044721778634E-3</v>
      </c>
      <c r="N2288" s="36">
        <v>-0.1013803770701654</v>
      </c>
      <c r="O2288" s="28" t="s">
        <v>7</v>
      </c>
      <c r="P2288" s="28" t="s">
        <v>3593</v>
      </c>
      <c r="Q2288" s="38" t="s">
        <v>7</v>
      </c>
      <c r="R2288" s="38" t="s">
        <v>3593</v>
      </c>
      <c r="S2288" s="39">
        <v>0.14235800000000001</v>
      </c>
      <c r="T2288" s="39">
        <v>3.2093623817979798E-3</v>
      </c>
      <c r="U2288" s="40">
        <v>2756.6986610432773</v>
      </c>
      <c r="V2288" s="40">
        <v>32.955275707211158</v>
      </c>
      <c r="W2288" s="41">
        <v>2767.4102776003679</v>
      </c>
      <c r="X2288" s="41">
        <v>58.672451951283911</v>
      </c>
      <c r="Y2288" s="42">
        <v>2780.7799676997906</v>
      </c>
      <c r="Z2288" s="42">
        <v>58.641101934785851</v>
      </c>
      <c r="AA2288" s="41">
        <v>2756.6986610432773</v>
      </c>
      <c r="AB2288" s="41">
        <v>32.955275707211158</v>
      </c>
      <c r="AC2288" s="15">
        <v>1.0031497898128297</v>
      </c>
    </row>
    <row r="2289" spans="1:30" x14ac:dyDescent="0.2">
      <c r="A2289" s="2" t="s">
        <v>908</v>
      </c>
      <c r="B2289" s="31">
        <v>440.51900000000001</v>
      </c>
      <c r="C2289" s="32">
        <v>207.50399999999999</v>
      </c>
      <c r="D2289" s="33">
        <f t="shared" si="73"/>
        <v>0.47104438174062863</v>
      </c>
      <c r="E2289" s="34">
        <v>14.148999999999999</v>
      </c>
      <c r="F2289" s="34">
        <v>0.29656742450527168</v>
      </c>
      <c r="G2289" s="35">
        <v>0.53664999999999996</v>
      </c>
      <c r="H2289" s="35">
        <v>1.1247475843050296E-2</v>
      </c>
      <c r="I2289" s="35">
        <v>0.13822000000000001</v>
      </c>
      <c r="J2289" s="36">
        <v>1.8624499999999999</v>
      </c>
      <c r="K2289" s="36">
        <v>3.90215595061243E-2</v>
      </c>
      <c r="L2289" s="37">
        <v>0.19086900000000001</v>
      </c>
      <c r="M2289" s="37">
        <v>3.8343737982100808E-3</v>
      </c>
      <c r="N2289" s="36">
        <v>0.13607473434759471</v>
      </c>
      <c r="O2289" s="28" t="s">
        <v>7</v>
      </c>
      <c r="P2289" s="28" t="s">
        <v>3593</v>
      </c>
      <c r="Q2289" s="38" t="s">
        <v>7</v>
      </c>
      <c r="R2289" s="38" t="s">
        <v>3593</v>
      </c>
      <c r="S2289" s="39">
        <v>0.14154</v>
      </c>
      <c r="T2289" s="39">
        <v>3.1733330692034207E-3</v>
      </c>
      <c r="U2289" s="40">
        <v>2749.6639478148491</v>
      </c>
      <c r="V2289" s="40">
        <v>33.016242319091731</v>
      </c>
      <c r="W2289" s="41">
        <v>2759.7446546948131</v>
      </c>
      <c r="X2289" s="41">
        <v>57.845103154642096</v>
      </c>
      <c r="Y2289" s="42">
        <v>2770.5726105092826</v>
      </c>
      <c r="Z2289" s="42">
        <v>58.048304108580695</v>
      </c>
      <c r="AA2289" s="41">
        <v>2749.6639478148491</v>
      </c>
      <c r="AB2289" s="41">
        <v>33.016242319091731</v>
      </c>
      <c r="AC2289" s="15">
        <v>1.0035022514821741</v>
      </c>
    </row>
    <row r="2290" spans="1:30" x14ac:dyDescent="0.2">
      <c r="A2290" s="2" t="s">
        <v>907</v>
      </c>
      <c r="B2290" s="31">
        <v>263.49599999999998</v>
      </c>
      <c r="C2290" s="32">
        <v>156.071</v>
      </c>
      <c r="D2290" s="33">
        <f t="shared" si="73"/>
        <v>0.59230880165163802</v>
      </c>
      <c r="E2290" s="34">
        <v>14.029199999999999</v>
      </c>
      <c r="F2290" s="34">
        <v>0.30003377956490168</v>
      </c>
      <c r="G2290" s="35">
        <v>0.53103400000000001</v>
      </c>
      <c r="H2290" s="35">
        <v>1.1342598051099228E-2</v>
      </c>
      <c r="I2290" s="35">
        <v>0.15289700000000001</v>
      </c>
      <c r="J2290" s="36">
        <v>1.8809800000000001</v>
      </c>
      <c r="K2290" s="36">
        <v>4.0075827521337599E-2</v>
      </c>
      <c r="L2290" s="37">
        <v>0.19083600000000001</v>
      </c>
      <c r="M2290" s="37">
        <v>3.8359889726672838E-3</v>
      </c>
      <c r="N2290" s="36">
        <v>2.063757964145977E-2</v>
      </c>
      <c r="O2290" s="28">
        <v>1.8811095215931042</v>
      </c>
      <c r="P2290" s="28">
        <v>4.0078587085514532E-2</v>
      </c>
      <c r="Q2290" s="38">
        <v>0.19077459202233621</v>
      </c>
      <c r="R2290" s="38">
        <v>3.840898038530831E-3</v>
      </c>
      <c r="S2290" s="39">
        <v>0.141157</v>
      </c>
      <c r="T2290" s="39">
        <v>3.2462281976472327E-3</v>
      </c>
      <c r="U2290" s="40">
        <v>2749.3797698727644</v>
      </c>
      <c r="V2290" s="40">
        <v>33.036726376749257</v>
      </c>
      <c r="W2290" s="41">
        <v>2751.6829725021153</v>
      </c>
      <c r="X2290" s="41">
        <v>58.848533230989155</v>
      </c>
      <c r="Y2290" s="42">
        <v>2748.3487279556784</v>
      </c>
      <c r="Z2290" s="42">
        <v>58.55583237995053</v>
      </c>
      <c r="AA2290" s="41">
        <v>2749.3797698727644</v>
      </c>
      <c r="AB2290" s="41">
        <v>33.036726376749257</v>
      </c>
      <c r="AC2290" s="15">
        <v>0.99786462064389581</v>
      </c>
    </row>
    <row r="2291" spans="1:30" x14ac:dyDescent="0.2">
      <c r="A2291" s="2" t="s">
        <v>906</v>
      </c>
      <c r="B2291" s="31">
        <v>212.959</v>
      </c>
      <c r="C2291" s="32">
        <v>68.110699999999994</v>
      </c>
      <c r="D2291" s="33">
        <f t="shared" si="73"/>
        <v>0.31983010814288193</v>
      </c>
      <c r="E2291" s="34">
        <v>8.7299100000000003</v>
      </c>
      <c r="F2291" s="34">
        <v>0.19989241867937363</v>
      </c>
      <c r="G2291" s="35">
        <v>0.394847</v>
      </c>
      <c r="H2291" s="35">
        <v>8.914584219334068E-3</v>
      </c>
      <c r="I2291" s="35">
        <v>-0.37040200000000001</v>
      </c>
      <c r="J2291" s="36">
        <v>2.53525</v>
      </c>
      <c r="K2291" s="36">
        <v>5.7876761626407543E-2</v>
      </c>
      <c r="L2291" s="37">
        <v>0.15953600000000001</v>
      </c>
      <c r="M2291" s="37">
        <v>3.2410520982273645E-3</v>
      </c>
      <c r="N2291" s="36">
        <v>0.12204992014696973</v>
      </c>
      <c r="O2291" s="28">
        <v>2.5389078792311546</v>
      </c>
      <c r="P2291" s="28">
        <v>5.7960266686784119E-2</v>
      </c>
      <c r="Q2291" s="38">
        <v>0.15825102659883167</v>
      </c>
      <c r="R2291" s="38">
        <v>3.2528922016998416E-3</v>
      </c>
      <c r="S2291" s="39">
        <v>7.5353500000000004E-2</v>
      </c>
      <c r="T2291" s="39">
        <v>2.7823598050036591E-3</v>
      </c>
      <c r="U2291" s="40">
        <v>2450.7488082032578</v>
      </c>
      <c r="V2291" s="40">
        <v>34.36641818317608</v>
      </c>
      <c r="W2291" s="41">
        <v>2310.2042406580413</v>
      </c>
      <c r="X2291" s="41">
        <v>52.897717537578465</v>
      </c>
      <c r="Y2291" s="42">
        <v>2143.3796402628855</v>
      </c>
      <c r="Z2291" s="42">
        <v>48.930824381970282</v>
      </c>
      <c r="AA2291" s="41">
        <v>2450.7488082032578</v>
      </c>
      <c r="AB2291" s="41">
        <v>34.36641818317608</v>
      </c>
      <c r="AC2291" s="15">
        <v>0.92860543546821783</v>
      </c>
    </row>
    <row r="2292" spans="1:30" x14ac:dyDescent="0.2">
      <c r="A2292" s="2" t="s">
        <v>905</v>
      </c>
      <c r="B2292" s="31">
        <v>575.452</v>
      </c>
      <c r="C2292" s="32">
        <v>247.458</v>
      </c>
      <c r="D2292" s="33">
        <f t="shared" si="73"/>
        <v>0.43002370310642762</v>
      </c>
      <c r="E2292" s="34">
        <v>14.2073</v>
      </c>
      <c r="F2292" s="34">
        <v>0.29818396482312726</v>
      </c>
      <c r="G2292" s="35">
        <v>0.53662500000000002</v>
      </c>
      <c r="H2292" s="35">
        <v>1.1170425185949729E-2</v>
      </c>
      <c r="I2292" s="35">
        <v>-7.9064400000000007E-2</v>
      </c>
      <c r="J2292" s="36">
        <v>1.86087</v>
      </c>
      <c r="K2292" s="36">
        <v>3.8804251549540293E-2</v>
      </c>
      <c r="L2292" s="37">
        <v>0.19148599999999999</v>
      </c>
      <c r="M2292" s="37">
        <v>3.8377321911317623E-3</v>
      </c>
      <c r="N2292" s="36">
        <v>-0.2609375403299431</v>
      </c>
      <c r="O2292" s="28" t="s">
        <v>7</v>
      </c>
      <c r="P2292" s="28" t="s">
        <v>3593</v>
      </c>
      <c r="Q2292" s="38" t="s">
        <v>7</v>
      </c>
      <c r="R2292" s="38" t="s">
        <v>3593</v>
      </c>
      <c r="S2292" s="39">
        <v>0.142375</v>
      </c>
      <c r="T2292" s="39">
        <v>3.0533248260871293E-3</v>
      </c>
      <c r="U2292" s="40">
        <v>2754.9668223185117</v>
      </c>
      <c r="V2292" s="40">
        <v>32.922612146678212</v>
      </c>
      <c r="W2292" s="41">
        <v>2763.6447943551671</v>
      </c>
      <c r="X2292" s="41">
        <v>58.00360111658231</v>
      </c>
      <c r="Y2292" s="42">
        <v>2772.4844742907994</v>
      </c>
      <c r="Z2292" s="42">
        <v>57.813917660865698</v>
      </c>
      <c r="AA2292" s="41">
        <v>2754.9668223185117</v>
      </c>
      <c r="AB2292" s="41">
        <v>32.922612146678212</v>
      </c>
      <c r="AC2292" s="15">
        <v>1.0020481291884578</v>
      </c>
    </row>
    <row r="2293" spans="1:30" x14ac:dyDescent="0.2">
      <c r="A2293" s="2" t="s">
        <v>904</v>
      </c>
      <c r="B2293" s="31">
        <v>368.57799999999997</v>
      </c>
      <c r="C2293" s="32">
        <v>22.569800000000001</v>
      </c>
      <c r="D2293" s="33">
        <f t="shared" si="73"/>
        <v>6.1234799689617946E-2</v>
      </c>
      <c r="E2293" s="34">
        <v>12.786099999999999</v>
      </c>
      <c r="F2293" s="34">
        <v>0.27022376192009834</v>
      </c>
      <c r="G2293" s="35">
        <v>0.51008799999999999</v>
      </c>
      <c r="H2293" s="35">
        <v>1.0749304192272166E-2</v>
      </c>
      <c r="I2293" s="35">
        <v>-0.107062</v>
      </c>
      <c r="J2293" s="36">
        <v>1.9559599999999999</v>
      </c>
      <c r="K2293" s="36">
        <v>4.0982549225859539E-2</v>
      </c>
      <c r="L2293" s="37">
        <v>0.181058</v>
      </c>
      <c r="M2293" s="37">
        <v>3.6399208072188881E-3</v>
      </c>
      <c r="N2293" s="36">
        <v>-0.13683666234539288</v>
      </c>
      <c r="O2293" s="28">
        <v>1.9564129253985205</v>
      </c>
      <c r="P2293" s="28">
        <v>4.0992039214121319E-2</v>
      </c>
      <c r="Q2293" s="38">
        <v>0.18085141044439274</v>
      </c>
      <c r="R2293" s="38">
        <v>3.6411286528451321E-3</v>
      </c>
      <c r="S2293" s="39">
        <v>0.13980100000000001</v>
      </c>
      <c r="T2293" s="39">
        <v>7.7454912696871591E-3</v>
      </c>
      <c r="U2293" s="40">
        <v>2662.5853330714503</v>
      </c>
      <c r="V2293" s="40">
        <v>33.309998193290738</v>
      </c>
      <c r="W2293" s="41">
        <v>2664.0207525743267</v>
      </c>
      <c r="X2293" s="41">
        <v>56.301898905361767</v>
      </c>
      <c r="Y2293" s="42">
        <v>2661.9974194288297</v>
      </c>
      <c r="Z2293" s="42">
        <v>55.775905581327365</v>
      </c>
      <c r="AA2293" s="41">
        <v>2662.5853330714503</v>
      </c>
      <c r="AB2293" s="41">
        <v>33.309998193290738</v>
      </c>
      <c r="AC2293" s="15">
        <v>0.99736654424545035</v>
      </c>
      <c r="AD2293" s="2" t="s">
        <v>3590</v>
      </c>
    </row>
    <row r="2294" spans="1:30" x14ac:dyDescent="0.2">
      <c r="A2294" s="2" t="s">
        <v>903</v>
      </c>
      <c r="B2294" s="31">
        <v>384</v>
      </c>
      <c r="C2294" s="32">
        <v>206.755</v>
      </c>
      <c r="D2294" s="33">
        <f t="shared" si="73"/>
        <v>0.53842447916666669</v>
      </c>
      <c r="E2294" s="34">
        <v>13.9819</v>
      </c>
      <c r="F2294" s="34">
        <v>0.29934297116852437</v>
      </c>
      <c r="G2294" s="35">
        <v>0.53075799999999995</v>
      </c>
      <c r="H2294" s="35">
        <v>1.1282137676349283E-2</v>
      </c>
      <c r="I2294" s="35">
        <v>0.12748999999999999</v>
      </c>
      <c r="J2294" s="36">
        <v>1.88198</v>
      </c>
      <c r="K2294" s="36">
        <v>4.0170583811042625E-2</v>
      </c>
      <c r="L2294" s="37">
        <v>0.19045000000000001</v>
      </c>
      <c r="M2294" s="37">
        <v>3.8269575161740434E-3</v>
      </c>
      <c r="N2294" s="36">
        <v>3.532082226351424E-2</v>
      </c>
      <c r="O2294" s="28">
        <v>1.8820385681024883</v>
      </c>
      <c r="P2294" s="28">
        <v>4.0171833938498637E-2</v>
      </c>
      <c r="Q2294" s="38">
        <v>0.19042224599940724</v>
      </c>
      <c r="R2294" s="38">
        <v>3.8300954214860561E-3</v>
      </c>
      <c r="S2294" s="39">
        <v>0.14061000000000001</v>
      </c>
      <c r="T2294" s="39">
        <v>3.1257700253857451E-3</v>
      </c>
      <c r="U2294" s="40">
        <v>2746.0515412902523</v>
      </c>
      <c r="V2294" s="40">
        <v>33.035877158311521</v>
      </c>
      <c r="W2294" s="41">
        <v>2748.4823128670732</v>
      </c>
      <c r="X2294" s="41">
        <v>58.843137323093963</v>
      </c>
      <c r="Y2294" s="42">
        <v>2747.1596700327541</v>
      </c>
      <c r="Z2294" s="42">
        <v>58.637715473791943</v>
      </c>
      <c r="AA2294" s="41">
        <v>2746.0515412902523</v>
      </c>
      <c r="AB2294" s="41">
        <v>33.035877158311521</v>
      </c>
      <c r="AC2294" s="15">
        <v>0.99860380060925324</v>
      </c>
    </row>
    <row r="2295" spans="1:30" x14ac:dyDescent="0.2">
      <c r="A2295" s="2" t="s">
        <v>902</v>
      </c>
      <c r="B2295" s="31">
        <v>354.21899999999999</v>
      </c>
      <c r="C2295" s="32">
        <v>166.804</v>
      </c>
      <c r="D2295" s="33">
        <f t="shared" si="73"/>
        <v>0.47090641665184535</v>
      </c>
      <c r="E2295" s="34">
        <v>13.988300000000001</v>
      </c>
      <c r="F2295" s="34">
        <v>0.29953572916264931</v>
      </c>
      <c r="G2295" s="35">
        <v>0.53047500000000003</v>
      </c>
      <c r="H2295" s="35">
        <v>1.1409070918545471E-2</v>
      </c>
      <c r="I2295" s="35">
        <v>7.2598399999999993E-2</v>
      </c>
      <c r="J2295" s="36">
        <v>1.8851100000000001</v>
      </c>
      <c r="K2295" s="36">
        <v>4.0574769350915606E-2</v>
      </c>
      <c r="L2295" s="37">
        <v>0.19075600000000001</v>
      </c>
      <c r="M2295" s="37">
        <v>3.8319353904866407E-3</v>
      </c>
      <c r="N2295" s="36">
        <v>0.27682990711283351</v>
      </c>
      <c r="O2295" s="28">
        <v>1.8853247165961102</v>
      </c>
      <c r="P2295" s="28">
        <v>4.0579390872398695E-2</v>
      </c>
      <c r="Q2295" s="38">
        <v>0.19065442230088225</v>
      </c>
      <c r="R2295" s="38">
        <v>3.8333638985302313E-3</v>
      </c>
      <c r="S2295" s="39">
        <v>0.13993800000000001</v>
      </c>
      <c r="T2295" s="39">
        <v>3.2870371050537296E-3</v>
      </c>
      <c r="U2295" s="40">
        <v>2748.6906187391382</v>
      </c>
      <c r="V2295" s="40">
        <v>33.017752282904731</v>
      </c>
      <c r="W2295" s="41">
        <v>2748.9159737461882</v>
      </c>
      <c r="X2295" s="41">
        <v>58.863375149440508</v>
      </c>
      <c r="Y2295" s="42">
        <v>2743.4446597759147</v>
      </c>
      <c r="Z2295" s="42">
        <v>59.049410537002544</v>
      </c>
      <c r="AA2295" s="41">
        <v>2748.6906187391382</v>
      </c>
      <c r="AB2295" s="41">
        <v>33.017752282904731</v>
      </c>
      <c r="AC2295" s="15">
        <v>0.99801267628472579</v>
      </c>
    </row>
    <row r="2296" spans="1:30" x14ac:dyDescent="0.2">
      <c r="A2296" s="2" t="s">
        <v>901</v>
      </c>
      <c r="B2296" s="31">
        <v>524.67200000000003</v>
      </c>
      <c r="C2296" s="32">
        <v>213.04499999999999</v>
      </c>
      <c r="D2296" s="33">
        <f t="shared" si="73"/>
        <v>0.4060536868748475</v>
      </c>
      <c r="E2296" s="34">
        <v>14.224500000000001</v>
      </c>
      <c r="F2296" s="34">
        <v>0.29694095749870886</v>
      </c>
      <c r="G2296" s="35">
        <v>0.53756400000000004</v>
      </c>
      <c r="H2296" s="35">
        <v>1.1254673211359804E-2</v>
      </c>
      <c r="I2296" s="35">
        <v>0.234871</v>
      </c>
      <c r="J2296" s="36">
        <v>1.85795</v>
      </c>
      <c r="K2296" s="36">
        <v>3.8820686736455341E-2</v>
      </c>
      <c r="L2296" s="37">
        <v>0.191465</v>
      </c>
      <c r="M2296" s="37">
        <v>3.8398818764873483E-3</v>
      </c>
      <c r="N2296" s="36">
        <v>0.16722218522421534</v>
      </c>
      <c r="O2296" s="28">
        <v>1.8582738256432372</v>
      </c>
      <c r="P2296" s="28">
        <v>3.8827452867865417E-2</v>
      </c>
      <c r="Q2296" s="38">
        <v>0.19130957445174643</v>
      </c>
      <c r="R2296" s="38">
        <v>3.83854085131444E-3</v>
      </c>
      <c r="S2296" s="39">
        <v>0.14154</v>
      </c>
      <c r="T2296" s="39">
        <v>3.0645045486016173E-3</v>
      </c>
      <c r="U2296" s="40">
        <v>2754.7866590184904</v>
      </c>
      <c r="V2296" s="40">
        <v>32.945212364085975</v>
      </c>
      <c r="W2296" s="41">
        <v>2764.7925799199843</v>
      </c>
      <c r="X2296" s="41">
        <v>57.715923650516054</v>
      </c>
      <c r="Y2296" s="42">
        <v>2776.0248524102349</v>
      </c>
      <c r="Z2296" s="42">
        <v>58.003278434851531</v>
      </c>
      <c r="AA2296" s="41">
        <v>2754.7866590184904</v>
      </c>
      <c r="AB2296" s="41">
        <v>32.945212364085975</v>
      </c>
      <c r="AC2296" s="15">
        <v>1.0030564984707528</v>
      </c>
    </row>
    <row r="2297" spans="1:30" x14ac:dyDescent="0.2">
      <c r="E2297" s="34"/>
      <c r="F2297" s="34"/>
      <c r="G2297" s="35"/>
      <c r="H2297" s="35"/>
      <c r="I2297" s="35"/>
      <c r="J2297" s="36"/>
      <c r="K2297" s="36"/>
      <c r="L2297" s="37"/>
      <c r="M2297" s="37"/>
      <c r="N2297" s="36"/>
      <c r="O2297" s="28"/>
      <c r="P2297" s="28"/>
      <c r="Q2297" s="38"/>
      <c r="R2297" s="38"/>
      <c r="S2297" s="39"/>
      <c r="T2297" s="39"/>
      <c r="U2297" s="40"/>
      <c r="V2297" s="40"/>
      <c r="W2297" s="41"/>
      <c r="X2297" s="41"/>
      <c r="Y2297" s="42"/>
      <c r="Z2297" s="42"/>
      <c r="AA2297" s="41"/>
      <c r="AB2297" s="41"/>
      <c r="AC2297" s="15"/>
    </row>
    <row r="2298" spans="1:30" x14ac:dyDescent="0.2">
      <c r="A2298" s="2" t="s">
        <v>2019</v>
      </c>
      <c r="B2298" s="31">
        <v>671.774</v>
      </c>
      <c r="C2298" s="32">
        <v>41.856299999999997</v>
      </c>
      <c r="D2298" s="33">
        <f t="shared" ref="D2298:D2329" si="74">C2298/B2298</f>
        <v>6.2307115190525383E-2</v>
      </c>
      <c r="E2298" s="34">
        <v>12.181699999999999</v>
      </c>
      <c r="F2298" s="34">
        <v>0.25146821285452758</v>
      </c>
      <c r="G2298" s="35">
        <v>0.48822199999999999</v>
      </c>
      <c r="H2298" s="35">
        <v>1.0040593884985091E-2</v>
      </c>
      <c r="I2298" s="35">
        <v>5.2353299999999998E-3</v>
      </c>
      <c r="J2298" s="36">
        <v>2.05002</v>
      </c>
      <c r="K2298" s="36">
        <v>4.224672009718624E-2</v>
      </c>
      <c r="L2298" s="37">
        <v>0.18113799999999999</v>
      </c>
      <c r="M2298" s="37">
        <v>3.6297579048318084E-3</v>
      </c>
      <c r="N2298" s="36">
        <v>7.8079868072891872E-3</v>
      </c>
      <c r="O2298" s="28" t="s">
        <v>7</v>
      </c>
      <c r="P2298" s="28" t="s">
        <v>3593</v>
      </c>
      <c r="Q2298" s="38" t="s">
        <v>7</v>
      </c>
      <c r="R2298" s="38" t="s">
        <v>3593</v>
      </c>
      <c r="S2298" s="39">
        <v>0.17872199999999999</v>
      </c>
      <c r="T2298" s="39">
        <v>5.320284066588926E-3</v>
      </c>
      <c r="U2298" s="40">
        <v>2663.3172498210192</v>
      </c>
      <c r="V2298" s="40">
        <v>33.200023545710209</v>
      </c>
      <c r="W2298" s="41">
        <v>2618.4997756661137</v>
      </c>
      <c r="X2298" s="41">
        <v>54.053987452222515</v>
      </c>
      <c r="Y2298" s="42">
        <v>2561.151321673377</v>
      </c>
      <c r="Z2298" s="42">
        <v>52.780091420217246</v>
      </c>
      <c r="AA2298" s="41">
        <v>2663.3172498210192</v>
      </c>
      <c r="AB2298" s="41">
        <v>33.200023545710209</v>
      </c>
      <c r="AC2298" s="15">
        <v>0.97879672673801354</v>
      </c>
      <c r="AD2298" s="2" t="s">
        <v>3590</v>
      </c>
    </row>
    <row r="2299" spans="1:30" x14ac:dyDescent="0.2">
      <c r="A2299" s="2" t="s">
        <v>2018</v>
      </c>
      <c r="B2299" s="31">
        <v>599.322</v>
      </c>
      <c r="C2299" s="32">
        <v>268.35700000000003</v>
      </c>
      <c r="D2299" s="33">
        <f t="shared" si="74"/>
        <v>0.44776764410450481</v>
      </c>
      <c r="E2299" s="34">
        <v>7.7468899999999993E-2</v>
      </c>
      <c r="F2299" s="34">
        <v>1.8639427638433537E-3</v>
      </c>
      <c r="G2299" s="35">
        <v>1.16901E-2</v>
      </c>
      <c r="H2299" s="35">
        <v>2.4059835977828278E-4</v>
      </c>
      <c r="I2299" s="35">
        <v>0.16400999999999999</v>
      </c>
      <c r="J2299" s="36">
        <v>85.672799999999995</v>
      </c>
      <c r="K2299" s="36">
        <v>1.7633758881239701</v>
      </c>
      <c r="L2299" s="37">
        <v>4.8250099999999997E-2</v>
      </c>
      <c r="M2299" s="37">
        <v>1.1536400954630522E-3</v>
      </c>
      <c r="N2299" s="36">
        <v>0.12874947208492021</v>
      </c>
      <c r="O2299" s="28" t="s">
        <v>7</v>
      </c>
      <c r="P2299" s="28" t="s">
        <v>3593</v>
      </c>
      <c r="Q2299" s="38" t="s">
        <v>7</v>
      </c>
      <c r="R2299" s="38" t="s">
        <v>3593</v>
      </c>
      <c r="S2299" s="39">
        <v>3.5661899999999999E-3</v>
      </c>
      <c r="T2299" s="39">
        <v>7.9573128638567441E-5</v>
      </c>
      <c r="U2299" s="40">
        <v>74.738103684874318</v>
      </c>
      <c r="V2299" s="40">
        <v>1.53627611121175</v>
      </c>
      <c r="W2299" s="41">
        <v>75.762481058201232</v>
      </c>
      <c r="X2299" s="41">
        <v>1.822885420333235</v>
      </c>
      <c r="Y2299" s="42">
        <v>74.808832097582382</v>
      </c>
      <c r="Z2299" s="42">
        <v>1.5397663055204369</v>
      </c>
      <c r="AA2299" s="41">
        <v>111.54998115720801</v>
      </c>
      <c r="AB2299" s="41">
        <v>56.436689869725939</v>
      </c>
      <c r="AC2299" s="15">
        <v>0.98890836128020154</v>
      </c>
    </row>
    <row r="2300" spans="1:30" x14ac:dyDescent="0.2">
      <c r="A2300" s="2" t="s">
        <v>2017</v>
      </c>
      <c r="B2300" s="31">
        <v>101.129</v>
      </c>
      <c r="C2300" s="32">
        <v>99.742000000000004</v>
      </c>
      <c r="D2300" s="33">
        <f t="shared" si="74"/>
        <v>0.98628484410999817</v>
      </c>
      <c r="E2300" s="34">
        <v>3.0974699999999999</v>
      </c>
      <c r="F2300" s="34">
        <v>6.6617526697183835E-2</v>
      </c>
      <c r="G2300" s="35">
        <v>0.249332</v>
      </c>
      <c r="H2300" s="35">
        <v>5.2103720859934758E-3</v>
      </c>
      <c r="I2300" s="35">
        <v>6.2368199999999997E-3</v>
      </c>
      <c r="J2300" s="36">
        <v>4.01762</v>
      </c>
      <c r="K2300" s="36">
        <v>8.395306137812962E-2</v>
      </c>
      <c r="L2300" s="37">
        <v>9.0471499999999996E-2</v>
      </c>
      <c r="M2300" s="37">
        <v>1.8610470244625737E-3</v>
      </c>
      <c r="N2300" s="36">
        <v>-4.730366016322126E-2</v>
      </c>
      <c r="O2300" s="28">
        <v>4.0186689631097368</v>
      </c>
      <c r="P2300" s="28">
        <v>8.3974980739426885E-2</v>
      </c>
      <c r="Q2300" s="38">
        <v>9.0247906000194264E-2</v>
      </c>
      <c r="R2300" s="38">
        <v>1.9916404388406889E-3</v>
      </c>
      <c r="S2300" s="39">
        <v>6.9820099999999996E-2</v>
      </c>
      <c r="T2300" s="39">
        <v>1.5299832017339275E-3</v>
      </c>
      <c r="U2300" s="40">
        <v>1435.502094267142</v>
      </c>
      <c r="V2300" s="40">
        <v>39.232460588435352</v>
      </c>
      <c r="W2300" s="41">
        <v>1432.065502433388</v>
      </c>
      <c r="X2300" s="41">
        <v>30.799543446900923</v>
      </c>
      <c r="Y2300" s="42">
        <v>1432.8188892194814</v>
      </c>
      <c r="Z2300" s="42">
        <v>29.940495156432572</v>
      </c>
      <c r="AA2300" s="41">
        <v>1435.502094267142</v>
      </c>
      <c r="AB2300" s="41">
        <v>39.232460588435352</v>
      </c>
      <c r="AC2300" s="15">
        <v>1.002069993892633</v>
      </c>
    </row>
    <row r="2301" spans="1:30" x14ac:dyDescent="0.2">
      <c r="A2301" s="2" t="s">
        <v>2016</v>
      </c>
      <c r="B2301" s="31">
        <v>228.083</v>
      </c>
      <c r="C2301" s="32">
        <v>143.19</v>
      </c>
      <c r="D2301" s="33">
        <f t="shared" si="74"/>
        <v>0.62779777537124648</v>
      </c>
      <c r="E2301" s="34">
        <v>0.10116700000000001</v>
      </c>
      <c r="F2301" s="34">
        <v>2.9193445273211585E-3</v>
      </c>
      <c r="G2301" s="35">
        <v>1.5395300000000001E-2</v>
      </c>
      <c r="H2301" s="35">
        <v>3.2973604164543495E-4</v>
      </c>
      <c r="I2301" s="35">
        <v>0.123475</v>
      </c>
      <c r="J2301" s="36">
        <v>65.0929</v>
      </c>
      <c r="K2301" s="36">
        <v>1.3945996764806738</v>
      </c>
      <c r="L2301" s="37">
        <v>4.77104E-2</v>
      </c>
      <c r="M2301" s="37">
        <v>1.3367452477809675E-3</v>
      </c>
      <c r="N2301" s="36">
        <v>3.7529889287369604E-2</v>
      </c>
      <c r="O2301" s="28">
        <v>65.186273076241847</v>
      </c>
      <c r="P2301" s="28">
        <v>1.3966001721095194</v>
      </c>
      <c r="Q2301" s="38">
        <v>4.6571061693453319E-2</v>
      </c>
      <c r="R2301" s="38">
        <v>5.4438748510517764E-3</v>
      </c>
      <c r="S2301" s="39">
        <v>4.7689899999999999E-3</v>
      </c>
      <c r="T2301" s="39">
        <v>1.1677580688515923E-4</v>
      </c>
      <c r="U2301" s="40">
        <v>98.314754762347988</v>
      </c>
      <c r="V2301" s="40">
        <v>2.1023468531847596</v>
      </c>
      <c r="W2301" s="41">
        <v>97.852999470879425</v>
      </c>
      <c r="X2301" s="41">
        <v>2.8237134489237801</v>
      </c>
      <c r="Y2301" s="42">
        <v>98.281049419283832</v>
      </c>
      <c r="Z2301" s="42">
        <v>2.1056477699459442</v>
      </c>
      <c r="AA2301" s="41">
        <v>84.932924905302471</v>
      </c>
      <c r="AB2301" s="41">
        <v>66.463010893584197</v>
      </c>
      <c r="AC2301" s="15">
        <v>1.0064922169262784</v>
      </c>
    </row>
    <row r="2302" spans="1:30" x14ac:dyDescent="0.2">
      <c r="A2302" s="2" t="s">
        <v>2015</v>
      </c>
      <c r="B2302" s="31">
        <v>116.64100000000001</v>
      </c>
      <c r="C2302" s="32">
        <v>79.542400000000001</v>
      </c>
      <c r="D2302" s="33">
        <f t="shared" si="74"/>
        <v>0.68194202724599406</v>
      </c>
      <c r="E2302" s="34">
        <v>3.8251200000000001</v>
      </c>
      <c r="F2302" s="34">
        <v>8.0340116764664959E-2</v>
      </c>
      <c r="G2302" s="35">
        <v>0.28282099999999999</v>
      </c>
      <c r="H2302" s="35">
        <v>5.8078643870961722E-3</v>
      </c>
      <c r="I2302" s="35">
        <v>0.242397</v>
      </c>
      <c r="J2302" s="36">
        <v>3.5404599999999999</v>
      </c>
      <c r="K2302" s="36">
        <v>7.2693068229646218E-2</v>
      </c>
      <c r="L2302" s="37">
        <v>9.8010799999999995E-2</v>
      </c>
      <c r="M2302" s="37">
        <v>2.0177346337477086E-3</v>
      </c>
      <c r="N2302" s="36">
        <v>9.3701801510149438E-2</v>
      </c>
      <c r="O2302" s="28" t="s">
        <v>7</v>
      </c>
      <c r="P2302" s="28" t="s">
        <v>3593</v>
      </c>
      <c r="Q2302" s="38" t="s">
        <v>7</v>
      </c>
      <c r="R2302" s="38" t="s">
        <v>3593</v>
      </c>
      <c r="S2302" s="39">
        <v>7.9314999999999997E-2</v>
      </c>
      <c r="T2302" s="39">
        <v>1.7951680294682724E-3</v>
      </c>
      <c r="U2302" s="40">
        <v>1586.6180619820468</v>
      </c>
      <c r="V2302" s="40">
        <v>38.480575515294021</v>
      </c>
      <c r="W2302" s="41">
        <v>1598.0460018764336</v>
      </c>
      <c r="X2302" s="41">
        <v>33.564228674148438</v>
      </c>
      <c r="Y2302" s="42">
        <v>1603.6851977430611</v>
      </c>
      <c r="Z2302" s="42">
        <v>32.927020076038147</v>
      </c>
      <c r="AA2302" s="41">
        <v>1586.6180619820468</v>
      </c>
      <c r="AB2302" s="41">
        <v>38.480575515294021</v>
      </c>
      <c r="AC2302" s="15">
        <v>1.0046982159399014</v>
      </c>
    </row>
    <row r="2303" spans="1:30" x14ac:dyDescent="0.2">
      <c r="A2303" s="2" t="s">
        <v>2014</v>
      </c>
      <c r="B2303" s="31">
        <v>87.508700000000005</v>
      </c>
      <c r="C2303" s="32">
        <v>44.256100000000004</v>
      </c>
      <c r="D2303" s="33">
        <f t="shared" si="74"/>
        <v>0.50573371561913272</v>
      </c>
      <c r="E2303" s="34">
        <v>7.7397199999999999E-2</v>
      </c>
      <c r="F2303" s="34">
        <v>3.6292870775864509E-3</v>
      </c>
      <c r="G2303" s="35">
        <v>1.19434E-2</v>
      </c>
      <c r="H2303" s="35">
        <v>2.6622753322862755E-4</v>
      </c>
      <c r="I2303" s="35">
        <v>-4.0351499999999998E-2</v>
      </c>
      <c r="J2303" s="36">
        <v>83.730199999999996</v>
      </c>
      <c r="K2303" s="36">
        <v>1.8686842043459351</v>
      </c>
      <c r="L2303" s="37">
        <v>4.7733200000000003E-2</v>
      </c>
      <c r="M2303" s="37">
        <v>2.2050431700526862E-3</v>
      </c>
      <c r="N2303" s="36">
        <v>4.0312119546644834E-2</v>
      </c>
      <c r="O2303" s="28" t="s">
        <v>7</v>
      </c>
      <c r="P2303" s="28" t="s">
        <v>3593</v>
      </c>
      <c r="Q2303" s="38" t="s">
        <v>7</v>
      </c>
      <c r="R2303" s="38" t="s">
        <v>3593</v>
      </c>
      <c r="S2303" s="39">
        <v>3.7418299999999998E-3</v>
      </c>
      <c r="T2303" s="39">
        <v>1.3286475588191173E-4</v>
      </c>
      <c r="U2303" s="40">
        <v>76.515551105295373</v>
      </c>
      <c r="V2303" s="40">
        <v>1.7143951784026512</v>
      </c>
      <c r="W2303" s="41">
        <v>75.694910302927596</v>
      </c>
      <c r="X2303" s="41">
        <v>3.549463802327224</v>
      </c>
      <c r="Y2303" s="42">
        <v>76.534187287801785</v>
      </c>
      <c r="Z2303" s="42">
        <v>1.7080841426052804</v>
      </c>
      <c r="AA2303" s="41">
        <v>86.066150741598278</v>
      </c>
      <c r="AB2303" s="41">
        <v>109.55923412147573</v>
      </c>
      <c r="AC2303" s="15">
        <v>1.0111110172824747</v>
      </c>
    </row>
    <row r="2304" spans="1:30" x14ac:dyDescent="0.2">
      <c r="A2304" s="2" t="s">
        <v>2013</v>
      </c>
      <c r="B2304" s="31">
        <v>119.50700000000001</v>
      </c>
      <c r="C2304" s="32">
        <v>109.084</v>
      </c>
      <c r="D2304" s="33">
        <f t="shared" si="74"/>
        <v>0.91278335160283497</v>
      </c>
      <c r="E2304" s="34">
        <v>13.356999999999999</v>
      </c>
      <c r="F2304" s="34">
        <v>0.27808766267637619</v>
      </c>
      <c r="G2304" s="35">
        <v>0.52299300000000004</v>
      </c>
      <c r="H2304" s="35">
        <v>1.0936643884665901E-2</v>
      </c>
      <c r="I2304" s="35">
        <v>0.183837</v>
      </c>
      <c r="J2304" s="36">
        <v>1.9116500000000001</v>
      </c>
      <c r="K2304" s="36">
        <v>3.9959871584378248E-2</v>
      </c>
      <c r="L2304" s="37">
        <v>0.18498999999999999</v>
      </c>
      <c r="M2304" s="37">
        <v>3.735507186195872E-3</v>
      </c>
      <c r="N2304" s="36">
        <v>0.33226606065731079</v>
      </c>
      <c r="O2304" s="28">
        <v>1.9117086761299358</v>
      </c>
      <c r="P2304" s="28">
        <v>3.9961098111523541E-2</v>
      </c>
      <c r="Q2304" s="38">
        <v>0.18496261824778748</v>
      </c>
      <c r="R2304" s="38">
        <v>3.7428205591558622E-3</v>
      </c>
      <c r="S2304" s="39">
        <v>0.13908599999999999</v>
      </c>
      <c r="T2304" s="39">
        <v>3.0331996458030914E-3</v>
      </c>
      <c r="U2304" s="40">
        <v>2698.123451308837</v>
      </c>
      <c r="V2304" s="40">
        <v>33.34637033811866</v>
      </c>
      <c r="W2304" s="41">
        <v>2705.2217374682</v>
      </c>
      <c r="X2304" s="41">
        <v>56.321688252890411</v>
      </c>
      <c r="Y2304" s="42">
        <v>2712.3493139317925</v>
      </c>
      <c r="Z2304" s="42">
        <v>56.697162282159844</v>
      </c>
      <c r="AA2304" s="41">
        <v>2698.123451308837</v>
      </c>
      <c r="AB2304" s="41">
        <v>33.34637033811866</v>
      </c>
      <c r="AC2304" s="15">
        <v>1.0024543352025803</v>
      </c>
    </row>
    <row r="2305" spans="1:29" x14ac:dyDescent="0.2">
      <c r="A2305" s="2" t="s">
        <v>2012</v>
      </c>
      <c r="B2305" s="31">
        <v>39.220199999999998</v>
      </c>
      <c r="C2305" s="32">
        <v>17.534800000000001</v>
      </c>
      <c r="D2305" s="33">
        <f t="shared" si="74"/>
        <v>0.44708594040825905</v>
      </c>
      <c r="E2305" s="34">
        <v>1.8143899999999999</v>
      </c>
      <c r="F2305" s="34">
        <v>4.515249262045231E-2</v>
      </c>
      <c r="G2305" s="35">
        <v>0.17804900000000001</v>
      </c>
      <c r="H2305" s="35">
        <v>3.89648237430891E-3</v>
      </c>
      <c r="I2305" s="35">
        <v>1.3525499999999999E-2</v>
      </c>
      <c r="J2305" s="36">
        <v>5.6151499999999999</v>
      </c>
      <c r="K2305" s="36">
        <v>0.12281127993942575</v>
      </c>
      <c r="L2305" s="37">
        <v>7.4209999999999998E-2</v>
      </c>
      <c r="M2305" s="37">
        <v>1.68393765479159E-3</v>
      </c>
      <c r="N2305" s="36">
        <v>-0.13720147725396695</v>
      </c>
      <c r="O2305" s="28">
        <v>5.6278705686161183</v>
      </c>
      <c r="P2305" s="28">
        <v>0.12308949678373139</v>
      </c>
      <c r="Q2305" s="38">
        <v>7.2308768023620115E-2</v>
      </c>
      <c r="R2305" s="38">
        <v>3.0261493420313296E-3</v>
      </c>
      <c r="S2305" s="39">
        <v>5.2237499999999999E-2</v>
      </c>
      <c r="T2305" s="39">
        <v>2.7441960232643735E-3</v>
      </c>
      <c r="U2305" s="40">
        <v>1056.9970620579538</v>
      </c>
      <c r="V2305" s="40">
        <v>22.508442885483571</v>
      </c>
      <c r="W2305" s="41">
        <v>1050.6630876170404</v>
      </c>
      <c r="X2305" s="41">
        <v>26.146560171853931</v>
      </c>
      <c r="Y2305" s="42">
        <v>1056.5297086523522</v>
      </c>
      <c r="Z2305" s="42">
        <v>23.107800470802019</v>
      </c>
      <c r="AA2305" s="41">
        <v>1047.1840099182705</v>
      </c>
      <c r="AB2305" s="41">
        <v>45.754446508093828</v>
      </c>
      <c r="AC2305" s="15">
        <v>1.0053721115213845</v>
      </c>
    </row>
    <row r="2306" spans="1:29" x14ac:dyDescent="0.2">
      <c r="A2306" s="2" t="s">
        <v>2011</v>
      </c>
      <c r="B2306" s="31">
        <v>307.23899999999998</v>
      </c>
      <c r="C2306" s="32">
        <v>148.68</v>
      </c>
      <c r="D2306" s="33">
        <f t="shared" si="74"/>
        <v>0.48392293947057508</v>
      </c>
      <c r="E2306" s="34">
        <v>7.8608800000000006E-2</v>
      </c>
      <c r="F2306" s="34">
        <v>2.1745926036561424E-3</v>
      </c>
      <c r="G2306" s="35">
        <v>1.19659E-2</v>
      </c>
      <c r="H2306" s="35">
        <v>2.5068460638028815E-4</v>
      </c>
      <c r="I2306" s="35">
        <v>0.41266799999999998</v>
      </c>
      <c r="J2306" s="36">
        <v>83.624799999999993</v>
      </c>
      <c r="K2306" s="36">
        <v>1.7558429412450305</v>
      </c>
      <c r="L2306" s="37">
        <v>4.8093400000000001E-2</v>
      </c>
      <c r="M2306" s="37">
        <v>1.3700511099254656E-3</v>
      </c>
      <c r="N2306" s="36">
        <v>0.33591679682283143</v>
      </c>
      <c r="O2306" s="28">
        <v>83.96431680263413</v>
      </c>
      <c r="P2306" s="28">
        <v>1.7629716659934211</v>
      </c>
      <c r="Q2306" s="38">
        <v>4.4876006814989045E-2</v>
      </c>
      <c r="R2306" s="38">
        <v>5.2585438762570696E-3</v>
      </c>
      <c r="S2306" s="39">
        <v>3.79387E-3</v>
      </c>
      <c r="T2306" s="39">
        <v>9.3352063367233617E-5</v>
      </c>
      <c r="U2306" s="40">
        <v>76.576470915983677</v>
      </c>
      <c r="V2306" s="40">
        <v>1.6070273907757728</v>
      </c>
      <c r="W2306" s="41">
        <v>76.836129981194716</v>
      </c>
      <c r="X2306" s="41">
        <v>2.12555439022944</v>
      </c>
      <c r="Y2306" s="42">
        <v>76.630079262607723</v>
      </c>
      <c r="Z2306" s="42">
        <v>1.6089770470039626</v>
      </c>
      <c r="AA2306" s="41">
        <v>103.86616922899957</v>
      </c>
      <c r="AB2306" s="41">
        <v>67.33822281869692</v>
      </c>
      <c r="AC2306" s="15">
        <v>0.99795875491433217</v>
      </c>
    </row>
    <row r="2307" spans="1:29" x14ac:dyDescent="0.2">
      <c r="A2307" s="2" t="s">
        <v>2010</v>
      </c>
      <c r="B2307" s="31">
        <v>882.60699999999997</v>
      </c>
      <c r="C2307" s="32">
        <v>322.92200000000003</v>
      </c>
      <c r="D2307" s="33">
        <f t="shared" si="74"/>
        <v>0.36587291965733337</v>
      </c>
      <c r="E2307" s="34">
        <v>4.6414099999999996</v>
      </c>
      <c r="F2307" s="34">
        <v>9.5970405223693822E-2</v>
      </c>
      <c r="G2307" s="35">
        <v>0.31649100000000002</v>
      </c>
      <c r="H2307" s="35">
        <v>6.5116924627933717E-3</v>
      </c>
      <c r="I2307" s="35">
        <v>4.09507E-2</v>
      </c>
      <c r="J2307" s="36">
        <v>3.1630600000000002</v>
      </c>
      <c r="K2307" s="36">
        <v>6.5078751942857671E-2</v>
      </c>
      <c r="L2307" s="37">
        <v>0.10627399999999999</v>
      </c>
      <c r="M2307" s="37">
        <v>2.1311678935269271E-3</v>
      </c>
      <c r="N2307" s="36">
        <v>-0.1470680363216704</v>
      </c>
      <c r="O2307" s="28">
        <v>3.1632665691358945</v>
      </c>
      <c r="P2307" s="28">
        <v>6.5083002023967079E-2</v>
      </c>
      <c r="Q2307" s="38">
        <v>0.10621722947014869</v>
      </c>
      <c r="R2307" s="38">
        <v>2.1309936099638601E-3</v>
      </c>
      <c r="S2307" s="39">
        <v>8.9129799999999995E-2</v>
      </c>
      <c r="T2307" s="39">
        <v>1.8591730362677379E-3</v>
      </c>
      <c r="U2307" s="40">
        <v>1736.4605860792967</v>
      </c>
      <c r="V2307" s="40">
        <v>36.772453765623219</v>
      </c>
      <c r="W2307" s="41">
        <v>1756.7487782557494</v>
      </c>
      <c r="X2307" s="41">
        <v>36.32428338057472</v>
      </c>
      <c r="Y2307" s="42">
        <v>1770.8974524778716</v>
      </c>
      <c r="Z2307" s="42">
        <v>36.435539011604575</v>
      </c>
      <c r="AA2307" s="41">
        <v>1736.4605860792967</v>
      </c>
      <c r="AB2307" s="41">
        <v>36.772453765623219</v>
      </c>
      <c r="AC2307" s="15">
        <v>1.0090057556601841</v>
      </c>
    </row>
    <row r="2308" spans="1:29" x14ac:dyDescent="0.2">
      <c r="A2308" s="2" t="s">
        <v>2009</v>
      </c>
      <c r="B2308" s="31">
        <v>188.73699999999999</v>
      </c>
      <c r="C2308" s="32">
        <v>149.86699999999999</v>
      </c>
      <c r="D2308" s="33">
        <f t="shared" si="74"/>
        <v>0.79405204067035073</v>
      </c>
      <c r="E2308" s="34">
        <v>6.8043100000000001</v>
      </c>
      <c r="F2308" s="34">
        <v>0.14123481657399495</v>
      </c>
      <c r="G2308" s="35">
        <v>0.38849699999999998</v>
      </c>
      <c r="H2308" s="35">
        <v>7.9324934999090921E-3</v>
      </c>
      <c r="I2308" s="35">
        <v>-4.7430399999999998E-2</v>
      </c>
      <c r="J2308" s="36">
        <v>2.5759300000000001</v>
      </c>
      <c r="K2308" s="36">
        <v>5.260078181899961E-2</v>
      </c>
      <c r="L2308" s="37">
        <v>0.127439</v>
      </c>
      <c r="M2308" s="37">
        <v>2.5740877477057771E-3</v>
      </c>
      <c r="N2308" s="36">
        <v>-0.25231613789213164</v>
      </c>
      <c r="O2308" s="28">
        <v>2.576416838551721</v>
      </c>
      <c r="P2308" s="28">
        <v>5.2610723117264759E-2</v>
      </c>
      <c r="Q2308" s="38">
        <v>0.12727244509395155</v>
      </c>
      <c r="R2308" s="38">
        <v>2.581092563758782E-3</v>
      </c>
      <c r="S2308" s="39">
        <v>0.109903</v>
      </c>
      <c r="T2308" s="39">
        <v>2.4004680766385959E-3</v>
      </c>
      <c r="U2308" s="40">
        <v>2062.9430146549098</v>
      </c>
      <c r="V2308" s="40">
        <v>35.621979988215578</v>
      </c>
      <c r="W2308" s="41">
        <v>2086.2833377578118</v>
      </c>
      <c r="X2308" s="41">
        <v>43.304294561771364</v>
      </c>
      <c r="Y2308" s="42">
        <v>2114.5182801982801</v>
      </c>
      <c r="Z2308" s="42">
        <v>43.178702336242061</v>
      </c>
      <c r="AA2308" s="41">
        <v>2062.9430146549098</v>
      </c>
      <c r="AB2308" s="41">
        <v>35.621979988215578</v>
      </c>
      <c r="AC2308" s="15">
        <v>1.0141738952852586</v>
      </c>
    </row>
    <row r="2309" spans="1:29" x14ac:dyDescent="0.2">
      <c r="A2309" s="2" t="s">
        <v>2008</v>
      </c>
      <c r="B2309" s="31">
        <v>245.994</v>
      </c>
      <c r="C2309" s="32">
        <v>37.331499999999998</v>
      </c>
      <c r="D2309" s="33">
        <f t="shared" si="74"/>
        <v>0.15175776644958819</v>
      </c>
      <c r="E2309" s="34">
        <v>8.9467400000000002E-2</v>
      </c>
      <c r="F2309" s="34">
        <v>2.5970355566884333E-3</v>
      </c>
      <c r="G2309" s="35">
        <v>1.36277E-2</v>
      </c>
      <c r="H2309" s="35">
        <v>2.9033822642738591E-4</v>
      </c>
      <c r="I2309" s="35">
        <v>0.13092400000000001</v>
      </c>
      <c r="J2309" s="36">
        <v>73.414699999999996</v>
      </c>
      <c r="K2309" s="36">
        <v>1.5706793716290413</v>
      </c>
      <c r="L2309" s="37">
        <v>4.7917300000000003E-2</v>
      </c>
      <c r="M2309" s="37">
        <v>1.4247795028761467E-3</v>
      </c>
      <c r="N2309" s="36">
        <v>0.2968099564827078</v>
      </c>
      <c r="O2309" s="28">
        <v>73.643986319393761</v>
      </c>
      <c r="P2309" s="28">
        <v>1.5755848645625892</v>
      </c>
      <c r="Q2309" s="38">
        <v>4.5439599310529127E-2</v>
      </c>
      <c r="R2309" s="38">
        <v>6.6543392094643968E-3</v>
      </c>
      <c r="S2309" s="39">
        <v>8.9855999999999998E-3</v>
      </c>
      <c r="T2309" s="39">
        <v>9.3278943043968927E-4</v>
      </c>
      <c r="U2309" s="40">
        <v>87.197702670745613</v>
      </c>
      <c r="V2309" s="40">
        <v>1.8638631697693</v>
      </c>
      <c r="W2309" s="41">
        <v>87.007110699401153</v>
      </c>
      <c r="X2309" s="41">
        <v>2.5256189424424029</v>
      </c>
      <c r="Y2309" s="42">
        <v>87.215567571599777</v>
      </c>
      <c r="Z2309" s="42">
        <v>1.8659436443877118</v>
      </c>
      <c r="AA2309" s="41">
        <v>95.18792955825559</v>
      </c>
      <c r="AB2309" s="41">
        <v>70.399265247137535</v>
      </c>
      <c r="AC2309" s="15">
        <v>1.0028673039734406</v>
      </c>
    </row>
    <row r="2310" spans="1:29" x14ac:dyDescent="0.2">
      <c r="A2310" s="2" t="s">
        <v>2007</v>
      </c>
      <c r="B2310" s="31">
        <v>530.78099999999995</v>
      </c>
      <c r="C2310" s="32">
        <v>586.42999999999995</v>
      </c>
      <c r="D2310" s="33">
        <f t="shared" si="74"/>
        <v>1.1048436172357339</v>
      </c>
      <c r="E2310" s="34">
        <v>0.107761</v>
      </c>
      <c r="F2310" s="34">
        <v>2.6195485658410686E-3</v>
      </c>
      <c r="G2310" s="35">
        <v>1.62799E-2</v>
      </c>
      <c r="H2310" s="35">
        <v>3.3530528637540146E-4</v>
      </c>
      <c r="I2310" s="35">
        <v>6.86537E-3</v>
      </c>
      <c r="J2310" s="36">
        <v>61.472499999999997</v>
      </c>
      <c r="K2310" s="36">
        <v>1.2661466650368747</v>
      </c>
      <c r="L2310" s="37">
        <v>4.8216099999999998E-2</v>
      </c>
      <c r="M2310" s="37">
        <v>1.1539334121642374E-3</v>
      </c>
      <c r="N2310" s="36">
        <v>4.6978010859522079E-2</v>
      </c>
      <c r="O2310" s="28">
        <v>61.635322555316165</v>
      </c>
      <c r="P2310" s="28">
        <v>1.2695003148055737</v>
      </c>
      <c r="Q2310" s="38">
        <v>4.6112680896977981E-2</v>
      </c>
      <c r="R2310" s="38">
        <v>2.9036492876623439E-3</v>
      </c>
      <c r="S2310" s="39">
        <v>4.96744E-3</v>
      </c>
      <c r="T2310" s="39">
        <v>1.0491100488032703E-4</v>
      </c>
      <c r="U2310" s="40">
        <v>104.00700296746187</v>
      </c>
      <c r="V2310" s="40">
        <v>2.136224560041903</v>
      </c>
      <c r="W2310" s="41">
        <v>103.91517600297037</v>
      </c>
      <c r="X2310" s="41">
        <v>2.5260609150592819</v>
      </c>
      <c r="Y2310" s="42">
        <v>104.02281757548757</v>
      </c>
      <c r="Z2310" s="42">
        <v>2.1425538828084556</v>
      </c>
      <c r="AA2310" s="41">
        <v>109.8858392164052</v>
      </c>
      <c r="AB2310" s="41">
        <v>56.508331433851474</v>
      </c>
      <c r="AC2310" s="15">
        <v>1.0017966469153683</v>
      </c>
    </row>
    <row r="2311" spans="1:29" x14ac:dyDescent="0.2">
      <c r="A2311" s="2" t="s">
        <v>2006</v>
      </c>
      <c r="B2311" s="31">
        <v>243.839</v>
      </c>
      <c r="C2311" s="32">
        <v>156.93799999999999</v>
      </c>
      <c r="D2311" s="33">
        <f t="shared" si="74"/>
        <v>0.64361320379430687</v>
      </c>
      <c r="E2311" s="34">
        <v>0.106449</v>
      </c>
      <c r="F2311" s="34">
        <v>2.9599972249986992E-3</v>
      </c>
      <c r="G2311" s="35">
        <v>1.6289600000000001E-2</v>
      </c>
      <c r="H2311" s="35">
        <v>3.3773366174718212E-4</v>
      </c>
      <c r="I2311" s="35">
        <v>0.165215</v>
      </c>
      <c r="J2311" s="36">
        <v>61.439799999999998</v>
      </c>
      <c r="K2311" s="36">
        <v>1.2732370217488964</v>
      </c>
      <c r="L2311" s="37">
        <v>4.7501799999999997E-2</v>
      </c>
      <c r="M2311" s="37">
        <v>1.3296848660705287E-3</v>
      </c>
      <c r="N2311" s="36">
        <v>0.18727163207746392</v>
      </c>
      <c r="O2311" s="28" t="s">
        <v>7</v>
      </c>
      <c r="P2311" s="28" t="s">
        <v>3593</v>
      </c>
      <c r="Q2311" s="38" t="s">
        <v>7</v>
      </c>
      <c r="R2311" s="38" t="s">
        <v>3593</v>
      </c>
      <c r="S2311" s="39">
        <v>4.9901299999999997E-3</v>
      </c>
      <c r="T2311" s="39">
        <v>1.1104908076936071E-4</v>
      </c>
      <c r="U2311" s="40">
        <v>104.15663162253</v>
      </c>
      <c r="V2311" s="40">
        <v>2.15411224525011</v>
      </c>
      <c r="W2311" s="41">
        <v>102.71187304454956</v>
      </c>
      <c r="X2311" s="41">
        <v>2.8560799931073602</v>
      </c>
      <c r="Y2311" s="42">
        <v>104.07773693063271</v>
      </c>
      <c r="Z2311" s="42">
        <v>2.1568369005095058</v>
      </c>
      <c r="AA2311" s="41">
        <v>74.528470239387772</v>
      </c>
      <c r="AB2311" s="41">
        <v>66.531684164098365</v>
      </c>
      <c r="AC2311" s="15">
        <v>1.0141320573882215</v>
      </c>
    </row>
    <row r="2312" spans="1:29" x14ac:dyDescent="0.2">
      <c r="A2312" s="2" t="s">
        <v>2005</v>
      </c>
      <c r="B2312" s="31">
        <v>178.31299999999999</v>
      </c>
      <c r="C2312" s="32">
        <v>106.181</v>
      </c>
      <c r="D2312" s="33">
        <f t="shared" si="74"/>
        <v>0.59547537195829803</v>
      </c>
      <c r="E2312" s="34">
        <v>7.9625299999999996E-2</v>
      </c>
      <c r="F2312" s="34">
        <v>2.4663676900324493E-3</v>
      </c>
      <c r="G2312" s="35">
        <v>1.21907E-2</v>
      </c>
      <c r="H2312" s="35">
        <v>2.5814124081256372E-4</v>
      </c>
      <c r="I2312" s="35">
        <v>0.28365499999999999</v>
      </c>
      <c r="J2312" s="36">
        <v>81.9726</v>
      </c>
      <c r="K2312" s="36">
        <v>1.7446479499910577</v>
      </c>
      <c r="L2312" s="37">
        <v>4.7387600000000002E-2</v>
      </c>
      <c r="M2312" s="37">
        <v>1.5758057548771677E-3</v>
      </c>
      <c r="N2312" s="36">
        <v>0.5154506914311322</v>
      </c>
      <c r="O2312" s="28">
        <v>82.231204252415893</v>
      </c>
      <c r="P2312" s="28">
        <v>1.7501519034930371</v>
      </c>
      <c r="Q2312" s="38">
        <v>4.4885014923140586E-2</v>
      </c>
      <c r="R2312" s="38">
        <v>9.260287340543509E-3</v>
      </c>
      <c r="S2312" s="39">
        <v>3.9205300000000002E-3</v>
      </c>
      <c r="T2312" s="39">
        <v>9.6075453283343915E-5</v>
      </c>
      <c r="U2312" s="40">
        <v>78.183873615035239</v>
      </c>
      <c r="V2312" s="40">
        <v>1.6646585257468343</v>
      </c>
      <c r="W2312" s="41">
        <v>77.792594296122132</v>
      </c>
      <c r="X2312" s="41">
        <v>2.4096002287684724</v>
      </c>
      <c r="Y2312" s="42">
        <v>78.165271422705629</v>
      </c>
      <c r="Z2312" s="42">
        <v>1.6636154098823019</v>
      </c>
      <c r="AA2312" s="41">
        <v>68.804447799619354</v>
      </c>
      <c r="AB2312" s="41">
        <v>79.121347688859913</v>
      </c>
      <c r="AC2312" s="15">
        <v>1.0040949116159448</v>
      </c>
    </row>
    <row r="2313" spans="1:29" x14ac:dyDescent="0.2">
      <c r="A2313" s="2" t="s">
        <v>2004</v>
      </c>
      <c r="B2313" s="31">
        <v>159.15100000000001</v>
      </c>
      <c r="C2313" s="32">
        <v>48.758200000000002</v>
      </c>
      <c r="D2313" s="33">
        <f t="shared" si="74"/>
        <v>0.30636439607668187</v>
      </c>
      <c r="E2313" s="34">
        <v>4.3670099999999996</v>
      </c>
      <c r="F2313" s="34">
        <v>9.0583852223230163E-2</v>
      </c>
      <c r="G2313" s="35">
        <v>0.30568000000000001</v>
      </c>
      <c r="H2313" s="35">
        <v>6.2626044614361529E-3</v>
      </c>
      <c r="I2313" s="35">
        <v>0.17086200000000001</v>
      </c>
      <c r="J2313" s="36">
        <v>3.26919</v>
      </c>
      <c r="K2313" s="36">
        <v>6.6980424761268864E-2</v>
      </c>
      <c r="L2313" s="37">
        <v>0.10408100000000001</v>
      </c>
      <c r="M2313" s="37">
        <v>2.1281759990848972E-3</v>
      </c>
      <c r="N2313" s="36">
        <v>0.20101131444442369</v>
      </c>
      <c r="O2313" s="28" t="s">
        <v>7</v>
      </c>
      <c r="P2313" s="28" t="s">
        <v>3593</v>
      </c>
      <c r="Q2313" s="38" t="s">
        <v>7</v>
      </c>
      <c r="R2313" s="38" t="s">
        <v>3593</v>
      </c>
      <c r="S2313" s="39">
        <v>8.7051900000000002E-2</v>
      </c>
      <c r="T2313" s="39">
        <v>2.2343969070744794E-3</v>
      </c>
      <c r="U2313" s="40">
        <v>1698.1332610622915</v>
      </c>
      <c r="V2313" s="40">
        <v>37.67582089571296</v>
      </c>
      <c r="W2313" s="41">
        <v>1706.1186540399697</v>
      </c>
      <c r="X2313" s="41">
        <v>35.389614411886619</v>
      </c>
      <c r="Y2313" s="42">
        <v>1720.4310452400618</v>
      </c>
      <c r="Z2313" s="42">
        <v>35.248854359230613</v>
      </c>
      <c r="AA2313" s="41">
        <v>1698.1332610622915</v>
      </c>
      <c r="AB2313" s="41">
        <v>37.67582089571296</v>
      </c>
      <c r="AC2313" s="15">
        <v>1.0077922948186064</v>
      </c>
    </row>
    <row r="2314" spans="1:29" x14ac:dyDescent="0.2">
      <c r="A2314" s="2" t="s">
        <v>2003</v>
      </c>
      <c r="B2314" s="31">
        <v>155.72800000000001</v>
      </c>
      <c r="C2314" s="32">
        <v>64.94</v>
      </c>
      <c r="D2314" s="33">
        <f t="shared" si="74"/>
        <v>0.41700914414877216</v>
      </c>
      <c r="E2314" s="34">
        <v>3.9632200000000002</v>
      </c>
      <c r="F2314" s="34">
        <v>8.2810179710045312E-2</v>
      </c>
      <c r="G2314" s="35">
        <v>0.28716000000000003</v>
      </c>
      <c r="H2314" s="35">
        <v>5.9487625881354525E-3</v>
      </c>
      <c r="I2314" s="35">
        <v>0.118175</v>
      </c>
      <c r="J2314" s="36">
        <v>3.4845999999999999</v>
      </c>
      <c r="K2314" s="36">
        <v>7.2176228096513875E-2</v>
      </c>
      <c r="L2314" s="37">
        <v>0.100582</v>
      </c>
      <c r="M2314" s="37">
        <v>2.0490055288185536E-3</v>
      </c>
      <c r="N2314" s="36">
        <v>0.17818565648188878</v>
      </c>
      <c r="O2314" s="28" t="s">
        <v>7</v>
      </c>
      <c r="P2314" s="28" t="s">
        <v>3593</v>
      </c>
      <c r="Q2314" s="38" t="s">
        <v>7</v>
      </c>
      <c r="R2314" s="38" t="s">
        <v>3593</v>
      </c>
      <c r="S2314" s="39">
        <v>8.0782599999999996E-2</v>
      </c>
      <c r="T2314" s="39">
        <v>1.9704492547396391E-3</v>
      </c>
      <c r="U2314" s="40">
        <v>1634.8700975775787</v>
      </c>
      <c r="V2314" s="40">
        <v>37.840508613676242</v>
      </c>
      <c r="W2314" s="41">
        <v>1626.6992167845342</v>
      </c>
      <c r="X2314" s="41">
        <v>33.989345652302227</v>
      </c>
      <c r="Y2314" s="42">
        <v>1626.404804838842</v>
      </c>
      <c r="Z2314" s="42">
        <v>33.687586572724101</v>
      </c>
      <c r="AA2314" s="41">
        <v>1634.8700975775787</v>
      </c>
      <c r="AB2314" s="41">
        <v>37.840508613676242</v>
      </c>
      <c r="AC2314" s="15">
        <v>1.0003825170448681</v>
      </c>
    </row>
    <row r="2315" spans="1:29" x14ac:dyDescent="0.2">
      <c r="A2315" s="2" t="s">
        <v>2002</v>
      </c>
      <c r="B2315" s="31">
        <v>694.9</v>
      </c>
      <c r="C2315" s="32">
        <v>75.283500000000004</v>
      </c>
      <c r="D2315" s="33">
        <f t="shared" si="74"/>
        <v>0.10833717081594475</v>
      </c>
      <c r="E2315" s="34">
        <v>9.8695199999999996</v>
      </c>
      <c r="F2315" s="34">
        <v>0.20327000244453189</v>
      </c>
      <c r="G2315" s="35">
        <v>0.45235700000000001</v>
      </c>
      <c r="H2315" s="35">
        <v>9.3091984334044576E-3</v>
      </c>
      <c r="I2315" s="35">
        <v>1.03923E-2</v>
      </c>
      <c r="J2315" s="36">
        <v>2.2116799999999999</v>
      </c>
      <c r="K2315" s="36">
        <v>4.550597121609426E-2</v>
      </c>
      <c r="L2315" s="37">
        <v>0.158752</v>
      </c>
      <c r="M2315" s="37">
        <v>3.1818154845661621E-3</v>
      </c>
      <c r="N2315" s="36">
        <v>6.8680982777032273E-2</v>
      </c>
      <c r="O2315" s="28">
        <v>2.2117046238753724</v>
      </c>
      <c r="P2315" s="28">
        <v>4.5506477859624937E-2</v>
      </c>
      <c r="Q2315" s="38">
        <v>0.15874208574223769</v>
      </c>
      <c r="R2315" s="38">
        <v>3.1822910451296603E-3</v>
      </c>
      <c r="S2315" s="39">
        <v>0.122174</v>
      </c>
      <c r="T2315" s="39">
        <v>2.8457842018150292E-3</v>
      </c>
      <c r="U2315" s="40">
        <v>2442.4116714813349</v>
      </c>
      <c r="V2315" s="40">
        <v>33.933567212537106</v>
      </c>
      <c r="W2315" s="41">
        <v>2422.6659307756959</v>
      </c>
      <c r="X2315" s="41">
        <v>49.896581563344505</v>
      </c>
      <c r="Y2315" s="42">
        <v>2404.7816727579011</v>
      </c>
      <c r="Z2315" s="42">
        <v>49.479095339973263</v>
      </c>
      <c r="AA2315" s="41">
        <v>2442.4116714813349</v>
      </c>
      <c r="AB2315" s="41">
        <v>33.933567212537106</v>
      </c>
      <c r="AC2315" s="15">
        <v>0.99300642284079721</v>
      </c>
    </row>
    <row r="2316" spans="1:29" x14ac:dyDescent="0.2">
      <c r="A2316" s="2" t="s">
        <v>2001</v>
      </c>
      <c r="B2316" s="31">
        <v>249.88300000000001</v>
      </c>
      <c r="C2316" s="32">
        <v>81.789199999999994</v>
      </c>
      <c r="D2316" s="33">
        <f t="shared" si="74"/>
        <v>0.32730998107114123</v>
      </c>
      <c r="E2316" s="34">
        <v>7.8490099999999993E-2</v>
      </c>
      <c r="F2316" s="34">
        <v>2.3269957083767901E-3</v>
      </c>
      <c r="G2316" s="35">
        <v>1.1844E-2</v>
      </c>
      <c r="H2316" s="35">
        <v>2.5490862968681542E-4</v>
      </c>
      <c r="I2316" s="35">
        <v>8.6383799999999997E-2</v>
      </c>
      <c r="J2316" s="36">
        <v>84.532499999999999</v>
      </c>
      <c r="K2316" s="36">
        <v>1.8206433590764006</v>
      </c>
      <c r="L2316" s="37">
        <v>4.82958E-2</v>
      </c>
      <c r="M2316" s="37">
        <v>1.4971719364040993E-3</v>
      </c>
      <c r="N2316" s="36">
        <v>0.38545704534612846</v>
      </c>
      <c r="O2316" s="28" t="s">
        <v>7</v>
      </c>
      <c r="P2316" s="28" t="s">
        <v>3593</v>
      </c>
      <c r="Q2316" s="38" t="s">
        <v>7</v>
      </c>
      <c r="R2316" s="38" t="s">
        <v>3593</v>
      </c>
      <c r="S2316" s="39">
        <v>3.6534599999999999E-3</v>
      </c>
      <c r="T2316" s="39">
        <v>1.0394513092901465E-4</v>
      </c>
      <c r="U2316" s="40">
        <v>75.737904411980708</v>
      </c>
      <c r="V2316" s="40">
        <v>1.6312277548586687</v>
      </c>
      <c r="W2316" s="41">
        <v>76.724381772947737</v>
      </c>
      <c r="X2316" s="41">
        <v>2.2746474665405167</v>
      </c>
      <c r="Y2316" s="42">
        <v>75.812053978556804</v>
      </c>
      <c r="Z2316" s="42">
        <v>1.632824210972124</v>
      </c>
      <c r="AA2316" s="41">
        <v>113.78412744483838</v>
      </c>
      <c r="AB2316" s="41">
        <v>73.142761139844183</v>
      </c>
      <c r="AC2316" s="15">
        <v>0.98929067951359051</v>
      </c>
    </row>
    <row r="2317" spans="1:29" x14ac:dyDescent="0.2">
      <c r="A2317" s="2" t="s">
        <v>2000</v>
      </c>
      <c r="B2317" s="31">
        <v>34.826099999999997</v>
      </c>
      <c r="C2317" s="32">
        <v>37.526600000000002</v>
      </c>
      <c r="D2317" s="33">
        <f t="shared" si="74"/>
        <v>1.0775424178992195</v>
      </c>
      <c r="E2317" s="34">
        <v>3.206</v>
      </c>
      <c r="F2317" s="34">
        <v>7.8696001488322134E-2</v>
      </c>
      <c r="G2317" s="35">
        <v>0.25086900000000001</v>
      </c>
      <c r="H2317" s="35">
        <v>5.6170267603866727E-3</v>
      </c>
      <c r="I2317" s="35">
        <v>0.11151800000000001</v>
      </c>
      <c r="J2317" s="36">
        <v>3.99376</v>
      </c>
      <c r="K2317" s="36">
        <v>8.9589694053947969E-2</v>
      </c>
      <c r="L2317" s="37">
        <v>9.2668299999999995E-2</v>
      </c>
      <c r="M2317" s="37">
        <v>2.0575077543584131E-3</v>
      </c>
      <c r="N2317" s="36">
        <v>-3.2391479469477992E-2</v>
      </c>
      <c r="O2317" s="28" t="s">
        <v>7</v>
      </c>
      <c r="P2317" s="28" t="s">
        <v>3593</v>
      </c>
      <c r="Q2317" s="38" t="s">
        <v>7</v>
      </c>
      <c r="R2317" s="38" t="s">
        <v>3593</v>
      </c>
      <c r="S2317" s="39">
        <v>8.1023300000000006E-2</v>
      </c>
      <c r="T2317" s="39">
        <v>2.3449085413201087E-3</v>
      </c>
      <c r="U2317" s="40">
        <v>1481.1179239369555</v>
      </c>
      <c r="V2317" s="40">
        <v>42.085369992563521</v>
      </c>
      <c r="W2317" s="41">
        <v>1458.6100190694094</v>
      </c>
      <c r="X2317" s="41">
        <v>35.803735568174616</v>
      </c>
      <c r="Y2317" s="42">
        <v>1440.4898628888675</v>
      </c>
      <c r="Z2317" s="42">
        <v>32.313670852536731</v>
      </c>
      <c r="AA2317" s="41">
        <v>1481.1179239369555</v>
      </c>
      <c r="AB2317" s="41">
        <v>42.085369992563521</v>
      </c>
      <c r="AC2317" s="15">
        <v>0.98926767610879773</v>
      </c>
    </row>
    <row r="2318" spans="1:29" x14ac:dyDescent="0.2">
      <c r="A2318" s="2" t="s">
        <v>1999</v>
      </c>
      <c r="B2318" s="31">
        <v>258.62</v>
      </c>
      <c r="C2318" s="32">
        <v>258.29599999999999</v>
      </c>
      <c r="D2318" s="33">
        <f t="shared" si="74"/>
        <v>0.99874719665919109</v>
      </c>
      <c r="E2318" s="34">
        <v>0.106527</v>
      </c>
      <c r="F2318" s="34">
        <v>3.2404722007293939E-3</v>
      </c>
      <c r="G2318" s="35">
        <v>1.6110200000000002E-2</v>
      </c>
      <c r="H2318" s="35">
        <v>3.3927426996458197E-4</v>
      </c>
      <c r="I2318" s="35">
        <v>-0.15056800000000001</v>
      </c>
      <c r="J2318" s="36">
        <v>62.105600000000003</v>
      </c>
      <c r="K2318" s="36">
        <v>1.3087350136983422</v>
      </c>
      <c r="L2318" s="37">
        <v>4.8011900000000003E-2</v>
      </c>
      <c r="M2318" s="37">
        <v>1.3768854325342398E-3</v>
      </c>
      <c r="N2318" s="36">
        <v>-0.21565787376226403</v>
      </c>
      <c r="O2318" s="28">
        <v>62.205028090325165</v>
      </c>
      <c r="P2318" s="28">
        <v>1.3108302357580874</v>
      </c>
      <c r="Q2318" s="38">
        <v>4.6740315393033013E-2</v>
      </c>
      <c r="R2318" s="38">
        <v>5.0150518856788718E-3</v>
      </c>
      <c r="S2318" s="39">
        <v>4.8899599999999996E-3</v>
      </c>
      <c r="T2318" s="39">
        <v>1.0571314474108696E-4</v>
      </c>
      <c r="U2318" s="40">
        <v>102.97913066446841</v>
      </c>
      <c r="V2318" s="40">
        <v>2.1660680622855173</v>
      </c>
      <c r="W2318" s="41">
        <v>102.78345075545727</v>
      </c>
      <c r="X2318" s="41">
        <v>3.1265962138058701</v>
      </c>
      <c r="Y2318" s="42">
        <v>102.97084042505935</v>
      </c>
      <c r="Z2318" s="42">
        <v>2.1698775030628457</v>
      </c>
      <c r="AA2318" s="41">
        <v>99.855536042298823</v>
      </c>
      <c r="AB2318" s="41">
        <v>67.839675102534201</v>
      </c>
      <c r="AC2318" s="15">
        <v>1.0023535108726735</v>
      </c>
    </row>
    <row r="2319" spans="1:29" x14ac:dyDescent="0.2">
      <c r="A2319" s="2" t="s">
        <v>1998</v>
      </c>
      <c r="B2319" s="31">
        <v>331.13</v>
      </c>
      <c r="C2319" s="32">
        <v>123.142</v>
      </c>
      <c r="D2319" s="33">
        <f t="shared" si="74"/>
        <v>0.37188415425965632</v>
      </c>
      <c r="E2319" s="34">
        <v>7.7533599999999994E-2</v>
      </c>
      <c r="F2319" s="34">
        <v>2.2492380485808964E-3</v>
      </c>
      <c r="G2319" s="35">
        <v>1.1835099999999999E-2</v>
      </c>
      <c r="H2319" s="35">
        <v>2.4304463392638397E-4</v>
      </c>
      <c r="I2319" s="35">
        <v>0.27471899999999999</v>
      </c>
      <c r="J2319" s="36">
        <v>84.446399999999997</v>
      </c>
      <c r="K2319" s="36">
        <v>1.7323023601972607</v>
      </c>
      <c r="L2319" s="37">
        <v>4.7639800000000003E-2</v>
      </c>
      <c r="M2319" s="37">
        <v>1.3951363409057912E-3</v>
      </c>
      <c r="N2319" s="36">
        <v>0.18883699898586348</v>
      </c>
      <c r="O2319" s="28" t="s">
        <v>7</v>
      </c>
      <c r="P2319" s="28" t="s">
        <v>3593</v>
      </c>
      <c r="Q2319" s="38" t="s">
        <v>7</v>
      </c>
      <c r="R2319" s="38" t="s">
        <v>3593</v>
      </c>
      <c r="S2319" s="39">
        <v>3.5768800000000002E-3</v>
      </c>
      <c r="T2319" s="39">
        <v>8.5752272004944571E-5</v>
      </c>
      <c r="U2319" s="40">
        <v>75.878193681141255</v>
      </c>
      <c r="V2319" s="40">
        <v>1.5562492164809771</v>
      </c>
      <c r="W2319" s="41">
        <v>75.823451088227173</v>
      </c>
      <c r="X2319" s="41">
        <v>2.1996268864383075</v>
      </c>
      <c r="Y2319" s="42">
        <v>75.888897359095736</v>
      </c>
      <c r="Z2319" s="42">
        <v>1.5567569015130216</v>
      </c>
      <c r="AA2319" s="41">
        <v>81.418937207262331</v>
      </c>
      <c r="AB2319" s="41">
        <v>69.514673557546104</v>
      </c>
      <c r="AC2319" s="15">
        <v>1.0002975718989946</v>
      </c>
    </row>
    <row r="2320" spans="1:29" x14ac:dyDescent="0.2">
      <c r="A2320" s="2" t="s">
        <v>1997</v>
      </c>
      <c r="B2320" s="31">
        <v>196.45099999999999</v>
      </c>
      <c r="C2320" s="32">
        <v>143.15199999999999</v>
      </c>
      <c r="D2320" s="33">
        <f t="shared" si="74"/>
        <v>0.72869061496250964</v>
      </c>
      <c r="E2320" s="34">
        <v>3.1014200000000001</v>
      </c>
      <c r="F2320" s="34">
        <v>6.5894916393907058E-2</v>
      </c>
      <c r="G2320" s="35">
        <v>0.24901300000000001</v>
      </c>
      <c r="H2320" s="35">
        <v>5.1713008305164379E-3</v>
      </c>
      <c r="I2320" s="35">
        <v>-0.115304</v>
      </c>
      <c r="J2320" s="36">
        <v>4.0103900000000001</v>
      </c>
      <c r="K2320" s="36">
        <v>8.3269132021716194E-2</v>
      </c>
      <c r="L2320" s="37">
        <v>9.0677599999999997E-2</v>
      </c>
      <c r="M2320" s="37">
        <v>1.8418524841039793E-3</v>
      </c>
      <c r="N2320" s="36">
        <v>-0.19518222258057188</v>
      </c>
      <c r="O2320" s="28">
        <v>4.0109753920365838</v>
      </c>
      <c r="P2320" s="28">
        <v>8.3281286721577988E-2</v>
      </c>
      <c r="Q2320" s="38">
        <v>9.0552566166278547E-2</v>
      </c>
      <c r="R2320" s="38">
        <v>1.8805366865909667E-3</v>
      </c>
      <c r="S2320" s="39">
        <v>7.0913900000000002E-2</v>
      </c>
      <c r="T2320" s="39">
        <v>1.5572552113831569E-3</v>
      </c>
      <c r="U2320" s="40">
        <v>1439.8406365190333</v>
      </c>
      <c r="V2320" s="40">
        <v>38.716721382386716</v>
      </c>
      <c r="W2320" s="41">
        <v>1433.0438698393834</v>
      </c>
      <c r="X2320" s="41">
        <v>30.447442136784826</v>
      </c>
      <c r="Y2320" s="42">
        <v>1435.1346522562319</v>
      </c>
      <c r="Z2320" s="42">
        <v>29.798203373652917</v>
      </c>
      <c r="AA2320" s="41">
        <v>1439.8406365190333</v>
      </c>
      <c r="AB2320" s="41">
        <v>38.716721382386716</v>
      </c>
      <c r="AC2320" s="15">
        <v>1.000237107001883</v>
      </c>
    </row>
    <row r="2321" spans="1:30" x14ac:dyDescent="0.2">
      <c r="A2321" s="2" t="s">
        <v>1996</v>
      </c>
      <c r="B2321" s="31">
        <v>551.20000000000005</v>
      </c>
      <c r="C2321" s="32">
        <v>260.73700000000002</v>
      </c>
      <c r="D2321" s="33">
        <f t="shared" si="74"/>
        <v>0.47303519593613935</v>
      </c>
      <c r="E2321" s="34">
        <v>0.106824</v>
      </c>
      <c r="F2321" s="34">
        <v>2.6553724245197696E-3</v>
      </c>
      <c r="G2321" s="35">
        <v>1.6203599999999999E-2</v>
      </c>
      <c r="H2321" s="35">
        <v>3.3495143827738671E-4</v>
      </c>
      <c r="I2321" s="35">
        <v>4.03629E-2</v>
      </c>
      <c r="J2321" s="36">
        <v>61.716700000000003</v>
      </c>
      <c r="K2321" s="36">
        <v>1.2755390658372641</v>
      </c>
      <c r="L2321" s="37">
        <v>4.7974799999999998E-2</v>
      </c>
      <c r="M2321" s="37">
        <v>1.1574774964689379E-3</v>
      </c>
      <c r="N2321" s="36">
        <v>-6.1434253167184795E-2</v>
      </c>
      <c r="O2321" s="28">
        <v>61.959875929437722</v>
      </c>
      <c r="P2321" s="28">
        <v>1.2805649404849542</v>
      </c>
      <c r="Q2321" s="38">
        <v>4.4844914744062152E-2</v>
      </c>
      <c r="R2321" s="38">
        <v>2.6111768784167991E-3</v>
      </c>
      <c r="S2321" s="39">
        <v>4.9588000000000002E-3</v>
      </c>
      <c r="T2321" s="39">
        <v>1.073741958574778E-4</v>
      </c>
      <c r="U2321" s="40">
        <v>103.62946885088101</v>
      </c>
      <c r="V2321" s="40">
        <v>2.1358081009435197</v>
      </c>
      <c r="W2321" s="41">
        <v>103.05595047974616</v>
      </c>
      <c r="X2321" s="41">
        <v>2.5617083154215616</v>
      </c>
      <c r="Y2321" s="42">
        <v>103.6145113169472</v>
      </c>
      <c r="Z2321" s="42">
        <v>2.1414683055381034</v>
      </c>
      <c r="AA2321" s="41">
        <v>98.026586452391129</v>
      </c>
      <c r="AB2321" s="41">
        <v>57.092924342922842</v>
      </c>
      <c r="AC2321" s="15">
        <v>1.0054526110527977</v>
      </c>
    </row>
    <row r="2322" spans="1:30" x14ac:dyDescent="0.2">
      <c r="A2322" s="2" t="s">
        <v>1995</v>
      </c>
      <c r="B2322" s="31">
        <v>688.14700000000005</v>
      </c>
      <c r="C2322" s="32">
        <v>298.17500000000001</v>
      </c>
      <c r="D2322" s="33">
        <f t="shared" si="74"/>
        <v>0.43330131498066543</v>
      </c>
      <c r="E2322" s="34">
        <v>5.7926599999999997</v>
      </c>
      <c r="F2322" s="34">
        <v>0.12475949555476729</v>
      </c>
      <c r="G2322" s="35">
        <v>0.28233000000000003</v>
      </c>
      <c r="H2322" s="35">
        <v>5.9850467042538609E-3</v>
      </c>
      <c r="I2322" s="35">
        <v>0.76915199999999995</v>
      </c>
      <c r="J2322" s="36">
        <v>3.5434899999999998</v>
      </c>
      <c r="K2322" s="36">
        <v>7.5146148862932416E-2</v>
      </c>
      <c r="L2322" s="37">
        <v>0.15043200000000001</v>
      </c>
      <c r="M2322" s="37">
        <v>3.6543596898088726E-3</v>
      </c>
      <c r="N2322" s="36">
        <v>0.90495834242100393</v>
      </c>
      <c r="O2322" s="28">
        <v>3.7225384148242164</v>
      </c>
      <c r="P2322" s="28">
        <v>7.8943196077416636E-2</v>
      </c>
      <c r="Q2322" s="38">
        <v>0.10551774114808089</v>
      </c>
      <c r="R2322" s="38">
        <v>3.8313204576639363E-3</v>
      </c>
      <c r="S2322" s="39">
        <v>0.148725</v>
      </c>
      <c r="T2322" s="39">
        <v>6.4159025415681005E-3</v>
      </c>
      <c r="U2322" s="40">
        <v>2350.8425099794085</v>
      </c>
      <c r="V2322" s="40">
        <v>41.517951667569029</v>
      </c>
      <c r="W2322" s="41">
        <v>1945.3141264486148</v>
      </c>
      <c r="X2322" s="41">
        <v>41.897230134565461</v>
      </c>
      <c r="Y2322" s="42">
        <v>1602.4710524339746</v>
      </c>
      <c r="Z2322" s="42">
        <v>33.983312568892096</v>
      </c>
      <c r="AA2322" s="41">
        <v>2350.8425099794085</v>
      </c>
      <c r="AB2322" s="41">
        <v>41.517951667569029</v>
      </c>
      <c r="AC2322" s="15">
        <v>0.82407571436428517</v>
      </c>
      <c r="AD2322" s="2" t="s">
        <v>4220</v>
      </c>
    </row>
    <row r="2323" spans="1:30" x14ac:dyDescent="0.2">
      <c r="A2323" s="2" t="s">
        <v>1994</v>
      </c>
      <c r="B2323" s="31">
        <v>180.30699999999999</v>
      </c>
      <c r="C2323" s="32">
        <v>103.738</v>
      </c>
      <c r="D2323" s="33">
        <f t="shared" si="74"/>
        <v>0.57534094627496435</v>
      </c>
      <c r="E2323" s="34">
        <v>3.2220200000000001</v>
      </c>
      <c r="F2323" s="34">
        <v>7.8133501325103827E-2</v>
      </c>
      <c r="G2323" s="35">
        <v>0.22366</v>
      </c>
      <c r="H2323" s="35">
        <v>5.3761764905553462E-3</v>
      </c>
      <c r="I2323" s="35">
        <v>-0.17203399999999999</v>
      </c>
      <c r="J2323" s="36">
        <v>4.4568599999999998</v>
      </c>
      <c r="K2323" s="36">
        <v>0.10720096956371244</v>
      </c>
      <c r="L2323" s="37">
        <v>0.104504</v>
      </c>
      <c r="M2323" s="37">
        <v>2.119014592381091E-3</v>
      </c>
      <c r="N2323" s="36">
        <v>1.8427286223392611E-2</v>
      </c>
      <c r="O2323" s="28">
        <v>4.4576438231566815</v>
      </c>
      <c r="P2323" s="28">
        <v>0.10721982288249804</v>
      </c>
      <c r="Q2323" s="38">
        <v>0.10435134015752284</v>
      </c>
      <c r="R2323" s="38">
        <v>2.1593813550414087E-3</v>
      </c>
      <c r="S2323" s="39">
        <v>5.4672100000000001E-2</v>
      </c>
      <c r="T2323" s="39">
        <v>1.6957959557281647E-3</v>
      </c>
      <c r="U2323" s="40">
        <v>1705.6030687547493</v>
      </c>
      <c r="V2323" s="40">
        <v>37.326532256025317</v>
      </c>
      <c r="W2323" s="41">
        <v>1462.470108652419</v>
      </c>
      <c r="X2323" s="41">
        <v>35.46468059550174</v>
      </c>
      <c r="Y2323" s="42">
        <v>1304.9415023061506</v>
      </c>
      <c r="Z2323" s="42">
        <v>31.387791914295455</v>
      </c>
      <c r="AA2323" s="41">
        <v>1705.6030687547493</v>
      </c>
      <c r="AB2323" s="41">
        <v>37.326532256025317</v>
      </c>
      <c r="AC2323" s="15">
        <v>0.88971752640387614</v>
      </c>
      <c r="AD2323" s="2" t="s">
        <v>4220</v>
      </c>
    </row>
    <row r="2324" spans="1:30" x14ac:dyDescent="0.2">
      <c r="A2324" s="2" t="s">
        <v>1993</v>
      </c>
      <c r="B2324" s="31">
        <v>78.183800000000005</v>
      </c>
      <c r="C2324" s="32">
        <v>54.6</v>
      </c>
      <c r="D2324" s="33">
        <f t="shared" si="74"/>
        <v>0.69835439055149529</v>
      </c>
      <c r="E2324" s="34">
        <v>4.3799799999999998</v>
      </c>
      <c r="F2324" s="34">
        <v>9.3927947185116309E-2</v>
      </c>
      <c r="G2324" s="35">
        <v>0.30861</v>
      </c>
      <c r="H2324" s="35">
        <v>6.4684360435888991E-3</v>
      </c>
      <c r="I2324" s="35">
        <v>4.2958999999999997E-2</v>
      </c>
      <c r="J2324" s="36">
        <v>3.2383099999999998</v>
      </c>
      <c r="K2324" s="36">
        <v>6.8063052125878098E-2</v>
      </c>
      <c r="L2324" s="37">
        <v>0.103185</v>
      </c>
      <c r="M2324" s="37">
        <v>2.123045936690019E-3</v>
      </c>
      <c r="N2324" s="36">
        <v>8.3528962952534452E-2</v>
      </c>
      <c r="O2324" s="28">
        <v>3.239580045202747</v>
      </c>
      <c r="P2324" s="28">
        <v>6.8089746034996373E-2</v>
      </c>
      <c r="Q2324" s="38">
        <v>0.10284494231917987</v>
      </c>
      <c r="R2324" s="38">
        <v>2.2693074522989569E-3</v>
      </c>
      <c r="S2324" s="39">
        <v>8.85161E-2</v>
      </c>
      <c r="T2324" s="39">
        <v>2.2978189645148288E-3</v>
      </c>
      <c r="U2324" s="40">
        <v>1682.1862973268364</v>
      </c>
      <c r="V2324" s="40">
        <v>37.988112487006418</v>
      </c>
      <c r="W2324" s="41">
        <v>1708.5694843830677</v>
      </c>
      <c r="X2324" s="41">
        <v>36.639990203433392</v>
      </c>
      <c r="Y2324" s="42">
        <v>1734.8139635735117</v>
      </c>
      <c r="Z2324" s="42">
        <v>36.462455179215432</v>
      </c>
      <c r="AA2324" s="41">
        <v>1682.1862973268364</v>
      </c>
      <c r="AB2324" s="41">
        <v>37.988112487006418</v>
      </c>
      <c r="AC2324" s="15">
        <v>1.0148039415029753</v>
      </c>
    </row>
    <row r="2325" spans="1:30" x14ac:dyDescent="0.2">
      <c r="A2325" s="2" t="s">
        <v>1992</v>
      </c>
      <c r="B2325" s="31">
        <v>400.46800000000002</v>
      </c>
      <c r="C2325" s="32">
        <v>300.029</v>
      </c>
      <c r="D2325" s="33">
        <f t="shared" si="74"/>
        <v>0.74919594074932327</v>
      </c>
      <c r="E2325" s="34">
        <v>0.109569</v>
      </c>
      <c r="F2325" s="34">
        <v>2.6463252324686018E-3</v>
      </c>
      <c r="G2325" s="35">
        <v>1.63184E-2</v>
      </c>
      <c r="H2325" s="35">
        <v>3.392646756137308E-4</v>
      </c>
      <c r="I2325" s="35">
        <v>0.17081399999999999</v>
      </c>
      <c r="J2325" s="36">
        <v>61.276899999999998</v>
      </c>
      <c r="K2325" s="36">
        <v>1.2733950140643711</v>
      </c>
      <c r="L2325" s="37">
        <v>4.8715799999999997E-2</v>
      </c>
      <c r="M2325" s="37">
        <v>1.210123676305856E-3</v>
      </c>
      <c r="N2325" s="36">
        <v>0.39433523962503436</v>
      </c>
      <c r="O2325" s="28">
        <v>61.684474410172641</v>
      </c>
      <c r="P2325" s="28">
        <v>1.2818648162536799</v>
      </c>
      <c r="Q2325" s="38">
        <v>4.3436961746557069E-2</v>
      </c>
      <c r="R2325" s="38">
        <v>3.5593205515303322E-3</v>
      </c>
      <c r="S2325" s="39">
        <v>5.0280699999999999E-3</v>
      </c>
      <c r="T2325" s="39">
        <v>1.105190483815799E-4</v>
      </c>
      <c r="U2325" s="40">
        <v>104.27088520769821</v>
      </c>
      <c r="V2325" s="40">
        <v>2.1612090102634114</v>
      </c>
      <c r="W2325" s="41">
        <v>105.57105308680268</v>
      </c>
      <c r="X2325" s="41">
        <v>2.5497662806257995</v>
      </c>
      <c r="Y2325" s="42">
        <v>104.35219231492161</v>
      </c>
      <c r="Z2325" s="42">
        <v>2.1685424915507729</v>
      </c>
      <c r="AA2325" s="41">
        <v>134.17544352277901</v>
      </c>
      <c r="AB2325" s="41">
        <v>58.388370171949106</v>
      </c>
      <c r="AC2325" s="15">
        <v>0.98839670931255574</v>
      </c>
    </row>
    <row r="2326" spans="1:30" x14ac:dyDescent="0.2">
      <c r="A2326" s="2" t="s">
        <v>1991</v>
      </c>
      <c r="B2326" s="31">
        <v>169.559</v>
      </c>
      <c r="C2326" s="32">
        <v>135.88300000000001</v>
      </c>
      <c r="D2326" s="33">
        <f t="shared" si="74"/>
        <v>0.80139066637571588</v>
      </c>
      <c r="E2326" s="34">
        <v>7.7763399999999996E-2</v>
      </c>
      <c r="F2326" s="34">
        <v>2.8269205438823356E-3</v>
      </c>
      <c r="G2326" s="35">
        <v>1.1833700000000001E-2</v>
      </c>
      <c r="H2326" s="35">
        <v>2.5351796310762678E-4</v>
      </c>
      <c r="I2326" s="35">
        <v>0.16423599999999999</v>
      </c>
      <c r="J2326" s="36">
        <v>84.538899999999998</v>
      </c>
      <c r="K2326" s="36">
        <v>1.8086551055908917</v>
      </c>
      <c r="L2326" s="37">
        <v>4.7361899999999998E-2</v>
      </c>
      <c r="M2326" s="37">
        <v>1.7453732751317125E-3</v>
      </c>
      <c r="N2326" s="36">
        <v>0.20039515918789794</v>
      </c>
      <c r="O2326" s="28">
        <v>85.127688531626035</v>
      </c>
      <c r="P2326" s="28">
        <v>1.8212518555348676</v>
      </c>
      <c r="Q2326" s="38">
        <v>4.183788912163286E-2</v>
      </c>
      <c r="R2326" s="38">
        <v>1.2289346633254407E-2</v>
      </c>
      <c r="S2326" s="39">
        <v>3.66358E-3</v>
      </c>
      <c r="T2326" s="39">
        <v>1.0196622710373274E-4</v>
      </c>
      <c r="U2326" s="40">
        <v>75.822313931225381</v>
      </c>
      <c r="V2326" s="40">
        <v>1.6245349139103136</v>
      </c>
      <c r="W2326" s="41">
        <v>76.039973476114014</v>
      </c>
      <c r="X2326" s="41">
        <v>2.7642690928623823</v>
      </c>
      <c r="Y2326" s="42">
        <v>75.80634825648734</v>
      </c>
      <c r="Z2326" s="42">
        <v>1.6218278072023296</v>
      </c>
      <c r="AA2326" s="41">
        <v>67.513542233666172</v>
      </c>
      <c r="AB2326" s="41">
        <v>87.704130063047415</v>
      </c>
      <c r="AC2326" s="15">
        <v>0.99733194431678074</v>
      </c>
    </row>
    <row r="2327" spans="1:30" x14ac:dyDescent="0.2">
      <c r="A2327" s="2" t="s">
        <v>1990</v>
      </c>
      <c r="B2327" s="31">
        <v>310.51499999999999</v>
      </c>
      <c r="C2327" s="32">
        <v>159.21600000000001</v>
      </c>
      <c r="D2327" s="33">
        <f t="shared" si="74"/>
        <v>0.51274817641659831</v>
      </c>
      <c r="E2327" s="34">
        <v>7.7540200000000004E-2</v>
      </c>
      <c r="F2327" s="34">
        <v>2.2120256815905191E-3</v>
      </c>
      <c r="G2327" s="35">
        <v>1.19057E-2</v>
      </c>
      <c r="H2327" s="35">
        <v>2.457703080891587E-4</v>
      </c>
      <c r="I2327" s="35">
        <v>0.45836300000000002</v>
      </c>
      <c r="J2327" s="36">
        <v>83.971500000000006</v>
      </c>
      <c r="K2327" s="36">
        <v>1.7331514121567684</v>
      </c>
      <c r="L2327" s="37">
        <v>4.7205700000000003E-2</v>
      </c>
      <c r="M2327" s="37">
        <v>1.3626332974226779E-3</v>
      </c>
      <c r="N2327" s="36">
        <v>0.21398419215660758</v>
      </c>
      <c r="O2327" s="28" t="s">
        <v>7</v>
      </c>
      <c r="P2327" s="28" t="s">
        <v>3593</v>
      </c>
      <c r="Q2327" s="38" t="s">
        <v>7</v>
      </c>
      <c r="R2327" s="38" t="s">
        <v>3593</v>
      </c>
      <c r="S2327" s="39">
        <v>3.6862399999999999E-3</v>
      </c>
      <c r="T2327" s="39">
        <v>8.6715822380001675E-5</v>
      </c>
      <c r="U2327" s="40">
        <v>76.347792215227116</v>
      </c>
      <c r="V2327" s="40">
        <v>1.5751248576291059</v>
      </c>
      <c r="W2327" s="41">
        <v>75.829670390927248</v>
      </c>
      <c r="X2327" s="41">
        <v>2.1632286005359185</v>
      </c>
      <c r="Y2327" s="42">
        <v>76.315555780312494</v>
      </c>
      <c r="Z2327" s="42">
        <v>1.5751345786389099</v>
      </c>
      <c r="AA2327" s="41">
        <v>59.645794377816209</v>
      </c>
      <c r="AB2327" s="41">
        <v>68.799727544893329</v>
      </c>
      <c r="AC2327" s="15">
        <v>1.006146953063106</v>
      </c>
    </row>
    <row r="2328" spans="1:30" x14ac:dyDescent="0.2">
      <c r="A2328" s="2" t="s">
        <v>1989</v>
      </c>
      <c r="B2328" s="31">
        <v>124.039</v>
      </c>
      <c r="C2328" s="32">
        <v>64.884399999999999</v>
      </c>
      <c r="D2328" s="33">
        <f t="shared" si="74"/>
        <v>0.5230967679520151</v>
      </c>
      <c r="E2328" s="34">
        <v>8.0329300000000006E-2</v>
      </c>
      <c r="F2328" s="34">
        <v>3.048204353040655E-3</v>
      </c>
      <c r="G2328" s="35">
        <v>1.179E-2</v>
      </c>
      <c r="H2328" s="35">
        <v>2.5633438655201922E-4</v>
      </c>
      <c r="I2328" s="35">
        <v>0.19045599999999999</v>
      </c>
      <c r="J2328" s="36">
        <v>84.762799999999999</v>
      </c>
      <c r="K2328" s="36">
        <v>1.8328033583079772</v>
      </c>
      <c r="L2328" s="37">
        <v>4.9531100000000002E-2</v>
      </c>
      <c r="M2328" s="37">
        <v>1.8546526445089387E-3</v>
      </c>
      <c r="N2328" s="36">
        <v>5.7051757881761797E-2</v>
      </c>
      <c r="O2328" s="28" t="s">
        <v>7</v>
      </c>
      <c r="P2328" s="28" t="s">
        <v>3593</v>
      </c>
      <c r="Q2328" s="38" t="s">
        <v>7</v>
      </c>
      <c r="R2328" s="38" t="s">
        <v>3593</v>
      </c>
      <c r="S2328" s="39">
        <v>3.6461900000000001E-3</v>
      </c>
      <c r="T2328" s="39">
        <v>1.0344425882222755E-4</v>
      </c>
      <c r="U2328" s="40">
        <v>75.414038057935684</v>
      </c>
      <c r="V2328" s="40">
        <v>1.6340948523161694</v>
      </c>
      <c r="W2328" s="41">
        <v>78.454487555179981</v>
      </c>
      <c r="X2328" s="41">
        <v>2.97706204935526</v>
      </c>
      <c r="Y2328" s="42">
        <v>75.607276316278714</v>
      </c>
      <c r="Z2328" s="42">
        <v>1.6348359179379965</v>
      </c>
      <c r="AA2328" s="41">
        <v>173.04821952123115</v>
      </c>
      <c r="AB2328" s="41">
        <v>87.385237528984149</v>
      </c>
      <c r="AC2328" s="15">
        <v>0.96308926740374479</v>
      </c>
    </row>
    <row r="2329" spans="1:30" x14ac:dyDescent="0.2">
      <c r="A2329" s="2" t="s">
        <v>1988</v>
      </c>
      <c r="B2329" s="31">
        <v>333.50200000000001</v>
      </c>
      <c r="C2329" s="32">
        <v>174.715</v>
      </c>
      <c r="D2329" s="33">
        <f t="shared" si="74"/>
        <v>0.52387991676211831</v>
      </c>
      <c r="E2329" s="34">
        <v>7.4986999999999998E-2</v>
      </c>
      <c r="F2329" s="34">
        <v>2.0648427993433306E-3</v>
      </c>
      <c r="G2329" s="35">
        <v>1.1632699999999999E-2</v>
      </c>
      <c r="H2329" s="35">
        <v>2.4539556594659572E-4</v>
      </c>
      <c r="I2329" s="35">
        <v>0.19506899999999999</v>
      </c>
      <c r="J2329" s="36">
        <v>85.885800000000003</v>
      </c>
      <c r="K2329" s="36">
        <v>1.8075110712059277</v>
      </c>
      <c r="L2329" s="37">
        <v>4.6824499999999998E-2</v>
      </c>
      <c r="M2329" s="37">
        <v>1.2999295139491218E-3</v>
      </c>
      <c r="N2329" s="36">
        <v>0.21959919709136491</v>
      </c>
      <c r="O2329" s="28" t="s">
        <v>7</v>
      </c>
      <c r="P2329" s="28" t="s">
        <v>3593</v>
      </c>
      <c r="Q2329" s="38" t="s">
        <v>7</v>
      </c>
      <c r="R2329" s="38" t="s">
        <v>3593</v>
      </c>
      <c r="S2329" s="39">
        <v>3.5698499999999998E-3</v>
      </c>
      <c r="T2329" s="39">
        <v>8.2359540433152008E-5</v>
      </c>
      <c r="U2329" s="40">
        <v>74.688896599136868</v>
      </c>
      <c r="V2329" s="40">
        <v>1.5706331068966264</v>
      </c>
      <c r="W2329" s="41">
        <v>73.420895043152797</v>
      </c>
      <c r="X2329" s="41">
        <v>2.0217185172256058</v>
      </c>
      <c r="Y2329" s="42">
        <v>74.624373105928512</v>
      </c>
      <c r="Z2329" s="42">
        <v>1.5705085191122126</v>
      </c>
      <c r="AA2329" s="41">
        <v>40.285566103525746</v>
      </c>
      <c r="AB2329" s="41">
        <v>66.409634849970644</v>
      </c>
      <c r="AC2329" s="15">
        <v>1.0154655841883364</v>
      </c>
    </row>
    <row r="2330" spans="1:30" x14ac:dyDescent="0.2">
      <c r="A2330" s="2" t="s">
        <v>1987</v>
      </c>
      <c r="B2330" s="31">
        <v>64.489199999999997</v>
      </c>
      <c r="C2330" s="32">
        <v>63.870800000000003</v>
      </c>
      <c r="D2330" s="33">
        <f t="shared" ref="D2330:D2361" si="75">C2330/B2330</f>
        <v>0.99041079746686278</v>
      </c>
      <c r="E2330" s="34">
        <v>8.2387600000000005E-2</v>
      </c>
      <c r="F2330" s="34">
        <v>4.3069150462952026E-3</v>
      </c>
      <c r="G2330" s="35">
        <v>1.1640599999999999E-2</v>
      </c>
      <c r="H2330" s="35">
        <v>2.7076444349286336E-4</v>
      </c>
      <c r="I2330" s="35">
        <v>0.20785300000000001</v>
      </c>
      <c r="J2330" s="36">
        <v>85.821399999999997</v>
      </c>
      <c r="K2330" s="36">
        <v>2.0256547295341325</v>
      </c>
      <c r="L2330" s="37">
        <v>5.1577900000000003E-2</v>
      </c>
      <c r="M2330" s="37">
        <v>2.7409795692350577E-3</v>
      </c>
      <c r="N2330" s="36">
        <v>0.20127744131801037</v>
      </c>
      <c r="O2330" s="28" t="s">
        <v>7</v>
      </c>
      <c r="P2330" s="28" t="s">
        <v>3593</v>
      </c>
      <c r="Q2330" s="38" t="s">
        <v>7</v>
      </c>
      <c r="R2330" s="38" t="s">
        <v>3593</v>
      </c>
      <c r="S2330" s="39">
        <v>3.5618400000000001E-3</v>
      </c>
      <c r="T2330" s="39">
        <v>1.0918758962377547E-4</v>
      </c>
      <c r="U2330" s="40">
        <v>74.292821534944437</v>
      </c>
      <c r="V2330" s="40">
        <v>1.7662781043303211</v>
      </c>
      <c r="W2330" s="41">
        <v>80.38720798615978</v>
      </c>
      <c r="X2330" s="41">
        <v>4.2023420466824311</v>
      </c>
      <c r="Y2330" s="42">
        <v>74.680047794750337</v>
      </c>
      <c r="Z2330" s="42">
        <v>1.7626838063381753</v>
      </c>
      <c r="AA2330" s="41">
        <v>266.74176152187289</v>
      </c>
      <c r="AB2330" s="41">
        <v>121.92484795282084</v>
      </c>
      <c r="AC2330" s="15">
        <v>0.92809210344002047</v>
      </c>
    </row>
    <row r="2331" spans="1:30" x14ac:dyDescent="0.2">
      <c r="A2331" s="2" t="s">
        <v>1986</v>
      </c>
      <c r="B2331" s="31">
        <v>4070.78</v>
      </c>
      <c r="C2331" s="32">
        <v>865.80200000000002</v>
      </c>
      <c r="D2331" s="33">
        <f t="shared" si="75"/>
        <v>0.21268700347353578</v>
      </c>
      <c r="E2331" s="34">
        <v>7.9830499999999999E-2</v>
      </c>
      <c r="F2331" s="34">
        <v>1.7393189393196406E-3</v>
      </c>
      <c r="G2331" s="35">
        <v>1.2047499999999999E-2</v>
      </c>
      <c r="H2331" s="35">
        <v>2.5056936190492245E-4</v>
      </c>
      <c r="I2331" s="35">
        <v>-0.151423</v>
      </c>
      <c r="J2331" s="36">
        <v>82.983999999999995</v>
      </c>
      <c r="K2331" s="36">
        <v>1.7258996307783949</v>
      </c>
      <c r="L2331" s="37">
        <v>4.8042799999999997E-2</v>
      </c>
      <c r="M2331" s="37">
        <v>9.9831736661244144E-4</v>
      </c>
      <c r="N2331" s="36">
        <v>-0.16080390240982548</v>
      </c>
      <c r="O2331" s="28" t="s">
        <v>7</v>
      </c>
      <c r="P2331" s="28" t="s">
        <v>3593</v>
      </c>
      <c r="Q2331" s="38" t="s">
        <v>7</v>
      </c>
      <c r="R2331" s="38" t="s">
        <v>3593</v>
      </c>
      <c r="S2331" s="39">
        <v>3.6756599999999999E-3</v>
      </c>
      <c r="T2331" s="39">
        <v>7.6945451875533224E-5</v>
      </c>
      <c r="U2331" s="40">
        <v>77.170396282262075</v>
      </c>
      <c r="V2331" s="40">
        <v>1.6015690647920378</v>
      </c>
      <c r="W2331" s="41">
        <v>77.985565694893367</v>
      </c>
      <c r="X2331" s="41">
        <v>1.6991221576550828</v>
      </c>
      <c r="Y2331" s="42">
        <v>77.21828448294697</v>
      </c>
      <c r="Z2331" s="42">
        <v>1.6059843907073563</v>
      </c>
      <c r="AA2331" s="41">
        <v>101.37728543901986</v>
      </c>
      <c r="AB2331" s="41">
        <v>49.141907891182093</v>
      </c>
      <c r="AC2331" s="15">
        <v>0.98991492076555232</v>
      </c>
    </row>
    <row r="2332" spans="1:30" x14ac:dyDescent="0.2">
      <c r="A2332" s="2" t="s">
        <v>1985</v>
      </c>
      <c r="B2332" s="31">
        <v>136.791</v>
      </c>
      <c r="C2332" s="32">
        <v>57.147399999999998</v>
      </c>
      <c r="D2332" s="33">
        <f t="shared" si="75"/>
        <v>0.41777163702290354</v>
      </c>
      <c r="E2332" s="34">
        <v>4.7294600000000004</v>
      </c>
      <c r="F2332" s="34">
        <v>9.8439601839909949E-2</v>
      </c>
      <c r="G2332" s="35">
        <v>0.319687</v>
      </c>
      <c r="H2332" s="35">
        <v>6.5788167969400091E-3</v>
      </c>
      <c r="I2332" s="35">
        <v>5.8654499999999998E-2</v>
      </c>
      <c r="J2332" s="36">
        <v>3.1267</v>
      </c>
      <c r="K2332" s="36">
        <v>6.4343109779991206E-2</v>
      </c>
      <c r="L2332" s="37">
        <v>0.10748199999999999</v>
      </c>
      <c r="M2332" s="37">
        <v>2.1802772911813303E-3</v>
      </c>
      <c r="N2332" s="36">
        <v>5.2796417045166015E-2</v>
      </c>
      <c r="O2332" s="28">
        <v>3.1277450522105972</v>
      </c>
      <c r="P2332" s="28">
        <v>6.436461549179992E-2</v>
      </c>
      <c r="Q2332" s="38">
        <v>0.10719117399310121</v>
      </c>
      <c r="R2332" s="38">
        <v>2.2195968635482241E-3</v>
      </c>
      <c r="S2332" s="39">
        <v>8.8668800000000006E-2</v>
      </c>
      <c r="T2332" s="39">
        <v>2.2350484932045661E-3</v>
      </c>
      <c r="U2332" s="40">
        <v>1757.1597898872137</v>
      </c>
      <c r="V2332" s="40">
        <v>37.101047032416666</v>
      </c>
      <c r="W2332" s="41">
        <v>1772.4742706483273</v>
      </c>
      <c r="X2332" s="41">
        <v>36.892512353229776</v>
      </c>
      <c r="Y2332" s="42">
        <v>1788.8794251483489</v>
      </c>
      <c r="Z2332" s="42">
        <v>36.812634802023787</v>
      </c>
      <c r="AA2332" s="41">
        <v>1757.1597898872137</v>
      </c>
      <c r="AB2332" s="41">
        <v>37.101047032416666</v>
      </c>
      <c r="AC2332" s="15">
        <v>1.008872416948724</v>
      </c>
    </row>
    <row r="2333" spans="1:30" x14ac:dyDescent="0.2">
      <c r="A2333" s="2" t="s">
        <v>1984</v>
      </c>
      <c r="B2333" s="31">
        <v>252.958</v>
      </c>
      <c r="C2333" s="32">
        <v>107.145</v>
      </c>
      <c r="D2333" s="33">
        <f t="shared" si="75"/>
        <v>0.42356833940812305</v>
      </c>
      <c r="E2333" s="34">
        <v>7.5231000000000006E-2</v>
      </c>
      <c r="F2333" s="34">
        <v>2.3764147956112378E-3</v>
      </c>
      <c r="G2333" s="35">
        <v>1.1420700000000001E-2</v>
      </c>
      <c r="H2333" s="35">
        <v>2.3793958171403515E-4</v>
      </c>
      <c r="I2333" s="35">
        <v>0.20077100000000001</v>
      </c>
      <c r="J2333" s="36">
        <v>87.465699999999998</v>
      </c>
      <c r="K2333" s="36">
        <v>1.8181406922600902</v>
      </c>
      <c r="L2333" s="37">
        <v>4.78815E-2</v>
      </c>
      <c r="M2333" s="37">
        <v>1.5039888633231299E-3</v>
      </c>
      <c r="N2333" s="36">
        <v>7.6183554522683467E-2</v>
      </c>
      <c r="O2333" s="28">
        <v>87.633563135766494</v>
      </c>
      <c r="P2333" s="28">
        <v>1.8216300463482351</v>
      </c>
      <c r="Q2333" s="38">
        <v>4.6360627283529507E-2</v>
      </c>
      <c r="R2333" s="38">
        <v>6.5279959064795372E-3</v>
      </c>
      <c r="S2333" s="39">
        <v>3.5672799999999999E-3</v>
      </c>
      <c r="T2333" s="39">
        <v>8.7098256654022645E-5</v>
      </c>
      <c r="U2333" s="40">
        <v>73.246316403371537</v>
      </c>
      <c r="V2333" s="40">
        <v>1.5232439278542877</v>
      </c>
      <c r="W2333" s="41">
        <v>73.651340017623525</v>
      </c>
      <c r="X2333" s="41">
        <v>2.3265161188137147</v>
      </c>
      <c r="Y2333" s="42">
        <v>73.284059668177704</v>
      </c>
      <c r="Z2333" s="42">
        <v>1.5233483637212115</v>
      </c>
      <c r="AA2333" s="41">
        <v>93.418075417558981</v>
      </c>
      <c r="AB2333" s="41">
        <v>74.393173298238381</v>
      </c>
      <c r="AC2333" s="15">
        <v>0.9939442457587383</v>
      </c>
    </row>
    <row r="2334" spans="1:30" x14ac:dyDescent="0.2">
      <c r="A2334" s="2" t="s">
        <v>1983</v>
      </c>
      <c r="B2334" s="31">
        <v>427.61599999999999</v>
      </c>
      <c r="C2334" s="32">
        <v>124.712</v>
      </c>
      <c r="D2334" s="33">
        <f t="shared" si="75"/>
        <v>0.2916448402304872</v>
      </c>
      <c r="E2334" s="34">
        <v>0.102113</v>
      </c>
      <c r="F2334" s="34">
        <v>2.64418496140115E-3</v>
      </c>
      <c r="G2334" s="35">
        <v>1.54199E-2</v>
      </c>
      <c r="H2334" s="35">
        <v>3.2030087268448081E-4</v>
      </c>
      <c r="I2334" s="35">
        <v>-0.13287499999999999</v>
      </c>
      <c r="J2334" s="36">
        <v>64.833600000000004</v>
      </c>
      <c r="K2334" s="36">
        <v>1.3464715903460422</v>
      </c>
      <c r="L2334" s="37">
        <v>4.8372699999999998E-2</v>
      </c>
      <c r="M2334" s="37">
        <v>1.1970353156928997E-3</v>
      </c>
      <c r="N2334" s="36">
        <v>-0.16463444201290867</v>
      </c>
      <c r="O2334" s="28">
        <v>64.980353730864564</v>
      </c>
      <c r="P2334" s="28">
        <v>1.3495193885461487</v>
      </c>
      <c r="Q2334" s="38">
        <v>4.6576302599175189E-2</v>
      </c>
      <c r="R2334" s="38">
        <v>3.045738977358652E-3</v>
      </c>
      <c r="S2334" s="39">
        <v>4.8293900000000002E-3</v>
      </c>
      <c r="T2334" s="39">
        <v>1.1713348510925473E-4</v>
      </c>
      <c r="U2334" s="40">
        <v>98.622819070476268</v>
      </c>
      <c r="V2334" s="40">
        <v>2.0433296699060621</v>
      </c>
      <c r="W2334" s="41">
        <v>98.724928982704313</v>
      </c>
      <c r="X2334" s="41">
        <v>2.5564518967365886</v>
      </c>
      <c r="Y2334" s="42">
        <v>98.67112847898251</v>
      </c>
      <c r="Z2334" s="42">
        <v>2.0492132364134377</v>
      </c>
      <c r="AA2334" s="41">
        <v>117.53669972432975</v>
      </c>
      <c r="AB2334" s="41">
        <v>58.346242075140132</v>
      </c>
      <c r="AC2334" s="15">
        <v>0.99918489571036062</v>
      </c>
    </row>
    <row r="2335" spans="1:30" x14ac:dyDescent="0.2">
      <c r="A2335" s="2" t="s">
        <v>1982</v>
      </c>
      <c r="B2335" s="31">
        <v>281.03800000000001</v>
      </c>
      <c r="C2335" s="32">
        <v>292.24099999999999</v>
      </c>
      <c r="D2335" s="33">
        <f t="shared" si="75"/>
        <v>1.0398629366847187</v>
      </c>
      <c r="E2335" s="34">
        <v>4.4413200000000002</v>
      </c>
      <c r="F2335" s="34">
        <v>9.1795748019175713E-2</v>
      </c>
      <c r="G2335" s="35">
        <v>0.30864999999999998</v>
      </c>
      <c r="H2335" s="35">
        <v>6.3002440772084384E-3</v>
      </c>
      <c r="I2335" s="35">
        <v>-2.9370300000000002E-3</v>
      </c>
      <c r="J2335" s="36">
        <v>3.2363900000000001</v>
      </c>
      <c r="K2335" s="36">
        <v>6.5997793454402709E-2</v>
      </c>
      <c r="L2335" s="37">
        <v>0.104384</v>
      </c>
      <c r="M2335" s="37">
        <v>2.106621993703664E-3</v>
      </c>
      <c r="N2335" s="36">
        <v>-0.18827044598079287</v>
      </c>
      <c r="O2335" s="28">
        <v>3.2370581819095579</v>
      </c>
      <c r="P2335" s="28">
        <v>6.6011419294198584E-2</v>
      </c>
      <c r="Q2335" s="38">
        <v>0.10420480491778208</v>
      </c>
      <c r="R2335" s="38">
        <v>2.1134963165331433E-3</v>
      </c>
      <c r="S2335" s="39">
        <v>8.6433200000000002E-2</v>
      </c>
      <c r="T2335" s="39">
        <v>1.7803019477428542E-3</v>
      </c>
      <c r="U2335" s="40">
        <v>1703.4877665915315</v>
      </c>
      <c r="V2335" s="40">
        <v>37.160822149535932</v>
      </c>
      <c r="W2335" s="41">
        <v>1720.0809041911341</v>
      </c>
      <c r="X2335" s="41">
        <v>35.551618269731804</v>
      </c>
      <c r="Y2335" s="42">
        <v>1735.7162314003574</v>
      </c>
      <c r="Z2335" s="42">
        <v>35.395437921701351</v>
      </c>
      <c r="AA2335" s="41">
        <v>1703.4877665915315</v>
      </c>
      <c r="AB2335" s="41">
        <v>37.160822149535932</v>
      </c>
      <c r="AC2335" s="15">
        <v>1.0081270514664427</v>
      </c>
    </row>
    <row r="2336" spans="1:30" x14ac:dyDescent="0.2">
      <c r="A2336" s="2" t="s">
        <v>1981</v>
      </c>
      <c r="B2336" s="31">
        <v>265.94200000000001</v>
      </c>
      <c r="C2336" s="32">
        <v>183.749</v>
      </c>
      <c r="D2336" s="33">
        <f t="shared" si="75"/>
        <v>0.69093636958434546</v>
      </c>
      <c r="E2336" s="34">
        <v>1.48305</v>
      </c>
      <c r="F2336" s="34">
        <v>3.1423499120880861E-2</v>
      </c>
      <c r="G2336" s="35">
        <v>0.15341199999999999</v>
      </c>
      <c r="H2336" s="35">
        <v>3.1565105160048174E-3</v>
      </c>
      <c r="I2336" s="35">
        <v>-1.9822200000000002E-2</v>
      </c>
      <c r="J2336" s="36">
        <v>6.5157699999999998</v>
      </c>
      <c r="K2336" s="36">
        <v>0.13404765288825463</v>
      </c>
      <c r="L2336" s="37">
        <v>6.9713800000000006E-2</v>
      </c>
      <c r="M2336" s="37">
        <v>1.4301999935743253E-3</v>
      </c>
      <c r="N2336" s="36">
        <v>-0.10966973458348185</v>
      </c>
      <c r="O2336" s="28">
        <v>6.5199131503238945</v>
      </c>
      <c r="P2336" s="28">
        <v>0.13413288910384868</v>
      </c>
      <c r="Q2336" s="38">
        <v>6.9184482234036254E-2</v>
      </c>
      <c r="R2336" s="38">
        <v>1.5099245084885713E-3</v>
      </c>
      <c r="S2336" s="39">
        <v>4.5095099999999999E-2</v>
      </c>
      <c r="T2336" s="39">
        <v>9.6400139875676527E-4</v>
      </c>
      <c r="U2336" s="40">
        <v>920.42544320470211</v>
      </c>
      <c r="V2336" s="40">
        <v>18.424659435823749</v>
      </c>
      <c r="W2336" s="41">
        <v>923.47834010703764</v>
      </c>
      <c r="X2336" s="41">
        <v>19.567054926338297</v>
      </c>
      <c r="Y2336" s="42">
        <v>920.40668693712098</v>
      </c>
      <c r="Z2336" s="42">
        <v>18.93534549049086</v>
      </c>
      <c r="AA2336" s="41">
        <v>919.93520162564209</v>
      </c>
      <c r="AB2336" s="41">
        <v>42.179876611625559</v>
      </c>
      <c r="AC2336" s="15">
        <v>0.99629979474039454</v>
      </c>
    </row>
    <row r="2337" spans="1:29" x14ac:dyDescent="0.2">
      <c r="A2337" s="2" t="s">
        <v>1980</v>
      </c>
      <c r="B2337" s="31">
        <v>169.16499999999999</v>
      </c>
      <c r="C2337" s="32">
        <v>107.85</v>
      </c>
      <c r="D2337" s="33">
        <f t="shared" si="75"/>
        <v>0.63754322702686728</v>
      </c>
      <c r="E2337" s="34">
        <v>15.0731</v>
      </c>
      <c r="F2337" s="34">
        <v>0.31346040563624622</v>
      </c>
      <c r="G2337" s="35">
        <v>0.55402799999999996</v>
      </c>
      <c r="H2337" s="35">
        <v>1.1386679652756549E-2</v>
      </c>
      <c r="I2337" s="35">
        <v>-4.7061800000000001E-2</v>
      </c>
      <c r="J2337" s="36">
        <v>1.8030299999999999</v>
      </c>
      <c r="K2337" s="36">
        <v>3.6994215858828519E-2</v>
      </c>
      <c r="L2337" s="37">
        <v>0.197189</v>
      </c>
      <c r="M2337" s="37">
        <v>3.9672306063454387E-3</v>
      </c>
      <c r="N2337" s="36">
        <v>-0.33597389746800793</v>
      </c>
      <c r="O2337" s="28">
        <v>1.8038111313577596</v>
      </c>
      <c r="P2337" s="28">
        <v>3.7010242958800822E-2</v>
      </c>
      <c r="Q2337" s="38">
        <v>0.19680288744200805</v>
      </c>
      <c r="R2337" s="38">
        <v>3.9645371124630048E-3</v>
      </c>
      <c r="S2337" s="39">
        <v>0.14679900000000001</v>
      </c>
      <c r="T2337" s="39">
        <v>3.2247771608748415E-3</v>
      </c>
      <c r="U2337" s="40">
        <v>2803.0705367429</v>
      </c>
      <c r="V2337" s="40">
        <v>32.904480639309199</v>
      </c>
      <c r="W2337" s="41">
        <v>2819.8680684180704</v>
      </c>
      <c r="X2337" s="41">
        <v>58.642017140934939</v>
      </c>
      <c r="Y2337" s="42">
        <v>2844.3667489181139</v>
      </c>
      <c r="Z2337" s="42">
        <v>58.360159005202917</v>
      </c>
      <c r="AA2337" s="41">
        <v>2803.0705367429</v>
      </c>
      <c r="AB2337" s="41">
        <v>32.904480639309199</v>
      </c>
      <c r="AC2337" s="15">
        <v>1.0078143241034612</v>
      </c>
    </row>
    <row r="2338" spans="1:29" x14ac:dyDescent="0.2">
      <c r="A2338" s="2" t="s">
        <v>1979</v>
      </c>
      <c r="B2338" s="31">
        <v>363.05099999999999</v>
      </c>
      <c r="C2338" s="32">
        <v>277.447</v>
      </c>
      <c r="D2338" s="33">
        <f t="shared" si="75"/>
        <v>0.76420943613982617</v>
      </c>
      <c r="E2338" s="34">
        <v>0.108681</v>
      </c>
      <c r="F2338" s="34">
        <v>2.649436848936015E-3</v>
      </c>
      <c r="G2338" s="35">
        <v>1.6307200000000001E-2</v>
      </c>
      <c r="H2338" s="35">
        <v>3.3682904782516909E-4</v>
      </c>
      <c r="I2338" s="35">
        <v>-3.5211199999999998E-2</v>
      </c>
      <c r="J2338" s="36">
        <v>61.304600000000001</v>
      </c>
      <c r="K2338" s="36">
        <v>1.2661813111655851</v>
      </c>
      <c r="L2338" s="37">
        <v>4.8377900000000001E-2</v>
      </c>
      <c r="M2338" s="37">
        <v>1.2142121042420884E-3</v>
      </c>
      <c r="N2338" s="36">
        <v>0.39795055038370625</v>
      </c>
      <c r="O2338" s="28">
        <v>61.567262239159774</v>
      </c>
      <c r="P2338" s="28">
        <v>1.2716063203553198</v>
      </c>
      <c r="Q2338" s="38">
        <v>4.4976030865336046E-2</v>
      </c>
      <c r="R2338" s="38">
        <v>3.2273102463746344E-3</v>
      </c>
      <c r="S2338" s="39">
        <v>4.95897E-3</v>
      </c>
      <c r="T2338" s="39">
        <v>1.0690027946549065E-4</v>
      </c>
      <c r="U2338" s="40">
        <v>104.26885822527846</v>
      </c>
      <c r="V2338" s="40">
        <v>2.1480570454153902</v>
      </c>
      <c r="W2338" s="41">
        <v>104.75810576395222</v>
      </c>
      <c r="X2338" s="41">
        <v>2.5538041206443753</v>
      </c>
      <c r="Y2338" s="42">
        <v>104.3054210085154</v>
      </c>
      <c r="Z2338" s="42">
        <v>2.154317534642431</v>
      </c>
      <c r="AA2338" s="41">
        <v>117.79014004362192</v>
      </c>
      <c r="AB2338" s="41">
        <v>59.174331363594533</v>
      </c>
      <c r="AC2338" s="15">
        <v>0.99538875533677051</v>
      </c>
    </row>
    <row r="2339" spans="1:29" x14ac:dyDescent="0.2">
      <c r="A2339" s="2" t="s">
        <v>1978</v>
      </c>
      <c r="B2339" s="31">
        <v>152.97499999999999</v>
      </c>
      <c r="C2339" s="32">
        <v>88.845500000000001</v>
      </c>
      <c r="D2339" s="33">
        <f t="shared" si="75"/>
        <v>0.58078444190227163</v>
      </c>
      <c r="E2339" s="34">
        <v>2.8477199999999998</v>
      </c>
      <c r="F2339" s="34">
        <v>6.183099791657902E-2</v>
      </c>
      <c r="G2339" s="35">
        <v>0.228515</v>
      </c>
      <c r="H2339" s="35">
        <v>4.7916417990183698E-3</v>
      </c>
      <c r="I2339" s="35">
        <v>-0.18005599999999999</v>
      </c>
      <c r="J2339" s="36">
        <v>4.3720800000000004</v>
      </c>
      <c r="K2339" s="36">
        <v>9.1951402458690115E-2</v>
      </c>
      <c r="L2339" s="37">
        <v>9.04779E-2</v>
      </c>
      <c r="M2339" s="37">
        <v>1.8731666373745289E-3</v>
      </c>
      <c r="N2339" s="36">
        <v>-7.0593002079601501E-3</v>
      </c>
      <c r="O2339" s="28">
        <v>4.3749916757440621</v>
      </c>
      <c r="P2339" s="28">
        <v>9.2012639368392463E-2</v>
      </c>
      <c r="Q2339" s="38">
        <v>8.9907569283250499E-2</v>
      </c>
      <c r="R2339" s="38">
        <v>1.9325591269986817E-3</v>
      </c>
      <c r="S2339" s="39">
        <v>6.7614499999999994E-2</v>
      </c>
      <c r="T2339" s="39">
        <v>1.5237291799909851E-3</v>
      </c>
      <c r="U2339" s="40">
        <v>1435.6370057224651</v>
      </c>
      <c r="V2339" s="40">
        <v>39.484434319019861</v>
      </c>
      <c r="W2339" s="41">
        <v>1368.2091334550323</v>
      </c>
      <c r="X2339" s="41">
        <v>29.707181913988205</v>
      </c>
      <c r="Y2339" s="42">
        <v>1327.8085555153732</v>
      </c>
      <c r="Z2339" s="42">
        <v>27.925806224105241</v>
      </c>
      <c r="AA2339" s="41">
        <v>1435.6370057224651</v>
      </c>
      <c r="AB2339" s="41">
        <v>39.484434319019861</v>
      </c>
      <c r="AC2339" s="15">
        <v>0.96967011628238042</v>
      </c>
    </row>
    <row r="2340" spans="1:29" x14ac:dyDescent="0.2">
      <c r="A2340" s="2" t="s">
        <v>1977</v>
      </c>
      <c r="B2340" s="31">
        <v>288.745</v>
      </c>
      <c r="C2340" s="32">
        <v>171.53899999999999</v>
      </c>
      <c r="D2340" s="33">
        <f t="shared" si="75"/>
        <v>0.59408474605620876</v>
      </c>
      <c r="E2340" s="34">
        <v>7.6663300000000004E-2</v>
      </c>
      <c r="F2340" s="34">
        <v>2.3678606349943824E-3</v>
      </c>
      <c r="G2340" s="35">
        <v>1.17968E-2</v>
      </c>
      <c r="H2340" s="35">
        <v>2.5282496605960418E-4</v>
      </c>
      <c r="I2340" s="35">
        <v>2.96136E-2</v>
      </c>
      <c r="J2340" s="36">
        <v>84.714200000000005</v>
      </c>
      <c r="K2340" s="36">
        <v>1.8222378518955753</v>
      </c>
      <c r="L2340" s="37">
        <v>4.7031700000000003E-2</v>
      </c>
      <c r="M2340" s="37">
        <v>1.4042921583687635E-3</v>
      </c>
      <c r="N2340" s="36">
        <v>7.0530652565935095E-4</v>
      </c>
      <c r="O2340" s="28">
        <v>84.776048986329641</v>
      </c>
      <c r="P2340" s="28">
        <v>1.8235682494439349</v>
      </c>
      <c r="Q2340" s="38">
        <v>4.6452398731361332E-2</v>
      </c>
      <c r="R2340" s="38">
        <v>5.8602097986849523E-3</v>
      </c>
      <c r="S2340" s="39">
        <v>3.6556499999999999E-3</v>
      </c>
      <c r="T2340" s="39">
        <v>9.266319308851816E-5</v>
      </c>
      <c r="U2340" s="40">
        <v>75.697829179351857</v>
      </c>
      <c r="V2340" s="40">
        <v>1.6275197685139318</v>
      </c>
      <c r="W2340" s="41">
        <v>75.003017339272162</v>
      </c>
      <c r="X2340" s="41">
        <v>2.3165803228332678</v>
      </c>
      <c r="Y2340" s="42">
        <v>75.650398213165033</v>
      </c>
      <c r="Z2340" s="42">
        <v>1.6272716868600863</v>
      </c>
      <c r="AA2340" s="41">
        <v>50.836967988136479</v>
      </c>
      <c r="AB2340" s="41">
        <v>71.283358213266837</v>
      </c>
      <c r="AC2340" s="15">
        <v>1.0079861090565621</v>
      </c>
    </row>
    <row r="2341" spans="1:29" x14ac:dyDescent="0.2">
      <c r="A2341" s="2" t="s">
        <v>1976</v>
      </c>
      <c r="B2341" s="31">
        <v>461.221</v>
      </c>
      <c r="C2341" s="32">
        <v>225.846</v>
      </c>
      <c r="D2341" s="33">
        <f t="shared" si="75"/>
        <v>0.48966981121848313</v>
      </c>
      <c r="E2341" s="34">
        <v>8.6404900000000007E-2</v>
      </c>
      <c r="F2341" s="34">
        <v>2.492887787627835E-3</v>
      </c>
      <c r="G2341" s="35">
        <v>1.30539E-2</v>
      </c>
      <c r="H2341" s="35">
        <v>2.8513342703548458E-4</v>
      </c>
      <c r="I2341" s="35">
        <v>-2.2198800000000001E-2</v>
      </c>
      <c r="J2341" s="36">
        <v>76.493200000000002</v>
      </c>
      <c r="K2341" s="36">
        <v>1.6714903651846158</v>
      </c>
      <c r="L2341" s="37">
        <v>4.8092700000000002E-2</v>
      </c>
      <c r="M2341" s="37">
        <v>1.3420165003724806E-3</v>
      </c>
      <c r="N2341" s="36">
        <v>6.9385519613434907E-2</v>
      </c>
      <c r="O2341" s="28">
        <v>76.655768536126757</v>
      </c>
      <c r="P2341" s="28">
        <v>1.6750427298630191</v>
      </c>
      <c r="Q2341" s="38">
        <v>4.6407521869996957E-2</v>
      </c>
      <c r="R2341" s="38">
        <v>4.1191527732016061E-3</v>
      </c>
      <c r="S2341" s="39">
        <v>4.3465300000000004E-3</v>
      </c>
      <c r="T2341" s="39">
        <v>1.2534511749872829E-4</v>
      </c>
      <c r="U2341" s="40">
        <v>83.684916041157365</v>
      </c>
      <c r="V2341" s="40">
        <v>1.8263206572270887</v>
      </c>
      <c r="W2341" s="41">
        <v>84.148843094279911</v>
      </c>
      <c r="X2341" s="41">
        <v>2.4277977671722466</v>
      </c>
      <c r="Y2341" s="42">
        <v>83.72823581962102</v>
      </c>
      <c r="Z2341" s="42">
        <v>1.8295866752391319</v>
      </c>
      <c r="AA2341" s="41">
        <v>103.83176376069284</v>
      </c>
      <c r="AB2341" s="41">
        <v>65.961700128813035</v>
      </c>
      <c r="AC2341" s="15">
        <v>0.99355295007940303</v>
      </c>
    </row>
    <row r="2342" spans="1:29" x14ac:dyDescent="0.2">
      <c r="A2342" s="2" t="s">
        <v>1975</v>
      </c>
      <c r="B2342" s="31">
        <v>74.172499999999999</v>
      </c>
      <c r="C2342" s="32">
        <v>24.590699999999998</v>
      </c>
      <c r="D2342" s="33">
        <f t="shared" si="75"/>
        <v>0.33153392429808887</v>
      </c>
      <c r="E2342" s="34">
        <v>5.1024099999999999</v>
      </c>
      <c r="F2342" s="34">
        <v>0.1108178785235036</v>
      </c>
      <c r="G2342" s="35">
        <v>0.33663500000000002</v>
      </c>
      <c r="H2342" s="35">
        <v>7.1748248610053198E-3</v>
      </c>
      <c r="I2342" s="35">
        <v>0.16811599999999999</v>
      </c>
      <c r="J2342" s="36">
        <v>2.9658899999999999</v>
      </c>
      <c r="K2342" s="36">
        <v>6.2787658839377022E-2</v>
      </c>
      <c r="L2342" s="37">
        <v>0.10982500000000001</v>
      </c>
      <c r="M2342" s="37">
        <v>2.2736510081021672E-3</v>
      </c>
      <c r="N2342" s="36">
        <v>6.8111677950017713E-2</v>
      </c>
      <c r="O2342" s="28" t="s">
        <v>7</v>
      </c>
      <c r="P2342" s="28" t="s">
        <v>3593</v>
      </c>
      <c r="Q2342" s="38" t="s">
        <v>7</v>
      </c>
      <c r="R2342" s="38" t="s">
        <v>3593</v>
      </c>
      <c r="S2342" s="39">
        <v>9.7940899999999997E-2</v>
      </c>
      <c r="T2342" s="39">
        <v>3.8993146214590072E-3</v>
      </c>
      <c r="U2342" s="40">
        <v>1796.5053820139919</v>
      </c>
      <c r="V2342" s="40">
        <v>37.680670176222279</v>
      </c>
      <c r="W2342" s="41">
        <v>1836.5068539596368</v>
      </c>
      <c r="X2342" s="41">
        <v>39.8866013216658</v>
      </c>
      <c r="Y2342" s="42">
        <v>1873.0258689243599</v>
      </c>
      <c r="Z2342" s="42">
        <v>39.651810841046164</v>
      </c>
      <c r="AA2342" s="41">
        <v>1796.5053820139919</v>
      </c>
      <c r="AB2342" s="41">
        <v>37.680670176222279</v>
      </c>
      <c r="AC2342" s="15">
        <v>1.0184884359881994</v>
      </c>
    </row>
    <row r="2343" spans="1:29" x14ac:dyDescent="0.2">
      <c r="A2343" s="2" t="s">
        <v>1974</v>
      </c>
      <c r="B2343" s="31">
        <v>731.76400000000001</v>
      </c>
      <c r="C2343" s="32">
        <v>700.21400000000006</v>
      </c>
      <c r="D2343" s="33">
        <f t="shared" si="75"/>
        <v>0.95688500664148557</v>
      </c>
      <c r="E2343" s="34">
        <v>0.25920799999999999</v>
      </c>
      <c r="F2343" s="34">
        <v>5.7187767644575884E-3</v>
      </c>
      <c r="G2343" s="35">
        <v>3.7114599999999998E-2</v>
      </c>
      <c r="H2343" s="35">
        <v>7.6806376109864725E-4</v>
      </c>
      <c r="I2343" s="35">
        <v>-3.8325999999999999E-2</v>
      </c>
      <c r="J2343" s="36">
        <v>26.922699999999999</v>
      </c>
      <c r="K2343" s="36">
        <v>0.55595742115831137</v>
      </c>
      <c r="L2343" s="37">
        <v>5.08049E-2</v>
      </c>
      <c r="M2343" s="37">
        <v>1.0648324261215941E-3</v>
      </c>
      <c r="N2343" s="36">
        <v>-0.32640362853986538</v>
      </c>
      <c r="O2343" s="28">
        <v>26.935926392940274</v>
      </c>
      <c r="P2343" s="28">
        <v>0.55623054797361227</v>
      </c>
      <c r="Q2343" s="38">
        <v>5.0411736866440689E-2</v>
      </c>
      <c r="R2343" s="38">
        <v>1.3051161107970962E-3</v>
      </c>
      <c r="S2343" s="39">
        <v>1.14238E-2</v>
      </c>
      <c r="T2343" s="39">
        <v>2.3879916971566293E-4</v>
      </c>
      <c r="U2343" s="40">
        <v>235.12235097898622</v>
      </c>
      <c r="V2343" s="40">
        <v>4.809684330360481</v>
      </c>
      <c r="W2343" s="41">
        <v>234.02848342485916</v>
      </c>
      <c r="X2343" s="41">
        <v>5.1632536543290808</v>
      </c>
      <c r="Y2343" s="42">
        <v>235.10189309070492</v>
      </c>
      <c r="Z2343" s="42">
        <v>4.8548861069708957</v>
      </c>
      <c r="AA2343" s="41">
        <v>231.98788098083256</v>
      </c>
      <c r="AB2343" s="41">
        <v>48.389974854607935</v>
      </c>
      <c r="AC2343" s="15">
        <v>1.0038223613661377</v>
      </c>
    </row>
    <row r="2344" spans="1:29" x14ac:dyDescent="0.2">
      <c r="A2344" s="2" t="s">
        <v>1973</v>
      </c>
      <c r="B2344" s="31">
        <v>225.42599999999999</v>
      </c>
      <c r="C2344" s="32">
        <v>55.710900000000002</v>
      </c>
      <c r="D2344" s="33">
        <f t="shared" si="75"/>
        <v>0.24713608900481757</v>
      </c>
      <c r="E2344" s="34">
        <v>8.22098E-2</v>
      </c>
      <c r="F2344" s="34">
        <v>2.4929889954261727E-3</v>
      </c>
      <c r="G2344" s="35">
        <v>1.16705E-2</v>
      </c>
      <c r="H2344" s="35">
        <v>2.4274622630467398E-4</v>
      </c>
      <c r="I2344" s="35">
        <v>-3.09795E-2</v>
      </c>
      <c r="J2344" s="36">
        <v>85.692400000000006</v>
      </c>
      <c r="K2344" s="36">
        <v>1.7824818948870143</v>
      </c>
      <c r="L2344" s="37">
        <v>5.1132499999999997E-2</v>
      </c>
      <c r="M2344" s="37">
        <v>1.5592723780340624E-3</v>
      </c>
      <c r="N2344" s="36">
        <v>0.16345340458597021</v>
      </c>
      <c r="O2344" s="28">
        <v>86.679565318874793</v>
      </c>
      <c r="P2344" s="28">
        <v>1.8030158548199215</v>
      </c>
      <c r="Q2344" s="38">
        <v>4.2040057997479591E-2</v>
      </c>
      <c r="R2344" s="38">
        <v>7.797622558347774E-3</v>
      </c>
      <c r="S2344" s="39">
        <v>4.2512299999999999E-3</v>
      </c>
      <c r="T2344" s="39">
        <v>1.4088651052943286E-4</v>
      </c>
      <c r="U2344" s="40">
        <v>74.446636441380406</v>
      </c>
      <c r="V2344" s="40">
        <v>1.5498536024572327</v>
      </c>
      <c r="W2344" s="41">
        <v>80.220400886349708</v>
      </c>
      <c r="X2344" s="41">
        <v>2.4326610284703989</v>
      </c>
      <c r="Y2344" s="42">
        <v>74.791820319187877</v>
      </c>
      <c r="Z2344" s="42">
        <v>1.5557396642478807</v>
      </c>
      <c r="AA2344" s="41">
        <v>246.80753136606864</v>
      </c>
      <c r="AB2344" s="41">
        <v>70.216363527315949</v>
      </c>
      <c r="AC2344" s="15">
        <v>0.93239698641737134</v>
      </c>
    </row>
    <row r="2345" spans="1:29" x14ac:dyDescent="0.2">
      <c r="A2345" s="2" t="s">
        <v>1972</v>
      </c>
      <c r="B2345" s="31">
        <v>185.845</v>
      </c>
      <c r="C2345" s="32">
        <v>59.125100000000003</v>
      </c>
      <c r="D2345" s="33">
        <f t="shared" si="75"/>
        <v>0.31814200005380833</v>
      </c>
      <c r="E2345" s="34">
        <v>3.29481</v>
      </c>
      <c r="F2345" s="34">
        <v>6.9393662755975055E-2</v>
      </c>
      <c r="G2345" s="35">
        <v>0.258967</v>
      </c>
      <c r="H2345" s="35">
        <v>5.3538670190900334E-3</v>
      </c>
      <c r="I2345" s="35">
        <v>4.53912E-2</v>
      </c>
      <c r="J2345" s="36">
        <v>3.8590200000000001</v>
      </c>
      <c r="K2345" s="36">
        <v>7.9936143315524052E-2</v>
      </c>
      <c r="L2345" s="37">
        <v>9.2142100000000005E-2</v>
      </c>
      <c r="M2345" s="37">
        <v>1.8776306273226373E-3</v>
      </c>
      <c r="N2345" s="36">
        <v>1.7379299206909716E-2</v>
      </c>
      <c r="O2345" s="28" t="s">
        <v>7</v>
      </c>
      <c r="P2345" s="28" t="s">
        <v>3593</v>
      </c>
      <c r="Q2345" s="38" t="s">
        <v>7</v>
      </c>
      <c r="R2345" s="38" t="s">
        <v>3593</v>
      </c>
      <c r="S2345" s="39">
        <v>7.4804599999999999E-2</v>
      </c>
      <c r="T2345" s="39">
        <v>1.9143072129007928E-3</v>
      </c>
      <c r="U2345" s="40">
        <v>1470.3162272029256</v>
      </c>
      <c r="V2345" s="40">
        <v>38.681590641403574</v>
      </c>
      <c r="W2345" s="41">
        <v>1479.8266913461584</v>
      </c>
      <c r="X2345" s="41">
        <v>31.167379714328206</v>
      </c>
      <c r="Y2345" s="42">
        <v>1485.4053586249377</v>
      </c>
      <c r="Z2345" s="42">
        <v>30.768841734090628</v>
      </c>
      <c r="AA2345" s="41">
        <v>1470.3162272029256</v>
      </c>
      <c r="AB2345" s="41">
        <v>38.681590641403574</v>
      </c>
      <c r="AC2345" s="15">
        <v>1.0031949554178961</v>
      </c>
    </row>
    <row r="2346" spans="1:29" x14ac:dyDescent="0.2">
      <c r="A2346" s="2" t="s">
        <v>1971</v>
      </c>
      <c r="B2346" s="31">
        <v>118.687</v>
      </c>
      <c r="C2346" s="32">
        <v>143.57599999999999</v>
      </c>
      <c r="D2346" s="33">
        <f t="shared" si="75"/>
        <v>1.2097028318181435</v>
      </c>
      <c r="E2346" s="34">
        <v>7.7148499999999995E-2</v>
      </c>
      <c r="F2346" s="34">
        <v>2.7838715026739292E-3</v>
      </c>
      <c r="G2346" s="35">
        <v>1.12999E-2</v>
      </c>
      <c r="H2346" s="35">
        <v>2.3701144904025206E-4</v>
      </c>
      <c r="I2346" s="35">
        <v>0.28281200000000001</v>
      </c>
      <c r="J2346" s="36">
        <v>88.375299999999996</v>
      </c>
      <c r="K2346" s="36">
        <v>1.8618951501188243</v>
      </c>
      <c r="L2346" s="37">
        <v>4.9512899999999999E-2</v>
      </c>
      <c r="M2346" s="37">
        <v>1.8100274917702216E-3</v>
      </c>
      <c r="N2346" s="36">
        <v>0.19282356639071194</v>
      </c>
      <c r="O2346" s="28">
        <v>90.176736987828093</v>
      </c>
      <c r="P2346" s="28">
        <v>1.899847912835124</v>
      </c>
      <c r="Q2346" s="38">
        <v>3.3393966930961187E-2</v>
      </c>
      <c r="R2346" s="38">
        <v>1.846477532796394E-2</v>
      </c>
      <c r="S2346" s="39">
        <v>3.4806500000000001E-3</v>
      </c>
      <c r="T2346" s="39">
        <v>7.7293149742781211E-5</v>
      </c>
      <c r="U2346" s="40">
        <v>72.344625740239451</v>
      </c>
      <c r="V2346" s="40">
        <v>1.5276454240649484</v>
      </c>
      <c r="W2346" s="41">
        <v>75.460498225739784</v>
      </c>
      <c r="X2346" s="41">
        <v>2.7229606614284605</v>
      </c>
      <c r="Y2346" s="42">
        <v>72.534013316635139</v>
      </c>
      <c r="Z2346" s="42">
        <v>1.5281501461709006</v>
      </c>
      <c r="AA2346" s="41">
        <v>172.19046919691419</v>
      </c>
      <c r="AB2346" s="41">
        <v>85.327436236238725</v>
      </c>
      <c r="AC2346" s="15">
        <v>0.95991078341100289</v>
      </c>
    </row>
    <row r="2347" spans="1:29" x14ac:dyDescent="0.2">
      <c r="A2347" s="2" t="s">
        <v>1970</v>
      </c>
      <c r="B2347" s="31">
        <v>173.423</v>
      </c>
      <c r="C2347" s="32">
        <v>255.446</v>
      </c>
      <c r="D2347" s="33">
        <f t="shared" si="75"/>
        <v>1.4729649469793511</v>
      </c>
      <c r="E2347" s="34">
        <v>3.2892600000000001</v>
      </c>
      <c r="F2347" s="34">
        <v>6.9314934973135484E-2</v>
      </c>
      <c r="G2347" s="35">
        <v>0.25701600000000002</v>
      </c>
      <c r="H2347" s="35">
        <v>5.3391582503705595E-3</v>
      </c>
      <c r="I2347" s="35">
        <v>-1.48863E-2</v>
      </c>
      <c r="J2347" s="36">
        <v>3.8887100000000001</v>
      </c>
      <c r="K2347" s="36">
        <v>8.0956314398569304E-2</v>
      </c>
      <c r="L2347" s="37">
        <v>9.2513799999999993E-2</v>
      </c>
      <c r="M2347" s="37">
        <v>1.8767897360897942E-3</v>
      </c>
      <c r="N2347" s="36">
        <v>2.2184865650027374E-2</v>
      </c>
      <c r="O2347" s="28">
        <v>3.8899939955884277</v>
      </c>
      <c r="P2347" s="28">
        <v>8.0983044998316558E-2</v>
      </c>
      <c r="Q2347" s="38">
        <v>9.2230409126158569E-2</v>
      </c>
      <c r="R2347" s="38">
        <v>1.9085309624900268E-3</v>
      </c>
      <c r="S2347" s="39">
        <v>7.2612999999999997E-2</v>
      </c>
      <c r="T2347" s="39">
        <v>1.5331983639076193E-3</v>
      </c>
      <c r="U2347" s="40">
        <v>1477.9543878825752</v>
      </c>
      <c r="V2347" s="40">
        <v>38.469336330001987</v>
      </c>
      <c r="W2347" s="41">
        <v>1478.513706542723</v>
      </c>
      <c r="X2347" s="41">
        <v>31.156880704443662</v>
      </c>
      <c r="Y2347" s="42">
        <v>1475.2682153639028</v>
      </c>
      <c r="Z2347" s="42">
        <v>30.712569840696879</v>
      </c>
      <c r="AA2347" s="41">
        <v>1477.9543878825752</v>
      </c>
      <c r="AB2347" s="41">
        <v>38.469336330001987</v>
      </c>
      <c r="AC2347" s="15">
        <v>0.9973238779045579</v>
      </c>
    </row>
    <row r="2348" spans="1:29" x14ac:dyDescent="0.2">
      <c r="A2348" s="2" t="s">
        <v>1969</v>
      </c>
      <c r="B2348" s="31">
        <v>246.905</v>
      </c>
      <c r="C2348" s="32">
        <v>226.30600000000001</v>
      </c>
      <c r="D2348" s="33">
        <f t="shared" si="75"/>
        <v>0.91657115084749197</v>
      </c>
      <c r="E2348" s="34">
        <v>4.6936099999999996</v>
      </c>
      <c r="F2348" s="34">
        <v>9.7420340222614699E-2</v>
      </c>
      <c r="G2348" s="35">
        <v>0.319442</v>
      </c>
      <c r="H2348" s="35">
        <v>6.5932157573144832E-3</v>
      </c>
      <c r="I2348" s="35">
        <v>8.2744300000000007E-2</v>
      </c>
      <c r="J2348" s="36">
        <v>3.13076</v>
      </c>
      <c r="K2348" s="36">
        <v>6.4599078755041089E-2</v>
      </c>
      <c r="L2348" s="37">
        <v>0.106682</v>
      </c>
      <c r="M2348" s="37">
        <v>2.1492900744208539E-3</v>
      </c>
      <c r="N2348" s="36">
        <v>3.3635984709252574E-2</v>
      </c>
      <c r="O2348" s="28">
        <v>3.1316954671166637</v>
      </c>
      <c r="P2348" s="28">
        <v>6.461838087782984E-2</v>
      </c>
      <c r="Q2348" s="38">
        <v>0.10642217225008753</v>
      </c>
      <c r="R2348" s="38">
        <v>2.1594571203774685E-3</v>
      </c>
      <c r="S2348" s="39">
        <v>9.0383400000000003E-2</v>
      </c>
      <c r="T2348" s="39">
        <v>1.9064167036322358E-3</v>
      </c>
      <c r="U2348" s="40">
        <v>1743.4838990012383</v>
      </c>
      <c r="V2348" s="40">
        <v>36.910887267427626</v>
      </c>
      <c r="W2348" s="41">
        <v>1766.1009223327389</v>
      </c>
      <c r="X2348" s="41">
        <v>36.657104599898382</v>
      </c>
      <c r="Y2348" s="42">
        <v>1786.853330115689</v>
      </c>
      <c r="Z2348" s="42">
        <v>36.86934769699716</v>
      </c>
      <c r="AA2348" s="41">
        <v>1743.4838990012383</v>
      </c>
      <c r="AB2348" s="41">
        <v>36.910887267427626</v>
      </c>
      <c r="AC2348" s="15">
        <v>1.0118354451798457</v>
      </c>
    </row>
    <row r="2349" spans="1:29" x14ac:dyDescent="0.2">
      <c r="A2349" s="2" t="s">
        <v>1968</v>
      </c>
      <c r="B2349" s="31">
        <v>540.08299999999997</v>
      </c>
      <c r="C2349" s="32">
        <v>206.15</v>
      </c>
      <c r="D2349" s="33">
        <f t="shared" si="75"/>
        <v>0.38170059046479898</v>
      </c>
      <c r="E2349" s="34">
        <v>7.6783199999999996E-2</v>
      </c>
      <c r="F2349" s="34">
        <v>1.8729212138517734E-3</v>
      </c>
      <c r="G2349" s="35">
        <v>1.1580999999999999E-2</v>
      </c>
      <c r="H2349" s="35">
        <v>2.3963590083059342E-4</v>
      </c>
      <c r="I2349" s="35">
        <v>0.25632899999999997</v>
      </c>
      <c r="J2349" s="36">
        <v>86.2423</v>
      </c>
      <c r="K2349" s="36">
        <v>1.7907707566735056</v>
      </c>
      <c r="L2349" s="37">
        <v>4.8071700000000002E-2</v>
      </c>
      <c r="M2349" s="37">
        <v>1.1886001935238779E-3</v>
      </c>
      <c r="N2349" s="36">
        <v>0.29283151541614594</v>
      </c>
      <c r="O2349" s="28">
        <v>86.465245352648338</v>
      </c>
      <c r="P2349" s="28">
        <v>1.7954000861076569</v>
      </c>
      <c r="Q2349" s="38">
        <v>4.6023438378927209E-2</v>
      </c>
      <c r="R2349" s="38">
        <v>3.7006596833873656E-3</v>
      </c>
      <c r="S2349" s="39">
        <v>3.5954899999999998E-3</v>
      </c>
      <c r="T2349" s="39">
        <v>8.4306793231862413E-5</v>
      </c>
      <c r="U2349" s="40">
        <v>74.263353922037282</v>
      </c>
      <c r="V2349" s="40">
        <v>1.5401976480712889</v>
      </c>
      <c r="W2349" s="41">
        <v>75.116086717323697</v>
      </c>
      <c r="X2349" s="41">
        <v>1.8322564351890123</v>
      </c>
      <c r="Y2349" s="42">
        <v>74.317669461539708</v>
      </c>
      <c r="Z2349" s="42">
        <v>1.54316280034105</v>
      </c>
      <c r="AA2349" s="41">
        <v>102.79926421379061</v>
      </c>
      <c r="AB2349" s="41">
        <v>58.457868030110703</v>
      </c>
      <c r="AC2349" s="15">
        <v>0.98816298411843817</v>
      </c>
    </row>
    <row r="2350" spans="1:29" x14ac:dyDescent="0.2">
      <c r="A2350" s="2" t="s">
        <v>1967</v>
      </c>
      <c r="B2350" s="31">
        <v>207.37799999999999</v>
      </c>
      <c r="C2350" s="32">
        <v>90.375799999999998</v>
      </c>
      <c r="D2350" s="33">
        <f t="shared" si="75"/>
        <v>0.43580225481970125</v>
      </c>
      <c r="E2350" s="34">
        <v>9.6256900000000005</v>
      </c>
      <c r="F2350" s="34">
        <v>0.19994730343067896</v>
      </c>
      <c r="G2350" s="35">
        <v>0.43747200000000003</v>
      </c>
      <c r="H2350" s="35">
        <v>9.034948064936512E-3</v>
      </c>
      <c r="I2350" s="35">
        <v>-1.9434900000000001E-2</v>
      </c>
      <c r="J2350" s="36">
        <v>2.2862900000000002</v>
      </c>
      <c r="K2350" s="36">
        <v>4.7221093427090403E-2</v>
      </c>
      <c r="L2350" s="37">
        <v>0.159162</v>
      </c>
      <c r="M2350" s="37">
        <v>3.2124894891538557E-3</v>
      </c>
      <c r="N2350" s="36">
        <v>8.8735102922861686E-2</v>
      </c>
      <c r="O2350" s="28">
        <v>2.2863924317465112</v>
      </c>
      <c r="P2350" s="28">
        <v>4.7223209055060562E-2</v>
      </c>
      <c r="Q2350" s="38">
        <v>0.1591221011156676</v>
      </c>
      <c r="R2350" s="38">
        <v>3.2183435490878596E-3</v>
      </c>
      <c r="S2350" s="39">
        <v>0.124168</v>
      </c>
      <c r="T2350" s="39">
        <v>2.7377227211132981E-3</v>
      </c>
      <c r="U2350" s="40">
        <v>2446.7776545841825</v>
      </c>
      <c r="V2350" s="40">
        <v>34.157326318905987</v>
      </c>
      <c r="W2350" s="41">
        <v>2399.629033739518</v>
      </c>
      <c r="X2350" s="41">
        <v>49.845710232739926</v>
      </c>
      <c r="Y2350" s="42">
        <v>2338.9450600939949</v>
      </c>
      <c r="Z2350" s="42">
        <v>48.308632414754953</v>
      </c>
      <c r="AA2350" s="41">
        <v>2446.7776545841825</v>
      </c>
      <c r="AB2350" s="41">
        <v>34.157326318905987</v>
      </c>
      <c r="AC2350" s="15">
        <v>0.97486466542691674</v>
      </c>
    </row>
    <row r="2351" spans="1:29" x14ac:dyDescent="0.2">
      <c r="A2351" s="2" t="s">
        <v>1966</v>
      </c>
      <c r="B2351" s="31">
        <v>353.73500000000001</v>
      </c>
      <c r="C2351" s="32">
        <v>69.760400000000004</v>
      </c>
      <c r="D2351" s="33">
        <f t="shared" si="75"/>
        <v>0.19721090646953229</v>
      </c>
      <c r="E2351" s="34">
        <v>0.118649</v>
      </c>
      <c r="F2351" s="34">
        <v>2.9074847687477227E-3</v>
      </c>
      <c r="G2351" s="35">
        <v>1.77275E-2</v>
      </c>
      <c r="H2351" s="35">
        <v>3.7268907123230754E-4</v>
      </c>
      <c r="I2351" s="35">
        <v>0.102378</v>
      </c>
      <c r="J2351" s="36">
        <v>56.388500000000001</v>
      </c>
      <c r="K2351" s="36">
        <v>1.1808534532028097</v>
      </c>
      <c r="L2351" s="37">
        <v>4.8336999999999998E-2</v>
      </c>
      <c r="M2351" s="37">
        <v>1.2011422795826479E-3</v>
      </c>
      <c r="N2351" s="36">
        <v>0.30331222750876852</v>
      </c>
      <c r="O2351" s="28">
        <v>56.611865566085484</v>
      </c>
      <c r="P2351" s="28">
        <v>1.1855310381720612</v>
      </c>
      <c r="Q2351" s="38">
        <v>4.5189354643742977E-2</v>
      </c>
      <c r="R2351" s="38">
        <v>3.7751077109653506E-3</v>
      </c>
      <c r="S2351" s="39">
        <v>5.4717699999999999E-3</v>
      </c>
      <c r="T2351" s="39">
        <v>1.5150408675068802E-4</v>
      </c>
      <c r="U2351" s="40">
        <v>113.31225889036092</v>
      </c>
      <c r="V2351" s="40">
        <v>2.3654618928483533</v>
      </c>
      <c r="W2351" s="41">
        <v>113.84648139502988</v>
      </c>
      <c r="X2351" s="41">
        <v>2.7897994136618967</v>
      </c>
      <c r="Y2351" s="42">
        <v>113.3195669093904</v>
      </c>
      <c r="Z2351" s="42">
        <v>2.3730690105322982</v>
      </c>
      <c r="AA2351" s="41">
        <v>115.79567607972695</v>
      </c>
      <c r="AB2351" s="41">
        <v>58.6086159913175</v>
      </c>
      <c r="AC2351" s="15">
        <v>0.99500381174237262</v>
      </c>
    </row>
    <row r="2352" spans="1:29" x14ac:dyDescent="0.2">
      <c r="A2352" s="2" t="s">
        <v>1965</v>
      </c>
      <c r="B2352" s="31">
        <v>448.12200000000001</v>
      </c>
      <c r="C2352" s="32">
        <v>286.548</v>
      </c>
      <c r="D2352" s="33">
        <f t="shared" si="75"/>
        <v>0.63944193768661206</v>
      </c>
      <c r="E2352" s="34">
        <v>0.10645399999999999</v>
      </c>
      <c r="F2352" s="34">
        <v>2.5120145786400204E-3</v>
      </c>
      <c r="G2352" s="35">
        <v>1.6091600000000001E-2</v>
      </c>
      <c r="H2352" s="35">
        <v>3.3025791822325782E-4</v>
      </c>
      <c r="I2352" s="35">
        <v>0.21091399999999999</v>
      </c>
      <c r="J2352" s="36">
        <v>62.077500000000001</v>
      </c>
      <c r="K2352" s="36">
        <v>1.2742082243479673</v>
      </c>
      <c r="L2352" s="37">
        <v>4.7788299999999999E-2</v>
      </c>
      <c r="M2352" s="37">
        <v>1.130948949566248E-3</v>
      </c>
      <c r="N2352" s="36">
        <v>0.21023976798951752</v>
      </c>
      <c r="O2352" s="28" t="s">
        <v>7</v>
      </c>
      <c r="P2352" s="28" t="s">
        <v>3593</v>
      </c>
      <c r="Q2352" s="38" t="s">
        <v>7</v>
      </c>
      <c r="R2352" s="38" t="s">
        <v>3593</v>
      </c>
      <c r="S2352" s="39">
        <v>5.0068300000000003E-3</v>
      </c>
      <c r="T2352" s="39">
        <v>1.0639559006260552E-4</v>
      </c>
      <c r="U2352" s="40">
        <v>103.05480050567439</v>
      </c>
      <c r="V2352" s="40">
        <v>2.1093028481016942</v>
      </c>
      <c r="W2352" s="41">
        <v>102.71646151071036</v>
      </c>
      <c r="X2352" s="41">
        <v>2.4238191968476617</v>
      </c>
      <c r="Y2352" s="42">
        <v>103.01708074697467</v>
      </c>
      <c r="Z2352" s="42">
        <v>2.1145376591536995</v>
      </c>
      <c r="AA2352" s="41">
        <v>88.801557822983085</v>
      </c>
      <c r="AB2352" s="41">
        <v>56.098587174094192</v>
      </c>
      <c r="AC2352" s="15">
        <v>1.0018583960844272</v>
      </c>
    </row>
    <row r="2353" spans="1:29" x14ac:dyDescent="0.2">
      <c r="A2353" s="2" t="s">
        <v>1964</v>
      </c>
      <c r="B2353" s="31">
        <v>320.149</v>
      </c>
      <c r="C2353" s="32">
        <v>205.06899999999999</v>
      </c>
      <c r="D2353" s="33">
        <f t="shared" si="75"/>
        <v>0.6405423724578243</v>
      </c>
      <c r="E2353" s="34">
        <v>7.4368400000000001E-2</v>
      </c>
      <c r="F2353" s="34">
        <v>1.916230235729517E-3</v>
      </c>
      <c r="G2353" s="35">
        <v>1.11646E-2</v>
      </c>
      <c r="H2353" s="35">
        <v>2.3508663969883532E-4</v>
      </c>
      <c r="I2353" s="35">
        <v>0.23122999999999999</v>
      </c>
      <c r="J2353" s="36">
        <v>89.626900000000006</v>
      </c>
      <c r="K2353" s="36">
        <v>1.8884582177779314</v>
      </c>
      <c r="L2353" s="37">
        <v>4.8242500000000001E-2</v>
      </c>
      <c r="M2353" s="37">
        <v>1.31048707232273E-3</v>
      </c>
      <c r="N2353" s="36">
        <v>0.48388637269915391</v>
      </c>
      <c r="O2353" s="28">
        <v>89.960493071913902</v>
      </c>
      <c r="P2353" s="28">
        <v>1.8954870961397801</v>
      </c>
      <c r="Q2353" s="38">
        <v>4.5294739783793045E-2</v>
      </c>
      <c r="R2353" s="38">
        <v>5.2644669983676028E-3</v>
      </c>
      <c r="S2353" s="39">
        <v>3.4534399999999999E-3</v>
      </c>
      <c r="T2353" s="39">
        <v>7.8502529677011034E-5</v>
      </c>
      <c r="U2353" s="40">
        <v>71.453799235024022</v>
      </c>
      <c r="V2353" s="40">
        <v>1.5046977062904499</v>
      </c>
      <c r="W2353" s="41">
        <v>72.836425881759098</v>
      </c>
      <c r="X2353" s="41">
        <v>1.876756277358377</v>
      </c>
      <c r="Y2353" s="42">
        <v>71.526706430990956</v>
      </c>
      <c r="Z2353" s="42">
        <v>1.5070832144165922</v>
      </c>
      <c r="AA2353" s="41">
        <v>111.17814295781606</v>
      </c>
      <c r="AB2353" s="41">
        <v>64.124260961636026</v>
      </c>
      <c r="AC2353" s="15">
        <v>0.98265165006436161</v>
      </c>
    </row>
    <row r="2354" spans="1:29" x14ac:dyDescent="0.2">
      <c r="A2354" s="2" t="s">
        <v>1963</v>
      </c>
      <c r="B2354" s="31">
        <v>76.460700000000003</v>
      </c>
      <c r="C2354" s="32">
        <v>55.948599999999999</v>
      </c>
      <c r="D2354" s="33">
        <f t="shared" si="75"/>
        <v>0.73173015679950615</v>
      </c>
      <c r="E2354" s="34">
        <v>0.84552000000000005</v>
      </c>
      <c r="F2354" s="34">
        <v>2.0206944913073822E-2</v>
      </c>
      <c r="G2354" s="35">
        <v>0.100018</v>
      </c>
      <c r="H2354" s="35">
        <v>2.2518856733191408E-3</v>
      </c>
      <c r="I2354" s="35">
        <v>0.48848999999999998</v>
      </c>
      <c r="J2354" s="36">
        <v>10.018700000000001</v>
      </c>
      <c r="K2354" s="36">
        <v>0.22682560499202908</v>
      </c>
      <c r="L2354" s="37">
        <v>6.1421299999999998E-2</v>
      </c>
      <c r="M2354" s="37">
        <v>1.4914018645730599E-3</v>
      </c>
      <c r="N2354" s="36">
        <v>0.44839201225856418</v>
      </c>
      <c r="O2354" s="28">
        <v>10.053097034578933</v>
      </c>
      <c r="P2354" s="28">
        <v>0.22760436153512331</v>
      </c>
      <c r="Q2354" s="38">
        <v>5.8617533649546048E-2</v>
      </c>
      <c r="R2354" s="38">
        <v>3.0216432044024451E-3</v>
      </c>
      <c r="S2354" s="39">
        <v>2.68148E-2</v>
      </c>
      <c r="T2354" s="39">
        <v>1.511491423103684E-3</v>
      </c>
      <c r="U2354" s="40">
        <v>612.42162558514474</v>
      </c>
      <c r="V2354" s="40">
        <v>13.562773098040417</v>
      </c>
      <c r="W2354" s="41">
        <v>622.18721693729276</v>
      </c>
      <c r="X2354" s="41">
        <v>14.869551067119154</v>
      </c>
      <c r="Y2354" s="42">
        <v>613.31495705543648</v>
      </c>
      <c r="Z2354" s="42">
        <v>13.885587569720593</v>
      </c>
      <c r="AA2354" s="41">
        <v>654.02049337343715</v>
      </c>
      <c r="AB2354" s="41">
        <v>52.100421590274777</v>
      </c>
      <c r="AC2354" s="15">
        <v>0.98766796227278197</v>
      </c>
    </row>
    <row r="2355" spans="1:29" x14ac:dyDescent="0.2">
      <c r="A2355" s="2" t="s">
        <v>1962</v>
      </c>
      <c r="B2355" s="31">
        <v>345.17500000000001</v>
      </c>
      <c r="C2355" s="32">
        <v>192.74700000000001</v>
      </c>
      <c r="D2355" s="33">
        <f t="shared" si="75"/>
        <v>0.55840370826392416</v>
      </c>
      <c r="E2355" s="34">
        <v>4.6004300000000002</v>
      </c>
      <c r="F2355" s="34">
        <v>9.3878803177554412E-2</v>
      </c>
      <c r="G2355" s="35">
        <v>0.31440400000000002</v>
      </c>
      <c r="H2355" s="35">
        <v>6.378727889548198E-3</v>
      </c>
      <c r="I2355" s="35">
        <v>8.8082200000000003E-3</v>
      </c>
      <c r="J2355" s="36">
        <v>3.18085</v>
      </c>
      <c r="K2355" s="36">
        <v>6.4534032086644016E-2</v>
      </c>
      <c r="L2355" s="37">
        <v>0.106443</v>
      </c>
      <c r="M2355" s="37">
        <v>2.1421164120152291E-3</v>
      </c>
      <c r="N2355" s="36">
        <v>1.2191195621607882E-2</v>
      </c>
      <c r="O2355" s="28">
        <v>3.1816756225622864</v>
      </c>
      <c r="P2355" s="28">
        <v>6.4550782563065748E-2</v>
      </c>
      <c r="Q2355" s="38">
        <v>0.10621733604058711</v>
      </c>
      <c r="R2355" s="38">
        <v>2.146617513998552E-3</v>
      </c>
      <c r="S2355" s="39">
        <v>8.9013999999999996E-2</v>
      </c>
      <c r="T2355" s="39">
        <v>1.8495209230070906E-3</v>
      </c>
      <c r="U2355" s="40">
        <v>1739.3737666943093</v>
      </c>
      <c r="V2355" s="40">
        <v>36.889235459002258</v>
      </c>
      <c r="W2355" s="41">
        <v>1749.3459719830605</v>
      </c>
      <c r="X2355" s="41">
        <v>35.69807739564461</v>
      </c>
      <c r="Y2355" s="42">
        <v>1762.2312230384055</v>
      </c>
      <c r="Z2355" s="42">
        <v>35.75267186181253</v>
      </c>
      <c r="AA2355" s="41">
        <v>1739.3737666943093</v>
      </c>
      <c r="AB2355" s="41">
        <v>36.889235459002258</v>
      </c>
      <c r="AC2355" s="15">
        <v>1.0074291821134729</v>
      </c>
    </row>
    <row r="2356" spans="1:29" x14ac:dyDescent="0.2">
      <c r="A2356" s="2" t="s">
        <v>1961</v>
      </c>
      <c r="B2356" s="31">
        <v>609.851</v>
      </c>
      <c r="C2356" s="32">
        <v>373.065</v>
      </c>
      <c r="D2356" s="33">
        <f t="shared" si="75"/>
        <v>0.61173139012644073</v>
      </c>
      <c r="E2356" s="34">
        <v>4.2129700000000003</v>
      </c>
      <c r="F2356" s="34">
        <v>9.0980665157603696E-2</v>
      </c>
      <c r="G2356" s="35">
        <v>0.28179700000000002</v>
      </c>
      <c r="H2356" s="35">
        <v>6.0266922885775414E-3</v>
      </c>
      <c r="I2356" s="35">
        <v>0.25680900000000001</v>
      </c>
      <c r="J2356" s="36">
        <v>3.5449000000000002</v>
      </c>
      <c r="K2356" s="36">
        <v>7.5740519666094186E-2</v>
      </c>
      <c r="L2356" s="37">
        <v>0.108289</v>
      </c>
      <c r="M2356" s="37">
        <v>2.191942798550181E-3</v>
      </c>
      <c r="N2356" s="36">
        <v>-2.7638410954579783E-3</v>
      </c>
      <c r="O2356" s="28">
        <v>3.5566017326948622</v>
      </c>
      <c r="P2356" s="28">
        <v>7.5990539501717927E-2</v>
      </c>
      <c r="Q2356" s="38">
        <v>0.10541491120652655</v>
      </c>
      <c r="R2356" s="38">
        <v>2.1613264079535124E-3</v>
      </c>
      <c r="S2356" s="39">
        <v>8.6726700000000004E-2</v>
      </c>
      <c r="T2356" s="39">
        <v>1.8669573244134425E-3</v>
      </c>
      <c r="U2356" s="40">
        <v>1770.8293255465799</v>
      </c>
      <c r="V2356" s="40">
        <v>36.95879864794572</v>
      </c>
      <c r="W2356" s="41">
        <v>1676.5494754792605</v>
      </c>
      <c r="X2356" s="41">
        <v>36.205713890375364</v>
      </c>
      <c r="Y2356" s="42">
        <v>1601.9066839365951</v>
      </c>
      <c r="Z2356" s="42">
        <v>34.226422380870375</v>
      </c>
      <c r="AA2356" s="41">
        <v>1770.8293255465799</v>
      </c>
      <c r="AB2356" s="41">
        <v>36.95879864794572</v>
      </c>
      <c r="AC2356" s="15">
        <v>0.95458329449441193</v>
      </c>
    </row>
    <row r="2357" spans="1:29" x14ac:dyDescent="0.2">
      <c r="A2357" s="2" t="s">
        <v>1960</v>
      </c>
      <c r="B2357" s="31">
        <v>96.645499999999998</v>
      </c>
      <c r="C2357" s="32">
        <v>50.547199999999997</v>
      </c>
      <c r="D2357" s="33">
        <f t="shared" si="75"/>
        <v>0.52301659156401481</v>
      </c>
      <c r="E2357" s="34">
        <v>7.7770300000000001E-2</v>
      </c>
      <c r="F2357" s="34">
        <v>3.7263801688013532E-3</v>
      </c>
      <c r="G2357" s="35">
        <v>1.1928100000000001E-2</v>
      </c>
      <c r="H2357" s="35">
        <v>2.6324040603220475E-4</v>
      </c>
      <c r="I2357" s="35">
        <v>0.15598000000000001</v>
      </c>
      <c r="J2357" s="36">
        <v>83.759799999999998</v>
      </c>
      <c r="K2357" s="36">
        <v>1.8354592465680082</v>
      </c>
      <c r="L2357" s="37">
        <v>4.7798399999999998E-2</v>
      </c>
      <c r="M2357" s="37">
        <v>2.3286149472645751E-3</v>
      </c>
      <c r="N2357" s="36">
        <v>0.1982274542417638</v>
      </c>
      <c r="O2357" s="28">
        <v>84.962841460232283</v>
      </c>
      <c r="P2357" s="28">
        <v>1.8618219357361776</v>
      </c>
      <c r="Q2357" s="38">
        <v>3.6412137290966644E-2</v>
      </c>
      <c r="R2357" s="38">
        <v>1.9383915887772319E-2</v>
      </c>
      <c r="S2357" s="39">
        <v>3.6815200000000002E-3</v>
      </c>
      <c r="T2357" s="39">
        <v>1.281642509171727E-4</v>
      </c>
      <c r="U2357" s="40">
        <v>76.482268763731909</v>
      </c>
      <c r="V2357" s="40">
        <v>1.6846616522930895</v>
      </c>
      <c r="W2357" s="41">
        <v>76.046474087139046</v>
      </c>
      <c r="X2357" s="41">
        <v>3.6437826901218191</v>
      </c>
      <c r="Y2357" s="42">
        <v>76.507300621378462</v>
      </c>
      <c r="Z2357" s="42">
        <v>1.676532565209891</v>
      </c>
      <c r="AA2357" s="41">
        <v>89.302472885705143</v>
      </c>
      <c r="AB2357" s="41">
        <v>115.471337495006</v>
      </c>
      <c r="AC2357" s="15">
        <v>1.005154964505681</v>
      </c>
    </row>
    <row r="2358" spans="1:29" x14ac:dyDescent="0.2">
      <c r="A2358" s="2" t="s">
        <v>1959</v>
      </c>
      <c r="B2358" s="31">
        <v>273.84500000000003</v>
      </c>
      <c r="C2358" s="32">
        <v>226.43</v>
      </c>
      <c r="D2358" s="33">
        <f t="shared" si="75"/>
        <v>0.82685460753345863</v>
      </c>
      <c r="E2358" s="34">
        <v>0.108838</v>
      </c>
      <c r="F2358" s="34">
        <v>3.0946670560174968E-3</v>
      </c>
      <c r="G2358" s="35">
        <v>1.61192E-2</v>
      </c>
      <c r="H2358" s="35">
        <v>3.3988703370531808E-4</v>
      </c>
      <c r="I2358" s="35">
        <v>0.246166</v>
      </c>
      <c r="J2358" s="36">
        <v>61.984699999999997</v>
      </c>
      <c r="K2358" s="36">
        <v>1.3013209917145729</v>
      </c>
      <c r="L2358" s="37">
        <v>4.89804E-2</v>
      </c>
      <c r="M2358" s="37">
        <v>1.3758761376112315E-3</v>
      </c>
      <c r="N2358" s="36">
        <v>8.4770154038571521E-2</v>
      </c>
      <c r="O2358" s="28" t="s">
        <v>7</v>
      </c>
      <c r="P2358" s="28" t="s">
        <v>3593</v>
      </c>
      <c r="Q2358" s="38" t="s">
        <v>7</v>
      </c>
      <c r="R2358" s="38" t="s">
        <v>3593</v>
      </c>
      <c r="S2358" s="39">
        <v>4.9354100000000003E-3</v>
      </c>
      <c r="T2358" s="39">
        <v>1.1034503893696355E-4</v>
      </c>
      <c r="U2358" s="40">
        <v>103.05181239799809</v>
      </c>
      <c r="V2358" s="40">
        <v>2.1595903903420668</v>
      </c>
      <c r="W2358" s="41">
        <v>104.90188368840531</v>
      </c>
      <c r="X2358" s="41">
        <v>2.9827487050909345</v>
      </c>
      <c r="Y2358" s="42">
        <v>103.17008448878315</v>
      </c>
      <c r="Z2358" s="42">
        <v>2.1659763887252756</v>
      </c>
      <c r="AA2358" s="41">
        <v>146.8928573312715</v>
      </c>
      <c r="AB2358" s="41">
        <v>65.87222944107549</v>
      </c>
      <c r="AC2358" s="15">
        <v>0.98265585627810992</v>
      </c>
    </row>
    <row r="2359" spans="1:29" x14ac:dyDescent="0.2">
      <c r="A2359" s="2" t="s">
        <v>1958</v>
      </c>
      <c r="B2359" s="31">
        <v>96.8566</v>
      </c>
      <c r="C2359" s="32">
        <v>83.072599999999994</v>
      </c>
      <c r="D2359" s="33">
        <f t="shared" si="75"/>
        <v>0.85768651800703299</v>
      </c>
      <c r="E2359" s="34">
        <v>8.2012600000000005E-2</v>
      </c>
      <c r="F2359" s="34">
        <v>2.9323258105306105E-3</v>
      </c>
      <c r="G2359" s="35">
        <v>1.16629E-2</v>
      </c>
      <c r="H2359" s="35">
        <v>2.5840549568459262E-4</v>
      </c>
      <c r="I2359" s="35">
        <v>0.33774700000000002</v>
      </c>
      <c r="J2359" s="36">
        <v>85.470100000000002</v>
      </c>
      <c r="K2359" s="36">
        <v>1.8925430416275875</v>
      </c>
      <c r="L2359" s="37">
        <v>5.1750699999999997E-2</v>
      </c>
      <c r="M2359" s="37">
        <v>1.8822117171816779E-3</v>
      </c>
      <c r="N2359" s="36">
        <v>0.23338224413385858</v>
      </c>
      <c r="O2359" s="28" t="s">
        <v>7</v>
      </c>
      <c r="P2359" s="28" t="s">
        <v>3593</v>
      </c>
      <c r="Q2359" s="38" t="s">
        <v>7</v>
      </c>
      <c r="R2359" s="38" t="s">
        <v>3593</v>
      </c>
      <c r="S2359" s="39">
        <v>3.62386E-3</v>
      </c>
      <c r="T2359" s="39">
        <v>1.0233432192026291E-4</v>
      </c>
      <c r="U2359" s="40">
        <v>74.580501333856148</v>
      </c>
      <c r="V2359" s="40">
        <v>1.6550029915547666</v>
      </c>
      <c r="W2359" s="41">
        <v>80.035361180027195</v>
      </c>
      <c r="X2359" s="41">
        <v>2.8616304731630673</v>
      </c>
      <c r="Y2359" s="42">
        <v>74.985220072265804</v>
      </c>
      <c r="Z2359" s="42">
        <v>1.6603789684659307</v>
      </c>
      <c r="AA2359" s="41">
        <v>274.41014332497804</v>
      </c>
      <c r="AB2359" s="41">
        <v>83.330245333685525</v>
      </c>
      <c r="AC2359" s="15">
        <v>0.93394758489067031</v>
      </c>
    </row>
    <row r="2360" spans="1:29" x14ac:dyDescent="0.2">
      <c r="A2360" s="2" t="s">
        <v>1957</v>
      </c>
      <c r="B2360" s="31">
        <v>268.65199999999999</v>
      </c>
      <c r="C2360" s="32">
        <v>136.88499999999999</v>
      </c>
      <c r="D2360" s="33">
        <f t="shared" si="75"/>
        <v>0.50952533388919496</v>
      </c>
      <c r="E2360" s="34">
        <v>11.287000000000001</v>
      </c>
      <c r="F2360" s="34">
        <v>0.24166050776097034</v>
      </c>
      <c r="G2360" s="35">
        <v>0.47352699999999998</v>
      </c>
      <c r="H2360" s="35">
        <v>1.0431067696439325E-2</v>
      </c>
      <c r="I2360" s="35">
        <v>0.56237199999999998</v>
      </c>
      <c r="J2360" s="36">
        <v>2.1129099999999998</v>
      </c>
      <c r="K2360" s="36">
        <v>4.6414224934172923E-2</v>
      </c>
      <c r="L2360" s="37">
        <v>0.17296900000000001</v>
      </c>
      <c r="M2360" s="37">
        <v>3.4731501302651749E-3</v>
      </c>
      <c r="N2360" s="36">
        <v>0.84194048835696478</v>
      </c>
      <c r="O2360" s="28">
        <v>2.1190168673340919</v>
      </c>
      <c r="P2360" s="28">
        <v>4.6548374289369171E-2</v>
      </c>
      <c r="Q2360" s="38">
        <v>0.17039097899743863</v>
      </c>
      <c r="R2360" s="38">
        <v>3.4397265785669619E-3</v>
      </c>
      <c r="S2360" s="39">
        <v>0.1145</v>
      </c>
      <c r="T2360" s="39">
        <v>4.3911883703731036E-3</v>
      </c>
      <c r="U2360" s="40">
        <v>2586.5809466385117</v>
      </c>
      <c r="V2360" s="40">
        <v>33.513412225789253</v>
      </c>
      <c r="W2360" s="41">
        <v>2547.1308248824025</v>
      </c>
      <c r="X2360" s="41">
        <v>54.535388364906581</v>
      </c>
      <c r="Y2360" s="42">
        <v>2497.9328655306276</v>
      </c>
      <c r="Z2360" s="42">
        <v>54.872009641301183</v>
      </c>
      <c r="AA2360" s="41">
        <v>2586.5809466385117</v>
      </c>
      <c r="AB2360" s="41">
        <v>33.513412225789253</v>
      </c>
      <c r="AC2360" s="15">
        <v>0.98110763023121728</v>
      </c>
    </row>
    <row r="2361" spans="1:29" x14ac:dyDescent="0.2">
      <c r="A2361" s="2" t="s">
        <v>1956</v>
      </c>
      <c r="B2361" s="31">
        <v>256.91300000000001</v>
      </c>
      <c r="C2361" s="32">
        <v>152.768</v>
      </c>
      <c r="D2361" s="33">
        <f t="shared" si="75"/>
        <v>0.59462931031127264</v>
      </c>
      <c r="E2361" s="34">
        <v>0.106681</v>
      </c>
      <c r="F2361" s="34">
        <v>2.9466144892910575E-3</v>
      </c>
      <c r="G2361" s="35">
        <v>1.6132299999999999E-2</v>
      </c>
      <c r="H2361" s="35">
        <v>3.3985865397985672E-4</v>
      </c>
      <c r="I2361" s="35">
        <v>7.5038599999999997E-2</v>
      </c>
      <c r="J2361" s="36">
        <v>61.989800000000002</v>
      </c>
      <c r="K2361" s="36">
        <v>1.3027775520698075</v>
      </c>
      <c r="L2361" s="37">
        <v>4.7764300000000003E-2</v>
      </c>
      <c r="M2361" s="37">
        <v>1.2973497874686688E-3</v>
      </c>
      <c r="N2361" s="36">
        <v>6.9584096055704647E-2</v>
      </c>
      <c r="O2361" s="28" t="s">
        <v>7</v>
      </c>
      <c r="P2361" s="28" t="s">
        <v>3593</v>
      </c>
      <c r="Q2361" s="38" t="s">
        <v>7</v>
      </c>
      <c r="R2361" s="38" t="s">
        <v>3593</v>
      </c>
      <c r="S2361" s="39">
        <v>4.8778399999999996E-3</v>
      </c>
      <c r="T2361" s="39">
        <v>1.1824234751137174E-4</v>
      </c>
      <c r="U2361" s="40">
        <v>103.20297207885835</v>
      </c>
      <c r="V2361" s="40">
        <v>2.1640984418644034</v>
      </c>
      <c r="W2361" s="41">
        <v>102.92475603761231</v>
      </c>
      <c r="X2361" s="41">
        <v>2.8428640287134139</v>
      </c>
      <c r="Y2361" s="42">
        <v>103.1616640763297</v>
      </c>
      <c r="Z2361" s="42">
        <v>2.1680453912225657</v>
      </c>
      <c r="AA2361" s="41">
        <v>87.610651657906288</v>
      </c>
      <c r="AB2361" s="41">
        <v>64.399245770599904</v>
      </c>
      <c r="AC2361" s="15">
        <v>1.0023395941079671</v>
      </c>
    </row>
    <row r="2362" spans="1:29" x14ac:dyDescent="0.2">
      <c r="A2362" s="2" t="s">
        <v>1955</v>
      </c>
      <c r="B2362" s="31">
        <v>571.71600000000001</v>
      </c>
      <c r="C2362" s="32">
        <v>370.30500000000001</v>
      </c>
      <c r="D2362" s="33">
        <f t="shared" ref="D2362:D2393" si="76">C2362/B2362</f>
        <v>0.64770795289969141</v>
      </c>
      <c r="E2362" s="34">
        <v>0.11003400000000001</v>
      </c>
      <c r="F2362" s="34">
        <v>2.5253112163256238E-3</v>
      </c>
      <c r="G2362" s="35">
        <v>1.6485799999999998E-2</v>
      </c>
      <c r="H2362" s="35">
        <v>3.4245904672834969E-4</v>
      </c>
      <c r="I2362" s="35">
        <v>0.28483900000000001</v>
      </c>
      <c r="J2362" s="36">
        <v>60.655999999999999</v>
      </c>
      <c r="K2362" s="36">
        <v>1.2631996193891921</v>
      </c>
      <c r="L2362" s="37">
        <v>4.8349499999999997E-2</v>
      </c>
      <c r="M2362" s="37">
        <v>1.110944512374943E-3</v>
      </c>
      <c r="N2362" s="36">
        <v>0.26609493475265572</v>
      </c>
      <c r="O2362" s="28">
        <v>60.721044479442526</v>
      </c>
      <c r="P2362" s="28">
        <v>1.2645542118726261</v>
      </c>
      <c r="Q2362" s="38">
        <v>4.749795979407051E-2</v>
      </c>
      <c r="R2362" s="38">
        <v>2.3533377219306624E-3</v>
      </c>
      <c r="S2362" s="39">
        <v>5.2361100000000004E-3</v>
      </c>
      <c r="T2362" s="39">
        <v>1.139176468115893E-4</v>
      </c>
      <c r="U2362" s="40">
        <v>105.38157673600017</v>
      </c>
      <c r="V2362" s="40">
        <v>2.1878177075754661</v>
      </c>
      <c r="W2362" s="41">
        <v>105.99649234478873</v>
      </c>
      <c r="X2362" s="41">
        <v>2.4326492812173335</v>
      </c>
      <c r="Y2362" s="42">
        <v>105.41169831885928</v>
      </c>
      <c r="Z2362" s="42">
        <v>2.1952653850493173</v>
      </c>
      <c r="AA2362" s="41">
        <v>116.40548851442814</v>
      </c>
      <c r="AB2362" s="41">
        <v>54.187346658697734</v>
      </c>
      <c r="AC2362" s="15">
        <v>0.99444608507948995</v>
      </c>
    </row>
    <row r="2363" spans="1:29" x14ac:dyDescent="0.2">
      <c r="A2363" s="2" t="s">
        <v>1954</v>
      </c>
      <c r="B2363" s="31">
        <v>188.83199999999999</v>
      </c>
      <c r="C2363" s="32">
        <v>136.49299999999999</v>
      </c>
      <c r="D2363" s="33">
        <f t="shared" si="76"/>
        <v>0.72282769869513641</v>
      </c>
      <c r="E2363" s="34">
        <v>7.74923E-2</v>
      </c>
      <c r="F2363" s="34">
        <v>2.4984182948049353E-3</v>
      </c>
      <c r="G2363" s="35">
        <v>1.19027E-2</v>
      </c>
      <c r="H2363" s="35">
        <v>2.4947500214700873E-4</v>
      </c>
      <c r="I2363" s="35">
        <v>7.2682399999999994E-2</v>
      </c>
      <c r="J2363" s="36">
        <v>84.091499999999996</v>
      </c>
      <c r="K2363" s="36">
        <v>1.7627721683995354</v>
      </c>
      <c r="L2363" s="37">
        <v>4.7103899999999997E-2</v>
      </c>
      <c r="M2363" s="37">
        <v>1.482946872171758E-3</v>
      </c>
      <c r="N2363" s="36">
        <v>-2.9144445962452862E-2</v>
      </c>
      <c r="O2363" s="28">
        <v>84.587366059733526</v>
      </c>
      <c r="P2363" s="28">
        <v>1.773166784851284</v>
      </c>
      <c r="Q2363" s="38">
        <v>4.2425250439904652E-2</v>
      </c>
      <c r="R2363" s="38">
        <v>8.8479995047366106E-3</v>
      </c>
      <c r="S2363" s="39">
        <v>3.7599899999999999E-3</v>
      </c>
      <c r="T2363" s="39">
        <v>8.9139915595035202E-5</v>
      </c>
      <c r="U2363" s="40">
        <v>76.249149456301012</v>
      </c>
      <c r="V2363" s="40">
        <v>1.59853486382509</v>
      </c>
      <c r="W2363" s="41">
        <v>75.784532465388764</v>
      </c>
      <c r="X2363" s="41">
        <v>2.4433584030254085</v>
      </c>
      <c r="Y2363" s="42">
        <v>76.207293364455936</v>
      </c>
      <c r="Z2363" s="42">
        <v>1.5974991024291578</v>
      </c>
      <c r="AA2363" s="41">
        <v>54.497845470228455</v>
      </c>
      <c r="AB2363" s="41">
        <v>75.108838051422069</v>
      </c>
      <c r="AC2363" s="15">
        <v>1.0064940377878402</v>
      </c>
    </row>
    <row r="2364" spans="1:29" x14ac:dyDescent="0.2">
      <c r="A2364" s="2" t="s">
        <v>1953</v>
      </c>
      <c r="B2364" s="31">
        <v>198.31800000000001</v>
      </c>
      <c r="C2364" s="32">
        <v>89.4191</v>
      </c>
      <c r="D2364" s="33">
        <f t="shared" si="76"/>
        <v>0.45088746356861198</v>
      </c>
      <c r="E2364" s="34">
        <v>9.8460599999999995E-2</v>
      </c>
      <c r="F2364" s="34">
        <v>2.8568186146558203E-3</v>
      </c>
      <c r="G2364" s="35">
        <v>1.50373E-2</v>
      </c>
      <c r="H2364" s="35">
        <v>3.1776195404264492E-4</v>
      </c>
      <c r="I2364" s="35">
        <v>0.20535500000000001</v>
      </c>
      <c r="J2364" s="36">
        <v>66.452699999999993</v>
      </c>
      <c r="K2364" s="36">
        <v>1.4130086816849354</v>
      </c>
      <c r="L2364" s="37">
        <v>4.7554399999999997E-2</v>
      </c>
      <c r="M2364" s="37">
        <v>1.3548639632025793E-3</v>
      </c>
      <c r="N2364" s="36">
        <v>7.5072744643483069E-2</v>
      </c>
      <c r="O2364" s="28">
        <v>66.814587297165602</v>
      </c>
      <c r="P2364" s="28">
        <v>1.4207036270022289</v>
      </c>
      <c r="Q2364" s="38">
        <v>4.3228866488035561E-2</v>
      </c>
      <c r="R2364" s="38">
        <v>5.7185243665581805E-3</v>
      </c>
      <c r="S2364" s="39">
        <v>4.6508699999999997E-3</v>
      </c>
      <c r="T2364" s="39">
        <v>1.1701361441097357E-4</v>
      </c>
      <c r="U2364" s="40">
        <v>96.332077721383996</v>
      </c>
      <c r="V2364" s="40">
        <v>2.0449122693444899</v>
      </c>
      <c r="W2364" s="41">
        <v>95.35436371812952</v>
      </c>
      <c r="X2364" s="41">
        <v>2.7666916640627215</v>
      </c>
      <c r="Y2364" s="42">
        <v>96.284900023997324</v>
      </c>
      <c r="Z2364" s="42">
        <v>2.0473419386883345</v>
      </c>
      <c r="AA2364" s="41">
        <v>77.158243195597052</v>
      </c>
      <c r="AB2364" s="41">
        <v>67.683217058379753</v>
      </c>
      <c r="AC2364" s="15">
        <v>1.0090262512327288</v>
      </c>
    </row>
    <row r="2365" spans="1:29" x14ac:dyDescent="0.2">
      <c r="A2365" s="2" t="s">
        <v>1952</v>
      </c>
      <c r="B2365" s="31">
        <v>194.95400000000001</v>
      </c>
      <c r="C2365" s="32">
        <v>118.542</v>
      </c>
      <c r="D2365" s="33">
        <f t="shared" si="76"/>
        <v>0.6080511300101562</v>
      </c>
      <c r="E2365" s="34">
        <v>5.4466200000000002</v>
      </c>
      <c r="F2365" s="34">
        <v>0.1620154096182212</v>
      </c>
      <c r="G2365" s="35">
        <v>0.33618399999999998</v>
      </c>
      <c r="H2365" s="35">
        <v>7.1775492285319781E-3</v>
      </c>
      <c r="I2365" s="35">
        <v>-0.732908</v>
      </c>
      <c r="J2365" s="36">
        <v>2.9678300000000002</v>
      </c>
      <c r="K2365" s="36">
        <v>6.3015990397755406E-2</v>
      </c>
      <c r="L2365" s="37">
        <v>0.117587</v>
      </c>
      <c r="M2365" s="37">
        <v>3.0047800447952928E-3</v>
      </c>
      <c r="N2365" s="36">
        <v>-0.79795645815544147</v>
      </c>
      <c r="O2365" s="28">
        <v>2.9680826939709792</v>
      </c>
      <c r="P2365" s="28">
        <v>6.3021355853609948E-2</v>
      </c>
      <c r="Q2365" s="38">
        <v>0.11751238306077898</v>
      </c>
      <c r="R2365" s="38">
        <v>3.0164371700281988E-3</v>
      </c>
      <c r="S2365" s="39">
        <v>9.4625799999999996E-2</v>
      </c>
      <c r="T2365" s="39">
        <v>2.1758047735851672E-3</v>
      </c>
      <c r="U2365" s="40">
        <v>1919.8709509941607</v>
      </c>
      <c r="V2365" s="40">
        <v>45.821983420721395</v>
      </c>
      <c r="W2365" s="41">
        <v>1892.2231430651307</v>
      </c>
      <c r="X2365" s="41">
        <v>56.286156848242598</v>
      </c>
      <c r="Y2365" s="42">
        <v>1871.9632536743832</v>
      </c>
      <c r="Z2365" s="42">
        <v>39.747431092244469</v>
      </c>
      <c r="AA2365" s="41">
        <v>1919.8709509941607</v>
      </c>
      <c r="AB2365" s="41">
        <v>45.821983420721395</v>
      </c>
      <c r="AC2365" s="15">
        <v>0.98734946758567166</v>
      </c>
    </row>
    <row r="2366" spans="1:29" x14ac:dyDescent="0.2">
      <c r="A2366" s="2" t="s">
        <v>1951</v>
      </c>
      <c r="B2366" s="31">
        <v>627.45299999999997</v>
      </c>
      <c r="C2366" s="32">
        <v>392.30700000000002</v>
      </c>
      <c r="D2366" s="33">
        <f t="shared" si="76"/>
        <v>0.62523726876754115</v>
      </c>
      <c r="E2366" s="34">
        <v>0.107436</v>
      </c>
      <c r="F2366" s="34">
        <v>2.4955286439550237E-3</v>
      </c>
      <c r="G2366" s="35">
        <v>1.6121799999999999E-2</v>
      </c>
      <c r="H2366" s="35">
        <v>3.3331086809529624E-4</v>
      </c>
      <c r="I2366" s="35">
        <v>5.44614E-2</v>
      </c>
      <c r="J2366" s="36">
        <v>62.073099999999997</v>
      </c>
      <c r="K2366" s="36">
        <v>1.2835726206568914</v>
      </c>
      <c r="L2366" s="37">
        <v>4.85762E-2</v>
      </c>
      <c r="M2366" s="37">
        <v>1.1526867751479584E-3</v>
      </c>
      <c r="N2366" s="36">
        <v>0.38115798293026115</v>
      </c>
      <c r="O2366" s="28">
        <v>62.24776148352759</v>
      </c>
      <c r="P2366" s="28">
        <v>1.287184341323965</v>
      </c>
      <c r="Q2366" s="38">
        <v>4.6342878509929894E-2</v>
      </c>
      <c r="R2366" s="38">
        <v>2.3393120183028398E-3</v>
      </c>
      <c r="S2366" s="39">
        <v>4.9674300000000001E-3</v>
      </c>
      <c r="T2366" s="39">
        <v>1.0747522007072142E-4</v>
      </c>
      <c r="U2366" s="40">
        <v>102.95880547385619</v>
      </c>
      <c r="V2366" s="40">
        <v>2.1231230033302717</v>
      </c>
      <c r="W2366" s="41">
        <v>103.61723456058297</v>
      </c>
      <c r="X2366" s="41">
        <v>2.4068261742185233</v>
      </c>
      <c r="Y2366" s="42">
        <v>103.02432498531797</v>
      </c>
      <c r="Z2366" s="42">
        <v>2.1303785828774759</v>
      </c>
      <c r="AA2366" s="41">
        <v>127.42586876996755</v>
      </c>
      <c r="AB2366" s="41">
        <v>55.846656610227726</v>
      </c>
      <c r="AC2366" s="15">
        <v>0.99499803822331334</v>
      </c>
    </row>
    <row r="2367" spans="1:29" x14ac:dyDescent="0.2">
      <c r="A2367" s="2" t="s">
        <v>1950</v>
      </c>
      <c r="B2367" s="31">
        <v>375.10300000000001</v>
      </c>
      <c r="C2367" s="32">
        <v>66.524000000000001</v>
      </c>
      <c r="D2367" s="33">
        <f t="shared" si="76"/>
        <v>0.1773486215786064</v>
      </c>
      <c r="E2367" s="34">
        <v>4.3685900000000002</v>
      </c>
      <c r="F2367" s="34">
        <v>8.9943761725480451E-2</v>
      </c>
      <c r="G2367" s="35">
        <v>0.30446000000000001</v>
      </c>
      <c r="H2367" s="35">
        <v>6.2216626105889095E-3</v>
      </c>
      <c r="I2367" s="35">
        <v>6.1376899999999998E-2</v>
      </c>
      <c r="J2367" s="36">
        <v>3.2862900000000002</v>
      </c>
      <c r="K2367" s="36">
        <v>6.7161697178451357E-2</v>
      </c>
      <c r="L2367" s="37">
        <v>0.104352</v>
      </c>
      <c r="M2367" s="37">
        <v>2.1013453383211434E-3</v>
      </c>
      <c r="N2367" s="36">
        <v>-3.6794343850926579E-2</v>
      </c>
      <c r="O2367" s="28">
        <v>3.2866477336631816</v>
      </c>
      <c r="P2367" s="28">
        <v>6.7169008158297058E-2</v>
      </c>
      <c r="Q2367" s="38">
        <v>0.10425752116406156</v>
      </c>
      <c r="R2367" s="38">
        <v>2.1051835516024517E-3</v>
      </c>
      <c r="S2367" s="39">
        <v>8.5657800000000006E-2</v>
      </c>
      <c r="T2367" s="39">
        <v>2.0225427029449835E-3</v>
      </c>
      <c r="U2367" s="40">
        <v>1702.92317975996</v>
      </c>
      <c r="V2367" s="40">
        <v>37.0817539401868</v>
      </c>
      <c r="W2367" s="41">
        <v>1706.4175297871527</v>
      </c>
      <c r="X2367" s="41">
        <v>35.13298609010198</v>
      </c>
      <c r="Y2367" s="42">
        <v>1712.569141027524</v>
      </c>
      <c r="Z2367" s="42">
        <v>34.999665290297301</v>
      </c>
      <c r="AA2367" s="41">
        <v>1702.92317975996</v>
      </c>
      <c r="AB2367" s="41">
        <v>37.0817539401868</v>
      </c>
      <c r="AC2367" s="15">
        <v>1.0040842839964237</v>
      </c>
    </row>
    <row r="2368" spans="1:29" x14ac:dyDescent="0.2">
      <c r="A2368" s="2" t="s">
        <v>1949</v>
      </c>
      <c r="B2368" s="31">
        <v>362.995</v>
      </c>
      <c r="C2368" s="32">
        <v>271.18900000000002</v>
      </c>
      <c r="D2368" s="33">
        <f t="shared" si="76"/>
        <v>0.74708742544663154</v>
      </c>
      <c r="E2368" s="34">
        <v>0.10703799999999999</v>
      </c>
      <c r="F2368" s="34">
        <v>2.7065760121784866E-3</v>
      </c>
      <c r="G2368" s="35">
        <v>1.61969E-2</v>
      </c>
      <c r="H2368" s="35">
        <v>3.3196721636932763E-4</v>
      </c>
      <c r="I2368" s="35">
        <v>0.30706899999999998</v>
      </c>
      <c r="J2368" s="36">
        <v>61.777299999999997</v>
      </c>
      <c r="K2368" s="36">
        <v>1.2662862453477886</v>
      </c>
      <c r="L2368" s="37">
        <v>4.8021800000000003E-2</v>
      </c>
      <c r="M2368" s="37">
        <v>1.2336061935321987E-3</v>
      </c>
      <c r="N2368" s="36">
        <v>0.28092423777786951</v>
      </c>
      <c r="O2368" s="28">
        <v>62.270598907544098</v>
      </c>
      <c r="P2368" s="28">
        <v>1.2763976879240777</v>
      </c>
      <c r="Q2368" s="38">
        <v>4.1679274622096946E-2</v>
      </c>
      <c r="R2368" s="38">
        <v>4.0271141168527194E-3</v>
      </c>
      <c r="S2368" s="39">
        <v>4.9251800000000004E-3</v>
      </c>
      <c r="T2368" s="39">
        <v>1.0505374734867861E-4</v>
      </c>
      <c r="U2368" s="40">
        <v>103.52216709618494</v>
      </c>
      <c r="V2368" s="40">
        <v>2.1168890886391329</v>
      </c>
      <c r="W2368" s="41">
        <v>103.25225176146442</v>
      </c>
      <c r="X2368" s="41">
        <v>2.6108491173321018</v>
      </c>
      <c r="Y2368" s="42">
        <v>103.51368309611168</v>
      </c>
      <c r="Z2368" s="42">
        <v>2.1217818375017381</v>
      </c>
      <c r="AA2368" s="41">
        <v>100.34324040522762</v>
      </c>
      <c r="AB2368" s="41">
        <v>60.762198854914466</v>
      </c>
      <c r="AC2368" s="15">
        <v>1.0031294262575681</v>
      </c>
    </row>
    <row r="2369" spans="1:30" x14ac:dyDescent="0.2">
      <c r="A2369" s="2" t="s">
        <v>1948</v>
      </c>
      <c r="B2369" s="31">
        <v>44.358400000000003</v>
      </c>
      <c r="C2369" s="32">
        <v>38.079500000000003</v>
      </c>
      <c r="D2369" s="33">
        <f t="shared" si="76"/>
        <v>0.85845071057567446</v>
      </c>
      <c r="E2369" s="34">
        <v>8.5651400000000003E-2</v>
      </c>
      <c r="F2369" s="34">
        <v>6.2376333467737593E-3</v>
      </c>
      <c r="G2369" s="35">
        <v>1.20734E-2</v>
      </c>
      <c r="H2369" s="35">
        <v>2.9474776614759951E-4</v>
      </c>
      <c r="I2369" s="35">
        <v>0.21429699999999999</v>
      </c>
      <c r="J2369" s="36">
        <v>82.872399999999999</v>
      </c>
      <c r="K2369" s="36">
        <v>2.0218357913302456</v>
      </c>
      <c r="L2369" s="37">
        <v>5.08003E-2</v>
      </c>
      <c r="M2369" s="37">
        <v>3.661063520295162E-3</v>
      </c>
      <c r="N2369" s="36">
        <v>4.4126731222310145E-2</v>
      </c>
      <c r="O2369" s="28">
        <v>85.789988919369719</v>
      </c>
      <c r="P2369" s="28">
        <v>2.0930161324519005</v>
      </c>
      <c r="Q2369" s="38">
        <v>2.2995396827785831E-2</v>
      </c>
      <c r="R2369" s="38">
        <v>4.2581653404515862E-2</v>
      </c>
      <c r="S2369" s="39">
        <v>3.9409099999999997E-3</v>
      </c>
      <c r="T2369" s="39">
        <v>1.5068870984662387E-4</v>
      </c>
      <c r="U2369" s="40">
        <v>77.002490980705261</v>
      </c>
      <c r="V2369" s="40">
        <v>1.9056085760771846</v>
      </c>
      <c r="W2369" s="41">
        <v>83.444357523329955</v>
      </c>
      <c r="X2369" s="41">
        <v>6.0769036710157076</v>
      </c>
      <c r="Y2369" s="42">
        <v>77.321649230083892</v>
      </c>
      <c r="Z2369" s="42">
        <v>1.8864142689009411</v>
      </c>
      <c r="AA2369" s="41">
        <v>231.77882631669615</v>
      </c>
      <c r="AB2369" s="41">
        <v>166.39382115634066</v>
      </c>
      <c r="AC2369" s="15">
        <v>0.92713336008378211</v>
      </c>
    </row>
    <row r="2370" spans="1:30" x14ac:dyDescent="0.2">
      <c r="A2370" s="2" t="s">
        <v>1947</v>
      </c>
      <c r="B2370" s="31">
        <v>425.23099999999999</v>
      </c>
      <c r="C2370" s="32">
        <v>228.58699999999999</v>
      </c>
      <c r="D2370" s="33">
        <f t="shared" si="76"/>
        <v>0.53755958526071712</v>
      </c>
      <c r="E2370" s="34">
        <v>7.4295799999999995E-2</v>
      </c>
      <c r="F2370" s="34">
        <v>1.8935030329936097E-3</v>
      </c>
      <c r="G2370" s="35">
        <v>1.1421600000000001E-2</v>
      </c>
      <c r="H2370" s="35">
        <v>2.361473260532289E-4</v>
      </c>
      <c r="I2370" s="35">
        <v>-0.157388</v>
      </c>
      <c r="J2370" s="36">
        <v>87.619900000000001</v>
      </c>
      <c r="K2370" s="36">
        <v>1.8117058282193608</v>
      </c>
      <c r="L2370" s="37">
        <v>4.7380899999999997E-2</v>
      </c>
      <c r="M2370" s="37">
        <v>1.1731711501588333E-3</v>
      </c>
      <c r="N2370" s="36">
        <v>-5.8258659751756925E-2</v>
      </c>
      <c r="O2370" s="28">
        <v>87.989815834532081</v>
      </c>
      <c r="P2370" s="28">
        <v>1.8193545321481761</v>
      </c>
      <c r="Q2370" s="38">
        <v>4.403319771715055E-2</v>
      </c>
      <c r="R2370" s="38">
        <v>4.1972540531089028E-3</v>
      </c>
      <c r="S2370" s="39">
        <v>3.49308E-3</v>
      </c>
      <c r="T2370" s="39">
        <v>7.994654519971454E-5</v>
      </c>
      <c r="U2370" s="40">
        <v>73.164523693972754</v>
      </c>
      <c r="V2370" s="40">
        <v>1.5110145574730931</v>
      </c>
      <c r="W2370" s="41">
        <v>72.767809473765269</v>
      </c>
      <c r="X2370" s="41">
        <v>1.8545606608028404</v>
      </c>
      <c r="Y2370" s="42">
        <v>73.155817979677536</v>
      </c>
      <c r="Z2370" s="42">
        <v>1.5126337943998622</v>
      </c>
      <c r="AA2370" s="41">
        <v>68.468005805246804</v>
      </c>
      <c r="AB2370" s="41">
        <v>58.917074488052357</v>
      </c>
      <c r="AC2370" s="15">
        <v>1.0060913251405754</v>
      </c>
    </row>
    <row r="2371" spans="1:30" x14ac:dyDescent="0.2">
      <c r="A2371" s="2" t="s">
        <v>1946</v>
      </c>
      <c r="B2371" s="31">
        <v>60.0991</v>
      </c>
      <c r="C2371" s="32">
        <v>18.096599999999999</v>
      </c>
      <c r="D2371" s="33">
        <f t="shared" si="76"/>
        <v>0.30111266225284572</v>
      </c>
      <c r="E2371" s="34">
        <v>9.8198800000000003E-2</v>
      </c>
      <c r="F2371" s="34">
        <v>5.7487851010953614E-3</v>
      </c>
      <c r="G2371" s="35">
        <v>1.44633E-2</v>
      </c>
      <c r="H2371" s="35">
        <v>3.2455989601304721E-4</v>
      </c>
      <c r="I2371" s="35">
        <v>-0.334841</v>
      </c>
      <c r="J2371" s="36">
        <v>69.295199999999994</v>
      </c>
      <c r="K2371" s="36">
        <v>1.5512025910563711</v>
      </c>
      <c r="L2371" s="37">
        <v>4.90588E-2</v>
      </c>
      <c r="M2371" s="37">
        <v>2.7249373953498455E-3</v>
      </c>
      <c r="N2371" s="36">
        <v>-0.23119252683193856</v>
      </c>
      <c r="O2371" s="28">
        <v>72.725677226596943</v>
      </c>
      <c r="P2371" s="28">
        <v>1.627995286112552</v>
      </c>
      <c r="Q2371" s="38">
        <v>9.8250587834267343E-3</v>
      </c>
      <c r="R2371" s="38">
        <v>2.9779107821303091E-2</v>
      </c>
      <c r="S2371" s="39">
        <v>4.7569500000000002E-3</v>
      </c>
      <c r="T2371" s="39">
        <v>2.5838134860124869E-4</v>
      </c>
      <c r="U2371" s="40">
        <v>92.222564885018741</v>
      </c>
      <c r="V2371" s="40">
        <v>2.079433649697811</v>
      </c>
      <c r="W2371" s="41">
        <v>95.112335040765046</v>
      </c>
      <c r="X2371" s="41">
        <v>5.5680962966221621</v>
      </c>
      <c r="Y2371" s="42">
        <v>92.363435633634708</v>
      </c>
      <c r="Z2371" s="42">
        <v>2.0675948792089862</v>
      </c>
      <c r="AA2371" s="41">
        <v>150.64208186099054</v>
      </c>
      <c r="AB2371" s="41">
        <v>130.16206401037789</v>
      </c>
      <c r="AC2371" s="15">
        <v>0.97325547307051663</v>
      </c>
    </row>
    <row r="2372" spans="1:30" x14ac:dyDescent="0.2">
      <c r="A2372" s="2" t="s">
        <v>1945</v>
      </c>
      <c r="B2372" s="31">
        <v>151.78100000000001</v>
      </c>
      <c r="C2372" s="32">
        <v>77.805000000000007</v>
      </c>
      <c r="D2372" s="33">
        <f t="shared" si="76"/>
        <v>0.51261356823317805</v>
      </c>
      <c r="E2372" s="34">
        <v>8.0997E-2</v>
      </c>
      <c r="F2372" s="34">
        <v>2.7993137774283182E-3</v>
      </c>
      <c r="G2372" s="35">
        <v>1.17822E-2</v>
      </c>
      <c r="H2372" s="35">
        <v>2.4934978878324722E-4</v>
      </c>
      <c r="I2372" s="35">
        <v>-1.8544499999999998E-2</v>
      </c>
      <c r="J2372" s="36">
        <v>84.804100000000005</v>
      </c>
      <c r="K2372" s="36">
        <v>1.7841072526560731</v>
      </c>
      <c r="L2372" s="37">
        <v>4.9916500000000003E-2</v>
      </c>
      <c r="M2372" s="37">
        <v>1.6742961502971929E-3</v>
      </c>
      <c r="N2372" s="36">
        <v>-7.6203384217862505E-2</v>
      </c>
      <c r="O2372" s="28">
        <v>85.350076031485116</v>
      </c>
      <c r="P2372" s="28">
        <v>1.7955934873728965</v>
      </c>
      <c r="Q2372" s="38">
        <v>4.4826823096220887E-2</v>
      </c>
      <c r="R2372" s="38">
        <v>1.1730175351567612E-2</v>
      </c>
      <c r="S2372" s="39">
        <v>3.77882E-3</v>
      </c>
      <c r="T2372" s="39">
        <v>1.0200356494730956E-4</v>
      </c>
      <c r="U2372" s="40">
        <v>75.340378772731356</v>
      </c>
      <c r="V2372" s="40">
        <v>1.5870688366559853</v>
      </c>
      <c r="W2372" s="41">
        <v>79.081853525998582</v>
      </c>
      <c r="X2372" s="41">
        <v>2.7331249567255091</v>
      </c>
      <c r="Y2372" s="42">
        <v>75.570670197105926</v>
      </c>
      <c r="Z2372" s="42">
        <v>1.5898545092364265</v>
      </c>
      <c r="AA2372" s="41">
        <v>191.10679300312509</v>
      </c>
      <c r="AB2372" s="41">
        <v>78.019595465428566</v>
      </c>
      <c r="AC2372" s="15">
        <v>0.95482054696948737</v>
      </c>
    </row>
    <row r="2373" spans="1:30" x14ac:dyDescent="0.2">
      <c r="A2373" s="2" t="s">
        <v>1944</v>
      </c>
      <c r="B2373" s="31">
        <v>452.50900000000001</v>
      </c>
      <c r="C2373" s="32">
        <v>386.303</v>
      </c>
      <c r="D2373" s="33">
        <f t="shared" si="76"/>
        <v>0.85369130779719293</v>
      </c>
      <c r="E2373" s="34">
        <v>0.112331</v>
      </c>
      <c r="F2373" s="34">
        <v>2.6306539134785482E-3</v>
      </c>
      <c r="G2373" s="35">
        <v>1.6939800000000001E-2</v>
      </c>
      <c r="H2373" s="35">
        <v>3.5149280306386076E-4</v>
      </c>
      <c r="I2373" s="35">
        <v>0.31900200000000001</v>
      </c>
      <c r="J2373" s="36">
        <v>59.039400000000001</v>
      </c>
      <c r="K2373" s="36">
        <v>1.2232204857314155</v>
      </c>
      <c r="L2373" s="37">
        <v>4.8254499999999999E-2</v>
      </c>
      <c r="M2373" s="37">
        <v>1.1682261475056959E-3</v>
      </c>
      <c r="N2373" s="36">
        <v>0.45348723820762471</v>
      </c>
      <c r="O2373" s="28">
        <v>59.275879594489595</v>
      </c>
      <c r="P2373" s="28">
        <v>1.2281200389863121</v>
      </c>
      <c r="Q2373" s="38">
        <v>4.5072679853167583E-2</v>
      </c>
      <c r="R2373" s="38">
        <v>2.987451831988946E-3</v>
      </c>
      <c r="S2373" s="39">
        <v>5.3829899999999998E-3</v>
      </c>
      <c r="T2373" s="39">
        <v>1.1512626510944408E-4</v>
      </c>
      <c r="U2373" s="40">
        <v>108.26412577571178</v>
      </c>
      <c r="V2373" s="40">
        <v>2.2364063570560062</v>
      </c>
      <c r="W2373" s="41">
        <v>108.0954596196262</v>
      </c>
      <c r="X2373" s="41">
        <v>2.5314627651995623</v>
      </c>
      <c r="Y2373" s="42">
        <v>108.27394513199783</v>
      </c>
      <c r="Z2373" s="42">
        <v>2.2432969805997187</v>
      </c>
      <c r="AA2373" s="41">
        <v>111.76521738729645</v>
      </c>
      <c r="AB2373" s="41">
        <v>57.142749297150125</v>
      </c>
      <c r="AC2373" s="15">
        <v>1.0017660358829357</v>
      </c>
    </row>
    <row r="2374" spans="1:30" x14ac:dyDescent="0.2">
      <c r="A2374" s="2" t="s">
        <v>1943</v>
      </c>
      <c r="B2374" s="31">
        <v>1141.76</v>
      </c>
      <c r="C2374" s="32">
        <v>178.797</v>
      </c>
      <c r="D2374" s="33">
        <f t="shared" si="76"/>
        <v>0.15659770880044843</v>
      </c>
      <c r="E2374" s="34">
        <v>4.7066499999999998</v>
      </c>
      <c r="F2374" s="34">
        <v>9.6575963086888247E-2</v>
      </c>
      <c r="G2374" s="35">
        <v>0.31647199999999998</v>
      </c>
      <c r="H2374" s="35">
        <v>6.4639160114593067E-3</v>
      </c>
      <c r="I2374" s="35">
        <v>4.1026300000000002E-2</v>
      </c>
      <c r="J2374" s="36">
        <v>3.1616300000000002</v>
      </c>
      <c r="K2374" s="36">
        <v>6.458397353461616E-2</v>
      </c>
      <c r="L2374" s="37">
        <v>0.107891</v>
      </c>
      <c r="M2374" s="37">
        <v>2.1633339671167278E-3</v>
      </c>
      <c r="N2374" s="36">
        <v>-0.14329715837414714</v>
      </c>
      <c r="O2374" s="28">
        <v>3.1628295654017511</v>
      </c>
      <c r="P2374" s="28">
        <v>6.4608477572141026E-2</v>
      </c>
      <c r="Q2374" s="38">
        <v>0.10756075743856552</v>
      </c>
      <c r="R2374" s="38">
        <v>2.157446635876368E-3</v>
      </c>
      <c r="S2374" s="39">
        <v>9.01647E-2</v>
      </c>
      <c r="T2374" s="39">
        <v>1.8879640857654045E-3</v>
      </c>
      <c r="U2374" s="40">
        <v>1764.1033987934011</v>
      </c>
      <c r="V2374" s="40">
        <v>36.641538001305896</v>
      </c>
      <c r="W2374" s="41">
        <v>1768.4237817743553</v>
      </c>
      <c r="X2374" s="41">
        <v>36.286367133867074</v>
      </c>
      <c r="Y2374" s="42">
        <v>1771.5977892624455</v>
      </c>
      <c r="Z2374" s="42">
        <v>36.189188720916199</v>
      </c>
      <c r="AA2374" s="41">
        <v>1764.1033987934011</v>
      </c>
      <c r="AB2374" s="41">
        <v>36.641538001305896</v>
      </c>
      <c r="AC2374" s="15">
        <v>1.0022917637094126</v>
      </c>
    </row>
    <row r="2375" spans="1:30" x14ac:dyDescent="0.2">
      <c r="A2375" s="2" t="s">
        <v>1942</v>
      </c>
      <c r="B2375" s="31">
        <v>82.007999999999996</v>
      </c>
      <c r="C2375" s="32">
        <v>67.825500000000005</v>
      </c>
      <c r="D2375" s="33">
        <f t="shared" si="76"/>
        <v>0.82705955516534979</v>
      </c>
      <c r="E2375" s="34">
        <v>8.0449099999999996E-2</v>
      </c>
      <c r="F2375" s="34">
        <v>4.2522404497775052E-3</v>
      </c>
      <c r="G2375" s="35">
        <v>1.18356E-2</v>
      </c>
      <c r="H2375" s="35">
        <v>2.6944983108734733E-4</v>
      </c>
      <c r="I2375" s="35">
        <v>0.215891</v>
      </c>
      <c r="J2375" s="36">
        <v>84.714399999999998</v>
      </c>
      <c r="K2375" s="36">
        <v>1.9283362735135177</v>
      </c>
      <c r="L2375" s="37">
        <v>4.92545E-2</v>
      </c>
      <c r="M2375" s="37">
        <v>2.5966888463002263E-3</v>
      </c>
      <c r="N2375" s="36">
        <v>9.7829657088675678E-2</v>
      </c>
      <c r="O2375" s="28">
        <v>88.255363774245765</v>
      </c>
      <c r="P2375" s="28">
        <v>2.0089384956749852</v>
      </c>
      <c r="Q2375" s="38">
        <v>1.6182050206721817E-2</v>
      </c>
      <c r="R2375" s="38">
        <v>2.70582401357344E-2</v>
      </c>
      <c r="S2375" s="39">
        <v>3.7159699999999999E-3</v>
      </c>
      <c r="T2375" s="39">
        <v>1.1209318562718254E-4</v>
      </c>
      <c r="U2375" s="40">
        <v>75.483592807385023</v>
      </c>
      <c r="V2375" s="40">
        <v>1.729684458659944</v>
      </c>
      <c r="W2375" s="41">
        <v>78.567079285923683</v>
      </c>
      <c r="X2375" s="41">
        <v>4.1527638290606239</v>
      </c>
      <c r="Y2375" s="42">
        <v>75.650220656004791</v>
      </c>
      <c r="Z2375" s="42">
        <v>1.7220102437162468</v>
      </c>
      <c r="AA2375" s="41">
        <v>159.96347151323795</v>
      </c>
      <c r="AB2375" s="41">
        <v>123.33109882452781</v>
      </c>
      <c r="AC2375" s="15">
        <v>0.96540688811964726</v>
      </c>
    </row>
    <row r="2376" spans="1:30" x14ac:dyDescent="0.2">
      <c r="A2376" s="2" t="s">
        <v>1941</v>
      </c>
      <c r="B2376" s="31">
        <v>103.77</v>
      </c>
      <c r="C2376" s="32">
        <v>47.469700000000003</v>
      </c>
      <c r="D2376" s="33">
        <f t="shared" si="76"/>
        <v>0.45745109376505738</v>
      </c>
      <c r="E2376" s="34">
        <v>4.61456</v>
      </c>
      <c r="F2376" s="34">
        <v>9.6694799450022129E-2</v>
      </c>
      <c r="G2376" s="35">
        <v>0.31934099999999999</v>
      </c>
      <c r="H2376" s="35">
        <v>6.571606296583812E-3</v>
      </c>
      <c r="I2376" s="35">
        <v>0.23157800000000001</v>
      </c>
      <c r="J2376" s="36">
        <v>3.1316099999999998</v>
      </c>
      <c r="K2376" s="36">
        <v>6.451593015124249E-2</v>
      </c>
      <c r="L2376" s="37">
        <v>0.10526000000000001</v>
      </c>
      <c r="M2376" s="37">
        <v>2.1714696861701759E-3</v>
      </c>
      <c r="N2376" s="36">
        <v>0.2184541401418198</v>
      </c>
      <c r="O2376" s="28">
        <v>3.1346177514297122</v>
      </c>
      <c r="P2376" s="28">
        <v>6.4577894406418465E-2</v>
      </c>
      <c r="Q2376" s="38">
        <v>0.10442577821604457</v>
      </c>
      <c r="R2376" s="38">
        <v>2.2503256945484653E-3</v>
      </c>
      <c r="S2376" s="39">
        <v>9.7299700000000003E-2</v>
      </c>
      <c r="T2376" s="39">
        <v>2.5642917641399547E-3</v>
      </c>
      <c r="U2376" s="40">
        <v>1718.8610146379538</v>
      </c>
      <c r="V2376" s="40">
        <v>37.912410903028999</v>
      </c>
      <c r="W2376" s="41">
        <v>1751.9045779442245</v>
      </c>
      <c r="X2376" s="41">
        <v>36.709905564104147</v>
      </c>
      <c r="Y2376" s="42">
        <v>1786.4297322473969</v>
      </c>
      <c r="Z2376" s="42">
        <v>36.803170198644111</v>
      </c>
      <c r="AA2376" s="41">
        <v>1718.8610146379538</v>
      </c>
      <c r="AB2376" s="41">
        <v>37.912410903028999</v>
      </c>
      <c r="AC2376" s="15">
        <v>1.0197530502685628</v>
      </c>
    </row>
    <row r="2377" spans="1:30" x14ac:dyDescent="0.2">
      <c r="A2377" s="2" t="s">
        <v>1940</v>
      </c>
      <c r="B2377" s="31">
        <v>674.93100000000004</v>
      </c>
      <c r="C2377" s="32">
        <v>359.98399999999998</v>
      </c>
      <c r="D2377" s="33">
        <f t="shared" si="76"/>
        <v>0.53336415129842896</v>
      </c>
      <c r="E2377" s="34">
        <v>0.108014</v>
      </c>
      <c r="F2377" s="34">
        <v>2.398669616349863E-3</v>
      </c>
      <c r="G2377" s="35">
        <v>1.6345100000000001E-2</v>
      </c>
      <c r="H2377" s="35">
        <v>3.37025365662349E-4</v>
      </c>
      <c r="I2377" s="35">
        <v>-2.7825099999999998E-2</v>
      </c>
      <c r="J2377" s="36">
        <v>61.183700000000002</v>
      </c>
      <c r="K2377" s="36">
        <v>1.2639423674661754</v>
      </c>
      <c r="L2377" s="37">
        <v>4.80347E-2</v>
      </c>
      <c r="M2377" s="37">
        <v>1.0362019645185007E-3</v>
      </c>
      <c r="N2377" s="36">
        <v>-1.2479605113729262E-2</v>
      </c>
      <c r="O2377" s="28">
        <v>61.25885544504866</v>
      </c>
      <c r="P2377" s="28">
        <v>1.2654949403106222</v>
      </c>
      <c r="Q2377" s="38">
        <v>4.7058959331484865E-2</v>
      </c>
      <c r="R2377" s="38">
        <v>2.3414010097089939E-3</v>
      </c>
      <c r="S2377" s="39">
        <v>5.1620199999999998E-3</v>
      </c>
      <c r="T2377" s="39">
        <v>1.1149555884608141E-4</v>
      </c>
      <c r="U2377" s="40">
        <v>104.51941373018454</v>
      </c>
      <c r="V2377" s="40">
        <v>2.1519782444392828</v>
      </c>
      <c r="W2377" s="41">
        <v>104.14705145385363</v>
      </c>
      <c r="X2377" s="41">
        <v>2.312796192667474</v>
      </c>
      <c r="Y2377" s="42">
        <v>104.50986849261703</v>
      </c>
      <c r="Z2377" s="42">
        <v>2.1589810783940333</v>
      </c>
      <c r="AA2377" s="41">
        <v>100.97851665579043</v>
      </c>
      <c r="AB2377" s="41">
        <v>51.019158834111266</v>
      </c>
      <c r="AC2377" s="15">
        <v>1.0035371470589027</v>
      </c>
    </row>
    <row r="2378" spans="1:30" x14ac:dyDescent="0.2">
      <c r="A2378" s="2" t="s">
        <v>1939</v>
      </c>
      <c r="B2378" s="31">
        <v>320.50599999999997</v>
      </c>
      <c r="C2378" s="32">
        <v>80.370099999999994</v>
      </c>
      <c r="D2378" s="33">
        <f t="shared" si="76"/>
        <v>0.25076004817382513</v>
      </c>
      <c r="E2378" s="34">
        <v>4.4241099999999998</v>
      </c>
      <c r="F2378" s="34">
        <v>9.0748240345694856E-2</v>
      </c>
      <c r="G2378" s="35">
        <v>0.30663000000000001</v>
      </c>
      <c r="H2378" s="35">
        <v>6.2671932200068642E-3</v>
      </c>
      <c r="I2378" s="35">
        <v>0.12709799999999999</v>
      </c>
      <c r="J2378" s="36">
        <v>3.2631100000000002</v>
      </c>
      <c r="K2378" s="36">
        <v>6.6710666499743498E-2</v>
      </c>
      <c r="L2378" s="37">
        <v>0.10492</v>
      </c>
      <c r="M2378" s="37">
        <v>2.1159664211818203E-3</v>
      </c>
      <c r="N2378" s="36">
        <v>0.17871252325765249</v>
      </c>
      <c r="O2378" s="28" t="s">
        <v>7</v>
      </c>
      <c r="P2378" s="28" t="s">
        <v>3593</v>
      </c>
      <c r="Q2378" s="38" t="s">
        <v>7</v>
      </c>
      <c r="R2378" s="38" t="s">
        <v>3593</v>
      </c>
      <c r="S2378" s="39">
        <v>8.7055900000000006E-2</v>
      </c>
      <c r="T2378" s="39">
        <v>2.0559972744203727E-3</v>
      </c>
      <c r="U2378" s="40">
        <v>1712.9130079889615</v>
      </c>
      <c r="V2378" s="40">
        <v>37.090841531342058</v>
      </c>
      <c r="W2378" s="41">
        <v>1716.8643251951478</v>
      </c>
      <c r="X2378" s="41">
        <v>35.216668759085664</v>
      </c>
      <c r="Y2378" s="42">
        <v>1723.2439163475069</v>
      </c>
      <c r="Z2378" s="42">
        <v>35.229811499204878</v>
      </c>
      <c r="AA2378" s="41">
        <v>1712.9130079889615</v>
      </c>
      <c r="AB2378" s="41">
        <v>37.090841531342058</v>
      </c>
      <c r="AC2378" s="15">
        <v>1.0042155636345986</v>
      </c>
    </row>
    <row r="2379" spans="1:30" x14ac:dyDescent="0.2">
      <c r="A2379" s="2" t="s">
        <v>1938</v>
      </c>
      <c r="B2379" s="31">
        <v>273.67</v>
      </c>
      <c r="C2379" s="32">
        <v>227.273</v>
      </c>
      <c r="D2379" s="33">
        <f t="shared" si="76"/>
        <v>0.83046369715350599</v>
      </c>
      <c r="E2379" s="34">
        <v>3.1061299999999998</v>
      </c>
      <c r="F2379" s="34">
        <v>6.7907593858492724E-2</v>
      </c>
      <c r="G2379" s="35">
        <v>0.24634400000000001</v>
      </c>
      <c r="H2379" s="35">
        <v>5.5080973423497163E-3</v>
      </c>
      <c r="I2379" s="35">
        <v>0.400397</v>
      </c>
      <c r="J2379" s="36">
        <v>4.0625499999999999</v>
      </c>
      <c r="K2379" s="36">
        <v>9.090676659770712E-2</v>
      </c>
      <c r="L2379" s="37">
        <v>9.1521099999999994E-2</v>
      </c>
      <c r="M2379" s="37">
        <v>1.8662464772920538E-3</v>
      </c>
      <c r="N2379" s="36">
        <v>0.48319457888216061</v>
      </c>
      <c r="O2379" s="28">
        <v>4.070146165772341</v>
      </c>
      <c r="P2379" s="28">
        <v>9.1076744288788758E-2</v>
      </c>
      <c r="Q2379" s="38">
        <v>8.9917993924470252E-2</v>
      </c>
      <c r="R2379" s="38">
        <v>1.8610915455163554E-3</v>
      </c>
      <c r="S2379" s="39">
        <v>7.2217500000000004E-2</v>
      </c>
      <c r="T2379" s="39">
        <v>1.6632093875243131E-3</v>
      </c>
      <c r="U2379" s="40">
        <v>1457.4683961349792</v>
      </c>
      <c r="V2379" s="40">
        <v>38.775149003663991</v>
      </c>
      <c r="W2379" s="41">
        <v>1434.2092492049242</v>
      </c>
      <c r="X2379" s="41">
        <v>31.355319707514422</v>
      </c>
      <c r="Y2379" s="42">
        <v>1418.5943829471082</v>
      </c>
      <c r="Z2379" s="42">
        <v>31.743567086532135</v>
      </c>
      <c r="AA2379" s="41">
        <v>1457.4683961349792</v>
      </c>
      <c r="AB2379" s="41">
        <v>38.775149003663991</v>
      </c>
      <c r="AC2379" s="15">
        <v>0.98980930137224665</v>
      </c>
    </row>
    <row r="2380" spans="1:30" x14ac:dyDescent="0.2">
      <c r="A2380" s="2" t="s">
        <v>1937</v>
      </c>
      <c r="B2380" s="31">
        <v>133.47999999999999</v>
      </c>
      <c r="C2380" s="32">
        <v>102.604</v>
      </c>
      <c r="D2380" s="33">
        <f t="shared" si="76"/>
        <v>0.76868444710818107</v>
      </c>
      <c r="E2380" s="34">
        <v>7.7959700000000007E-2</v>
      </c>
      <c r="F2380" s="34">
        <v>2.7949957481248522E-3</v>
      </c>
      <c r="G2380" s="35">
        <v>1.1992900000000001E-2</v>
      </c>
      <c r="H2380" s="35">
        <v>2.6000265493452177E-4</v>
      </c>
      <c r="I2380" s="35">
        <v>0.18249799999999999</v>
      </c>
      <c r="J2380" s="36">
        <v>83.517099999999999</v>
      </c>
      <c r="K2380" s="36">
        <v>1.8117848198296065</v>
      </c>
      <c r="L2380" s="37">
        <v>4.7153899999999999E-2</v>
      </c>
      <c r="M2380" s="37">
        <v>1.7157094762762139E-3</v>
      </c>
      <c r="N2380" s="36">
        <v>0.21367268990756996</v>
      </c>
      <c r="O2380" s="28">
        <v>84.772545557588813</v>
      </c>
      <c r="P2380" s="28">
        <v>1.8390199274107117</v>
      </c>
      <c r="Q2380" s="38">
        <v>3.5227159136090834E-2</v>
      </c>
      <c r="R2380" s="38">
        <v>1.4714010012167303E-2</v>
      </c>
      <c r="S2380" s="39">
        <v>3.7404399999999998E-3</v>
      </c>
      <c r="T2380" s="39">
        <v>1.0018971617731034E-4</v>
      </c>
      <c r="U2380" s="40">
        <v>76.76658872770841</v>
      </c>
      <c r="V2380" s="40">
        <v>1.6671480227352165</v>
      </c>
      <c r="W2380" s="41">
        <v>76.224894901231423</v>
      </c>
      <c r="X2380" s="41">
        <v>2.7327998587758229</v>
      </c>
      <c r="Y2380" s="42">
        <v>76.728312292317383</v>
      </c>
      <c r="Z2380" s="42">
        <v>1.6645117163115821</v>
      </c>
      <c r="AA2380" s="41">
        <v>57.028318757590647</v>
      </c>
      <c r="AB2380" s="41">
        <v>86.764460405747769</v>
      </c>
      <c r="AC2380" s="15">
        <v>1.0082176107986971</v>
      </c>
    </row>
    <row r="2381" spans="1:30" x14ac:dyDescent="0.2">
      <c r="A2381" s="2" t="s">
        <v>1936</v>
      </c>
      <c r="B2381" s="31">
        <v>732.00099999999998</v>
      </c>
      <c r="C2381" s="32">
        <v>184.51499999999999</v>
      </c>
      <c r="D2381" s="33">
        <f t="shared" si="76"/>
        <v>0.25206932777414237</v>
      </c>
      <c r="E2381" s="34">
        <v>10.251799999999999</v>
      </c>
      <c r="F2381" s="34">
        <v>0.21155420612715314</v>
      </c>
      <c r="G2381" s="35">
        <v>0.468725</v>
      </c>
      <c r="H2381" s="35">
        <v>9.6152494090845104E-3</v>
      </c>
      <c r="I2381" s="35">
        <v>-0.105919</v>
      </c>
      <c r="J2381" s="36">
        <v>2.1347399999999999</v>
      </c>
      <c r="K2381" s="36">
        <v>4.3787566519697119E-2</v>
      </c>
      <c r="L2381" s="37">
        <v>0.159217</v>
      </c>
      <c r="M2381" s="37">
        <v>3.1903780566072413E-3</v>
      </c>
      <c r="N2381" s="36">
        <v>-0.319029004340111</v>
      </c>
      <c r="O2381" s="28">
        <v>2.1351990937927576</v>
      </c>
      <c r="P2381" s="28">
        <v>4.3796983404183823E-2</v>
      </c>
      <c r="Q2381" s="38">
        <v>0.15902547825648428</v>
      </c>
      <c r="R2381" s="38">
        <v>3.1873322806795453E-3</v>
      </c>
      <c r="S2381" s="39">
        <v>0.153166</v>
      </c>
      <c r="T2381" s="39">
        <v>3.3037054264719182E-3</v>
      </c>
      <c r="U2381" s="40">
        <v>2447.3623328591766</v>
      </c>
      <c r="V2381" s="40">
        <v>33.908496716284482</v>
      </c>
      <c r="W2381" s="41">
        <v>2457.7632287676238</v>
      </c>
      <c r="X2381" s="41">
        <v>50.717937212045037</v>
      </c>
      <c r="Y2381" s="42">
        <v>2476.7212031009499</v>
      </c>
      <c r="Z2381" s="42">
        <v>50.802249656411142</v>
      </c>
      <c r="AA2381" s="41">
        <v>2447.3623328591766</v>
      </c>
      <c r="AB2381" s="41">
        <v>33.908496716284482</v>
      </c>
      <c r="AC2381" s="15">
        <v>1.008220511841101</v>
      </c>
    </row>
    <row r="2382" spans="1:30" x14ac:dyDescent="0.2">
      <c r="A2382" s="2" t="s">
        <v>1935</v>
      </c>
      <c r="B2382" s="31">
        <v>2858.5</v>
      </c>
      <c r="C2382" s="32">
        <v>1913.08</v>
      </c>
      <c r="D2382" s="33">
        <f t="shared" si="76"/>
        <v>0.66926010145181036</v>
      </c>
      <c r="E2382" s="34">
        <v>7.7822600000000006E-2</v>
      </c>
      <c r="F2382" s="34">
        <v>1.6563131684150195E-3</v>
      </c>
      <c r="G2382" s="35">
        <v>1.18066E-2</v>
      </c>
      <c r="H2382" s="35">
        <v>2.4206496997725632E-4</v>
      </c>
      <c r="I2382" s="35">
        <v>6.4935800000000002E-2</v>
      </c>
      <c r="J2382" s="36">
        <v>84.748800000000003</v>
      </c>
      <c r="K2382" s="36">
        <v>1.7378852991428981</v>
      </c>
      <c r="L2382" s="37">
        <v>4.7714399999999997E-2</v>
      </c>
      <c r="M2382" s="37">
        <v>9.9969750553304871E-4</v>
      </c>
      <c r="N2382" s="36">
        <v>0.11509885610742682</v>
      </c>
      <c r="O2382" s="28">
        <v>84.76860689770443</v>
      </c>
      <c r="P2382" s="28">
        <v>1.7382914655587312</v>
      </c>
      <c r="Q2382" s="38">
        <v>4.752911778313517E-2</v>
      </c>
      <c r="R2382" s="38">
        <v>1.137876818897803E-3</v>
      </c>
      <c r="S2382" s="39">
        <v>3.5904399999999999E-3</v>
      </c>
      <c r="T2382" s="39">
        <v>7.4517809236987104E-5</v>
      </c>
      <c r="U2382" s="40">
        <v>75.601327995360862</v>
      </c>
      <c r="V2382" s="40">
        <v>1.5472115506827295</v>
      </c>
      <c r="W2382" s="41">
        <v>76.095745481283686</v>
      </c>
      <c r="X2382" s="41">
        <v>1.6195601958943531</v>
      </c>
      <c r="Y2382" s="42">
        <v>75.619693220005516</v>
      </c>
      <c r="Z2382" s="42">
        <v>1.5506809910316544</v>
      </c>
      <c r="AA2382" s="41">
        <v>85.131792983984866</v>
      </c>
      <c r="AB2382" s="41">
        <v>49.69897355099949</v>
      </c>
      <c r="AC2382" s="15">
        <v>0.99433203684885085</v>
      </c>
    </row>
    <row r="2383" spans="1:30" x14ac:dyDescent="0.2">
      <c r="A2383" s="2" t="s">
        <v>1934</v>
      </c>
      <c r="B2383" s="31">
        <v>522.17100000000005</v>
      </c>
      <c r="C2383" s="32">
        <v>321.66699999999997</v>
      </c>
      <c r="D2383" s="33">
        <f t="shared" si="76"/>
        <v>0.61601850734720986</v>
      </c>
      <c r="E2383" s="34">
        <v>7.7244800000000002E-2</v>
      </c>
      <c r="F2383" s="34">
        <v>2.0333843858985445E-3</v>
      </c>
      <c r="G2383" s="35">
        <v>1.1649700000000001E-2</v>
      </c>
      <c r="H2383" s="35">
        <v>2.435343957162725E-4</v>
      </c>
      <c r="I2383" s="35">
        <v>-7.5104900000000002E-2</v>
      </c>
      <c r="J2383" s="36">
        <v>85.915700000000001</v>
      </c>
      <c r="K2383" s="36">
        <v>1.7952194061130802</v>
      </c>
      <c r="L2383" s="37">
        <v>4.7804300000000001E-2</v>
      </c>
      <c r="M2383" s="37">
        <v>1.1748569988709265E-3</v>
      </c>
      <c r="N2383" s="36">
        <v>-0.30285404525865406</v>
      </c>
      <c r="O2383" s="28">
        <v>85.994394529525195</v>
      </c>
      <c r="P2383" s="28">
        <v>1.7968637382497974</v>
      </c>
      <c r="Q2383" s="38">
        <v>4.707829966825889E-2</v>
      </c>
      <c r="R2383" s="38">
        <v>3.4235172237448114E-3</v>
      </c>
      <c r="S2383" s="39">
        <v>3.6601799999999999E-3</v>
      </c>
      <c r="T2383" s="39">
        <v>7.9476465823034682E-5</v>
      </c>
      <c r="U2383" s="40">
        <v>74.569958586454561</v>
      </c>
      <c r="V2383" s="40">
        <v>1.5561163446516908</v>
      </c>
      <c r="W2383" s="41">
        <v>75.551272169470096</v>
      </c>
      <c r="X2383" s="41">
        <v>1.9888041287461646</v>
      </c>
      <c r="Y2383" s="42">
        <v>74.598552351548136</v>
      </c>
      <c r="Z2383" s="42">
        <v>1.5587461761871435</v>
      </c>
      <c r="AA2383" s="41">
        <v>89.595015987339124</v>
      </c>
      <c r="AB2383" s="41">
        <v>58.248425931165414</v>
      </c>
      <c r="AC2383" s="15">
        <v>0.98826555670217231</v>
      </c>
    </row>
    <row r="2384" spans="1:30" x14ac:dyDescent="0.2">
      <c r="A2384" s="2" t="s">
        <v>1933</v>
      </c>
      <c r="B2384" s="31">
        <v>365.72699999999998</v>
      </c>
      <c r="C2384" s="32">
        <v>165.851</v>
      </c>
      <c r="D2384" s="33">
        <f t="shared" si="76"/>
        <v>0.45348306250290521</v>
      </c>
      <c r="E2384" s="34">
        <v>0.8528</v>
      </c>
      <c r="F2384" s="34">
        <v>2.2858541553651232E-2</v>
      </c>
      <c r="G2384" s="35">
        <v>6.4705499999999999E-2</v>
      </c>
      <c r="H2384" s="35">
        <v>1.622080766484826E-3</v>
      </c>
      <c r="I2384" s="35">
        <v>-0.27910200000000002</v>
      </c>
      <c r="J2384" s="36">
        <v>15.4961</v>
      </c>
      <c r="K2384" s="36">
        <v>0.38698619884047547</v>
      </c>
      <c r="L2384" s="37">
        <v>9.5821600000000007E-2</v>
      </c>
      <c r="M2384" s="37">
        <v>1.9833878845674641E-3</v>
      </c>
      <c r="N2384" s="36">
        <v>-0.41606241858935594</v>
      </c>
      <c r="O2384" s="28">
        <v>15.498032882088545</v>
      </c>
      <c r="P2384" s="28">
        <v>0.38703446896600718</v>
      </c>
      <c r="Q2384" s="38">
        <v>9.5726120780448815E-2</v>
      </c>
      <c r="R2384" s="38">
        <v>2.102331386423469E-3</v>
      </c>
      <c r="S2384" s="39">
        <v>6.6260599999999996E-3</v>
      </c>
      <c r="T2384" s="39">
        <v>1.5828767100845221E-4</v>
      </c>
      <c r="U2384" s="40">
        <v>382.16297990850018</v>
      </c>
      <c r="V2384" s="40">
        <v>9.528312380722582</v>
      </c>
      <c r="W2384" s="41">
        <v>626.18470670309091</v>
      </c>
      <c r="X2384" s="41">
        <v>16.784321222365751</v>
      </c>
      <c r="Y2384" s="42">
        <v>403.13044299594969</v>
      </c>
      <c r="Z2384" s="42">
        <v>10.067431016312462</v>
      </c>
      <c r="AA2384" s="41">
        <v>1544.2768387258363</v>
      </c>
      <c r="AB2384" s="41">
        <v>38.905444058081123</v>
      </c>
      <c r="AC2384" s="15">
        <v>0.64546257296292875</v>
      </c>
      <c r="AD2384" s="2" t="s">
        <v>4220</v>
      </c>
    </row>
    <row r="2385" spans="1:29" x14ac:dyDescent="0.2">
      <c r="A2385" s="2" t="s">
        <v>1932</v>
      </c>
      <c r="B2385" s="31">
        <v>332.93700000000001</v>
      </c>
      <c r="C2385" s="32">
        <v>217.357</v>
      </c>
      <c r="D2385" s="33">
        <f t="shared" si="76"/>
        <v>0.65284723536284639</v>
      </c>
      <c r="E2385" s="34">
        <v>8.4568000000000004E-2</v>
      </c>
      <c r="F2385" s="34">
        <v>2.4743424924007591E-3</v>
      </c>
      <c r="G2385" s="35">
        <v>1.18207E-2</v>
      </c>
      <c r="H2385" s="35">
        <v>2.4379679405964303E-4</v>
      </c>
      <c r="I2385" s="35">
        <v>3.8637499999999998E-2</v>
      </c>
      <c r="J2385" s="36">
        <v>84.594099999999997</v>
      </c>
      <c r="K2385" s="36">
        <v>1.7477651261691316</v>
      </c>
      <c r="L2385" s="37">
        <v>5.2354600000000001E-2</v>
      </c>
      <c r="M2385" s="37">
        <v>1.5122935568413958E-3</v>
      </c>
      <c r="N2385" s="36">
        <v>2.3937844119749661E-2</v>
      </c>
      <c r="O2385" s="28">
        <v>84.924157976859235</v>
      </c>
      <c r="P2385" s="28">
        <v>1.7545843230347347</v>
      </c>
      <c r="Q2385" s="38">
        <v>4.9279633078623597E-2</v>
      </c>
      <c r="R2385" s="38">
        <v>5.5534400692202265E-3</v>
      </c>
      <c r="S2385" s="39">
        <v>3.8150699999999998E-3</v>
      </c>
      <c r="T2385" s="39">
        <v>8.9556567645092329E-5</v>
      </c>
      <c r="U2385" s="40">
        <v>75.291542754415872</v>
      </c>
      <c r="V2385" s="40">
        <v>1.5566179155497069</v>
      </c>
      <c r="W2385" s="41">
        <v>82.430574224478278</v>
      </c>
      <c r="X2385" s="41">
        <v>2.4118043760834045</v>
      </c>
      <c r="Y2385" s="42">
        <v>75.757172029544407</v>
      </c>
      <c r="Z2385" s="42">
        <v>1.5651888645949692</v>
      </c>
      <c r="AA2385" s="41">
        <v>300.92827553934444</v>
      </c>
      <c r="AB2385" s="41">
        <v>65.866609400120311</v>
      </c>
      <c r="AC2385" s="15">
        <v>0.91900695215146688</v>
      </c>
    </row>
    <row r="2386" spans="1:29" x14ac:dyDescent="0.2">
      <c r="A2386" s="2" t="s">
        <v>1931</v>
      </c>
      <c r="B2386" s="31">
        <v>251.934</v>
      </c>
      <c r="C2386" s="32">
        <v>45.957599999999999</v>
      </c>
      <c r="D2386" s="33">
        <f t="shared" si="76"/>
        <v>0.18241920502988879</v>
      </c>
      <c r="E2386" s="34">
        <v>4.4471299999999996</v>
      </c>
      <c r="F2386" s="34">
        <v>9.1630297395403001E-2</v>
      </c>
      <c r="G2386" s="35">
        <v>0.30797099999999999</v>
      </c>
      <c r="H2386" s="35">
        <v>6.2660711059881859E-3</v>
      </c>
      <c r="I2386" s="35">
        <v>5.62333E-2</v>
      </c>
      <c r="J2386" s="36">
        <v>3.24661</v>
      </c>
      <c r="K2386" s="36">
        <v>6.5985198145341664E-2</v>
      </c>
      <c r="L2386" s="37">
        <v>0.104745</v>
      </c>
      <c r="M2386" s="37">
        <v>2.1082727254138635E-3</v>
      </c>
      <c r="N2386" s="36">
        <v>-0.38715502625612125</v>
      </c>
      <c r="O2386" s="28">
        <v>3.2470252353467992</v>
      </c>
      <c r="P2386" s="28">
        <v>6.5993637528770993E-2</v>
      </c>
      <c r="Q2386" s="38">
        <v>0.10463395808978844</v>
      </c>
      <c r="R2386" s="38">
        <v>2.1170307860494718E-3</v>
      </c>
      <c r="S2386" s="39">
        <v>8.6454500000000004E-2</v>
      </c>
      <c r="T2386" s="39">
        <v>2.3367233538012155E-3</v>
      </c>
      <c r="U2386" s="40">
        <v>1709.8422722690373</v>
      </c>
      <c r="V2386" s="40">
        <v>37.032053059468012</v>
      </c>
      <c r="W2386" s="41">
        <v>1721.1645067423356</v>
      </c>
      <c r="X2386" s="41">
        <v>35.463504691612869</v>
      </c>
      <c r="Y2386" s="42">
        <v>1730.9243677845184</v>
      </c>
      <c r="Z2386" s="42">
        <v>35.179891450732207</v>
      </c>
      <c r="AA2386" s="41">
        <v>1709.8422722690373</v>
      </c>
      <c r="AB2386" s="41">
        <v>37.032053059468012</v>
      </c>
      <c r="AC2386" s="15">
        <v>1.0055485453028297</v>
      </c>
    </row>
    <row r="2387" spans="1:29" x14ac:dyDescent="0.2">
      <c r="A2387" s="2" t="s">
        <v>1930</v>
      </c>
      <c r="B2387" s="31">
        <v>100.291</v>
      </c>
      <c r="C2387" s="32">
        <v>59.616799999999998</v>
      </c>
      <c r="D2387" s="33">
        <f t="shared" si="76"/>
        <v>0.5944381848819934</v>
      </c>
      <c r="E2387" s="34">
        <v>7.6449400000000001E-2</v>
      </c>
      <c r="F2387" s="34">
        <v>3.1529882344601286E-3</v>
      </c>
      <c r="G2387" s="35">
        <v>1.1927200000000001E-2</v>
      </c>
      <c r="H2387" s="35">
        <v>2.5849871817633835E-4</v>
      </c>
      <c r="I2387" s="35">
        <v>0.31024000000000002</v>
      </c>
      <c r="J2387" s="36">
        <v>83.879300000000001</v>
      </c>
      <c r="K2387" s="36">
        <v>1.822579415081</v>
      </c>
      <c r="L2387" s="37">
        <v>4.6309500000000003E-2</v>
      </c>
      <c r="M2387" s="37">
        <v>1.914294914191646E-3</v>
      </c>
      <c r="N2387" s="36">
        <v>0.13003812532083339</v>
      </c>
      <c r="O2387" s="28">
        <v>84.9765021657647</v>
      </c>
      <c r="P2387" s="28">
        <v>1.8464200775746669</v>
      </c>
      <c r="Q2387" s="38">
        <v>3.5920247772340035E-2</v>
      </c>
      <c r="R2387" s="38">
        <v>1.653898367067632E-2</v>
      </c>
      <c r="S2387" s="39">
        <v>3.7209299999999999E-3</v>
      </c>
      <c r="T2387" s="39">
        <v>1.1840866398249751E-4</v>
      </c>
      <c r="U2387" s="40">
        <v>76.518536921438937</v>
      </c>
      <c r="V2387" s="40">
        <v>1.6664818728980459</v>
      </c>
      <c r="W2387" s="41">
        <v>74.801271805184456</v>
      </c>
      <c r="X2387" s="41">
        <v>3.0850147931102239</v>
      </c>
      <c r="Y2387" s="42">
        <v>76.398946598539354</v>
      </c>
      <c r="Z2387" s="42">
        <v>1.6600418387417444</v>
      </c>
      <c r="AA2387" s="41">
        <v>13.763641143375597</v>
      </c>
      <c r="AB2387" s="41">
        <v>99.380313932516032</v>
      </c>
      <c r="AC2387" s="15">
        <v>1.0218109362361285</v>
      </c>
    </row>
    <row r="2388" spans="1:29" x14ac:dyDescent="0.2">
      <c r="A2388" s="2" t="s">
        <v>1929</v>
      </c>
      <c r="B2388" s="31">
        <v>382.791</v>
      </c>
      <c r="C2388" s="32">
        <v>277.41899999999998</v>
      </c>
      <c r="D2388" s="33">
        <f t="shared" si="76"/>
        <v>0.7247270703856673</v>
      </c>
      <c r="E2388" s="34">
        <v>0.111526</v>
      </c>
      <c r="F2388" s="34">
        <v>2.9519140234769712E-3</v>
      </c>
      <c r="G2388" s="35">
        <v>1.6803599999999998E-2</v>
      </c>
      <c r="H2388" s="35">
        <v>3.4897119765288652E-4</v>
      </c>
      <c r="I2388" s="35">
        <v>0.152559</v>
      </c>
      <c r="J2388" s="36">
        <v>59.556399999999996</v>
      </c>
      <c r="K2388" s="36">
        <v>1.2372009245102429</v>
      </c>
      <c r="L2388" s="37">
        <v>4.8077000000000002E-2</v>
      </c>
      <c r="M2388" s="37">
        <v>1.2577866130373627E-3</v>
      </c>
      <c r="N2388" s="36">
        <v>8.1358184233928113E-2</v>
      </c>
      <c r="O2388" s="28">
        <v>59.916816411937091</v>
      </c>
      <c r="P2388" s="28">
        <v>1.2446880714509116</v>
      </c>
      <c r="Q2388" s="38">
        <v>4.3269000992692264E-2</v>
      </c>
      <c r="R2388" s="38">
        <v>3.5773819553375323E-3</v>
      </c>
      <c r="S2388" s="39">
        <v>5.0816400000000001E-3</v>
      </c>
      <c r="T2388" s="39">
        <v>1.0899499093779493E-4</v>
      </c>
      <c r="U2388" s="40">
        <v>107.35372215607909</v>
      </c>
      <c r="V2388" s="40">
        <v>2.2244535507163277</v>
      </c>
      <c r="W2388" s="41">
        <v>107.36035534487033</v>
      </c>
      <c r="X2388" s="41">
        <v>2.8416561026845173</v>
      </c>
      <c r="Y2388" s="42">
        <v>107.34181753673099</v>
      </c>
      <c r="Z2388" s="42">
        <v>2.2298761492476609</v>
      </c>
      <c r="AA2388" s="41">
        <v>103.05990871305056</v>
      </c>
      <c r="AB2388" s="41">
        <v>61.850780085930559</v>
      </c>
      <c r="AC2388" s="15">
        <v>1.0005828103097365</v>
      </c>
    </row>
    <row r="2389" spans="1:29" x14ac:dyDescent="0.2">
      <c r="A2389" s="2" t="s">
        <v>1928</v>
      </c>
      <c r="B2389" s="31">
        <v>97.570300000000003</v>
      </c>
      <c r="C2389" s="32">
        <v>42.974600000000002</v>
      </c>
      <c r="D2389" s="33">
        <f t="shared" si="76"/>
        <v>0.44044755422500498</v>
      </c>
      <c r="E2389" s="34">
        <v>4.5096999999999996</v>
      </c>
      <c r="F2389" s="34">
        <v>9.6176104402341006E-2</v>
      </c>
      <c r="G2389" s="35">
        <v>0.31273299999999998</v>
      </c>
      <c r="H2389" s="35">
        <v>6.4615847477611866E-3</v>
      </c>
      <c r="I2389" s="35">
        <v>5.1601099999999997E-2</v>
      </c>
      <c r="J2389" s="36">
        <v>3.1997599999999999</v>
      </c>
      <c r="K2389" s="36">
        <v>6.6141236740780707E-2</v>
      </c>
      <c r="L2389" s="37">
        <v>0.104669</v>
      </c>
      <c r="M2389" s="37">
        <v>2.1426303821296387E-3</v>
      </c>
      <c r="N2389" s="36">
        <v>-0.18646300540373537</v>
      </c>
      <c r="O2389" s="28">
        <v>3.2005065081156854</v>
      </c>
      <c r="P2389" s="28">
        <v>6.6156667576221018E-2</v>
      </c>
      <c r="Q2389" s="38">
        <v>0.10446645922672361</v>
      </c>
      <c r="R2389" s="38">
        <v>2.2171361715474323E-3</v>
      </c>
      <c r="S2389" s="39">
        <v>9.3288300000000005E-2</v>
      </c>
      <c r="T2389" s="39">
        <v>2.6444770018202086E-3</v>
      </c>
      <c r="U2389" s="40">
        <v>1708.5067265122555</v>
      </c>
      <c r="V2389" s="40">
        <v>37.669221342815852</v>
      </c>
      <c r="W2389" s="41">
        <v>1732.7615121303556</v>
      </c>
      <c r="X2389" s="41">
        <v>36.953733528839471</v>
      </c>
      <c r="Y2389" s="42">
        <v>1753.1124822331944</v>
      </c>
      <c r="Z2389" s="42">
        <v>36.238039015614746</v>
      </c>
      <c r="AA2389" s="41">
        <v>1708.5067265122555</v>
      </c>
      <c r="AB2389" s="41">
        <v>37.669221342815852</v>
      </c>
      <c r="AC2389" s="15">
        <v>1.0123387657475618</v>
      </c>
    </row>
    <row r="2390" spans="1:29" x14ac:dyDescent="0.2">
      <c r="A2390" s="2" t="s">
        <v>1927</v>
      </c>
      <c r="B2390" s="31">
        <v>71.755399999999995</v>
      </c>
      <c r="C2390" s="32">
        <v>29.086099999999998</v>
      </c>
      <c r="D2390" s="33">
        <f t="shared" si="76"/>
        <v>0.40535067744030417</v>
      </c>
      <c r="E2390" s="34">
        <v>0.100358</v>
      </c>
      <c r="F2390" s="34">
        <v>4.4678006333317959E-3</v>
      </c>
      <c r="G2390" s="35">
        <v>1.4647500000000001E-2</v>
      </c>
      <c r="H2390" s="35">
        <v>3.2406484206713943E-4</v>
      </c>
      <c r="I2390" s="35">
        <v>0.23502899999999999</v>
      </c>
      <c r="J2390" s="36">
        <v>68.143900000000002</v>
      </c>
      <c r="K2390" s="36">
        <v>1.5298371399377779</v>
      </c>
      <c r="L2390" s="37">
        <v>4.99222E-2</v>
      </c>
      <c r="M2390" s="37">
        <v>2.2976111659800051E-3</v>
      </c>
      <c r="N2390" s="36">
        <v>0.28421191367143178</v>
      </c>
      <c r="O2390" s="28">
        <v>68.345578270694176</v>
      </c>
      <c r="P2390" s="28">
        <v>1.5343648366036038</v>
      </c>
      <c r="Q2390" s="38">
        <v>4.7578948063403646E-2</v>
      </c>
      <c r="R2390" s="38">
        <v>1.9239753013418619E-2</v>
      </c>
      <c r="S2390" s="39">
        <v>4.6890899999999999E-3</v>
      </c>
      <c r="T2390" s="39">
        <v>1.912265196363726E-4</v>
      </c>
      <c r="U2390" s="40">
        <v>93.669956368377342</v>
      </c>
      <c r="V2390" s="40">
        <v>2.1107171771293203</v>
      </c>
      <c r="W2390" s="41">
        <v>97.10674864287634</v>
      </c>
      <c r="X2390" s="41">
        <v>4.3230593783000302</v>
      </c>
      <c r="Y2390" s="42">
        <v>93.912615587770773</v>
      </c>
      <c r="Z2390" s="42">
        <v>2.1083472949870967</v>
      </c>
      <c r="AA2390" s="41">
        <v>191.37238251559052</v>
      </c>
      <c r="AB2390" s="41">
        <v>107.04767778998307</v>
      </c>
      <c r="AC2390" s="15">
        <v>0.96531905236863214</v>
      </c>
    </row>
    <row r="2391" spans="1:29" x14ac:dyDescent="0.2">
      <c r="A2391" s="2" t="s">
        <v>1926</v>
      </c>
      <c r="B2391" s="31">
        <v>221.678</v>
      </c>
      <c r="C2391" s="32">
        <v>67.307000000000002</v>
      </c>
      <c r="D2391" s="33">
        <f t="shared" si="76"/>
        <v>0.30362507781557035</v>
      </c>
      <c r="E2391" s="34">
        <v>4.4261799999999996</v>
      </c>
      <c r="F2391" s="34">
        <v>9.325937111947516E-2</v>
      </c>
      <c r="G2391" s="35">
        <v>0.30788100000000002</v>
      </c>
      <c r="H2391" s="35">
        <v>6.4261762544533434E-3</v>
      </c>
      <c r="I2391" s="35">
        <v>1.22525E-2</v>
      </c>
      <c r="J2391" s="36">
        <v>3.25068</v>
      </c>
      <c r="K2391" s="36">
        <v>6.7826431551423969E-2</v>
      </c>
      <c r="L2391" s="37">
        <v>0.104537</v>
      </c>
      <c r="M2391" s="37">
        <v>2.1160692301491466E-3</v>
      </c>
      <c r="N2391" s="36">
        <v>3.1479260104644004E-2</v>
      </c>
      <c r="O2391" s="28">
        <v>3.2510586910320596</v>
      </c>
      <c r="P2391" s="28">
        <v>6.78343330555293E-2</v>
      </c>
      <c r="Q2391" s="38">
        <v>0.10443587501873358</v>
      </c>
      <c r="R2391" s="38">
        <v>2.134141232207737E-3</v>
      </c>
      <c r="S2391" s="39">
        <v>8.80436E-2</v>
      </c>
      <c r="T2391" s="39">
        <v>2.2444249648370961E-3</v>
      </c>
      <c r="U2391" s="40">
        <v>1706.1842520760574</v>
      </c>
      <c r="V2391" s="40">
        <v>37.260148800326817</v>
      </c>
      <c r="W2391" s="41">
        <v>1717.2517513276737</v>
      </c>
      <c r="X2391" s="41">
        <v>36.182400711818367</v>
      </c>
      <c r="Y2391" s="42">
        <v>1729.0234643836802</v>
      </c>
      <c r="Z2391" s="42">
        <v>36.076602943945765</v>
      </c>
      <c r="AA2391" s="41">
        <v>1706.1842520760574</v>
      </c>
      <c r="AB2391" s="41">
        <v>37.260148800326817</v>
      </c>
      <c r="AC2391" s="15">
        <v>1.007581374681386</v>
      </c>
    </row>
    <row r="2392" spans="1:29" x14ac:dyDescent="0.2">
      <c r="A2392" s="2" t="s">
        <v>1925</v>
      </c>
      <c r="B2392" s="31">
        <v>98.497699999999995</v>
      </c>
      <c r="C2392" s="32">
        <v>35.208199999999998</v>
      </c>
      <c r="D2392" s="33">
        <f t="shared" si="76"/>
        <v>0.357452001417292</v>
      </c>
      <c r="E2392" s="34">
        <v>4.8002799999999999</v>
      </c>
      <c r="F2392" s="34">
        <v>0.10142662146793613</v>
      </c>
      <c r="G2392" s="35">
        <v>0.32052399999999998</v>
      </c>
      <c r="H2392" s="35">
        <v>6.6265967081828659E-3</v>
      </c>
      <c r="I2392" s="35">
        <v>5.0128300000000001E-2</v>
      </c>
      <c r="J2392" s="36">
        <v>3.1219700000000001</v>
      </c>
      <c r="K2392" s="36">
        <v>6.4539073848715864E-2</v>
      </c>
      <c r="L2392" s="37">
        <v>0.10868700000000001</v>
      </c>
      <c r="M2392" s="37">
        <v>2.2166570392212234E-3</v>
      </c>
      <c r="N2392" s="36">
        <v>-7.5234144894648858E-2</v>
      </c>
      <c r="O2392" s="28" t="s">
        <v>7</v>
      </c>
      <c r="P2392" s="28" t="s">
        <v>3593</v>
      </c>
      <c r="Q2392" s="38" t="s">
        <v>7</v>
      </c>
      <c r="R2392" s="38" t="s">
        <v>3593</v>
      </c>
      <c r="S2392" s="39">
        <v>9.0926499999999993E-2</v>
      </c>
      <c r="T2392" s="39">
        <v>2.6809252849342891E-3</v>
      </c>
      <c r="U2392" s="40">
        <v>1777.5250062299419</v>
      </c>
      <c r="V2392" s="40">
        <v>37.207785740909912</v>
      </c>
      <c r="W2392" s="41">
        <v>1784.948156825101</v>
      </c>
      <c r="X2392" s="41">
        <v>37.714729357910329</v>
      </c>
      <c r="Y2392" s="42">
        <v>1791.2457153855812</v>
      </c>
      <c r="Z2392" s="42">
        <v>37.029612554401837</v>
      </c>
      <c r="AA2392" s="41">
        <v>1777.5250062299419</v>
      </c>
      <c r="AB2392" s="41">
        <v>37.207785740909912</v>
      </c>
      <c r="AC2392" s="15">
        <v>1.0041119013165978</v>
      </c>
    </row>
    <row r="2393" spans="1:29" x14ac:dyDescent="0.2">
      <c r="A2393" s="2" t="s">
        <v>1924</v>
      </c>
      <c r="B2393" s="31">
        <v>159.732</v>
      </c>
      <c r="C2393" s="32">
        <v>72.435699999999997</v>
      </c>
      <c r="D2393" s="33">
        <f t="shared" si="76"/>
        <v>0.45348270853679912</v>
      </c>
      <c r="E2393" s="34">
        <v>2.10711</v>
      </c>
      <c r="F2393" s="34">
        <v>4.4091541421569735E-2</v>
      </c>
      <c r="G2393" s="35">
        <v>0.195329</v>
      </c>
      <c r="H2393" s="35">
        <v>4.0042654644985767E-3</v>
      </c>
      <c r="I2393" s="35">
        <v>0.20216799999999999</v>
      </c>
      <c r="J2393" s="36">
        <v>5.11937</v>
      </c>
      <c r="K2393" s="36">
        <v>0.1050783390483976</v>
      </c>
      <c r="L2393" s="37">
        <v>7.8325599999999995E-2</v>
      </c>
      <c r="M2393" s="37">
        <v>1.6150432914569194E-3</v>
      </c>
      <c r="N2393" s="36">
        <v>0.18590898263585606</v>
      </c>
      <c r="O2393" s="28">
        <v>5.1206160951672137</v>
      </c>
      <c r="P2393" s="28">
        <v>0.10510391594759946</v>
      </c>
      <c r="Q2393" s="38">
        <v>7.8120394954778016E-2</v>
      </c>
      <c r="R2393" s="38">
        <v>1.7184688198544388E-3</v>
      </c>
      <c r="S2393" s="39">
        <v>5.6415199999999999E-2</v>
      </c>
      <c r="T2393" s="39">
        <v>1.3790369403090695E-3</v>
      </c>
      <c r="U2393" s="40">
        <v>1149.9314757750276</v>
      </c>
      <c r="V2393" s="40">
        <v>23.003400357980613</v>
      </c>
      <c r="W2393" s="41">
        <v>1151.1326940253068</v>
      </c>
      <c r="X2393" s="41">
        <v>24.087596214881984</v>
      </c>
      <c r="Y2393" s="42">
        <v>1150.2192776369309</v>
      </c>
      <c r="Z2393" s="42">
        <v>23.60898533130764</v>
      </c>
      <c r="AA2393" s="41">
        <v>1155.1440994505558</v>
      </c>
      <c r="AB2393" s="41">
        <v>40.91510546246321</v>
      </c>
      <c r="AC2393" s="15">
        <v>0.99917120283469762</v>
      </c>
    </row>
    <row r="2394" spans="1:29" x14ac:dyDescent="0.2">
      <c r="A2394" s="2" t="s">
        <v>1923</v>
      </c>
      <c r="B2394" s="31">
        <v>192.404</v>
      </c>
      <c r="C2394" s="32">
        <v>29.136700000000001</v>
      </c>
      <c r="D2394" s="33">
        <f t="shared" ref="D2394:D2417" si="77">C2394/B2394</f>
        <v>0.15143500135132326</v>
      </c>
      <c r="E2394" s="34">
        <v>4.1229699999999996</v>
      </c>
      <c r="F2394" s="34">
        <v>8.5827108584933698E-2</v>
      </c>
      <c r="G2394" s="35">
        <v>0.26932899999999999</v>
      </c>
      <c r="H2394" s="35">
        <v>5.6062358480980798E-3</v>
      </c>
      <c r="I2394" s="35">
        <v>1.0198E-3</v>
      </c>
      <c r="J2394" s="36">
        <v>3.7104200000000001</v>
      </c>
      <c r="K2394" s="36">
        <v>7.6910793149011281E-2</v>
      </c>
      <c r="L2394" s="37">
        <v>0.11071499999999999</v>
      </c>
      <c r="M2394" s="37">
        <v>2.2498922683810885E-3</v>
      </c>
      <c r="N2394" s="36">
        <v>0.23678105641787908</v>
      </c>
      <c r="O2394" s="28">
        <v>3.7127275060132745</v>
      </c>
      <c r="P2394" s="28">
        <v>7.6958623884528302E-2</v>
      </c>
      <c r="Q2394" s="38">
        <v>0.11017254206680899</v>
      </c>
      <c r="R2394" s="38">
        <v>2.2618883853571087E-3</v>
      </c>
      <c r="S2394" s="39">
        <v>8.4001300000000001E-2</v>
      </c>
      <c r="T2394" s="39">
        <v>2.9076164392120222E-3</v>
      </c>
      <c r="U2394" s="40">
        <v>1811.1824533712756</v>
      </c>
      <c r="V2394" s="40">
        <v>36.920598444297667</v>
      </c>
      <c r="W2394" s="41">
        <v>1658.8661714942743</v>
      </c>
      <c r="X2394" s="41">
        <v>34.532312150879669</v>
      </c>
      <c r="Y2394" s="42">
        <v>1538.3206979419292</v>
      </c>
      <c r="Z2394" s="42">
        <v>31.886812004100445</v>
      </c>
      <c r="AA2394" s="41">
        <v>1811.1824533712756</v>
      </c>
      <c r="AB2394" s="41">
        <v>36.920598444297667</v>
      </c>
      <c r="AC2394" s="15">
        <v>0.92677463873152877</v>
      </c>
    </row>
    <row r="2395" spans="1:29" x14ac:dyDescent="0.2">
      <c r="A2395" s="2" t="s">
        <v>1922</v>
      </c>
      <c r="B2395" s="31">
        <v>23.728200000000001</v>
      </c>
      <c r="C2395" s="32">
        <v>11.4787</v>
      </c>
      <c r="D2395" s="33">
        <f t="shared" si="77"/>
        <v>0.48375772287826296</v>
      </c>
      <c r="E2395" s="34">
        <v>23.7804</v>
      </c>
      <c r="F2395" s="34">
        <v>0.57830505080363948</v>
      </c>
      <c r="G2395" s="35">
        <v>0.67957699999999999</v>
      </c>
      <c r="H2395" s="35">
        <v>1.6519071184170737E-2</v>
      </c>
      <c r="I2395" s="35">
        <v>9.5274899999999996E-2</v>
      </c>
      <c r="J2395" s="36">
        <v>1.4716</v>
      </c>
      <c r="K2395" s="36">
        <v>3.572745354709736E-2</v>
      </c>
      <c r="L2395" s="37">
        <v>0.25448599999999999</v>
      </c>
      <c r="M2395" s="37">
        <v>5.1908099167663618E-3</v>
      </c>
      <c r="N2395" s="36">
        <v>0.12764051341383925</v>
      </c>
      <c r="O2395" s="28">
        <v>1.472655238354972</v>
      </c>
      <c r="P2395" s="28">
        <v>3.5753072587127517E-2</v>
      </c>
      <c r="Q2395" s="38">
        <v>0.25385798782686053</v>
      </c>
      <c r="R2395" s="38">
        <v>5.2531853810800933E-3</v>
      </c>
      <c r="S2395" s="39">
        <v>0.194081</v>
      </c>
      <c r="T2395" s="39">
        <v>1.4311738675451003E-2</v>
      </c>
      <c r="U2395" s="40">
        <v>3212.890929914553</v>
      </c>
      <c r="V2395" s="40">
        <v>32.219677113102549</v>
      </c>
      <c r="W2395" s="41">
        <v>3259.4334346557903</v>
      </c>
      <c r="X2395" s="41">
        <v>79.26472296595928</v>
      </c>
      <c r="Y2395" s="42">
        <v>3342.5654791697361</v>
      </c>
      <c r="Z2395" s="42">
        <v>81.150688288371825</v>
      </c>
      <c r="AA2395" s="41">
        <v>3212.890929914553</v>
      </c>
      <c r="AB2395" s="41">
        <v>32.219677113102549</v>
      </c>
      <c r="AC2395" s="15">
        <v>1.0255574826437579</v>
      </c>
    </row>
    <row r="2396" spans="1:29" x14ac:dyDescent="0.2">
      <c r="A2396" s="2" t="s">
        <v>1921</v>
      </c>
      <c r="B2396" s="31">
        <v>1001.26</v>
      </c>
      <c r="C2396" s="32">
        <v>121.68600000000001</v>
      </c>
      <c r="D2396" s="33">
        <f t="shared" si="77"/>
        <v>0.12153286858558217</v>
      </c>
      <c r="E2396" s="34">
        <v>9.5388299999999995E-2</v>
      </c>
      <c r="F2396" s="34">
        <v>2.0953571552916701E-3</v>
      </c>
      <c r="G2396" s="35">
        <v>1.43719E-2</v>
      </c>
      <c r="H2396" s="35">
        <v>2.9787871897080868E-4</v>
      </c>
      <c r="I2396" s="35">
        <v>0.35030899999999998</v>
      </c>
      <c r="J2396" s="36">
        <v>69.582800000000006</v>
      </c>
      <c r="K2396" s="36">
        <v>1.4396065376292928</v>
      </c>
      <c r="L2396" s="37">
        <v>4.8153799999999997E-2</v>
      </c>
      <c r="M2396" s="37">
        <v>1.0371077950917156E-3</v>
      </c>
      <c r="N2396" s="36">
        <v>0.11068595798505708</v>
      </c>
      <c r="O2396" s="28" t="s">
        <v>7</v>
      </c>
      <c r="P2396" s="28" t="s">
        <v>3593</v>
      </c>
      <c r="Q2396" s="38" t="s">
        <v>7</v>
      </c>
      <c r="R2396" s="38" t="s">
        <v>3593</v>
      </c>
      <c r="S2396" s="39">
        <v>4.5245700000000003E-3</v>
      </c>
      <c r="T2396" s="39">
        <v>1.0751913989225361E-4</v>
      </c>
      <c r="U2396" s="40">
        <v>91.9491266146958</v>
      </c>
      <c r="V2396" s="40">
        <v>1.8971958115874559</v>
      </c>
      <c r="W2396" s="41">
        <v>92.510445530467038</v>
      </c>
      <c r="X2396" s="41">
        <v>2.0321404614767684</v>
      </c>
      <c r="Y2396" s="42">
        <v>91.984389314428043</v>
      </c>
      <c r="Z2396" s="42">
        <v>1.9030755907622094</v>
      </c>
      <c r="AA2396" s="41">
        <v>106.83215683277427</v>
      </c>
      <c r="AB2396" s="41">
        <v>50.881967272396452</v>
      </c>
      <c r="AC2396" s="15">
        <v>0.99435011903981041</v>
      </c>
    </row>
    <row r="2397" spans="1:29" x14ac:dyDescent="0.2">
      <c r="A2397" s="2" t="s">
        <v>1920</v>
      </c>
      <c r="B2397" s="31">
        <v>283.22500000000002</v>
      </c>
      <c r="C2397" s="32">
        <v>241.786</v>
      </c>
      <c r="D2397" s="33">
        <f t="shared" si="77"/>
        <v>0.85368876335069288</v>
      </c>
      <c r="E2397" s="34">
        <v>8.2779199999999997E-2</v>
      </c>
      <c r="F2397" s="34">
        <v>2.476935991009053E-3</v>
      </c>
      <c r="G2397" s="35">
        <v>1.1640299999999999E-2</v>
      </c>
      <c r="H2397" s="35">
        <v>2.4267074217467995E-4</v>
      </c>
      <c r="I2397" s="35">
        <v>6.6512200000000002E-3</v>
      </c>
      <c r="J2397" s="36">
        <v>85.981099999999998</v>
      </c>
      <c r="K2397" s="36">
        <v>1.7929504449674563</v>
      </c>
      <c r="L2397" s="37">
        <v>5.1295199999999999E-2</v>
      </c>
      <c r="M2397" s="37">
        <v>1.4781027796523488E-3</v>
      </c>
      <c r="N2397" s="36">
        <v>-0.12314370863397071</v>
      </c>
      <c r="O2397" s="28">
        <v>86.830789731754436</v>
      </c>
      <c r="P2397" s="28">
        <v>1.8106688921917113</v>
      </c>
      <c r="Q2397" s="38">
        <v>4.3497054640127264E-2</v>
      </c>
      <c r="R2397" s="38">
        <v>6.2818461174055373E-3</v>
      </c>
      <c r="S2397" s="39">
        <v>3.6429600000000002E-3</v>
      </c>
      <c r="T2397" s="39">
        <v>8.6604619148922994E-5</v>
      </c>
      <c r="U2397" s="40">
        <v>74.182190213354701</v>
      </c>
      <c r="V2397" s="40">
        <v>1.5474877296120542</v>
      </c>
      <c r="W2397" s="41">
        <v>80.754499788334982</v>
      </c>
      <c r="X2397" s="41">
        <v>2.416352501131442</v>
      </c>
      <c r="Y2397" s="42">
        <v>74.542137087525973</v>
      </c>
      <c r="Z2397" s="42">
        <v>1.5544155385300353</v>
      </c>
      <c r="AA2397" s="41">
        <v>254.1176891510855</v>
      </c>
      <c r="AB2397" s="41">
        <v>66.262414062310143</v>
      </c>
      <c r="AC2397" s="15">
        <v>0.92384723419195469</v>
      </c>
    </row>
    <row r="2398" spans="1:29" x14ac:dyDescent="0.2">
      <c r="A2398" s="2" t="s">
        <v>1919</v>
      </c>
      <c r="B2398" s="31">
        <v>455.97199999999998</v>
      </c>
      <c r="C2398" s="32">
        <v>161.38900000000001</v>
      </c>
      <c r="D2398" s="33">
        <f t="shared" si="77"/>
        <v>0.3539449790776627</v>
      </c>
      <c r="E2398" s="34">
        <v>0.10487</v>
      </c>
      <c r="F2398" s="34">
        <v>2.540113095828609E-3</v>
      </c>
      <c r="G2398" s="35">
        <v>1.5691500000000001E-2</v>
      </c>
      <c r="H2398" s="35">
        <v>3.2141910049379458E-4</v>
      </c>
      <c r="I2398" s="35">
        <v>0.25411600000000001</v>
      </c>
      <c r="J2398" s="36">
        <v>63.732199999999999</v>
      </c>
      <c r="K2398" s="36">
        <v>1.3043956411859863</v>
      </c>
      <c r="L2398" s="37">
        <v>4.8355299999999997E-2</v>
      </c>
      <c r="M2398" s="37">
        <v>1.1851945705748065E-3</v>
      </c>
      <c r="N2398" s="36">
        <v>0.26756543375355785</v>
      </c>
      <c r="O2398" s="28">
        <v>63.903562691605927</v>
      </c>
      <c r="P2398" s="28">
        <v>1.3079028910219039</v>
      </c>
      <c r="Q2398" s="38">
        <v>4.6221070353556756E-2</v>
      </c>
      <c r="R2398" s="38">
        <v>3.3848387650554494E-3</v>
      </c>
      <c r="S2398" s="39">
        <v>5.0534600000000001E-3</v>
      </c>
      <c r="T2398" s="39">
        <v>1.1648720707047619E-4</v>
      </c>
      <c r="U2398" s="40">
        <v>100.32059587028404</v>
      </c>
      <c r="V2398" s="40">
        <v>2.0482285274427574</v>
      </c>
      <c r="W2398" s="41">
        <v>101.26179721778401</v>
      </c>
      <c r="X2398" s="41">
        <v>2.4527168610664076</v>
      </c>
      <c r="Y2398" s="42">
        <v>100.36312617278512</v>
      </c>
      <c r="Z2398" s="42">
        <v>2.0541143145157408</v>
      </c>
      <c r="AA2398" s="41">
        <v>116.68836448258024</v>
      </c>
      <c r="AB2398" s="41">
        <v>57.798990865396469</v>
      </c>
      <c r="AC2398" s="15">
        <v>0.99117819624696479</v>
      </c>
    </row>
    <row r="2399" spans="1:29" x14ac:dyDescent="0.2">
      <c r="A2399" s="2" t="s">
        <v>1918</v>
      </c>
      <c r="B2399" s="31">
        <v>274.21499999999997</v>
      </c>
      <c r="C2399" s="32">
        <v>67.561800000000005</v>
      </c>
      <c r="D2399" s="33">
        <f t="shared" si="77"/>
        <v>0.24638258300968222</v>
      </c>
      <c r="E2399" s="34">
        <v>4.4293699999999996</v>
      </c>
      <c r="F2399" s="34">
        <v>9.1581924201886031E-2</v>
      </c>
      <c r="G2399" s="35">
        <v>0.30655900000000003</v>
      </c>
      <c r="H2399" s="35">
        <v>6.2795317233453008E-3</v>
      </c>
      <c r="I2399" s="35">
        <v>0.163635</v>
      </c>
      <c r="J2399" s="36">
        <v>3.2641100000000001</v>
      </c>
      <c r="K2399" s="36">
        <v>6.6866610822218286E-2</v>
      </c>
      <c r="L2399" s="37">
        <v>0.10463799999999999</v>
      </c>
      <c r="M2399" s="37">
        <v>2.1143758567709761E-3</v>
      </c>
      <c r="N2399" s="36">
        <v>1.7925911181653171E-2</v>
      </c>
      <c r="O2399" s="28">
        <v>3.2647628424650921</v>
      </c>
      <c r="P2399" s="28">
        <v>6.6879984563618405E-2</v>
      </c>
      <c r="Q2399" s="38">
        <v>0.10446436880325871</v>
      </c>
      <c r="R2399" s="38">
        <v>2.1206772512614826E-3</v>
      </c>
      <c r="S2399" s="39">
        <v>8.8270199999999993E-2</v>
      </c>
      <c r="T2399" s="39">
        <v>2.0849615490018034E-3</v>
      </c>
      <c r="U2399" s="40">
        <v>1707.9616213031793</v>
      </c>
      <c r="V2399" s="40">
        <v>37.186053328692225</v>
      </c>
      <c r="W2399" s="41">
        <v>1717.8485100424552</v>
      </c>
      <c r="X2399" s="41">
        <v>35.518340539858038</v>
      </c>
      <c r="Y2399" s="42">
        <v>1722.780637484402</v>
      </c>
      <c r="Z2399" s="42">
        <v>35.291856713996353</v>
      </c>
      <c r="AA2399" s="41">
        <v>1707.9616213031793</v>
      </c>
      <c r="AB2399" s="41">
        <v>37.186053328692225</v>
      </c>
      <c r="AC2399" s="15">
        <v>1.0034363155360091</v>
      </c>
    </row>
    <row r="2400" spans="1:29" x14ac:dyDescent="0.2">
      <c r="A2400" s="2" t="s">
        <v>1917</v>
      </c>
      <c r="B2400" s="31">
        <v>146.018</v>
      </c>
      <c r="C2400" s="32">
        <v>94.992199999999997</v>
      </c>
      <c r="D2400" s="33">
        <f t="shared" si="77"/>
        <v>0.650551301894287</v>
      </c>
      <c r="E2400" s="34">
        <v>7.4402200000000002E-2</v>
      </c>
      <c r="F2400" s="34">
        <v>2.8879741958570196E-3</v>
      </c>
      <c r="G2400" s="35">
        <v>1.1129699999999999E-2</v>
      </c>
      <c r="H2400" s="35">
        <v>2.4508036689420881E-4</v>
      </c>
      <c r="I2400" s="35">
        <v>0.21570500000000001</v>
      </c>
      <c r="J2400" s="36">
        <v>90.027299999999997</v>
      </c>
      <c r="K2400" s="36">
        <v>1.9861140648915407</v>
      </c>
      <c r="L2400" s="37">
        <v>4.85832E-2</v>
      </c>
      <c r="M2400" s="37">
        <v>1.9313447396298777E-3</v>
      </c>
      <c r="N2400" s="36">
        <v>0.25065683953776313</v>
      </c>
      <c r="O2400" s="28">
        <v>90.49085926897915</v>
      </c>
      <c r="P2400" s="28">
        <v>1.9963407581726937</v>
      </c>
      <c r="Q2400" s="38">
        <v>4.4507095718899971E-2</v>
      </c>
      <c r="R2400" s="38">
        <v>1.3052568539058397E-2</v>
      </c>
      <c r="S2400" s="39">
        <v>3.4906799999999999E-3</v>
      </c>
      <c r="T2400" s="39">
        <v>9.1321625001967635E-5</v>
      </c>
      <c r="U2400" s="40">
        <v>71.106293891215699</v>
      </c>
      <c r="V2400" s="40">
        <v>1.5726817400367588</v>
      </c>
      <c r="W2400" s="41">
        <v>72.868369679950391</v>
      </c>
      <c r="X2400" s="41">
        <v>2.8284374834328387</v>
      </c>
      <c r="Y2400" s="42">
        <v>71.210339136206628</v>
      </c>
      <c r="Z2400" s="42">
        <v>1.5709885348568327</v>
      </c>
      <c r="AA2400" s="41">
        <v>127.76497749899707</v>
      </c>
      <c r="AB2400" s="41">
        <v>93.552585130440818</v>
      </c>
      <c r="AC2400" s="15">
        <v>0.97916743262577421</v>
      </c>
    </row>
    <row r="2401" spans="1:30" x14ac:dyDescent="0.2">
      <c r="A2401" s="2" t="s">
        <v>1916</v>
      </c>
      <c r="B2401" s="31">
        <v>1721.46</v>
      </c>
      <c r="C2401" s="32">
        <v>271.16500000000002</v>
      </c>
      <c r="D2401" s="33">
        <f t="shared" si="77"/>
        <v>0.15752036062412139</v>
      </c>
      <c r="E2401" s="34">
        <v>3.3567399999999998</v>
      </c>
      <c r="F2401" s="34">
        <v>7.598801184877782E-2</v>
      </c>
      <c r="G2401" s="35">
        <v>0.22251299999999999</v>
      </c>
      <c r="H2401" s="35">
        <v>4.9977977509299033E-3</v>
      </c>
      <c r="I2401" s="35">
        <v>-0.33783800000000003</v>
      </c>
      <c r="J2401" s="36">
        <v>4.4991500000000002</v>
      </c>
      <c r="K2401" s="36">
        <v>0.10042971198350617</v>
      </c>
      <c r="L2401" s="37">
        <v>0.109331</v>
      </c>
      <c r="M2401" s="37">
        <v>2.1926533872694059E-3</v>
      </c>
      <c r="N2401" s="36">
        <v>-0.40625104258769718</v>
      </c>
      <c r="O2401" s="28">
        <v>4.5814698787155779</v>
      </c>
      <c r="P2401" s="28">
        <v>0.10226725056522107</v>
      </c>
      <c r="Q2401" s="38">
        <v>9.3387874563171006E-2</v>
      </c>
      <c r="R2401" s="38">
        <v>2.0131168109821613E-3</v>
      </c>
      <c r="S2401" s="39">
        <v>0.11963</v>
      </c>
      <c r="T2401" s="39">
        <v>3.8875597752832045E-3</v>
      </c>
      <c r="U2401" s="40">
        <v>1788.2958232508049</v>
      </c>
      <c r="V2401" s="40">
        <v>36.539436741832922</v>
      </c>
      <c r="W2401" s="41">
        <v>1494.3636810347373</v>
      </c>
      <c r="X2401" s="41">
        <v>33.82857328862255</v>
      </c>
      <c r="Y2401" s="42">
        <v>1293.8278471869025</v>
      </c>
      <c r="Z2401" s="42">
        <v>28.880734816403198</v>
      </c>
      <c r="AA2401" s="41">
        <v>1788.2958232508049</v>
      </c>
      <c r="AB2401" s="41">
        <v>36.539436741832922</v>
      </c>
      <c r="AC2401" s="15">
        <v>0.86668319882832479</v>
      </c>
      <c r="AD2401" s="2" t="s">
        <v>4220</v>
      </c>
    </row>
    <row r="2402" spans="1:30" x14ac:dyDescent="0.2">
      <c r="A2402" s="2" t="s">
        <v>1915</v>
      </c>
      <c r="B2402" s="31">
        <v>1415.13</v>
      </c>
      <c r="C2402" s="32">
        <v>794.60199999999998</v>
      </c>
      <c r="D2402" s="33">
        <f t="shared" si="77"/>
        <v>0.56150459675082853</v>
      </c>
      <c r="E2402" s="34">
        <v>3.8182</v>
      </c>
      <c r="F2402" s="34">
        <v>8.0128102511915253E-2</v>
      </c>
      <c r="G2402" s="35">
        <v>0.27038499999999999</v>
      </c>
      <c r="H2402" s="35">
        <v>5.6577250474373533E-3</v>
      </c>
      <c r="I2402" s="35">
        <v>8.7323600000000001E-2</v>
      </c>
      <c r="J2402" s="36">
        <v>3.6995399999999998</v>
      </c>
      <c r="K2402" s="36">
        <v>7.7219289505148905E-2</v>
      </c>
      <c r="L2402" s="37">
        <v>0.10240299999999999</v>
      </c>
      <c r="M2402" s="37">
        <v>2.0528199544519242E-3</v>
      </c>
      <c r="N2402" s="36">
        <v>-0.17642717812633429</v>
      </c>
      <c r="O2402" s="28">
        <v>3.7075157002678094</v>
      </c>
      <c r="P2402" s="28">
        <v>7.7385763690584475E-2</v>
      </c>
      <c r="Q2402" s="38">
        <v>0.10053498706730823</v>
      </c>
      <c r="R2402" s="38">
        <v>2.0191573988275553E-3</v>
      </c>
      <c r="S2402" s="39">
        <v>7.9307199999999994E-2</v>
      </c>
      <c r="T2402" s="39">
        <v>1.6447155069813746E-3</v>
      </c>
      <c r="U2402" s="40">
        <v>1668.12794501855</v>
      </c>
      <c r="V2402" s="40">
        <v>37.078367092939608</v>
      </c>
      <c r="W2402" s="41">
        <v>1596.5887336462781</v>
      </c>
      <c r="X2402" s="41">
        <v>33.505742422863634</v>
      </c>
      <c r="Y2402" s="42">
        <v>1542.3441997668485</v>
      </c>
      <c r="Z2402" s="42">
        <v>32.192846483179935</v>
      </c>
      <c r="AA2402" s="41">
        <v>1668.12794501855</v>
      </c>
      <c r="AB2402" s="41">
        <v>37.078367092939608</v>
      </c>
      <c r="AC2402" s="15">
        <v>0.9662825724715246</v>
      </c>
    </row>
    <row r="2403" spans="1:30" x14ac:dyDescent="0.2">
      <c r="A2403" s="2" t="s">
        <v>1914</v>
      </c>
      <c r="B2403" s="31">
        <v>231.47399999999999</v>
      </c>
      <c r="C2403" s="32">
        <v>99.323700000000002</v>
      </c>
      <c r="D2403" s="33">
        <f t="shared" si="77"/>
        <v>0.42909225226159314</v>
      </c>
      <c r="E2403" s="34">
        <v>7.7185900000000002E-2</v>
      </c>
      <c r="F2403" s="34">
        <v>2.2434696859159921E-3</v>
      </c>
      <c r="G2403" s="35">
        <v>1.1658E-2</v>
      </c>
      <c r="H2403" s="35">
        <v>2.4756666549509448E-4</v>
      </c>
      <c r="I2403" s="35">
        <v>0.25839899999999999</v>
      </c>
      <c r="J2403" s="36">
        <v>85.748400000000004</v>
      </c>
      <c r="K2403" s="36">
        <v>1.8113120968472001</v>
      </c>
      <c r="L2403" s="37">
        <v>4.7830400000000002E-2</v>
      </c>
      <c r="M2403" s="37">
        <v>1.4552683216726738E-3</v>
      </c>
      <c r="N2403" s="36">
        <v>0.40775489502875317</v>
      </c>
      <c r="O2403" s="28">
        <v>86.58149997034117</v>
      </c>
      <c r="P2403" s="28">
        <v>1.8289101401245325</v>
      </c>
      <c r="Q2403" s="38">
        <v>4.0129762488097409E-2</v>
      </c>
      <c r="R2403" s="38">
        <v>8.0876617543120099E-3</v>
      </c>
      <c r="S2403" s="39">
        <v>3.6117599999999999E-3</v>
      </c>
      <c r="T2403" s="39">
        <v>9.2521523984043848E-5</v>
      </c>
      <c r="U2403" s="40">
        <v>74.712400537942145</v>
      </c>
      <c r="V2403" s="40">
        <v>1.5781525918143149</v>
      </c>
      <c r="W2403" s="41">
        <v>75.495753036873538</v>
      </c>
      <c r="X2403" s="41">
        <v>2.1943442177084931</v>
      </c>
      <c r="Y2403" s="42">
        <v>74.743257843695062</v>
      </c>
      <c r="Z2403" s="42">
        <v>1.578844236044687</v>
      </c>
      <c r="AA2403" s="41">
        <v>90.888522779643594</v>
      </c>
      <c r="AB2403" s="41">
        <v>72.094198864168192</v>
      </c>
      <c r="AC2403" s="15">
        <v>0.98969287573406017</v>
      </c>
    </row>
    <row r="2404" spans="1:30" x14ac:dyDescent="0.2">
      <c r="A2404" s="2" t="s">
        <v>1913</v>
      </c>
      <c r="B2404" s="31">
        <v>571.36599999999999</v>
      </c>
      <c r="C2404" s="32">
        <v>422.64</v>
      </c>
      <c r="D2404" s="33">
        <f t="shared" si="77"/>
        <v>0.73970099725919991</v>
      </c>
      <c r="E2404" s="34">
        <v>0.108532</v>
      </c>
      <c r="F2404" s="34">
        <v>2.6260938548536301E-3</v>
      </c>
      <c r="G2404" s="35">
        <v>1.6247600000000001E-2</v>
      </c>
      <c r="H2404" s="35">
        <v>3.3542882767837655E-4</v>
      </c>
      <c r="I2404" s="35">
        <v>2.2849299999999999E-2</v>
      </c>
      <c r="J2404" s="36">
        <v>61.603900000000003</v>
      </c>
      <c r="K2404" s="36">
        <v>1.2716686098842733</v>
      </c>
      <c r="L2404" s="37">
        <v>4.8403099999999998E-2</v>
      </c>
      <c r="M2404" s="37">
        <v>1.1245119484113986E-3</v>
      </c>
      <c r="N2404" s="36">
        <v>-0.16233160530440247</v>
      </c>
      <c r="O2404" s="28">
        <v>61.78167156671153</v>
      </c>
      <c r="P2404" s="28">
        <v>1.275338288607812</v>
      </c>
      <c r="Q2404" s="38">
        <v>4.611204700684695E-2</v>
      </c>
      <c r="R2404" s="38">
        <v>2.3072573897116519E-3</v>
      </c>
      <c r="S2404" s="39">
        <v>5.0485499999999997E-3</v>
      </c>
      <c r="T2404" s="39">
        <v>1.0698632451509865E-4</v>
      </c>
      <c r="U2404" s="40">
        <v>103.76165031545716</v>
      </c>
      <c r="V2404" s="40">
        <v>2.1356465675962806</v>
      </c>
      <c r="W2404" s="41">
        <v>104.62163527134463</v>
      </c>
      <c r="X2404" s="41">
        <v>2.5314767393102122</v>
      </c>
      <c r="Y2404" s="42">
        <v>103.80271562463787</v>
      </c>
      <c r="Z2404" s="42">
        <v>2.1427645827714765</v>
      </c>
      <c r="AA2404" s="41">
        <v>119.01779621428649</v>
      </c>
      <c r="AB2404" s="41">
        <v>54.761799305458567</v>
      </c>
      <c r="AC2404" s="15">
        <v>0.99307363783725755</v>
      </c>
    </row>
    <row r="2405" spans="1:30" x14ac:dyDescent="0.2">
      <c r="A2405" s="2" t="s">
        <v>1912</v>
      </c>
      <c r="B2405" s="31">
        <v>233.45099999999999</v>
      </c>
      <c r="C2405" s="32">
        <v>145.91</v>
      </c>
      <c r="D2405" s="33">
        <f t="shared" si="77"/>
        <v>0.62501338610672053</v>
      </c>
      <c r="E2405" s="34">
        <v>4.43886</v>
      </c>
      <c r="F2405" s="34">
        <v>9.2330996517583419E-2</v>
      </c>
      <c r="G2405" s="35">
        <v>0.30704300000000001</v>
      </c>
      <c r="H2405" s="35">
        <v>6.3094059545729031E-3</v>
      </c>
      <c r="I2405" s="35">
        <v>7.5891899999999998E-2</v>
      </c>
      <c r="J2405" s="36">
        <v>3.2597100000000001</v>
      </c>
      <c r="K2405" s="36">
        <v>6.6984616611577327E-2</v>
      </c>
      <c r="L2405" s="37">
        <v>0.104576</v>
      </c>
      <c r="M2405" s="37">
        <v>2.1205120166837067E-3</v>
      </c>
      <c r="N2405" s="36">
        <v>2.4501291221762721E-2</v>
      </c>
      <c r="O2405" s="28">
        <v>3.2607472102302562</v>
      </c>
      <c r="P2405" s="28">
        <v>6.7005930510549719E-2</v>
      </c>
      <c r="Q2405" s="38">
        <v>0.10429978352344445</v>
      </c>
      <c r="R2405" s="38">
        <v>2.1308368478127654E-3</v>
      </c>
      <c r="S2405" s="39">
        <v>8.7122099999999994E-2</v>
      </c>
      <c r="T2405" s="39">
        <v>1.850361651638133E-3</v>
      </c>
      <c r="U2405" s="40">
        <v>1706.8708136636581</v>
      </c>
      <c r="V2405" s="40">
        <v>37.321219006210526</v>
      </c>
      <c r="W2405" s="41">
        <v>1719.6217495900935</v>
      </c>
      <c r="X2405" s="41">
        <v>35.769181675692323</v>
      </c>
      <c r="Y2405" s="42">
        <v>1724.8209410488582</v>
      </c>
      <c r="Z2405" s="42">
        <v>35.443787778599258</v>
      </c>
      <c r="AA2405" s="41">
        <v>1706.8708136636581</v>
      </c>
      <c r="AB2405" s="41">
        <v>37.321219006210526</v>
      </c>
      <c r="AC2405" s="15">
        <v>1.0037900131153485</v>
      </c>
    </row>
    <row r="2406" spans="1:30" x14ac:dyDescent="0.2">
      <c r="A2406" s="2" t="s">
        <v>1911</v>
      </c>
      <c r="B2406" s="31">
        <v>106.438</v>
      </c>
      <c r="C2406" s="32">
        <v>80.918099999999995</v>
      </c>
      <c r="D2406" s="33">
        <f t="shared" si="77"/>
        <v>0.76023694545181231</v>
      </c>
      <c r="E2406" s="34">
        <v>7.8082200000000004E-2</v>
      </c>
      <c r="F2406" s="34">
        <v>3.4238068679667082E-3</v>
      </c>
      <c r="G2406" s="35">
        <v>1.1865499999999999E-2</v>
      </c>
      <c r="H2406" s="35">
        <v>2.579677472088323E-4</v>
      </c>
      <c r="I2406" s="35">
        <v>8.6450600000000002E-2</v>
      </c>
      <c r="J2406" s="36">
        <v>84.439300000000003</v>
      </c>
      <c r="K2406" s="36">
        <v>1.8368372735016569</v>
      </c>
      <c r="L2406" s="37">
        <v>4.7783199999999998E-2</v>
      </c>
      <c r="M2406" s="37">
        <v>2.1042145288197207E-3</v>
      </c>
      <c r="N2406" s="36">
        <v>0.13364672029581198</v>
      </c>
      <c r="O2406" s="28" t="s">
        <v>7</v>
      </c>
      <c r="P2406" s="28" t="s">
        <v>3593</v>
      </c>
      <c r="Q2406" s="38" t="s">
        <v>7</v>
      </c>
      <c r="R2406" s="38" t="s">
        <v>3593</v>
      </c>
      <c r="S2406" s="39">
        <v>3.77195E-3</v>
      </c>
      <c r="T2406" s="39">
        <v>1.0423888187312832E-4</v>
      </c>
      <c r="U2406" s="40">
        <v>75.870694501420346</v>
      </c>
      <c r="V2406" s="40">
        <v>1.6564595619309117</v>
      </c>
      <c r="W2406" s="41">
        <v>76.340277096872271</v>
      </c>
      <c r="X2406" s="41">
        <v>3.3474257260521973</v>
      </c>
      <c r="Y2406" s="42">
        <v>75.895240990585194</v>
      </c>
      <c r="Z2406" s="42">
        <v>1.6509754052070267</v>
      </c>
      <c r="AA2406" s="41">
        <v>88.548562475707101</v>
      </c>
      <c r="AB2406" s="41">
        <v>104.39166145671858</v>
      </c>
      <c r="AC2406" s="15">
        <v>0.99606253451250704</v>
      </c>
    </row>
    <row r="2407" spans="1:30" x14ac:dyDescent="0.2">
      <c r="A2407" s="2" t="s">
        <v>1910</v>
      </c>
      <c r="B2407" s="31">
        <v>59.496000000000002</v>
      </c>
      <c r="C2407" s="32">
        <v>69.055899999999994</v>
      </c>
      <c r="D2407" s="33">
        <f t="shared" si="77"/>
        <v>1.1606813903455693</v>
      </c>
      <c r="E2407" s="34">
        <v>13.1105</v>
      </c>
      <c r="F2407" s="34">
        <v>0.28227456949573049</v>
      </c>
      <c r="G2407" s="35">
        <v>0.51824400000000004</v>
      </c>
      <c r="H2407" s="35">
        <v>1.1234042902837787E-2</v>
      </c>
      <c r="I2407" s="35">
        <v>0.24269499999999999</v>
      </c>
      <c r="J2407" s="36">
        <v>1.92906</v>
      </c>
      <c r="K2407" s="36">
        <v>4.1842871410552124E-2</v>
      </c>
      <c r="L2407" s="37">
        <v>0.183453</v>
      </c>
      <c r="M2407" s="37">
        <v>3.7130914828806738E-3</v>
      </c>
      <c r="N2407" s="36">
        <v>0.31791533016552759</v>
      </c>
      <c r="O2407" s="28">
        <v>1.9305010191777341</v>
      </c>
      <c r="P2407" s="28">
        <v>4.1874128281854238E-2</v>
      </c>
      <c r="Q2407" s="38">
        <v>0.18278657503424098</v>
      </c>
      <c r="R2407" s="38">
        <v>3.7456477209315982E-3</v>
      </c>
      <c r="S2407" s="39">
        <v>0.14227300000000001</v>
      </c>
      <c r="T2407" s="39">
        <v>3.3755738196046018E-3</v>
      </c>
      <c r="U2407" s="40">
        <v>2684.3366351173704</v>
      </c>
      <c r="V2407" s="40">
        <v>33.46723865958505</v>
      </c>
      <c r="W2407" s="41">
        <v>2687.6369001350245</v>
      </c>
      <c r="X2407" s="41">
        <v>57.865950874982154</v>
      </c>
      <c r="Y2407" s="42">
        <v>2692.3365982527234</v>
      </c>
      <c r="Z2407" s="42">
        <v>58.39895808041846</v>
      </c>
      <c r="AA2407" s="41">
        <v>2684.3366351173704</v>
      </c>
      <c r="AB2407" s="41">
        <v>33.46723865958505</v>
      </c>
      <c r="AC2407" s="15">
        <v>1.00152242692141</v>
      </c>
    </row>
    <row r="2408" spans="1:30" x14ac:dyDescent="0.2">
      <c r="A2408" s="2" t="s">
        <v>1909</v>
      </c>
      <c r="B2408" s="31">
        <v>334.52699999999999</v>
      </c>
      <c r="C2408" s="32">
        <v>154.209</v>
      </c>
      <c r="D2408" s="33">
        <f t="shared" si="77"/>
        <v>0.46097624406998539</v>
      </c>
      <c r="E2408" s="34">
        <v>4.5147599999999999</v>
      </c>
      <c r="F2408" s="34">
        <v>9.1892078863904256E-2</v>
      </c>
      <c r="G2408" s="35">
        <v>0.31061899999999998</v>
      </c>
      <c r="H2408" s="35">
        <v>6.2808019201184813E-3</v>
      </c>
      <c r="I2408" s="35">
        <v>3.6818099999999999E-2</v>
      </c>
      <c r="J2408" s="36">
        <v>3.2191700000000001</v>
      </c>
      <c r="K2408" s="36">
        <v>6.5165748198881296E-2</v>
      </c>
      <c r="L2408" s="37">
        <v>0.105294</v>
      </c>
      <c r="M2408" s="37">
        <v>2.1175663902924038E-3</v>
      </c>
      <c r="N2408" s="36">
        <v>-3.1183496341588477E-3</v>
      </c>
      <c r="O2408" s="28" t="s">
        <v>7</v>
      </c>
      <c r="P2408" s="28" t="s">
        <v>3593</v>
      </c>
      <c r="Q2408" s="38" t="s">
        <v>7</v>
      </c>
      <c r="R2408" s="38" t="s">
        <v>3593</v>
      </c>
      <c r="S2408" s="39">
        <v>8.9404899999999995E-2</v>
      </c>
      <c r="T2408" s="39">
        <v>1.8765880117844194E-3</v>
      </c>
      <c r="U2408" s="40">
        <v>1719.4545139332445</v>
      </c>
      <c r="V2408" s="40">
        <v>36.956598316982827</v>
      </c>
      <c r="W2408" s="41">
        <v>1733.6935919982607</v>
      </c>
      <c r="X2408" s="41">
        <v>35.287082432233305</v>
      </c>
      <c r="Y2408" s="42">
        <v>1743.8508550176614</v>
      </c>
      <c r="Z2408" s="42">
        <v>35.300821551668527</v>
      </c>
      <c r="AA2408" s="41">
        <v>1719.4545139332445</v>
      </c>
      <c r="AB2408" s="41">
        <v>36.956598316982827</v>
      </c>
      <c r="AC2408" s="15">
        <v>1.0058017802135883</v>
      </c>
    </row>
    <row r="2409" spans="1:30" x14ac:dyDescent="0.2">
      <c r="A2409" s="2" t="s">
        <v>1908</v>
      </c>
      <c r="B2409" s="31">
        <v>87.234099999999998</v>
      </c>
      <c r="C2409" s="32">
        <v>38.846299999999999</v>
      </c>
      <c r="D2409" s="33">
        <f t="shared" si="77"/>
        <v>0.44531095064888615</v>
      </c>
      <c r="E2409" s="34">
        <v>7.7214500000000005E-2</v>
      </c>
      <c r="F2409" s="34">
        <v>3.3792461513923486E-3</v>
      </c>
      <c r="G2409" s="35">
        <v>1.13341E-2</v>
      </c>
      <c r="H2409" s="35">
        <v>2.4429327170431852E-4</v>
      </c>
      <c r="I2409" s="35">
        <v>0.10301100000000001</v>
      </c>
      <c r="J2409" s="36">
        <v>88.303100000000001</v>
      </c>
      <c r="K2409" s="36">
        <v>1.9127041922903292</v>
      </c>
      <c r="L2409" s="37">
        <v>4.8974200000000002E-2</v>
      </c>
      <c r="M2409" s="37">
        <v>2.2820086192554137E-3</v>
      </c>
      <c r="N2409" s="36">
        <v>0.46429921937731905</v>
      </c>
      <c r="O2409" s="28">
        <v>90.195955811218084</v>
      </c>
      <c r="P2409" s="28">
        <v>1.9537047148712798</v>
      </c>
      <c r="Q2409" s="38">
        <v>3.2011720438482487E-2</v>
      </c>
      <c r="R2409" s="38">
        <v>2.1535864184291219E-2</v>
      </c>
      <c r="S2409" s="39">
        <v>3.63773E-3</v>
      </c>
      <c r="T2409" s="39">
        <v>1.2611712047600835E-4</v>
      </c>
      <c r="U2409" s="40">
        <v>72.453340115797403</v>
      </c>
      <c r="V2409" s="40">
        <v>1.5776597650907862</v>
      </c>
      <c r="W2409" s="41">
        <v>75.522711772422326</v>
      </c>
      <c r="X2409" s="41">
        <v>3.3052060571482267</v>
      </c>
      <c r="Y2409" s="42">
        <v>72.59298723083441</v>
      </c>
      <c r="Z2409" s="42">
        <v>1.572412644712307</v>
      </c>
      <c r="AA2409" s="41">
        <v>146.59599567637841</v>
      </c>
      <c r="AB2409" s="41">
        <v>109.27456513084481</v>
      </c>
      <c r="AC2409" s="15">
        <v>0.96200658741619283</v>
      </c>
    </row>
    <row r="2410" spans="1:30" x14ac:dyDescent="0.2">
      <c r="A2410" s="2" t="s">
        <v>1907</v>
      </c>
      <c r="B2410" s="31">
        <v>128.93100000000001</v>
      </c>
      <c r="C2410" s="32">
        <v>62.629199999999997</v>
      </c>
      <c r="D2410" s="33">
        <f t="shared" si="77"/>
        <v>0.48575749819670982</v>
      </c>
      <c r="E2410" s="34">
        <v>7.7446500000000001E-2</v>
      </c>
      <c r="F2410" s="34">
        <v>3.0665758484831251E-3</v>
      </c>
      <c r="G2410" s="35">
        <v>1.1724099999999999E-2</v>
      </c>
      <c r="H2410" s="35">
        <v>2.5747051743646297E-4</v>
      </c>
      <c r="I2410" s="35">
        <v>7.2992199999999993E-2</v>
      </c>
      <c r="J2410" s="36">
        <v>85.4863</v>
      </c>
      <c r="K2410" s="36">
        <v>1.8789391314568975</v>
      </c>
      <c r="L2410" s="37">
        <v>4.81351E-2</v>
      </c>
      <c r="M2410" s="37">
        <v>1.8209333184946669E-3</v>
      </c>
      <c r="N2410" s="36">
        <v>-9.1680951502836339E-2</v>
      </c>
      <c r="O2410" s="28" t="s">
        <v>7</v>
      </c>
      <c r="P2410" s="28" t="s">
        <v>3593</v>
      </c>
      <c r="Q2410" s="38" t="s">
        <v>7</v>
      </c>
      <c r="R2410" s="38" t="s">
        <v>3593</v>
      </c>
      <c r="S2410" s="39">
        <v>3.6919100000000001E-3</v>
      </c>
      <c r="T2410" s="39">
        <v>1.062369507433266E-4</v>
      </c>
      <c r="U2410" s="40">
        <v>74.91149583002867</v>
      </c>
      <c r="V2410" s="40">
        <v>1.6492879260038591</v>
      </c>
      <c r="W2410" s="41">
        <v>75.741371570196506</v>
      </c>
      <c r="X2410" s="41">
        <v>2.999059489946621</v>
      </c>
      <c r="Y2410" s="42">
        <v>74.971092380393927</v>
      </c>
      <c r="Z2410" s="42">
        <v>1.6478209865392723</v>
      </c>
      <c r="AA2410" s="41">
        <v>105.91445197181439</v>
      </c>
      <c r="AB2410" s="41">
        <v>89.387523782404884</v>
      </c>
      <c r="AC2410" s="15">
        <v>0.99204425885976832</v>
      </c>
    </row>
    <row r="2411" spans="1:30" x14ac:dyDescent="0.2">
      <c r="A2411" s="2" t="s">
        <v>1906</v>
      </c>
      <c r="B2411" s="31">
        <v>675.08</v>
      </c>
      <c r="C2411" s="32">
        <v>89.721400000000003</v>
      </c>
      <c r="D2411" s="33">
        <f t="shared" si="77"/>
        <v>0.13290484090774426</v>
      </c>
      <c r="E2411" s="34">
        <v>4.4631100000000004</v>
      </c>
      <c r="F2411" s="34">
        <v>9.1100617984731597E-2</v>
      </c>
      <c r="G2411" s="35">
        <v>0.30987199999999998</v>
      </c>
      <c r="H2411" s="35">
        <v>6.3143608388814779E-3</v>
      </c>
      <c r="I2411" s="35">
        <v>0.20843200000000001</v>
      </c>
      <c r="J2411" s="36">
        <v>3.23021</v>
      </c>
      <c r="K2411" s="36">
        <v>6.5824337487361009E-2</v>
      </c>
      <c r="L2411" s="37">
        <v>0.104461</v>
      </c>
      <c r="M2411" s="37">
        <v>2.098030380485707E-3</v>
      </c>
      <c r="N2411" s="36">
        <v>0.13830705177003691</v>
      </c>
      <c r="O2411" s="28" t="s">
        <v>7</v>
      </c>
      <c r="P2411" s="28" t="s">
        <v>3593</v>
      </c>
      <c r="Q2411" s="38" t="s">
        <v>7</v>
      </c>
      <c r="R2411" s="38" t="s">
        <v>3593</v>
      </c>
      <c r="S2411" s="39">
        <v>8.8509099999999993E-2</v>
      </c>
      <c r="T2411" s="39">
        <v>1.9882175942720656E-3</v>
      </c>
      <c r="U2411" s="40">
        <v>1704.8454298103388</v>
      </c>
      <c r="V2411" s="40">
        <v>36.975644528701807</v>
      </c>
      <c r="W2411" s="41">
        <v>1724.1389294487219</v>
      </c>
      <c r="X2411" s="41">
        <v>35.192975742097346</v>
      </c>
      <c r="Y2411" s="42">
        <v>1738.6268274935646</v>
      </c>
      <c r="Z2411" s="42">
        <v>35.429262821152861</v>
      </c>
      <c r="AA2411" s="41">
        <v>1704.8454298103388</v>
      </c>
      <c r="AB2411" s="41">
        <v>36.975644528701807</v>
      </c>
      <c r="AC2411" s="15">
        <v>1.0092439929009602</v>
      </c>
    </row>
    <row r="2412" spans="1:30" x14ac:dyDescent="0.2">
      <c r="A2412" s="2" t="s">
        <v>1905</v>
      </c>
      <c r="B2412" s="31">
        <v>158.333</v>
      </c>
      <c r="C2412" s="32">
        <v>59.365200000000002</v>
      </c>
      <c r="D2412" s="33">
        <f t="shared" si="77"/>
        <v>0.37493889460819918</v>
      </c>
      <c r="E2412" s="34">
        <v>4.3416100000000002</v>
      </c>
      <c r="F2412" s="34">
        <v>9.1230551735698717E-2</v>
      </c>
      <c r="G2412" s="35">
        <v>0.30400500000000003</v>
      </c>
      <c r="H2412" s="35">
        <v>6.2396085872753271E-3</v>
      </c>
      <c r="I2412" s="35">
        <v>1.26002E-5</v>
      </c>
      <c r="J2412" s="36">
        <v>3.2909799999999998</v>
      </c>
      <c r="K2412" s="36">
        <v>6.7463968476884018E-2</v>
      </c>
      <c r="L2412" s="37">
        <v>0.10349</v>
      </c>
      <c r="M2412" s="37">
        <v>2.115492720916099E-3</v>
      </c>
      <c r="N2412" s="36">
        <v>-9.0942554837258716E-2</v>
      </c>
      <c r="O2412" s="28">
        <v>3.2915288957170068</v>
      </c>
      <c r="P2412" s="28">
        <v>6.7475220652026144E-2</v>
      </c>
      <c r="Q2412" s="38">
        <v>0.10334534632381014</v>
      </c>
      <c r="R2412" s="38">
        <v>2.1481170914963857E-3</v>
      </c>
      <c r="S2412" s="39">
        <v>8.7021000000000001E-2</v>
      </c>
      <c r="T2412" s="39">
        <v>2.2498119371405245E-3</v>
      </c>
      <c r="U2412" s="40">
        <v>1687.6337920833203</v>
      </c>
      <c r="V2412" s="40">
        <v>37.715301499503866</v>
      </c>
      <c r="W2412" s="41">
        <v>1701.3018283576355</v>
      </c>
      <c r="X2412" s="41">
        <v>35.749573192898509</v>
      </c>
      <c r="Y2412" s="42">
        <v>1710.4254782773658</v>
      </c>
      <c r="Z2412" s="42">
        <v>35.063139413962851</v>
      </c>
      <c r="AA2412" s="41">
        <v>1687.6337920833203</v>
      </c>
      <c r="AB2412" s="41">
        <v>37.715301499503866</v>
      </c>
      <c r="AC2412" s="15">
        <v>1.0057816150323329</v>
      </c>
    </row>
    <row r="2413" spans="1:30" x14ac:dyDescent="0.2">
      <c r="A2413" s="2" t="s">
        <v>1904</v>
      </c>
      <c r="B2413" s="31">
        <v>158.29900000000001</v>
      </c>
      <c r="C2413" s="32">
        <v>57.929299999999998</v>
      </c>
      <c r="D2413" s="33">
        <f t="shared" si="77"/>
        <v>0.36594861622625535</v>
      </c>
      <c r="E2413" s="34">
        <v>7.4648500000000007E-2</v>
      </c>
      <c r="F2413" s="34">
        <v>2.3139946552444756E-3</v>
      </c>
      <c r="G2413" s="35">
        <v>1.13691E-2</v>
      </c>
      <c r="H2413" s="35">
        <v>2.3918697803818669E-4</v>
      </c>
      <c r="I2413" s="35">
        <v>0.219809</v>
      </c>
      <c r="J2413" s="36">
        <v>88.102800000000002</v>
      </c>
      <c r="K2413" s="36">
        <v>1.8538224479062175</v>
      </c>
      <c r="L2413" s="37">
        <v>4.8070599999999998E-2</v>
      </c>
      <c r="M2413" s="37">
        <v>1.5770107917652309E-3</v>
      </c>
      <c r="N2413" s="36">
        <v>0.46487943671487536</v>
      </c>
      <c r="O2413" s="28">
        <v>89.057873352793578</v>
      </c>
      <c r="P2413" s="28">
        <v>1.8739187038799865</v>
      </c>
      <c r="Q2413" s="38">
        <v>3.9482457430732809E-2</v>
      </c>
      <c r="R2413" s="38">
        <v>1.2377670498386308E-2</v>
      </c>
      <c r="S2413" s="39">
        <v>3.7390000000000001E-3</v>
      </c>
      <c r="T2413" s="39">
        <v>1.2183085083984269E-4</v>
      </c>
      <c r="U2413" s="40">
        <v>72.701135748400432</v>
      </c>
      <c r="V2413" s="40">
        <v>1.5309525146066132</v>
      </c>
      <c r="W2413" s="41">
        <v>73.101113232358969</v>
      </c>
      <c r="X2413" s="41">
        <v>2.2660279216876407</v>
      </c>
      <c r="Y2413" s="42">
        <v>72.757098113308899</v>
      </c>
      <c r="Z2413" s="42">
        <v>1.5309245759154888</v>
      </c>
      <c r="AA2413" s="41">
        <v>102.74516299883167</v>
      </c>
      <c r="AB2413" s="41">
        <v>77.563278051376258</v>
      </c>
      <c r="AC2413" s="15">
        <v>0.99692651789995701</v>
      </c>
    </row>
    <row r="2414" spans="1:30" x14ac:dyDescent="0.2">
      <c r="A2414" s="2" t="s">
        <v>1903</v>
      </c>
      <c r="B2414" s="31">
        <v>294.471</v>
      </c>
      <c r="C2414" s="32">
        <v>179.261</v>
      </c>
      <c r="D2414" s="33">
        <f t="shared" si="77"/>
        <v>0.60875604049295173</v>
      </c>
      <c r="E2414" s="34">
        <v>4.3699700000000004</v>
      </c>
      <c r="F2414" s="34">
        <v>8.9786545221430605E-2</v>
      </c>
      <c r="G2414" s="35">
        <v>0.30354399999999998</v>
      </c>
      <c r="H2414" s="35">
        <v>6.1429546154443465E-3</v>
      </c>
      <c r="I2414" s="35">
        <v>-6.2944100000000003E-2</v>
      </c>
      <c r="J2414" s="36">
        <v>3.2978200000000002</v>
      </c>
      <c r="K2414" s="36">
        <v>6.6734219449994317E-2</v>
      </c>
      <c r="L2414" s="37">
        <v>0.104694</v>
      </c>
      <c r="M2414" s="37">
        <v>2.1070735288252281E-3</v>
      </c>
      <c r="N2414" s="36">
        <v>-0.54871133677341921</v>
      </c>
      <c r="O2414" s="28">
        <v>3.2980548274087407</v>
      </c>
      <c r="P2414" s="28">
        <v>6.6738971384250209E-2</v>
      </c>
      <c r="Q2414" s="38">
        <v>0.10463218040011951</v>
      </c>
      <c r="R2414" s="38">
        <v>2.1172171408015829E-3</v>
      </c>
      <c r="S2414" s="39">
        <v>8.5876099999999997E-2</v>
      </c>
      <c r="T2414" s="39">
        <v>1.8038369783472674E-3</v>
      </c>
      <c r="U2414" s="40">
        <v>1708.946182609752</v>
      </c>
      <c r="V2414" s="40">
        <v>37.033203503443524</v>
      </c>
      <c r="W2414" s="41">
        <v>1706.6785012062644</v>
      </c>
      <c r="X2414" s="41">
        <v>35.065862334752786</v>
      </c>
      <c r="Y2414" s="42">
        <v>1707.3087721751383</v>
      </c>
      <c r="Z2414" s="42">
        <v>34.548859025427717</v>
      </c>
      <c r="AA2414" s="41">
        <v>1708.946182609752</v>
      </c>
      <c r="AB2414" s="41">
        <v>37.033203503443524</v>
      </c>
      <c r="AC2414" s="15">
        <v>1.0012774636803217</v>
      </c>
    </row>
    <row r="2415" spans="1:30" x14ac:dyDescent="0.2">
      <c r="A2415" s="2" t="s">
        <v>1902</v>
      </c>
      <c r="B2415" s="31">
        <v>130.315</v>
      </c>
      <c r="C2415" s="32">
        <v>51.567399999999999</v>
      </c>
      <c r="D2415" s="33">
        <f t="shared" si="77"/>
        <v>0.39571346353067566</v>
      </c>
      <c r="E2415" s="34">
        <v>7.7684199999999995E-2</v>
      </c>
      <c r="F2415" s="34">
        <v>3.5122542587711389E-3</v>
      </c>
      <c r="G2415" s="35">
        <v>1.16539E-2</v>
      </c>
      <c r="H2415" s="35">
        <v>2.4639503788802242E-4</v>
      </c>
      <c r="I2415" s="35">
        <v>4.37822E-2</v>
      </c>
      <c r="J2415" s="36">
        <v>85.962900000000005</v>
      </c>
      <c r="K2415" s="36">
        <v>1.8168695318170207</v>
      </c>
      <c r="L2415" s="37">
        <v>4.8730299999999997E-2</v>
      </c>
      <c r="M2415" s="37">
        <v>2.2225982555639694E-3</v>
      </c>
      <c r="N2415" s="36">
        <v>0.14791661277342019</v>
      </c>
      <c r="O2415" s="28">
        <v>86.992849835139452</v>
      </c>
      <c r="P2415" s="28">
        <v>1.8386380444517134</v>
      </c>
      <c r="Q2415" s="38">
        <v>3.9244858358753854E-2</v>
      </c>
      <c r="R2415" s="38">
        <v>1.5697886977827612E-2</v>
      </c>
      <c r="S2415" s="39">
        <v>3.7071199999999999E-3</v>
      </c>
      <c r="T2415" s="39">
        <v>1.1795879450384359E-4</v>
      </c>
      <c r="U2415" s="40">
        <v>74.441282944638033</v>
      </c>
      <c r="V2415" s="40">
        <v>1.5814186376008921</v>
      </c>
      <c r="W2415" s="41">
        <v>75.965354786377191</v>
      </c>
      <c r="X2415" s="41">
        <v>3.4345419128666297</v>
      </c>
      <c r="Y2415" s="42">
        <v>74.557828177442559</v>
      </c>
      <c r="Z2415" s="42">
        <v>1.5758175488966046</v>
      </c>
      <c r="AA2415" s="41">
        <v>134.87491797562726</v>
      </c>
      <c r="AB2415" s="41">
        <v>107.19439799447723</v>
      </c>
      <c r="AC2415" s="15">
        <v>0.98323088678280957</v>
      </c>
    </row>
    <row r="2416" spans="1:30" x14ac:dyDescent="0.2">
      <c r="A2416" s="2" t="s">
        <v>1901</v>
      </c>
      <c r="B2416" s="31">
        <v>1080.0999999999999</v>
      </c>
      <c r="C2416" s="32">
        <v>493.07400000000001</v>
      </c>
      <c r="D2416" s="33">
        <f t="shared" si="77"/>
        <v>0.45650773076566992</v>
      </c>
      <c r="E2416" s="34">
        <v>9.87344E-2</v>
      </c>
      <c r="F2416" s="34">
        <v>2.2093720947294056E-3</v>
      </c>
      <c r="G2416" s="35">
        <v>1.50562E-2</v>
      </c>
      <c r="H2416" s="35">
        <v>3.0981500275527329E-4</v>
      </c>
      <c r="I2416" s="35">
        <v>1.4941299999999999E-2</v>
      </c>
      <c r="J2416" s="36">
        <v>66.467600000000004</v>
      </c>
      <c r="K2416" s="36">
        <v>1.369846118937452</v>
      </c>
      <c r="L2416" s="37">
        <v>4.7839199999999998E-2</v>
      </c>
      <c r="M2416" s="37">
        <v>1.0555930568699285E-3</v>
      </c>
      <c r="N2416" s="36">
        <v>0.11752234814952019</v>
      </c>
      <c r="O2416" s="28" t="s">
        <v>7</v>
      </c>
      <c r="P2416" s="28" t="s">
        <v>3593</v>
      </c>
      <c r="Q2416" s="38" t="s">
        <v>7</v>
      </c>
      <c r="R2416" s="38" t="s">
        <v>3593</v>
      </c>
      <c r="S2416" s="39">
        <v>4.80255E-3</v>
      </c>
      <c r="T2416" s="39">
        <v>1.0094535854713677E-4</v>
      </c>
      <c r="U2416" s="40">
        <v>96.275708699193345</v>
      </c>
      <c r="V2416" s="40">
        <v>1.9785396465293841</v>
      </c>
      <c r="W2416" s="41">
        <v>95.607424444574804</v>
      </c>
      <c r="X2416" s="41">
        <v>2.1394000026008526</v>
      </c>
      <c r="Y2416" s="42">
        <v>96.263476255852908</v>
      </c>
      <c r="Z2416" s="42">
        <v>1.983916213982567</v>
      </c>
      <c r="AA2416" s="41">
        <v>91.324418191006231</v>
      </c>
      <c r="AB2416" s="41">
        <v>52.280355585690387</v>
      </c>
      <c r="AC2416" s="15">
        <v>1.0076109451769966</v>
      </c>
    </row>
    <row r="2417" spans="1:30" x14ac:dyDescent="0.2">
      <c r="A2417" s="2" t="s">
        <v>1900</v>
      </c>
      <c r="B2417" s="31">
        <v>127.75</v>
      </c>
      <c r="C2417" s="32">
        <v>87.292699999999996</v>
      </c>
      <c r="D2417" s="33">
        <f t="shared" si="77"/>
        <v>0.68330880626223089</v>
      </c>
      <c r="E2417" s="34">
        <v>4.6474500000000001</v>
      </c>
      <c r="F2417" s="34">
        <v>9.5767884811402207E-2</v>
      </c>
      <c r="G2417" s="35">
        <v>0.31442100000000001</v>
      </c>
      <c r="H2417" s="35">
        <v>6.4276633016128034E-3</v>
      </c>
      <c r="I2417" s="35">
        <v>0.102454</v>
      </c>
      <c r="J2417" s="36">
        <v>3.1825399999999999</v>
      </c>
      <c r="K2417" s="36">
        <v>6.514706299964719E-2</v>
      </c>
      <c r="L2417" s="37">
        <v>0.107651</v>
      </c>
      <c r="M2417" s="37">
        <v>2.19894469325629E-3</v>
      </c>
      <c r="N2417" s="36">
        <v>0.32138313422246234</v>
      </c>
      <c r="O2417" s="28">
        <v>3.1842851396789635</v>
      </c>
      <c r="P2417" s="28">
        <v>6.5182786266160295E-2</v>
      </c>
      <c r="Q2417" s="38">
        <v>0.10717380571080069</v>
      </c>
      <c r="R2417" s="38">
        <v>2.2482631025512747E-3</v>
      </c>
      <c r="S2417" s="39">
        <v>9.0085600000000002E-2</v>
      </c>
      <c r="T2417" s="39">
        <v>1.9665774704661397E-3</v>
      </c>
      <c r="U2417" s="40">
        <v>1760.0328342074777</v>
      </c>
      <c r="V2417" s="40">
        <v>37.346613636713194</v>
      </c>
      <c r="W2417" s="41">
        <v>1757.8353209583593</v>
      </c>
      <c r="X2417" s="41">
        <v>36.222911604203247</v>
      </c>
      <c r="Y2417" s="42">
        <v>1761.4123924931514</v>
      </c>
      <c r="Z2417" s="42">
        <v>36.056371358132381</v>
      </c>
      <c r="AA2417" s="41">
        <v>1760.0328342074777</v>
      </c>
      <c r="AB2417" s="41">
        <v>37.346613636713194</v>
      </c>
      <c r="AC2417" s="15">
        <v>1.0026113002158938</v>
      </c>
    </row>
    <row r="2418" spans="1:30" x14ac:dyDescent="0.2">
      <c r="E2418" s="34"/>
      <c r="F2418" s="34"/>
      <c r="G2418" s="35"/>
      <c r="H2418" s="35"/>
      <c r="I2418" s="35"/>
      <c r="J2418" s="36"/>
      <c r="K2418" s="36"/>
      <c r="L2418" s="37"/>
      <c r="M2418" s="37"/>
      <c r="N2418" s="36"/>
      <c r="O2418" s="28"/>
      <c r="P2418" s="28"/>
      <c r="Q2418" s="38"/>
      <c r="R2418" s="38"/>
      <c r="S2418" s="39"/>
      <c r="T2418" s="39"/>
      <c r="U2418" s="40"/>
      <c r="V2418" s="40"/>
      <c r="W2418" s="41"/>
      <c r="X2418" s="41"/>
      <c r="Y2418" s="42"/>
      <c r="Z2418" s="42"/>
      <c r="AA2418" s="41"/>
      <c r="AB2418" s="41"/>
      <c r="AC2418" s="15"/>
    </row>
    <row r="2419" spans="1:30" x14ac:dyDescent="0.2">
      <c r="A2419" s="2" t="s">
        <v>500</v>
      </c>
      <c r="B2419" s="31">
        <v>2009.22</v>
      </c>
      <c r="C2419" s="32">
        <v>160.67699999999999</v>
      </c>
      <c r="D2419" s="33">
        <f t="shared" ref="D2419:D2446" si="78">C2419/B2419</f>
        <v>7.9969839042016294E-2</v>
      </c>
      <c r="E2419" s="34">
        <v>10.120900000000001</v>
      </c>
      <c r="F2419" s="34">
        <v>0.20780941930875033</v>
      </c>
      <c r="G2419" s="35">
        <v>0.47084900000000002</v>
      </c>
      <c r="H2419" s="35">
        <v>9.7117332423414526E-3</v>
      </c>
      <c r="I2419" s="35">
        <v>0.38432300000000003</v>
      </c>
      <c r="J2419" s="36">
        <v>2.1253899999999999</v>
      </c>
      <c r="K2419" s="36">
        <v>4.3832103643790588E-2</v>
      </c>
      <c r="L2419" s="37">
        <v>0.15567500000000001</v>
      </c>
      <c r="M2419" s="37">
        <v>3.1184962108402508E-3</v>
      </c>
      <c r="N2419" s="36">
        <v>0.43880394919255017</v>
      </c>
      <c r="O2419" s="16">
        <v>2.1254414514498388</v>
      </c>
      <c r="P2419" s="16">
        <v>4.3833164731535409E-2</v>
      </c>
      <c r="Q2419" s="17">
        <v>0.15565345589346619</v>
      </c>
      <c r="R2419" s="17">
        <v>3.1181117660989189E-3</v>
      </c>
      <c r="S2419" s="39">
        <v>0.12855</v>
      </c>
      <c r="T2419" s="39">
        <v>2.7242816409705148E-3</v>
      </c>
      <c r="U2419" s="40">
        <v>2409.2177436429188</v>
      </c>
      <c r="V2419" s="40">
        <v>34.030614066370802</v>
      </c>
      <c r="W2419" s="41">
        <v>2445.8813228401827</v>
      </c>
      <c r="X2419" s="41">
        <v>50.220551274840815</v>
      </c>
      <c r="Y2419" s="42">
        <v>2485.7615500584043</v>
      </c>
      <c r="Z2419" s="42">
        <v>51.264077602656229</v>
      </c>
      <c r="AA2419" s="41">
        <v>2409.2177436429188</v>
      </c>
      <c r="AB2419" s="41">
        <v>34.030614066370802</v>
      </c>
      <c r="AC2419" s="15">
        <v>1.0169271253748933</v>
      </c>
      <c r="AD2419" s="2" t="s">
        <v>3590</v>
      </c>
    </row>
    <row r="2420" spans="1:30" x14ac:dyDescent="0.2">
      <c r="A2420" s="2" t="s">
        <v>496</v>
      </c>
      <c r="B2420" s="31">
        <v>2197.69</v>
      </c>
      <c r="C2420" s="32">
        <v>239.93100000000001</v>
      </c>
      <c r="D2420" s="33">
        <f t="shared" si="78"/>
        <v>0.10917417834180435</v>
      </c>
      <c r="E2420" s="34">
        <v>8.0549999999999997</v>
      </c>
      <c r="F2420" s="34">
        <v>0.16921040947282173</v>
      </c>
      <c r="G2420" s="35">
        <v>0.37404799999999999</v>
      </c>
      <c r="H2420" s="35">
        <v>7.8565352750433193E-3</v>
      </c>
      <c r="I2420" s="35">
        <v>0.11337800000000001</v>
      </c>
      <c r="J2420" s="36">
        <v>2.67631</v>
      </c>
      <c r="K2420" s="36">
        <v>5.6181131251426396E-2</v>
      </c>
      <c r="L2420" s="37">
        <v>0.15596699999999999</v>
      </c>
      <c r="M2420" s="37">
        <v>3.1237841262419207E-3</v>
      </c>
      <c r="N2420" s="36">
        <v>3.7896251956947243E-2</v>
      </c>
      <c r="O2420" s="16">
        <v>2.6794234735452802</v>
      </c>
      <c r="P2420" s="16">
        <v>5.6246489325003535E-2</v>
      </c>
      <c r="Q2420" s="17">
        <v>0.15493160939889694</v>
      </c>
      <c r="R2420" s="17">
        <v>3.1035416067419501E-3</v>
      </c>
      <c r="S2420" s="39">
        <v>0.1111</v>
      </c>
      <c r="T2420" s="39">
        <v>2.346948444815949E-3</v>
      </c>
      <c r="U2420" s="40">
        <v>2412.4006922429162</v>
      </c>
      <c r="V2420" s="40">
        <v>34.013408164577484</v>
      </c>
      <c r="W2420" s="41">
        <v>2237.210835493097</v>
      </c>
      <c r="X2420" s="41">
        <v>46.996817076451961</v>
      </c>
      <c r="Y2420" s="42">
        <v>2046.5466664401235</v>
      </c>
      <c r="Z2420" s="42">
        <v>42.961131886605713</v>
      </c>
      <c r="AA2420" s="41">
        <v>2412.4006922429162</v>
      </c>
      <c r="AB2420" s="41">
        <v>34.013408164577484</v>
      </c>
      <c r="AC2420" s="15">
        <v>0.91561323034565911</v>
      </c>
    </row>
    <row r="2421" spans="1:30" x14ac:dyDescent="0.2">
      <c r="A2421" s="2" t="s">
        <v>498</v>
      </c>
      <c r="B2421" s="31">
        <v>1166</v>
      </c>
      <c r="C2421" s="32">
        <v>86.506100000000004</v>
      </c>
      <c r="D2421" s="33">
        <f t="shared" si="78"/>
        <v>7.4190480274442541E-2</v>
      </c>
      <c r="E2421" s="34">
        <v>10.201599999999999</v>
      </c>
      <c r="F2421" s="34">
        <v>0.21107789197961968</v>
      </c>
      <c r="G2421" s="35">
        <v>0.46205600000000002</v>
      </c>
      <c r="H2421" s="35">
        <v>9.5931921621950217E-3</v>
      </c>
      <c r="I2421" s="35">
        <v>0.432805</v>
      </c>
      <c r="J2421" s="36">
        <v>2.1645699999999999</v>
      </c>
      <c r="K2421" s="36">
        <v>4.4864325629724998E-2</v>
      </c>
      <c r="L2421" s="37">
        <v>0.16007299999999999</v>
      </c>
      <c r="M2421" s="37">
        <v>3.2074995171754899E-3</v>
      </c>
      <c r="N2421" s="36">
        <v>0.2244733164034306</v>
      </c>
      <c r="O2421" s="16">
        <v>2.166644101862504</v>
      </c>
      <c r="P2421" s="16">
        <v>4.4907314852225821E-2</v>
      </c>
      <c r="Q2421" s="17">
        <v>0.15921953958302834</v>
      </c>
      <c r="R2421" s="17">
        <v>3.1911160127322891E-3</v>
      </c>
      <c r="S2421" s="39">
        <v>0.14602299999999999</v>
      </c>
      <c r="T2421" s="39">
        <v>3.2918160168059207E-3</v>
      </c>
      <c r="U2421" s="40">
        <v>2456.431680186899</v>
      </c>
      <c r="V2421" s="40">
        <v>33.87708311752818</v>
      </c>
      <c r="W2421" s="41">
        <v>2453.222952978419</v>
      </c>
      <c r="X2421" s="41">
        <v>50.758815231993253</v>
      </c>
      <c r="Y2421" s="42">
        <v>2448.3188266071043</v>
      </c>
      <c r="Z2421" s="42">
        <v>50.745493600247329</v>
      </c>
      <c r="AA2421" s="41">
        <v>2456.431680186899</v>
      </c>
      <c r="AB2421" s="41">
        <v>33.87708311752818</v>
      </c>
      <c r="AC2421" s="15">
        <v>0.99812761880275125</v>
      </c>
      <c r="AD2421" s="2" t="s">
        <v>3590</v>
      </c>
    </row>
    <row r="2422" spans="1:30" x14ac:dyDescent="0.2">
      <c r="A2422" s="2" t="s">
        <v>494</v>
      </c>
      <c r="B2422" s="31">
        <v>2515.1799999999998</v>
      </c>
      <c r="C2422" s="32">
        <v>267.26100000000002</v>
      </c>
      <c r="D2422" s="33">
        <f t="shared" si="78"/>
        <v>0.10625919417298167</v>
      </c>
      <c r="E2422" s="34">
        <v>11.8741</v>
      </c>
      <c r="F2422" s="34">
        <v>0.25541956300369789</v>
      </c>
      <c r="G2422" s="35">
        <v>0.388187</v>
      </c>
      <c r="H2422" s="35">
        <v>8.6796064940583579E-3</v>
      </c>
      <c r="I2422" s="35">
        <v>0.82572900000000005</v>
      </c>
      <c r="J2422" s="36">
        <v>2.5791200000000001</v>
      </c>
      <c r="K2422" s="36">
        <v>5.756487757869376E-2</v>
      </c>
      <c r="L2422" s="37">
        <v>0.22157299999999999</v>
      </c>
      <c r="M2422" s="37">
        <v>4.4648861533177972E-3</v>
      </c>
      <c r="N2422" s="36">
        <v>0.85122692322766913</v>
      </c>
      <c r="O2422" s="16">
        <v>2.7692294577530685</v>
      </c>
      <c r="P2422" s="16">
        <v>6.1808041007346652E-2</v>
      </c>
      <c r="Q2422" s="17">
        <v>0.15620312106137199</v>
      </c>
      <c r="R2422" s="17">
        <v>3.5477617186398351E-3</v>
      </c>
      <c r="S2422" s="39">
        <v>0.77357500000000001</v>
      </c>
      <c r="T2422" s="39">
        <v>1.6224013663036652E-2</v>
      </c>
      <c r="U2422" s="40">
        <v>2992.1568974948459</v>
      </c>
      <c r="V2422" s="40">
        <v>32.413664974222399</v>
      </c>
      <c r="W2422" s="41">
        <v>2594.5245887128558</v>
      </c>
      <c r="X2422" s="41">
        <v>55.809900257820516</v>
      </c>
      <c r="Y2422" s="42">
        <v>2112.2881847613407</v>
      </c>
      <c r="Z2422" s="42">
        <v>47.145387095872948</v>
      </c>
      <c r="AA2422" s="41">
        <v>2992.1568974948459</v>
      </c>
      <c r="AB2422" s="41">
        <v>32.413664974222399</v>
      </c>
      <c r="AC2422" s="15">
        <v>0.81495265147571017</v>
      </c>
      <c r="AD2422" s="2" t="s">
        <v>4220</v>
      </c>
    </row>
    <row r="2423" spans="1:30" x14ac:dyDescent="0.2">
      <c r="A2423" s="2" t="s">
        <v>492</v>
      </c>
      <c r="B2423" s="31">
        <v>2364.27</v>
      </c>
      <c r="C2423" s="32">
        <v>83.4375</v>
      </c>
      <c r="D2423" s="33">
        <f t="shared" si="78"/>
        <v>3.5291020061160527E-2</v>
      </c>
      <c r="E2423" s="34">
        <v>7.2017600000000002</v>
      </c>
      <c r="F2423" s="34">
        <v>0.17414375087277753</v>
      </c>
      <c r="G2423" s="35">
        <v>0.27389200000000002</v>
      </c>
      <c r="H2423" s="35">
        <v>6.5079637200663619E-3</v>
      </c>
      <c r="I2423" s="35">
        <v>-0.57955800000000002</v>
      </c>
      <c r="J2423" s="36">
        <v>3.6589999999999998</v>
      </c>
      <c r="K2423" s="36">
        <v>8.741518457476366E-2</v>
      </c>
      <c r="L2423" s="37">
        <v>0.190912</v>
      </c>
      <c r="M2423" s="37">
        <v>3.8314680591941515E-3</v>
      </c>
      <c r="N2423" s="36">
        <v>-0.25666758085592034</v>
      </c>
      <c r="O2423" s="16">
        <v>3.8283806167662133</v>
      </c>
      <c r="P2423" s="16">
        <v>9.1461765027894534E-2</v>
      </c>
      <c r="Q2423" s="17">
        <v>0.14962954169435191</v>
      </c>
      <c r="R2423" s="17">
        <v>3.266251493019426E-3</v>
      </c>
      <c r="S2423" s="39">
        <v>1.0672200000000001</v>
      </c>
      <c r="T2423" s="39">
        <v>3.3162756519927589E-2</v>
      </c>
      <c r="U2423" s="40">
        <v>2750.034155415507</v>
      </c>
      <c r="V2423" s="40">
        <v>32.982666785520586</v>
      </c>
      <c r="W2423" s="41">
        <v>2136.7200745148357</v>
      </c>
      <c r="X2423" s="41">
        <v>51.667432452785732</v>
      </c>
      <c r="Y2423" s="42">
        <v>1557.5242339892984</v>
      </c>
      <c r="Z2423" s="42">
        <v>37.209966765193201</v>
      </c>
      <c r="AA2423" s="41">
        <v>2750.034155415507</v>
      </c>
      <c r="AB2423" s="41">
        <v>32.982666785520586</v>
      </c>
      <c r="AC2423" s="15">
        <v>0.7303376862560097</v>
      </c>
      <c r="AD2423" s="2" t="s">
        <v>4219</v>
      </c>
    </row>
    <row r="2424" spans="1:30" x14ac:dyDescent="0.2">
      <c r="A2424" s="2" t="s">
        <v>490</v>
      </c>
      <c r="B2424" s="31">
        <v>2160.34</v>
      </c>
      <c r="C2424" s="32">
        <v>157.94999999999999</v>
      </c>
      <c r="D2424" s="33">
        <f t="shared" si="78"/>
        <v>7.3113491394873026E-2</v>
      </c>
      <c r="E2424" s="34">
        <v>8.4479100000000003</v>
      </c>
      <c r="F2424" s="34">
        <v>0.18012995560872158</v>
      </c>
      <c r="G2424" s="35">
        <v>0.258465</v>
      </c>
      <c r="H2424" s="35">
        <v>5.6155009178968174E-3</v>
      </c>
      <c r="I2424" s="35">
        <v>0.67862999999999996</v>
      </c>
      <c r="J2424" s="36">
        <v>3.8715299999999999</v>
      </c>
      <c r="K2424" s="36">
        <v>8.4230507332676077E-2</v>
      </c>
      <c r="L2424" s="37">
        <v>0.23709</v>
      </c>
      <c r="M2424" s="37">
        <v>5.3781631886825453E-3</v>
      </c>
      <c r="N2424" s="36">
        <v>0.7268962016771261</v>
      </c>
      <c r="O2424" s="16">
        <v>4.2448543764645228</v>
      </c>
      <c r="P2424" s="16">
        <v>9.2352697172161172E-2</v>
      </c>
      <c r="Q2424" s="17">
        <v>0.15200881090548268</v>
      </c>
      <c r="R2424" s="17">
        <v>4.6151275302753793E-3</v>
      </c>
      <c r="S2424" s="39">
        <v>0.93972999999999995</v>
      </c>
      <c r="T2424" s="39">
        <v>2.9369920605442565E-2</v>
      </c>
      <c r="U2424" s="40">
        <v>3100.5396960091985</v>
      </c>
      <c r="V2424" s="40">
        <v>36.15873832665639</v>
      </c>
      <c r="W2424" s="41">
        <v>2280.3407148541592</v>
      </c>
      <c r="X2424" s="41">
        <v>48.6224014862185</v>
      </c>
      <c r="Y2424" s="42">
        <v>1481.1170242232465</v>
      </c>
      <c r="Z2424" s="42">
        <v>32.223756078188096</v>
      </c>
      <c r="AA2424" s="41">
        <v>3100.5396960091985</v>
      </c>
      <c r="AB2424" s="41">
        <v>36.15873832665639</v>
      </c>
      <c r="AC2424" s="15">
        <v>0.64989574091730207</v>
      </c>
      <c r="AD2424" s="2" t="s">
        <v>4219</v>
      </c>
    </row>
    <row r="2425" spans="1:30" x14ac:dyDescent="0.2">
      <c r="A2425" s="2" t="s">
        <v>487</v>
      </c>
      <c r="B2425" s="31">
        <v>2963.55</v>
      </c>
      <c r="C2425" s="32">
        <v>285.67099999999999</v>
      </c>
      <c r="D2425" s="33">
        <f t="shared" si="78"/>
        <v>9.6394864267516991E-2</v>
      </c>
      <c r="E2425" s="34">
        <v>4.26105</v>
      </c>
      <c r="F2425" s="34">
        <v>0.34523178177131958</v>
      </c>
      <c r="G2425" s="35">
        <v>0.19721900000000001</v>
      </c>
      <c r="H2425" s="35">
        <v>1.5660083672330745E-2</v>
      </c>
      <c r="I2425" s="35">
        <v>-0.80310999999999999</v>
      </c>
      <c r="J2425" s="36">
        <v>5.6267399999999999</v>
      </c>
      <c r="K2425" s="36">
        <v>0.39011279785728642</v>
      </c>
      <c r="L2425" s="37">
        <v>0.15637400000000001</v>
      </c>
      <c r="M2425" s="37">
        <v>3.147315035788442E-3</v>
      </c>
      <c r="N2425" s="36">
        <v>0</v>
      </c>
      <c r="O2425" s="16">
        <v>5.6663917917533544</v>
      </c>
      <c r="P2425" s="16">
        <v>0.39286193348838994</v>
      </c>
      <c r="Q2425" s="17">
        <v>0.15110515673920769</v>
      </c>
      <c r="R2425" s="17">
        <v>3.098309133971138E-3</v>
      </c>
      <c r="S2425" s="39">
        <v>8.70499E-2</v>
      </c>
      <c r="T2425" s="39">
        <v>3.9901359017462052E-3</v>
      </c>
      <c r="U2425" s="40">
        <v>943.60943074232455</v>
      </c>
      <c r="V2425" s="40">
        <v>63.986520129402926</v>
      </c>
      <c r="W2425" s="41">
        <v>1685.8715810530598</v>
      </c>
      <c r="X2425" s="41">
        <v>136.58991322903495</v>
      </c>
      <c r="Y2425" s="42">
        <v>1054.5221292979904</v>
      </c>
      <c r="Z2425" s="42">
        <v>73.11206458142054</v>
      </c>
      <c r="AA2425" s="41">
        <v>2416.8255486946596</v>
      </c>
      <c r="AB2425" s="41">
        <v>34.164961163807476</v>
      </c>
      <c r="AC2425" s="15">
        <v>0.68828692504330147</v>
      </c>
      <c r="AD2425" s="2" t="s">
        <v>4220</v>
      </c>
    </row>
    <row r="2426" spans="1:30" x14ac:dyDescent="0.2">
      <c r="A2426" s="2" t="s">
        <v>483</v>
      </c>
      <c r="B2426" s="31">
        <v>3131.99</v>
      </c>
      <c r="C2426" s="32">
        <v>236.321</v>
      </c>
      <c r="D2426" s="33">
        <f t="shared" si="78"/>
        <v>7.5453944616681409E-2</v>
      </c>
      <c r="E2426" s="34">
        <v>3.4014700000000002</v>
      </c>
      <c r="F2426" s="34">
        <v>0.52078243217716169</v>
      </c>
      <c r="G2426" s="35">
        <v>0.15920500000000001</v>
      </c>
      <c r="H2426" s="35">
        <v>2.3015220399118491E-2</v>
      </c>
      <c r="I2426" s="35">
        <v>-0.84423099999999995</v>
      </c>
      <c r="J2426" s="36">
        <v>9.0581899999999997</v>
      </c>
      <c r="K2426" s="36">
        <v>1.1863836745886382</v>
      </c>
      <c r="L2426" s="37">
        <v>0.15102399999999999</v>
      </c>
      <c r="M2426" s="37">
        <v>3.5404077157864177E-3</v>
      </c>
      <c r="N2426" s="36">
        <v>0</v>
      </c>
      <c r="O2426" s="16">
        <v>9.1290131670701324</v>
      </c>
      <c r="P2426" s="16">
        <v>1.1956596391240111</v>
      </c>
      <c r="Q2426" s="17">
        <v>0.145347516722071</v>
      </c>
      <c r="R2426" s="17">
        <v>3.6398464005639227E-3</v>
      </c>
      <c r="S2426" s="39">
        <v>7.7146699999999999E-2</v>
      </c>
      <c r="T2426" s="39">
        <v>5.7802927297807326E-3</v>
      </c>
      <c r="U2426" s="40">
        <v>598.74280321360607</v>
      </c>
      <c r="V2426" s="40">
        <v>76.686703603695676</v>
      </c>
      <c r="W2426" s="41">
        <v>1504.7353160759155</v>
      </c>
      <c r="X2426" s="41">
        <v>230.38266328642777</v>
      </c>
      <c r="Y2426" s="42">
        <v>675.05500183669847</v>
      </c>
      <c r="Z2426" s="42">
        <v>88.414377886582457</v>
      </c>
      <c r="AA2426" s="41">
        <v>2357.5527994842605</v>
      </c>
      <c r="AB2426" s="41">
        <v>40.037636572963869</v>
      </c>
      <c r="AC2426" s="15">
        <v>0.63290685377569356</v>
      </c>
      <c r="AD2426" s="2" t="s">
        <v>4219</v>
      </c>
    </row>
    <row r="2427" spans="1:30" x14ac:dyDescent="0.2">
      <c r="A2427" s="2" t="s">
        <v>476</v>
      </c>
      <c r="B2427" s="31">
        <v>2866.56</v>
      </c>
      <c r="C2427" s="32">
        <v>374.25099999999998</v>
      </c>
      <c r="D2427" s="33">
        <f t="shared" si="78"/>
        <v>0.13055753237329762</v>
      </c>
      <c r="E2427" s="34">
        <v>1.1952400000000001</v>
      </c>
      <c r="F2427" s="34">
        <v>3.3311712400895872E-2</v>
      </c>
      <c r="G2427" s="35">
        <v>5.3774700000000002E-2</v>
      </c>
      <c r="H2427" s="35">
        <v>1.8471275908653413E-3</v>
      </c>
      <c r="I2427" s="35">
        <v>0.75404000000000004</v>
      </c>
      <c r="J2427" s="36">
        <v>18.886399999999998</v>
      </c>
      <c r="K2427" s="36">
        <v>0.63443293877919038</v>
      </c>
      <c r="L2427" s="37">
        <v>0.16081999999999999</v>
      </c>
      <c r="M2427" s="37">
        <v>3.6940333231983706E-3</v>
      </c>
      <c r="N2427" s="36">
        <v>0.78599095719371326</v>
      </c>
      <c r="O2427" s="16">
        <v>20.378506587819025</v>
      </c>
      <c r="P2427" s="16">
        <v>0.6845558614898084</v>
      </c>
      <c r="Q2427" s="17">
        <v>0.10600398061181789</v>
      </c>
      <c r="R2427" s="17">
        <v>4.7926153755759229E-3</v>
      </c>
      <c r="S2427" s="39">
        <v>9.5946000000000004E-2</v>
      </c>
      <c r="T2427" s="39">
        <v>2.1900390150177691E-3</v>
      </c>
      <c r="U2427" s="40">
        <v>287.10900082180319</v>
      </c>
      <c r="V2427" s="40">
        <v>10.082398505823228</v>
      </c>
      <c r="W2427" s="41">
        <v>798.38694213104759</v>
      </c>
      <c r="X2427" s="41">
        <v>22.251293632157683</v>
      </c>
      <c r="Y2427" s="42">
        <v>332.59625903420783</v>
      </c>
      <c r="Z2427" s="42">
        <v>11.172590967364735</v>
      </c>
      <c r="AA2427" s="41">
        <v>2464.2998951566392</v>
      </c>
      <c r="AB2427" s="41">
        <v>38.803739143947219</v>
      </c>
      <c r="AC2427" s="15">
        <v>0.42292099770611363</v>
      </c>
      <c r="AD2427" s="2" t="s">
        <v>4220</v>
      </c>
    </row>
    <row r="2428" spans="1:30" x14ac:dyDescent="0.2">
      <c r="A2428" s="2" t="s">
        <v>474</v>
      </c>
      <c r="B2428" s="31">
        <v>1205.72</v>
      </c>
      <c r="C2428" s="32">
        <v>83.717500000000001</v>
      </c>
      <c r="D2428" s="33">
        <f t="shared" si="78"/>
        <v>6.9433616428358158E-2</v>
      </c>
      <c r="E2428" s="34">
        <v>10.2967</v>
      </c>
      <c r="F2428" s="34">
        <v>0.21304561209940465</v>
      </c>
      <c r="G2428" s="35">
        <v>0.465785</v>
      </c>
      <c r="H2428" s="35">
        <v>9.6446784648374882E-3</v>
      </c>
      <c r="I2428" s="35">
        <v>0.12640999999999999</v>
      </c>
      <c r="J2428" s="36">
        <v>2.1473900000000001</v>
      </c>
      <c r="K2428" s="36">
        <v>4.456941881873714E-2</v>
      </c>
      <c r="L2428" s="37">
        <v>0.16031400000000001</v>
      </c>
      <c r="M2428" s="37">
        <v>3.2111847534243496E-3</v>
      </c>
      <c r="N2428" s="36">
        <v>0.31741646725595651</v>
      </c>
      <c r="O2428" s="28" t="s">
        <v>7</v>
      </c>
      <c r="P2428" s="28" t="s">
        <v>3593</v>
      </c>
      <c r="Q2428" s="38" t="s">
        <v>7</v>
      </c>
      <c r="R2428" s="38" t="s">
        <v>3593</v>
      </c>
      <c r="S2428" s="39">
        <v>0.13030800000000001</v>
      </c>
      <c r="T2428" s="39">
        <v>3.0115532131443404E-3</v>
      </c>
      <c r="U2428" s="40">
        <v>2458.974841873573</v>
      </c>
      <c r="V2428" s="40">
        <v>33.856327054114097</v>
      </c>
      <c r="W2428" s="41">
        <v>2461.8070240843012</v>
      </c>
      <c r="X2428" s="41">
        <v>50.936434422354132</v>
      </c>
      <c r="Y2428" s="42">
        <v>2464.5955631983279</v>
      </c>
      <c r="Z2428" s="42">
        <v>51.15307041337978</v>
      </c>
      <c r="AA2428" s="41">
        <v>2458.974841873573</v>
      </c>
      <c r="AB2428" s="41">
        <v>33.856327054114097</v>
      </c>
      <c r="AC2428" s="15">
        <v>1.0013174563503633</v>
      </c>
      <c r="AD2428" s="2" t="s">
        <v>3590</v>
      </c>
    </row>
    <row r="2429" spans="1:30" x14ac:dyDescent="0.2">
      <c r="A2429" s="2" t="s">
        <v>484</v>
      </c>
      <c r="B2429" s="31">
        <v>3234.12</v>
      </c>
      <c r="C2429" s="32">
        <v>342.83699999999999</v>
      </c>
      <c r="D2429" s="33">
        <f t="shared" si="78"/>
        <v>0.10600627063930837</v>
      </c>
      <c r="E2429" s="34">
        <v>3.6600299999999999</v>
      </c>
      <c r="F2429" s="34">
        <v>0.11135862420652473</v>
      </c>
      <c r="G2429" s="35">
        <v>0.16486100000000001</v>
      </c>
      <c r="H2429" s="35">
        <v>5.3909471552687285E-3</v>
      </c>
      <c r="I2429" s="35">
        <v>0.70401899999999995</v>
      </c>
      <c r="J2429" s="36">
        <v>6.1499199999999998</v>
      </c>
      <c r="K2429" s="36">
        <v>0.20266901215173472</v>
      </c>
      <c r="L2429" s="37">
        <v>0.16082399999999999</v>
      </c>
      <c r="M2429" s="37">
        <v>3.2588066786748793E-3</v>
      </c>
      <c r="N2429" s="36">
        <v>0</v>
      </c>
      <c r="O2429" s="16">
        <v>6.2821814227120401</v>
      </c>
      <c r="P2429" s="16">
        <v>0.20702765289613989</v>
      </c>
      <c r="Q2429" s="17">
        <v>0.14498550068278357</v>
      </c>
      <c r="R2429" s="17">
        <v>3.0865362060030826E-3</v>
      </c>
      <c r="S2429" s="39">
        <v>0.11302</v>
      </c>
      <c r="T2429" s="39">
        <v>2.8332045341097419E-3</v>
      </c>
      <c r="U2429" s="40">
        <v>860.16341429394572</v>
      </c>
      <c r="V2429" s="40">
        <v>28.80617012004171</v>
      </c>
      <c r="W2429" s="41">
        <v>1562.6967415190866</v>
      </c>
      <c r="X2429" s="41">
        <v>47.545992570439225</v>
      </c>
      <c r="Y2429" s="42">
        <v>971.23026094049033</v>
      </c>
      <c r="Z2429" s="42">
        <v>32.006640339497217</v>
      </c>
      <c r="AA2429" s="41">
        <v>2464.3419122919045</v>
      </c>
      <c r="AB2429" s="41">
        <v>34.230932105383062</v>
      </c>
      <c r="AC2429" s="15">
        <v>0.62951061856954549</v>
      </c>
      <c r="AD2429" s="2" t="s">
        <v>4220</v>
      </c>
    </row>
    <row r="2430" spans="1:30" x14ac:dyDescent="0.2">
      <c r="A2430" s="2" t="s">
        <v>475</v>
      </c>
      <c r="B2430" s="31">
        <v>3165.77</v>
      </c>
      <c r="C2430" s="32">
        <v>110.54900000000001</v>
      </c>
      <c r="D2430" s="33">
        <f t="shared" si="78"/>
        <v>3.4920098427870631E-2</v>
      </c>
      <c r="E2430" s="34">
        <v>0.819685</v>
      </c>
      <c r="F2430" s="34">
        <v>1.9088742476184754E-2</v>
      </c>
      <c r="G2430" s="35">
        <v>3.73596E-2</v>
      </c>
      <c r="H2430" s="35">
        <v>8.384464425137719E-4</v>
      </c>
      <c r="I2430" s="35">
        <v>6.1891700000000001E-2</v>
      </c>
      <c r="J2430" s="36">
        <v>26.830500000000001</v>
      </c>
      <c r="K2430" s="36">
        <v>0.59883435950603237</v>
      </c>
      <c r="L2430" s="37">
        <v>0.158553</v>
      </c>
      <c r="M2430" s="37">
        <v>3.2823164861373435E-3</v>
      </c>
      <c r="N2430" s="36">
        <v>-0.14752234129375752</v>
      </c>
      <c r="O2430" s="16">
        <v>29.626078883407022</v>
      </c>
      <c r="P2430" s="16">
        <v>0.66122934618513385</v>
      </c>
      <c r="Q2430" s="17">
        <v>8.6615751366811836E-2</v>
      </c>
      <c r="R2430" s="17">
        <v>3.8404991712528386E-3</v>
      </c>
      <c r="S2430" s="39">
        <v>0.25275700000000001</v>
      </c>
      <c r="T2430" s="39">
        <v>6.4202839578946973E-3</v>
      </c>
      <c r="U2430" s="40">
        <v>203.62592483554221</v>
      </c>
      <c r="V2430" s="40">
        <v>5.05570542133567</v>
      </c>
      <c r="W2430" s="41">
        <v>607.87268029251959</v>
      </c>
      <c r="X2430" s="41">
        <v>14.156078313513232</v>
      </c>
      <c r="Y2430" s="42">
        <v>235.8951908501875</v>
      </c>
      <c r="Z2430" s="42">
        <v>5.2649837134352806</v>
      </c>
      <c r="AA2430" s="41">
        <v>2440.2878073456977</v>
      </c>
      <c r="AB2430" s="41">
        <v>35.056883650658293</v>
      </c>
      <c r="AC2430" s="15">
        <v>0.38897240183874926</v>
      </c>
      <c r="AD2430" s="2" t="s">
        <v>4219</v>
      </c>
    </row>
    <row r="2431" spans="1:30" x14ac:dyDescent="0.2">
      <c r="A2431" s="2" t="s">
        <v>501</v>
      </c>
      <c r="B2431" s="31">
        <v>1989.15</v>
      </c>
      <c r="C2431" s="32">
        <v>150.13999999999999</v>
      </c>
      <c r="D2431" s="33">
        <f t="shared" si="78"/>
        <v>7.547947615815799E-2</v>
      </c>
      <c r="E2431" s="34">
        <v>10.5189</v>
      </c>
      <c r="F2431" s="34">
        <v>0.22073241646337316</v>
      </c>
      <c r="G2431" s="35">
        <v>0.47112300000000001</v>
      </c>
      <c r="H2431" s="35">
        <v>1.0023045622948147E-2</v>
      </c>
      <c r="I2431" s="35">
        <v>0.48254900000000001</v>
      </c>
      <c r="J2431" s="36">
        <v>2.12338</v>
      </c>
      <c r="K2431" s="36">
        <v>4.5041804237508067E-2</v>
      </c>
      <c r="L2431" s="37">
        <v>0.16186200000000001</v>
      </c>
      <c r="M2431" s="37">
        <v>3.2749843677678833E-3</v>
      </c>
      <c r="N2431" s="36">
        <v>0.438806308053587</v>
      </c>
      <c r="O2431" s="16">
        <v>2.1234253909621139</v>
      </c>
      <c r="P2431" s="16">
        <v>4.5042767084869206E-2</v>
      </c>
      <c r="Q2431" s="17">
        <v>0.16184295461233433</v>
      </c>
      <c r="R2431" s="17">
        <v>3.2746606737634261E-3</v>
      </c>
      <c r="S2431" s="39">
        <v>0.141041</v>
      </c>
      <c r="T2431" s="39">
        <v>3.0446445106941467E-3</v>
      </c>
      <c r="U2431" s="40">
        <v>2475.204225866682</v>
      </c>
      <c r="V2431" s="40">
        <v>34.142936980030072</v>
      </c>
      <c r="W2431" s="41">
        <v>2481.5851800756918</v>
      </c>
      <c r="X2431" s="41">
        <v>52.074484352717725</v>
      </c>
      <c r="Y2431" s="42">
        <v>2487.7137152373998</v>
      </c>
      <c r="Z2431" s="42">
        <v>52.770165566543369</v>
      </c>
      <c r="AA2431" s="41">
        <v>2475.204225866682</v>
      </c>
      <c r="AB2431" s="41">
        <v>34.142936980030072</v>
      </c>
      <c r="AC2431" s="15">
        <v>1.0027799382963027</v>
      </c>
      <c r="AD2431" s="2" t="s">
        <v>3590</v>
      </c>
    </row>
    <row r="2432" spans="1:30" x14ac:dyDescent="0.2">
      <c r="A2432" s="2" t="s">
        <v>478</v>
      </c>
      <c r="B2432" s="31">
        <v>3566.9</v>
      </c>
      <c r="C2432" s="32">
        <v>338.76499999999999</v>
      </c>
      <c r="D2432" s="33">
        <f t="shared" si="78"/>
        <v>9.4974627828086008E-2</v>
      </c>
      <c r="E2432" s="34">
        <v>3.5518999999999998</v>
      </c>
      <c r="F2432" s="34">
        <v>8.0418746385653148E-2</v>
      </c>
      <c r="G2432" s="35">
        <v>8.0993399999999993E-2</v>
      </c>
      <c r="H2432" s="35">
        <v>1.7811074332743097E-3</v>
      </c>
      <c r="I2432" s="35">
        <v>-0.29730299999999998</v>
      </c>
      <c r="J2432" s="36">
        <v>12.3567</v>
      </c>
      <c r="K2432" s="36">
        <v>0.27218750555637194</v>
      </c>
      <c r="L2432" s="37">
        <v>0.31831999999999999</v>
      </c>
      <c r="M2432" s="37">
        <v>6.4212294177672857E-3</v>
      </c>
      <c r="N2432" s="36">
        <v>-0.42182826072174201</v>
      </c>
      <c r="O2432" s="16">
        <v>17.300594215605827</v>
      </c>
      <c r="P2432" s="16">
        <v>0.38108925394229426</v>
      </c>
      <c r="Q2432" s="17">
        <v>0.1024109397934333</v>
      </c>
      <c r="R2432" s="17">
        <v>1.2007617384169056E-2</v>
      </c>
      <c r="S2432" s="39">
        <v>0.50091799999999997</v>
      </c>
      <c r="T2432" s="39">
        <v>1.3484384725526042E-2</v>
      </c>
      <c r="U2432" s="40">
        <v>334.76940517601054</v>
      </c>
      <c r="V2432" s="40">
        <v>13.803534624330473</v>
      </c>
      <c r="W2432" s="41">
        <v>1538.8584334844577</v>
      </c>
      <c r="X2432" s="41">
        <v>34.841371121318197</v>
      </c>
      <c r="Y2432" s="42">
        <v>501.6580533082539</v>
      </c>
      <c r="Z2432" s="42">
        <v>11.050284798711557</v>
      </c>
      <c r="AA2432" s="41">
        <v>3561.7362191351049</v>
      </c>
      <c r="AB2432" s="41">
        <v>31.041852366263548</v>
      </c>
      <c r="AC2432" s="15">
        <v>0.32624802778452699</v>
      </c>
      <c r="AD2432" s="2" t="s">
        <v>4219</v>
      </c>
    </row>
    <row r="2433" spans="1:30" x14ac:dyDescent="0.2">
      <c r="A2433" s="2" t="s">
        <v>497</v>
      </c>
      <c r="B2433" s="31">
        <v>1652.53</v>
      </c>
      <c r="C2433" s="32">
        <v>124.59</v>
      </c>
      <c r="D2433" s="33">
        <f t="shared" si="78"/>
        <v>7.5393487561496622E-2</v>
      </c>
      <c r="E2433" s="34">
        <v>10.280799999999999</v>
      </c>
      <c r="F2433" s="34">
        <v>0.22345469812078239</v>
      </c>
      <c r="G2433" s="35">
        <v>0.45200099999999999</v>
      </c>
      <c r="H2433" s="35">
        <v>1.0165943863926261E-2</v>
      </c>
      <c r="I2433" s="35">
        <v>0.59449399999999997</v>
      </c>
      <c r="J2433" s="36">
        <v>2.21515</v>
      </c>
      <c r="K2433" s="36">
        <v>5.0140277473903157E-2</v>
      </c>
      <c r="L2433" s="37">
        <v>0.16498599999999999</v>
      </c>
      <c r="M2433" s="37">
        <v>3.3406398326218884E-3</v>
      </c>
      <c r="N2433" s="36">
        <v>0.74526133953784945</v>
      </c>
      <c r="O2433" s="16">
        <v>2.2154373927390609</v>
      </c>
      <c r="P2433" s="16">
        <v>5.0146782654897901E-2</v>
      </c>
      <c r="Q2433" s="17">
        <v>0.1648703602685333</v>
      </c>
      <c r="R2433" s="17">
        <v>3.3384004250920584E-3</v>
      </c>
      <c r="S2433" s="39">
        <v>0.143127</v>
      </c>
      <c r="T2433" s="39">
        <v>3.1053653195236147E-3</v>
      </c>
      <c r="U2433" s="40">
        <v>2507.4108305647705</v>
      </c>
      <c r="V2433" s="40">
        <v>34.05820678643677</v>
      </c>
      <c r="W2433" s="41">
        <v>2460.3768752001656</v>
      </c>
      <c r="X2433" s="41">
        <v>53.476652781029387</v>
      </c>
      <c r="Y2433" s="42">
        <v>2401.6366904452616</v>
      </c>
      <c r="Z2433" s="42">
        <v>54.361433785717388</v>
      </c>
      <c r="AA2433" s="41">
        <v>2507.4108305647705</v>
      </c>
      <c r="AB2433" s="41">
        <v>34.05820678643677</v>
      </c>
      <c r="AC2433" s="15">
        <v>0.97714399891827475</v>
      </c>
      <c r="AD2433" s="2" t="s">
        <v>3590</v>
      </c>
    </row>
    <row r="2434" spans="1:30" x14ac:dyDescent="0.2">
      <c r="A2434" s="2" t="s">
        <v>495</v>
      </c>
      <c r="B2434" s="31">
        <v>2050.8200000000002</v>
      </c>
      <c r="C2434" s="32">
        <v>149.102</v>
      </c>
      <c r="D2434" s="33">
        <f t="shared" si="78"/>
        <v>7.2703601486234767E-2</v>
      </c>
      <c r="E2434" s="34">
        <v>9.0061499999999999</v>
      </c>
      <c r="F2434" s="34">
        <v>0.19920990490186474</v>
      </c>
      <c r="G2434" s="35">
        <v>0.37525399999999998</v>
      </c>
      <c r="H2434" s="35">
        <v>8.2236935331273138E-3</v>
      </c>
      <c r="I2434" s="35">
        <v>9.7867399999999993E-2</v>
      </c>
      <c r="J2434" s="36">
        <v>2.6669399999999999</v>
      </c>
      <c r="K2434" s="36">
        <v>5.8732686682970665E-2</v>
      </c>
      <c r="L2434" s="37">
        <v>0.17441999999999999</v>
      </c>
      <c r="M2434" s="37">
        <v>3.4952334271284372E-3</v>
      </c>
      <c r="N2434" s="36">
        <v>-0.11713992107540133</v>
      </c>
      <c r="O2434" s="16">
        <v>2.7114011353008944</v>
      </c>
      <c r="P2434" s="16">
        <v>5.9711832044019884E-2</v>
      </c>
      <c r="Q2434" s="17">
        <v>0.15954868839654704</v>
      </c>
      <c r="R2434" s="17">
        <v>3.2615001021053629E-3</v>
      </c>
      <c r="S2434" s="39">
        <v>0.36484</v>
      </c>
      <c r="T2434" s="39">
        <v>8.3566206090500486E-3</v>
      </c>
      <c r="U2434" s="40">
        <v>2600.5142545367803</v>
      </c>
      <c r="V2434" s="40">
        <v>33.400868127897851</v>
      </c>
      <c r="W2434" s="41">
        <v>2338.6301507427993</v>
      </c>
      <c r="X2434" s="41">
        <v>51.728906350672226</v>
      </c>
      <c r="Y2434" s="42">
        <v>2052.7044580014299</v>
      </c>
      <c r="Z2434" s="42">
        <v>45.205684336556168</v>
      </c>
      <c r="AA2434" s="41">
        <v>2600.5142545367803</v>
      </c>
      <c r="AB2434" s="41">
        <v>33.400868127897851</v>
      </c>
      <c r="AC2434" s="15">
        <v>0.87832416190792439</v>
      </c>
      <c r="AD2434" s="2" t="s">
        <v>4219</v>
      </c>
    </row>
    <row r="2435" spans="1:30" x14ac:dyDescent="0.2">
      <c r="A2435" s="2" t="s">
        <v>479</v>
      </c>
      <c r="B2435" s="31">
        <v>4284.16</v>
      </c>
      <c r="C2435" s="32">
        <v>163.274</v>
      </c>
      <c r="D2435" s="33">
        <f t="shared" si="78"/>
        <v>3.8111088288019124E-2</v>
      </c>
      <c r="E2435" s="34">
        <v>2.1881499999999998</v>
      </c>
      <c r="F2435" s="34">
        <v>0.16743924668368526</v>
      </c>
      <c r="G2435" s="35">
        <v>8.4550700000000006E-2</v>
      </c>
      <c r="H2435" s="35">
        <v>4.3922211545749839E-3</v>
      </c>
      <c r="I2435" s="35">
        <v>-0.985344</v>
      </c>
      <c r="J2435" s="36">
        <v>12.357900000000001</v>
      </c>
      <c r="K2435" s="36">
        <v>0.67404020595584646</v>
      </c>
      <c r="L2435" s="37">
        <v>0.183365</v>
      </c>
      <c r="M2435" s="37">
        <v>6.4637130087589756E-3</v>
      </c>
      <c r="N2435" s="36">
        <v>-0.69175581208709158</v>
      </c>
      <c r="O2435" s="16">
        <v>13.572986367161869</v>
      </c>
      <c r="P2435" s="16">
        <v>0.74031498283346542</v>
      </c>
      <c r="Q2435" s="17">
        <v>0.1164352003538751</v>
      </c>
      <c r="R2435" s="17">
        <v>9.2718020931081609E-3</v>
      </c>
      <c r="S2435" s="39">
        <v>0.56057400000000002</v>
      </c>
      <c r="T2435" s="39">
        <v>6.193756058443374E-2</v>
      </c>
      <c r="U2435" s="40">
        <v>421.29648920514228</v>
      </c>
      <c r="V2435" s="40">
        <v>23.514396294634622</v>
      </c>
      <c r="W2435" s="41">
        <v>1177.2765510118243</v>
      </c>
      <c r="X2435" s="41">
        <v>90.086282402845796</v>
      </c>
      <c r="Y2435" s="42">
        <v>501.61118738445174</v>
      </c>
      <c r="Z2435" s="42">
        <v>27.359511571899152</v>
      </c>
      <c r="AA2435" s="41">
        <v>2683.5432440828918</v>
      </c>
      <c r="AB2435" s="41">
        <v>58.291747731002857</v>
      </c>
      <c r="AC2435" s="15">
        <v>0.44443963721333035</v>
      </c>
      <c r="AD2435" s="2" t="s">
        <v>4219</v>
      </c>
    </row>
    <row r="2436" spans="1:30" x14ac:dyDescent="0.2">
      <c r="A2436" s="2" t="s">
        <v>488</v>
      </c>
      <c r="B2436" s="31">
        <v>3390.08</v>
      </c>
      <c r="C2436" s="32">
        <v>119.274</v>
      </c>
      <c r="D2436" s="33">
        <f t="shared" si="78"/>
        <v>3.5183240513498207E-2</v>
      </c>
      <c r="E2436" s="34">
        <v>11.9192</v>
      </c>
      <c r="F2436" s="34">
        <v>0.296380349107359</v>
      </c>
      <c r="G2436" s="35">
        <v>0.24726400000000001</v>
      </c>
      <c r="H2436" s="35">
        <v>5.5859839003348372E-3</v>
      </c>
      <c r="I2436" s="35">
        <v>-0.84367300000000001</v>
      </c>
      <c r="J2436" s="36">
        <v>4.0441399999999996</v>
      </c>
      <c r="K2436" s="36">
        <v>9.066224374859691E-2</v>
      </c>
      <c r="L2436" s="37">
        <v>0.34909200000000001</v>
      </c>
      <c r="M2436" s="37">
        <v>7.1625098814591523E-3</v>
      </c>
      <c r="N2436" s="36">
        <v>0</v>
      </c>
      <c r="O2436" s="16">
        <v>4.89838866622084</v>
      </c>
      <c r="P2436" s="16">
        <v>0.10981294100408945</v>
      </c>
      <c r="Q2436" s="17">
        <v>0.17660796527998593</v>
      </c>
      <c r="R2436" s="17">
        <v>8.9811627068677059E-3</v>
      </c>
      <c r="S2436" s="39">
        <v>4.4343300000000001</v>
      </c>
      <c r="T2436" s="39">
        <v>0.11863394253606344</v>
      </c>
      <c r="U2436" s="40">
        <v>3703.040201540583</v>
      </c>
      <c r="V2436" s="40">
        <v>31.266397391656724</v>
      </c>
      <c r="W2436" s="41">
        <v>2598.0754195387321</v>
      </c>
      <c r="X2436" s="41">
        <v>64.603203222543257</v>
      </c>
      <c r="Y2436" s="42">
        <v>1424.3884204285459</v>
      </c>
      <c r="Z2436" s="42">
        <v>31.93219081574124</v>
      </c>
      <c r="AA2436" s="41">
        <v>3703.040201540583</v>
      </c>
      <c r="AB2436" s="41">
        <v>31.266397391656724</v>
      </c>
      <c r="AC2436" s="15">
        <v>0.54823288319813546</v>
      </c>
      <c r="AD2436" s="2" t="s">
        <v>4219</v>
      </c>
    </row>
    <row r="2437" spans="1:30" x14ac:dyDescent="0.2">
      <c r="A2437" s="2" t="s">
        <v>493</v>
      </c>
      <c r="B2437" s="31">
        <v>2724.02</v>
      </c>
      <c r="C2437" s="32">
        <v>213.73699999999999</v>
      </c>
      <c r="D2437" s="33">
        <f t="shared" si="78"/>
        <v>7.8463814509438262E-2</v>
      </c>
      <c r="E2437" s="34">
        <v>6.5331400000000004</v>
      </c>
      <c r="F2437" s="34">
        <v>0.24646753057520582</v>
      </c>
      <c r="G2437" s="35">
        <v>0.29977100000000001</v>
      </c>
      <c r="H2437" s="35">
        <v>1.1434994470435916E-2</v>
      </c>
      <c r="I2437" s="35">
        <v>0.45424700000000001</v>
      </c>
      <c r="J2437" s="36">
        <v>3.3948</v>
      </c>
      <c r="K2437" s="36">
        <v>0.12989182257555706</v>
      </c>
      <c r="L2437" s="37">
        <v>0.158105</v>
      </c>
      <c r="M2437" s="37">
        <v>3.1702078205373225E-3</v>
      </c>
      <c r="N2437" s="36">
        <v>0.45781329091778328</v>
      </c>
      <c r="O2437" s="16">
        <v>3.3983262668032514</v>
      </c>
      <c r="P2437" s="16">
        <v>0.1300267445803768</v>
      </c>
      <c r="Q2437" s="17">
        <v>0.15718013958251198</v>
      </c>
      <c r="R2437" s="17">
        <v>3.1545725057040377E-3</v>
      </c>
      <c r="S2437" s="39">
        <v>0.104266</v>
      </c>
      <c r="T2437" s="39">
        <v>2.6465858015186287E-3</v>
      </c>
      <c r="U2437" s="40">
        <v>2435.4949905328695</v>
      </c>
      <c r="V2437" s="40">
        <v>33.971980218769808</v>
      </c>
      <c r="W2437" s="41">
        <v>2050.3751368878484</v>
      </c>
      <c r="X2437" s="41">
        <v>77.351916037548179</v>
      </c>
      <c r="Y2437" s="42">
        <v>1664.3170006846356</v>
      </c>
      <c r="Z2437" s="42">
        <v>63.680089714390235</v>
      </c>
      <c r="AA2437" s="41">
        <v>2435.4949905328695</v>
      </c>
      <c r="AB2437" s="41">
        <v>33.971980218769808</v>
      </c>
      <c r="AC2437" s="15">
        <v>0.82432381482508321</v>
      </c>
      <c r="AD2437" s="2" t="s">
        <v>4219</v>
      </c>
    </row>
    <row r="2438" spans="1:30" x14ac:dyDescent="0.2">
      <c r="A2438" s="2" t="s">
        <v>489</v>
      </c>
      <c r="B2438" s="31">
        <v>3990.86</v>
      </c>
      <c r="C2438" s="32">
        <v>158.42699999999999</v>
      </c>
      <c r="D2438" s="33">
        <f t="shared" si="78"/>
        <v>3.9697458693113759E-2</v>
      </c>
      <c r="E2438" s="34">
        <v>5.53484</v>
      </c>
      <c r="F2438" s="34">
        <v>0.17206943876017031</v>
      </c>
      <c r="G2438" s="35">
        <v>0.24193200000000001</v>
      </c>
      <c r="H2438" s="35">
        <v>6.9960517974140242E-3</v>
      </c>
      <c r="I2438" s="35">
        <v>-0.79518299999999997</v>
      </c>
      <c r="J2438" s="36">
        <v>4.16235</v>
      </c>
      <c r="K2438" s="36">
        <v>0.12319714368588258</v>
      </c>
      <c r="L2438" s="37">
        <v>0.165467</v>
      </c>
      <c r="M2438" s="37">
        <v>3.345347413597577E-3</v>
      </c>
      <c r="N2438" s="36">
        <v>-0.63286405367005838</v>
      </c>
      <c r="O2438" s="16">
        <v>4.2603070146225859</v>
      </c>
      <c r="P2438" s="16">
        <v>0.1260964732486293</v>
      </c>
      <c r="Q2438" s="17">
        <v>0.1444893502293626</v>
      </c>
      <c r="R2438" s="17">
        <v>3.0202133137751715E-3</v>
      </c>
      <c r="S2438" s="39">
        <v>0.69596800000000003</v>
      </c>
      <c r="T2438" s="39">
        <v>2.590637939387903E-2</v>
      </c>
      <c r="U2438" s="40">
        <v>2512.3063556108923</v>
      </c>
      <c r="V2438" s="40">
        <v>33.990525024815632</v>
      </c>
      <c r="W2438" s="41">
        <v>1906.0241287773199</v>
      </c>
      <c r="X2438" s="41">
        <v>59.255281471922586</v>
      </c>
      <c r="Y2438" s="42">
        <v>1387.9908690007492</v>
      </c>
      <c r="Z2438" s="42">
        <v>41.081723190740405</v>
      </c>
      <c r="AA2438" s="41">
        <v>2512.3063556108923</v>
      </c>
      <c r="AB2438" s="41">
        <v>33.990525024815632</v>
      </c>
      <c r="AC2438" s="15">
        <v>0.73279930719381137</v>
      </c>
      <c r="AD2438" s="2" t="s">
        <v>4219</v>
      </c>
    </row>
    <row r="2439" spans="1:30" x14ac:dyDescent="0.2">
      <c r="A2439" s="2" t="s">
        <v>499</v>
      </c>
      <c r="B2439" s="31">
        <v>1774.84</v>
      </c>
      <c r="C2439" s="32">
        <v>156.964</v>
      </c>
      <c r="D2439" s="33">
        <f t="shared" si="78"/>
        <v>8.8438394446823373E-2</v>
      </c>
      <c r="E2439" s="34">
        <v>10.33</v>
      </c>
      <c r="F2439" s="34">
        <v>0.21409574715337062</v>
      </c>
      <c r="G2439" s="35">
        <v>0.47086600000000001</v>
      </c>
      <c r="H2439" s="35">
        <v>9.7747671193998287E-3</v>
      </c>
      <c r="I2439" s="35">
        <v>0.31898500000000002</v>
      </c>
      <c r="J2439" s="36">
        <v>2.1255899999999999</v>
      </c>
      <c r="K2439" s="36">
        <v>4.4135218174152037E-2</v>
      </c>
      <c r="L2439" s="37">
        <v>0.15925700000000001</v>
      </c>
      <c r="M2439" s="37">
        <v>3.1901785993238693E-3</v>
      </c>
      <c r="N2439" s="36">
        <v>0.22678214140107317</v>
      </c>
      <c r="O2439" s="16">
        <v>2.1256149660135999</v>
      </c>
      <c r="P2439" s="16">
        <v>4.4135736562202967E-2</v>
      </c>
      <c r="Q2439" s="17">
        <v>0.15924653993512355</v>
      </c>
      <c r="R2439" s="17">
        <v>3.1900336756092136E-3</v>
      </c>
      <c r="S2439" s="39">
        <v>0.13072300000000001</v>
      </c>
      <c r="T2439" s="39">
        <v>2.8002876105143204E-3</v>
      </c>
      <c r="U2439" s="40">
        <v>2447.7874048437739</v>
      </c>
      <c r="V2439" s="40">
        <v>33.896401559293423</v>
      </c>
      <c r="W2439" s="41">
        <v>2464.7957303547901</v>
      </c>
      <c r="X2439" s="41">
        <v>51.084441768707322</v>
      </c>
      <c r="Y2439" s="42">
        <v>2485.5674744206017</v>
      </c>
      <c r="Z2439" s="42">
        <v>51.609700257401151</v>
      </c>
      <c r="AA2439" s="41">
        <v>2447.7874048437739</v>
      </c>
      <c r="AB2439" s="41">
        <v>33.896401559293423</v>
      </c>
      <c r="AC2439" s="15">
        <v>1.0091536344846319</v>
      </c>
      <c r="AD2439" s="2" t="s">
        <v>3590</v>
      </c>
    </row>
    <row r="2440" spans="1:30" x14ac:dyDescent="0.2">
      <c r="A2440" s="2" t="s">
        <v>482</v>
      </c>
      <c r="B2440" s="31">
        <v>3903.94</v>
      </c>
      <c r="C2440" s="32">
        <v>144.32499999999999</v>
      </c>
      <c r="D2440" s="33">
        <f t="shared" si="78"/>
        <v>3.6969062024518815E-2</v>
      </c>
      <c r="E2440" s="34">
        <v>4.72851</v>
      </c>
      <c r="F2440" s="34">
        <v>0.13447488456317783</v>
      </c>
      <c r="G2440" s="35">
        <v>0.12887999999999999</v>
      </c>
      <c r="H2440" s="35">
        <v>5.0255861318258196E-3</v>
      </c>
      <c r="I2440" s="35">
        <v>0.98926400000000003</v>
      </c>
      <c r="J2440" s="36">
        <v>7.8545299999999996</v>
      </c>
      <c r="K2440" s="36">
        <v>0.29627588327327625</v>
      </c>
      <c r="L2440" s="37">
        <v>0.26646599999999998</v>
      </c>
      <c r="M2440" s="37">
        <v>6.4270066628874748E-3</v>
      </c>
      <c r="N2440" s="36">
        <v>0.92285377293439375</v>
      </c>
      <c r="O2440" s="16">
        <v>9.5848726256528476</v>
      </c>
      <c r="P2440" s="16">
        <v>0.36154507058056229</v>
      </c>
      <c r="Q2440" s="17">
        <v>0.13236885608785123</v>
      </c>
      <c r="R2440" s="17">
        <v>6.8989665041447107E-3</v>
      </c>
      <c r="S2440" s="39">
        <v>2.91987</v>
      </c>
      <c r="T2440" s="39">
        <v>6.3227314850229088E-2</v>
      </c>
      <c r="U2440" s="40">
        <v>573.71489358722488</v>
      </c>
      <c r="V2440" s="40">
        <v>25.787239090996053</v>
      </c>
      <c r="W2440" s="41">
        <v>1772.305896337205</v>
      </c>
      <c r="X2440" s="41">
        <v>50.402902990706387</v>
      </c>
      <c r="Y2440" s="42">
        <v>772.5302630240634</v>
      </c>
      <c r="Z2440" s="42">
        <v>29.140137733612427</v>
      </c>
      <c r="AA2440" s="41">
        <v>3285.3473160717226</v>
      </c>
      <c r="AB2440" s="41">
        <v>37.88348171057681</v>
      </c>
      <c r="AC2440" s="15">
        <v>0.44093570288193562</v>
      </c>
      <c r="AD2440" s="2" t="s">
        <v>4219</v>
      </c>
    </row>
    <row r="2441" spans="1:30" x14ac:dyDescent="0.2">
      <c r="A2441" s="2" t="s">
        <v>481</v>
      </c>
      <c r="B2441" s="31">
        <v>4569.57</v>
      </c>
      <c r="C2441" s="32">
        <v>193.10300000000001</v>
      </c>
      <c r="D2441" s="33">
        <f t="shared" si="78"/>
        <v>4.2258461955938964E-2</v>
      </c>
      <c r="E2441" s="34">
        <v>4.5186599999999997</v>
      </c>
      <c r="F2441" s="34">
        <v>9.8545900069409276E-2</v>
      </c>
      <c r="G2441" s="35">
        <v>0.1119</v>
      </c>
      <c r="H2441" s="35">
        <v>2.4825088993999599E-3</v>
      </c>
      <c r="I2441" s="35">
        <v>0.66001900000000002</v>
      </c>
      <c r="J2441" s="36">
        <v>8.9547899999999991</v>
      </c>
      <c r="K2441" s="36">
        <v>0.19827083945119109</v>
      </c>
      <c r="L2441" s="37">
        <v>0.29314600000000002</v>
      </c>
      <c r="M2441" s="37">
        <v>5.8727728994423922E-3</v>
      </c>
      <c r="N2441" s="36">
        <v>0.724467976484795</v>
      </c>
      <c r="O2441" s="16">
        <v>11.608838890744135</v>
      </c>
      <c r="P2441" s="16">
        <v>0.25703497590914737</v>
      </c>
      <c r="Q2441" s="17">
        <v>0.12265330345033089</v>
      </c>
      <c r="R2441" s="17">
        <v>9.1141049993098879E-3</v>
      </c>
      <c r="S2441" s="39">
        <v>1.98746</v>
      </c>
      <c r="T2441" s="39">
        <v>4.5834152733523939E-2</v>
      </c>
      <c r="U2441" s="40">
        <v>481.36735115949188</v>
      </c>
      <c r="V2441" s="40">
        <v>17.756319051429376</v>
      </c>
      <c r="W2441" s="41">
        <v>1734.4114100587758</v>
      </c>
      <c r="X2441" s="41">
        <v>37.825181247293528</v>
      </c>
      <c r="Y2441" s="42">
        <v>682.45129872712403</v>
      </c>
      <c r="Z2441" s="42">
        <v>15.110370191057799</v>
      </c>
      <c r="AA2441" s="41">
        <v>3434.3767432343857</v>
      </c>
      <c r="AB2441" s="41">
        <v>31.11347572533197</v>
      </c>
      <c r="AC2441" s="15">
        <v>0.39423913405139804</v>
      </c>
      <c r="AD2441" s="2" t="s">
        <v>4219</v>
      </c>
    </row>
    <row r="2442" spans="1:30" x14ac:dyDescent="0.2">
      <c r="A2442" s="2" t="s">
        <v>491</v>
      </c>
      <c r="B2442" s="31">
        <v>2900.35</v>
      </c>
      <c r="C2442" s="32">
        <v>232.33500000000001</v>
      </c>
      <c r="D2442" s="33">
        <f t="shared" si="78"/>
        <v>8.0105849294050721E-2</v>
      </c>
      <c r="E2442" s="34">
        <v>6.0852500000000003</v>
      </c>
      <c r="F2442" s="34">
        <v>0.12786510107672069</v>
      </c>
      <c r="G2442" s="35">
        <v>0.25958599999999998</v>
      </c>
      <c r="H2442" s="35">
        <v>5.4938488263511576E-3</v>
      </c>
      <c r="I2442" s="35">
        <v>0.30573899999999998</v>
      </c>
      <c r="J2442" s="36">
        <v>3.8498800000000002</v>
      </c>
      <c r="K2442" s="36">
        <v>8.1131166030385629E-2</v>
      </c>
      <c r="L2442" s="37">
        <v>0.17021700000000001</v>
      </c>
      <c r="M2442" s="37">
        <v>3.4083331292137512E-3</v>
      </c>
      <c r="N2442" s="36">
        <v>0.27370249512670786</v>
      </c>
      <c r="O2442" s="16">
        <v>3.9257173182746579</v>
      </c>
      <c r="P2442" s="16">
        <v>8.2729337937104921E-2</v>
      </c>
      <c r="Q2442" s="17">
        <v>0.15264982305518746</v>
      </c>
      <c r="R2442" s="17">
        <v>3.0913866627627178E-3</v>
      </c>
      <c r="S2442" s="39">
        <v>0.22947899999999999</v>
      </c>
      <c r="T2442" s="39">
        <v>9.3488955882767236E-3</v>
      </c>
      <c r="U2442" s="40">
        <v>2559.7777000359906</v>
      </c>
      <c r="V2442" s="40">
        <v>33.507037436188206</v>
      </c>
      <c r="W2442" s="41">
        <v>1988.1354097935894</v>
      </c>
      <c r="X2442" s="41">
        <v>41.775298488552615</v>
      </c>
      <c r="Y2442" s="42">
        <v>1488.5542845607722</v>
      </c>
      <c r="Z2442" s="42">
        <v>31.369327045503212</v>
      </c>
      <c r="AA2442" s="41">
        <v>2559.7777000359906</v>
      </c>
      <c r="AB2442" s="41">
        <v>33.507037436188206</v>
      </c>
      <c r="AC2442" s="15">
        <v>0.74830085152848436</v>
      </c>
      <c r="AD2442" s="2" t="s">
        <v>4219</v>
      </c>
    </row>
    <row r="2443" spans="1:30" x14ac:dyDescent="0.2">
      <c r="A2443" s="2" t="s">
        <v>477</v>
      </c>
      <c r="B2443" s="31">
        <v>4026.19</v>
      </c>
      <c r="C2443" s="32">
        <v>148.19900000000001</v>
      </c>
      <c r="D2443" s="33">
        <f t="shared" si="78"/>
        <v>3.6808744743790034E-2</v>
      </c>
      <c r="E2443" s="34">
        <v>0.788439</v>
      </c>
      <c r="F2443" s="34">
        <v>1.8303633719272794E-2</v>
      </c>
      <c r="G2443" s="35">
        <v>5.2098800000000001E-2</v>
      </c>
      <c r="H2443" s="35">
        <v>1.2052399903637451E-3</v>
      </c>
      <c r="I2443" s="35">
        <v>0.32379599999999997</v>
      </c>
      <c r="J2443" s="36">
        <v>19.251000000000001</v>
      </c>
      <c r="K2443" s="36">
        <v>0.44769693357895585</v>
      </c>
      <c r="L2443" s="37">
        <v>0.110127</v>
      </c>
      <c r="M2443" s="37">
        <v>2.2168488010290647E-3</v>
      </c>
      <c r="N2443" s="36">
        <v>0.13114655391121949</v>
      </c>
      <c r="O2443" s="16">
        <v>19.378249071074791</v>
      </c>
      <c r="P2443" s="16">
        <v>0.45065620940467677</v>
      </c>
      <c r="Q2443" s="17">
        <v>0.10519851539614915</v>
      </c>
      <c r="R2443" s="17">
        <v>2.1388750747817526E-3</v>
      </c>
      <c r="S2443" s="39">
        <v>0.116468</v>
      </c>
      <c r="T2443" s="39">
        <v>5.4396081022900908E-3</v>
      </c>
      <c r="U2443" s="40">
        <v>302.77773901364912</v>
      </c>
      <c r="V2443" s="40">
        <v>7.1668858713564454</v>
      </c>
      <c r="W2443" s="41">
        <v>590.28600532251926</v>
      </c>
      <c r="X2443" s="41">
        <v>13.703506334714675</v>
      </c>
      <c r="Y2443" s="42">
        <v>326.45394109797491</v>
      </c>
      <c r="Z2443" s="42">
        <v>7.5919395555726155</v>
      </c>
      <c r="AA2443" s="41">
        <v>1801.5019510807695</v>
      </c>
      <c r="AB2443" s="41">
        <v>36.616051741888981</v>
      </c>
      <c r="AC2443" s="15">
        <v>0.55463657171000402</v>
      </c>
      <c r="AD2443" s="2" t="s">
        <v>4219</v>
      </c>
    </row>
    <row r="2444" spans="1:30" x14ac:dyDescent="0.2">
      <c r="A2444" s="2" t="s">
        <v>486</v>
      </c>
      <c r="B2444" s="31">
        <v>4591.8999999999996</v>
      </c>
      <c r="C2444" s="32">
        <v>176.65600000000001</v>
      </c>
      <c r="D2444" s="33">
        <f t="shared" si="78"/>
        <v>3.8471221063176464E-2</v>
      </c>
      <c r="E2444" s="34">
        <v>4.3443899999999998</v>
      </c>
      <c r="F2444" s="34">
        <v>9.7025603038579475E-2</v>
      </c>
      <c r="G2444" s="35">
        <v>0.18359400000000001</v>
      </c>
      <c r="H2444" s="35">
        <v>4.0174489595388762E-3</v>
      </c>
      <c r="I2444" s="35">
        <v>-0.57136399999999998</v>
      </c>
      <c r="J2444" s="36">
        <v>5.4505400000000002</v>
      </c>
      <c r="K2444" s="36">
        <v>0.11980631810488962</v>
      </c>
      <c r="L2444" s="37">
        <v>0.17102800000000001</v>
      </c>
      <c r="M2444" s="37">
        <v>3.4294925524585998E-3</v>
      </c>
      <c r="N2444" s="36">
        <v>-0.51358817141268054</v>
      </c>
      <c r="O2444" s="16">
        <v>5.6883998738640207</v>
      </c>
      <c r="P2444" s="16">
        <v>0.1250346286415597</v>
      </c>
      <c r="Q2444" s="17">
        <v>0.13900720136859585</v>
      </c>
      <c r="R2444" s="17">
        <v>3.0015212243467691E-3</v>
      </c>
      <c r="S2444" s="39">
        <v>0.48258200000000001</v>
      </c>
      <c r="T2444" s="39">
        <v>1.226953941238627E-2</v>
      </c>
      <c r="U2444" s="40">
        <v>952.63060880161675</v>
      </c>
      <c r="V2444" s="40">
        <v>22.802605816238305</v>
      </c>
      <c r="W2444" s="41">
        <v>1701.8301392226431</v>
      </c>
      <c r="X2444" s="41">
        <v>38.007889606436486</v>
      </c>
      <c r="Y2444" s="42">
        <v>1085.8930662234043</v>
      </c>
      <c r="Z2444" s="42">
        <v>23.868616709510459</v>
      </c>
      <c r="AA2444" s="41">
        <v>2567.7285506193625</v>
      </c>
      <c r="AB2444" s="41">
        <v>33.529133046983674</v>
      </c>
      <c r="AC2444" s="15">
        <v>0.6384767823705586</v>
      </c>
      <c r="AD2444" s="2" t="s">
        <v>4219</v>
      </c>
    </row>
    <row r="2445" spans="1:30" x14ac:dyDescent="0.2">
      <c r="A2445" s="2" t="s">
        <v>485</v>
      </c>
      <c r="B2445" s="31">
        <v>3215.12</v>
      </c>
      <c r="C2445" s="32">
        <v>329.1</v>
      </c>
      <c r="D2445" s="33">
        <f t="shared" si="78"/>
        <v>0.10236009853442485</v>
      </c>
      <c r="E2445" s="34">
        <v>4.5144200000000003</v>
      </c>
      <c r="F2445" s="34">
        <v>0.1007051628875104</v>
      </c>
      <c r="G2445" s="35">
        <v>0.18298200000000001</v>
      </c>
      <c r="H2445" s="35">
        <v>4.2497556064437399E-3</v>
      </c>
      <c r="I2445" s="35">
        <v>0.76071999999999995</v>
      </c>
      <c r="J2445" s="36">
        <v>5.4800199999999997</v>
      </c>
      <c r="K2445" s="36">
        <v>0.12593306723434475</v>
      </c>
      <c r="L2445" s="37">
        <v>0.17840200000000001</v>
      </c>
      <c r="M2445" s="37">
        <v>3.5885252441526729E-3</v>
      </c>
      <c r="N2445" s="36">
        <v>0.72214272768548549</v>
      </c>
      <c r="O2445" s="16">
        <v>5.7270515027668676</v>
      </c>
      <c r="P2445" s="16">
        <v>0.13160995068494186</v>
      </c>
      <c r="Q2445" s="17">
        <v>0.14571406854817148</v>
      </c>
      <c r="R2445" s="17">
        <v>3.0239527323814861E-3</v>
      </c>
      <c r="S2445" s="39">
        <v>0.22924</v>
      </c>
      <c r="T2445" s="39">
        <v>4.8242721922482773E-3</v>
      </c>
      <c r="U2445" s="40">
        <v>937.38995740771941</v>
      </c>
      <c r="V2445" s="40">
        <v>23.641358327326468</v>
      </c>
      <c r="W2445" s="41">
        <v>1733.6309889328984</v>
      </c>
      <c r="X2445" s="41">
        <v>38.672872955401417</v>
      </c>
      <c r="Y2445" s="42">
        <v>1080.5147216172288</v>
      </c>
      <c r="Z2445" s="42">
        <v>24.830663589753648</v>
      </c>
      <c r="AA2445" s="41">
        <v>2638.0709477413179</v>
      </c>
      <c r="AB2445" s="41">
        <v>33.406317935095615</v>
      </c>
      <c r="AC2445" s="15">
        <v>0.62484169588707517</v>
      </c>
      <c r="AD2445" s="2" t="s">
        <v>4220</v>
      </c>
    </row>
    <row r="2446" spans="1:30" x14ac:dyDescent="0.2">
      <c r="A2446" s="2" t="s">
        <v>480</v>
      </c>
      <c r="B2446" s="31">
        <v>2558.3200000000002</v>
      </c>
      <c r="C2446" s="32">
        <v>253.102</v>
      </c>
      <c r="D2446" s="33">
        <f t="shared" si="78"/>
        <v>9.8932893461333993E-2</v>
      </c>
      <c r="E2446" s="34">
        <v>1.36198</v>
      </c>
      <c r="F2446" s="34">
        <v>3.0483698506742908E-2</v>
      </c>
      <c r="G2446" s="35">
        <v>7.8335399999999999E-2</v>
      </c>
      <c r="H2446" s="35">
        <v>1.7504586492942357E-3</v>
      </c>
      <c r="I2446" s="35">
        <v>0.35075499999999998</v>
      </c>
      <c r="J2446" s="36">
        <v>12.738300000000001</v>
      </c>
      <c r="K2446" s="36">
        <v>0.2868203014432556</v>
      </c>
      <c r="L2446" s="37">
        <v>0.125002</v>
      </c>
      <c r="M2446" s="37">
        <v>2.6070647615325936E-3</v>
      </c>
      <c r="N2446" s="36">
        <v>0.33524850929419814</v>
      </c>
      <c r="O2446" s="16">
        <v>12.882341650873126</v>
      </c>
      <c r="P2446" s="16">
        <v>0.2900635968377599</v>
      </c>
      <c r="Q2446" s="17">
        <v>0.11662553983752998</v>
      </c>
      <c r="R2446" s="17">
        <v>2.548615546607898E-3</v>
      </c>
      <c r="S2446" s="39">
        <v>4.0889399999999999E-2</v>
      </c>
      <c r="T2446" s="39">
        <v>1.8869497857240398E-3</v>
      </c>
      <c r="U2446" s="40">
        <v>445.11405917177518</v>
      </c>
      <c r="V2446" s="40">
        <v>10.329533726814811</v>
      </c>
      <c r="W2446" s="41">
        <v>872.7219884640441</v>
      </c>
      <c r="X2446" s="41">
        <v>19.533175212956934</v>
      </c>
      <c r="Y2446" s="42">
        <v>487.18355869935863</v>
      </c>
      <c r="Z2446" s="42">
        <v>10.969606239792441</v>
      </c>
      <c r="AA2446" s="41">
        <v>2028.8251403552508</v>
      </c>
      <c r="AB2446" s="41">
        <v>36.925542526969416</v>
      </c>
      <c r="AC2446" s="15">
        <v>0.55708376122516212</v>
      </c>
      <c r="AD2446" s="2" t="s">
        <v>4220</v>
      </c>
    </row>
    <row r="2447" spans="1:30" x14ac:dyDescent="0.2">
      <c r="E2447" s="34"/>
      <c r="F2447" s="34"/>
      <c r="G2447" s="35"/>
      <c r="H2447" s="35"/>
      <c r="I2447" s="35"/>
      <c r="J2447" s="36"/>
      <c r="K2447" s="36"/>
      <c r="L2447" s="37"/>
      <c r="M2447" s="37"/>
      <c r="N2447" s="36"/>
      <c r="O2447" s="16"/>
      <c r="P2447" s="16"/>
      <c r="Q2447" s="17"/>
      <c r="R2447" s="17"/>
      <c r="S2447" s="39"/>
      <c r="T2447" s="39"/>
      <c r="U2447" s="40"/>
      <c r="V2447" s="40"/>
      <c r="W2447" s="41"/>
      <c r="X2447" s="41"/>
      <c r="Y2447" s="42"/>
      <c r="Z2447" s="42"/>
      <c r="AA2447" s="41"/>
      <c r="AB2447" s="41"/>
      <c r="AC2447" s="15"/>
    </row>
    <row r="2448" spans="1:30" x14ac:dyDescent="0.2">
      <c r="A2448" s="2" t="s">
        <v>1664</v>
      </c>
      <c r="B2448" s="31">
        <v>153.40299999999999</v>
      </c>
      <c r="C2448" s="32">
        <v>49.957799999999999</v>
      </c>
      <c r="D2448" s="33">
        <f t="shared" ref="D2448:D2479" si="79">C2448/B2448</f>
        <v>0.32566377450245432</v>
      </c>
      <c r="E2448" s="34">
        <v>3.6038100000000002</v>
      </c>
      <c r="F2448" s="34">
        <v>8.0005113095851565E-2</v>
      </c>
      <c r="G2448" s="35">
        <v>0.28340500000000002</v>
      </c>
      <c r="H2448" s="35">
        <v>6.2501408024139751E-3</v>
      </c>
      <c r="I2448" s="35">
        <v>8.8752800000000007E-2</v>
      </c>
      <c r="J2448" s="36">
        <v>3.55688</v>
      </c>
      <c r="K2448" s="36">
        <v>7.8373227944241272E-2</v>
      </c>
      <c r="L2448" s="37">
        <v>9.27486E-2</v>
      </c>
      <c r="M2448" s="37">
        <v>1.925103788035336E-3</v>
      </c>
      <c r="N2448" s="36">
        <v>0.2286972880378205</v>
      </c>
      <c r="O2448" s="28">
        <v>3.5588595181331555</v>
      </c>
      <c r="P2448" s="28">
        <v>7.8416845166601745E-2</v>
      </c>
      <c r="Q2448" s="38">
        <v>9.2270822212888445E-2</v>
      </c>
      <c r="R2448" s="38">
        <v>2.0501188655890684E-3</v>
      </c>
      <c r="S2448" s="39">
        <v>9.6681699999999995E-2</v>
      </c>
      <c r="T2448" s="39">
        <v>3.9434950637798442E-3</v>
      </c>
      <c r="U2448" s="40">
        <v>1482.7595310105266</v>
      </c>
      <c r="V2448" s="40">
        <v>39.334338845925089</v>
      </c>
      <c r="W2448" s="41">
        <v>1550.3723628429334</v>
      </c>
      <c r="X2448" s="41">
        <v>34.418494934508615</v>
      </c>
      <c r="Y2448" s="42">
        <v>1597.1276242934796</v>
      </c>
      <c r="Z2448" s="42">
        <v>35.191529473807776</v>
      </c>
      <c r="AA2448" s="41">
        <v>1482.7595310105266</v>
      </c>
      <c r="AB2448" s="41">
        <v>39.334338845925089</v>
      </c>
      <c r="AC2448" s="15">
        <v>1.037484959399037</v>
      </c>
    </row>
    <row r="2449" spans="1:29" x14ac:dyDescent="0.2">
      <c r="A2449" s="2" t="s">
        <v>1663</v>
      </c>
      <c r="B2449" s="31">
        <v>214.21600000000001</v>
      </c>
      <c r="C2449" s="32">
        <v>133.08699999999999</v>
      </c>
      <c r="D2449" s="33">
        <f t="shared" si="79"/>
        <v>0.62127478806438352</v>
      </c>
      <c r="E2449" s="34">
        <v>4.0159599999999998</v>
      </c>
      <c r="F2449" s="34">
        <v>8.8663995294200451E-2</v>
      </c>
      <c r="G2449" s="35">
        <v>0.292211</v>
      </c>
      <c r="H2449" s="35">
        <v>6.3950989750354917E-3</v>
      </c>
      <c r="I2449" s="35">
        <v>-0.12223199999999999</v>
      </c>
      <c r="J2449" s="36">
        <v>3.4454400000000001</v>
      </c>
      <c r="K2449" s="36">
        <v>7.5162497185298466E-2</v>
      </c>
      <c r="L2449" s="37">
        <v>0.10031900000000001</v>
      </c>
      <c r="M2449" s="37">
        <v>2.0594505936508893E-3</v>
      </c>
      <c r="N2449" s="36">
        <v>0.12275341247699215</v>
      </c>
      <c r="O2449" s="28">
        <v>3.4484700298707551</v>
      </c>
      <c r="P2449" s="28">
        <v>7.5228597483557036E-2</v>
      </c>
      <c r="Q2449" s="38">
        <v>9.9558398683501109E-2</v>
      </c>
      <c r="R2449" s="38">
        <v>2.1384877881471119E-3</v>
      </c>
      <c r="S2449" s="39">
        <v>8.7464299999999995E-2</v>
      </c>
      <c r="T2449" s="39">
        <v>2.0552542120613692E-3</v>
      </c>
      <c r="U2449" s="40">
        <v>1630.0051953794962</v>
      </c>
      <c r="V2449" s="40">
        <v>38.157032998417542</v>
      </c>
      <c r="W2449" s="41">
        <v>1637.4319224421633</v>
      </c>
      <c r="X2449" s="41">
        <v>36.151071292041152</v>
      </c>
      <c r="Y2449" s="42">
        <v>1642.7218955567944</v>
      </c>
      <c r="Z2449" s="42">
        <v>35.836084752895339</v>
      </c>
      <c r="AA2449" s="41">
        <v>1630.0051953794962</v>
      </c>
      <c r="AB2449" s="41">
        <v>38.157032998417542</v>
      </c>
      <c r="AC2449" s="15">
        <v>1.0092441594104151</v>
      </c>
    </row>
    <row r="2450" spans="1:29" x14ac:dyDescent="0.2">
      <c r="A2450" s="2" t="s">
        <v>1662</v>
      </c>
      <c r="B2450" s="31">
        <v>218.602</v>
      </c>
      <c r="C2450" s="32">
        <v>124.188</v>
      </c>
      <c r="D2450" s="33">
        <f t="shared" si="79"/>
        <v>0.56810093228790226</v>
      </c>
      <c r="E2450" s="34">
        <v>4.0014799999999999</v>
      </c>
      <c r="F2450" s="34">
        <v>8.7649784914282589E-2</v>
      </c>
      <c r="G2450" s="35">
        <v>0.29413699999999998</v>
      </c>
      <c r="H2450" s="35">
        <v>6.24676985518916E-3</v>
      </c>
      <c r="I2450" s="35">
        <v>4.9963E-2</v>
      </c>
      <c r="J2450" s="36">
        <v>3.4241999999999999</v>
      </c>
      <c r="K2450" s="36">
        <v>7.2700647153171885E-2</v>
      </c>
      <c r="L2450" s="37">
        <v>9.9126199999999998E-2</v>
      </c>
      <c r="M2450" s="37">
        <v>2.0559831758737717E-3</v>
      </c>
      <c r="N2450" s="36">
        <v>1.4879063071324703E-2</v>
      </c>
      <c r="O2450" s="28">
        <v>3.4260354814223146</v>
      </c>
      <c r="P2450" s="28">
        <v>7.2739617040222845E-2</v>
      </c>
      <c r="Q2450" s="38">
        <v>9.8663104873963514E-2</v>
      </c>
      <c r="R2450" s="38">
        <v>2.1066870354729387E-3</v>
      </c>
      <c r="S2450" s="39">
        <v>8.6102999999999999E-2</v>
      </c>
      <c r="T2450" s="39">
        <v>2.0803925692041872E-3</v>
      </c>
      <c r="U2450" s="40">
        <v>1607.7408298597961</v>
      </c>
      <c r="V2450" s="40">
        <v>38.66237222766307</v>
      </c>
      <c r="W2450" s="41">
        <v>1634.4964904652925</v>
      </c>
      <c r="X2450" s="41">
        <v>35.802569507390423</v>
      </c>
      <c r="Y2450" s="42">
        <v>1651.7105777031741</v>
      </c>
      <c r="Z2450" s="42">
        <v>35.068170056877563</v>
      </c>
      <c r="AA2450" s="41">
        <v>1607.7408298597961</v>
      </c>
      <c r="AB2450" s="41">
        <v>38.66237222766307</v>
      </c>
      <c r="AC2450" s="15">
        <v>1.0169306810601133</v>
      </c>
    </row>
    <row r="2451" spans="1:29" x14ac:dyDescent="0.2">
      <c r="A2451" s="2" t="s">
        <v>1661</v>
      </c>
      <c r="B2451" s="31">
        <v>385.07499999999999</v>
      </c>
      <c r="C2451" s="32">
        <v>292.62</v>
      </c>
      <c r="D2451" s="33">
        <f t="shared" si="79"/>
        <v>0.75990391482178798</v>
      </c>
      <c r="E2451" s="34">
        <v>3.7918400000000001</v>
      </c>
      <c r="F2451" s="34">
        <v>8.2064002446444198E-2</v>
      </c>
      <c r="G2451" s="35">
        <v>0.27912799999999999</v>
      </c>
      <c r="H2451" s="35">
        <v>5.8768885130228562E-3</v>
      </c>
      <c r="I2451" s="35">
        <v>-0.12515000000000001</v>
      </c>
      <c r="J2451" s="36">
        <v>3.60433</v>
      </c>
      <c r="K2451" s="36">
        <v>7.5784616268211064E-2</v>
      </c>
      <c r="L2451" s="37">
        <v>9.9185599999999999E-2</v>
      </c>
      <c r="M2451" s="37">
        <v>2.015575640733932E-3</v>
      </c>
      <c r="N2451" s="36">
        <v>-0.28569064220072327</v>
      </c>
      <c r="O2451" s="28">
        <v>3.6057468354233109</v>
      </c>
      <c r="P2451" s="28">
        <v>7.5814406639478624E-2</v>
      </c>
      <c r="Q2451" s="38">
        <v>9.8845976174451594E-2</v>
      </c>
      <c r="R2451" s="38">
        <v>2.0369673872014447E-3</v>
      </c>
      <c r="S2451" s="39">
        <v>7.7787300000000004E-2</v>
      </c>
      <c r="T2451" s="39">
        <v>1.6687783076370572E-3</v>
      </c>
      <c r="U2451" s="40">
        <v>1608.8574201119595</v>
      </c>
      <c r="V2451" s="40">
        <v>37.874329324708278</v>
      </c>
      <c r="W2451" s="41">
        <v>1591.0184000346121</v>
      </c>
      <c r="X2451" s="41">
        <v>34.433240293044577</v>
      </c>
      <c r="Y2451" s="42">
        <v>1578.4771288420293</v>
      </c>
      <c r="Z2451" s="42">
        <v>33.189048588070662</v>
      </c>
      <c r="AA2451" s="41">
        <v>1608.8574201119595</v>
      </c>
      <c r="AB2451" s="41">
        <v>37.874329324708278</v>
      </c>
      <c r="AC2451" s="15">
        <v>0.99745495784561433</v>
      </c>
    </row>
    <row r="2452" spans="1:29" x14ac:dyDescent="0.2">
      <c r="A2452" s="2" t="s">
        <v>1660</v>
      </c>
      <c r="B2452" s="31">
        <v>415.90899999999999</v>
      </c>
      <c r="C2452" s="32">
        <v>349.334</v>
      </c>
      <c r="D2452" s="33">
        <f t="shared" si="79"/>
        <v>0.83992892676042119</v>
      </c>
      <c r="E2452" s="34">
        <v>4.6420300000000001</v>
      </c>
      <c r="F2452" s="34">
        <v>0.10029393663053615</v>
      </c>
      <c r="G2452" s="35">
        <v>0.32040099999999999</v>
      </c>
      <c r="H2452" s="35">
        <v>6.8014991543041458E-3</v>
      </c>
      <c r="I2452" s="35">
        <v>-0.12967000000000001</v>
      </c>
      <c r="J2452" s="36">
        <v>3.1400800000000002</v>
      </c>
      <c r="K2452" s="36">
        <v>6.6501022381388997E-2</v>
      </c>
      <c r="L2452" s="37">
        <v>0.105853</v>
      </c>
      <c r="M2452" s="37">
        <v>2.1460375151138439E-3</v>
      </c>
      <c r="N2452" s="36">
        <v>-0.15705846140284188</v>
      </c>
      <c r="O2452" s="28">
        <v>3.1411353058860558</v>
      </c>
      <c r="P2452" s="28">
        <v>6.6523371786610455E-2</v>
      </c>
      <c r="Q2452" s="38">
        <v>0.10556095149635673</v>
      </c>
      <c r="R2452" s="38">
        <v>2.1597627951668009E-3</v>
      </c>
      <c r="S2452" s="39">
        <v>8.9393399999999998E-2</v>
      </c>
      <c r="T2452" s="39">
        <v>1.9233786845860596E-3</v>
      </c>
      <c r="U2452" s="40">
        <v>1729.1786525282603</v>
      </c>
      <c r="V2452" s="40">
        <v>37.210228115628198</v>
      </c>
      <c r="W2452" s="41">
        <v>1756.8603643489362</v>
      </c>
      <c r="X2452" s="41">
        <v>37.958057584874041</v>
      </c>
      <c r="Y2452" s="42">
        <v>1782.2197197060677</v>
      </c>
      <c r="Z2452" s="42">
        <v>37.744080873329985</v>
      </c>
      <c r="AA2452" s="41">
        <v>1729.1786525282603</v>
      </c>
      <c r="AB2452" s="41">
        <v>37.210228115628198</v>
      </c>
      <c r="AC2452" s="15">
        <v>1.0198233426282148</v>
      </c>
    </row>
    <row r="2453" spans="1:29" x14ac:dyDescent="0.2">
      <c r="A2453" s="2" t="s">
        <v>1659</v>
      </c>
      <c r="B2453" s="31">
        <v>127.366</v>
      </c>
      <c r="C2453" s="32">
        <v>27.981100000000001</v>
      </c>
      <c r="D2453" s="33">
        <f t="shared" si="79"/>
        <v>0.21969049824914028</v>
      </c>
      <c r="E2453" s="34">
        <v>5.15571</v>
      </c>
      <c r="F2453" s="34">
        <v>0.11585606576839212</v>
      </c>
      <c r="G2453" s="35">
        <v>0.33802199999999999</v>
      </c>
      <c r="H2453" s="35">
        <v>7.2300586644369639E-3</v>
      </c>
      <c r="I2453" s="35">
        <v>-3.3982600000000002E-2</v>
      </c>
      <c r="J2453" s="36">
        <v>2.9761199999999999</v>
      </c>
      <c r="K2453" s="36">
        <v>6.3449878245115651E-2</v>
      </c>
      <c r="L2453" s="37">
        <v>0.111822</v>
      </c>
      <c r="M2453" s="37">
        <v>2.3049984446157443E-3</v>
      </c>
      <c r="N2453" s="36">
        <v>-0.3465090584447173</v>
      </c>
      <c r="O2453" s="28">
        <v>2.9780132445230865</v>
      </c>
      <c r="P2453" s="28">
        <v>6.3490241582104104E-2</v>
      </c>
      <c r="Q2453" s="38">
        <v>0.11126667025222191</v>
      </c>
      <c r="R2453" s="38">
        <v>2.4158198812995017E-3</v>
      </c>
      <c r="S2453" s="39">
        <v>9.9879099999999998E-2</v>
      </c>
      <c r="T2453" s="39">
        <v>5.3321745607513632E-3</v>
      </c>
      <c r="U2453" s="40">
        <v>1829.2380919847383</v>
      </c>
      <c r="V2453" s="40">
        <v>37.36789916692004</v>
      </c>
      <c r="W2453" s="41">
        <v>1845.3369613189534</v>
      </c>
      <c r="X2453" s="41">
        <v>41.467320767733938</v>
      </c>
      <c r="Y2453" s="42">
        <v>1867.4361365792088</v>
      </c>
      <c r="Z2453" s="42">
        <v>39.81311086128246</v>
      </c>
      <c r="AA2453" s="41">
        <v>1829.2380919847383</v>
      </c>
      <c r="AB2453" s="41">
        <v>37.36789916692004</v>
      </c>
      <c r="AC2453" s="15">
        <v>1.0172379800329792</v>
      </c>
    </row>
    <row r="2454" spans="1:29" x14ac:dyDescent="0.2">
      <c r="A2454" s="2" t="s">
        <v>1658</v>
      </c>
      <c r="B2454" s="31">
        <v>258.63600000000002</v>
      </c>
      <c r="C2454" s="32">
        <v>212.48699999999999</v>
      </c>
      <c r="D2454" s="33">
        <f t="shared" si="79"/>
        <v>0.82156776318841918</v>
      </c>
      <c r="E2454" s="34">
        <v>4.1943200000000003</v>
      </c>
      <c r="F2454" s="34">
        <v>8.9223498937219453E-2</v>
      </c>
      <c r="G2454" s="35">
        <v>0.29714299999999999</v>
      </c>
      <c r="H2454" s="35">
        <v>6.280394766222901E-3</v>
      </c>
      <c r="I2454" s="35">
        <v>0.17941399999999999</v>
      </c>
      <c r="J2454" s="36">
        <v>3.3879000000000001</v>
      </c>
      <c r="K2454" s="36">
        <v>7.1620027400232128E-2</v>
      </c>
      <c r="L2454" s="37">
        <v>0.103352</v>
      </c>
      <c r="M2454" s="37">
        <v>2.1099291101003845E-3</v>
      </c>
      <c r="N2454" s="36">
        <v>0.19880931823470069</v>
      </c>
      <c r="O2454" s="28">
        <v>3.3882483304828379</v>
      </c>
      <c r="P2454" s="28">
        <v>7.1627391088276399E-2</v>
      </c>
      <c r="Q2454" s="38">
        <v>0.10326283904461662</v>
      </c>
      <c r="R2454" s="38">
        <v>2.1528843676854575E-3</v>
      </c>
      <c r="S2454" s="39">
        <v>8.37281E-2</v>
      </c>
      <c r="T2454" s="39">
        <v>1.9197879956338931E-3</v>
      </c>
      <c r="U2454" s="40">
        <v>1685.1714821346145</v>
      </c>
      <c r="V2454" s="40">
        <v>37.678114886483421</v>
      </c>
      <c r="W2454" s="41">
        <v>1672.910312120878</v>
      </c>
      <c r="X2454" s="41">
        <v>35.586915508492581</v>
      </c>
      <c r="Y2454" s="42">
        <v>1667.3037377082819</v>
      </c>
      <c r="Z2454" s="42">
        <v>35.246713119978921</v>
      </c>
      <c r="AA2454" s="41">
        <v>1685.1714821346145</v>
      </c>
      <c r="AB2454" s="41">
        <v>37.678114886483421</v>
      </c>
      <c r="AC2454" s="15">
        <v>1.0025199066997301</v>
      </c>
    </row>
    <row r="2455" spans="1:29" x14ac:dyDescent="0.2">
      <c r="A2455" s="2" t="s">
        <v>1657</v>
      </c>
      <c r="B2455" s="31">
        <v>178.547</v>
      </c>
      <c r="C2455" s="32">
        <v>94.281000000000006</v>
      </c>
      <c r="D2455" s="33">
        <f t="shared" si="79"/>
        <v>0.52804583667045657</v>
      </c>
      <c r="E2455" s="34">
        <v>5.1004199999999997</v>
      </c>
      <c r="F2455" s="34">
        <v>0.111867682726514</v>
      </c>
      <c r="G2455" s="35">
        <v>0.327963</v>
      </c>
      <c r="H2455" s="35">
        <v>6.9532318202401395E-3</v>
      </c>
      <c r="I2455" s="35">
        <v>8.3393999999999996E-2</v>
      </c>
      <c r="J2455" s="36">
        <v>3.0627399999999998</v>
      </c>
      <c r="K2455" s="36">
        <v>6.4937048604629385E-2</v>
      </c>
      <c r="L2455" s="37">
        <v>0.113041</v>
      </c>
      <c r="M2455" s="37">
        <v>2.3145182716844126E-3</v>
      </c>
      <c r="N2455" s="36">
        <v>-0.19918942266271367</v>
      </c>
      <c r="O2455" s="28" t="s">
        <v>7</v>
      </c>
      <c r="P2455" s="28" t="s">
        <v>3593</v>
      </c>
      <c r="Q2455" s="38" t="s">
        <v>7</v>
      </c>
      <c r="R2455" s="38" t="s">
        <v>3593</v>
      </c>
      <c r="S2455" s="39">
        <v>9.0186699999999995E-2</v>
      </c>
      <c r="T2455" s="39">
        <v>2.6769939093796982E-3</v>
      </c>
      <c r="U2455" s="40">
        <v>1848.8697320641206</v>
      </c>
      <c r="V2455" s="40">
        <v>37.029151650293926</v>
      </c>
      <c r="W2455" s="41">
        <v>1836.1756828634414</v>
      </c>
      <c r="X2455" s="41">
        <v>40.272902765009086</v>
      </c>
      <c r="Y2455" s="42">
        <v>1821.4193887944307</v>
      </c>
      <c r="Z2455" s="42">
        <v>38.618230531993675</v>
      </c>
      <c r="AA2455" s="41">
        <v>1848.8697320641206</v>
      </c>
      <c r="AB2455" s="41">
        <v>37.029151650293926</v>
      </c>
      <c r="AC2455" s="15">
        <v>0.99582018973272013</v>
      </c>
    </row>
    <row r="2456" spans="1:29" x14ac:dyDescent="0.2">
      <c r="A2456" s="2" t="s">
        <v>1656</v>
      </c>
      <c r="B2456" s="31">
        <v>998.62400000000002</v>
      </c>
      <c r="C2456" s="32">
        <v>394.79899999999998</v>
      </c>
      <c r="D2456" s="33">
        <f t="shared" si="79"/>
        <v>0.39534299195693273</v>
      </c>
      <c r="E2456" s="34">
        <v>4.50251</v>
      </c>
      <c r="F2456" s="34">
        <v>9.5020614028167596E-2</v>
      </c>
      <c r="G2456" s="35">
        <v>0.30904799999999999</v>
      </c>
      <c r="H2456" s="35">
        <v>6.5148265623652633E-3</v>
      </c>
      <c r="I2456" s="35">
        <v>-7.5544100000000003E-2</v>
      </c>
      <c r="J2456" s="36">
        <v>3.2534900000000002</v>
      </c>
      <c r="K2456" s="36">
        <v>6.8787962162939531E-2</v>
      </c>
      <c r="L2456" s="37">
        <v>0.106337</v>
      </c>
      <c r="M2456" s="37">
        <v>2.1349239934070254E-3</v>
      </c>
      <c r="N2456" s="36">
        <v>0.19629785022570467</v>
      </c>
      <c r="O2456" s="28" t="s">
        <v>7</v>
      </c>
      <c r="P2456" s="28" t="s">
        <v>3593</v>
      </c>
      <c r="Q2456" s="38" t="s">
        <v>7</v>
      </c>
      <c r="R2456" s="38" t="s">
        <v>3593</v>
      </c>
      <c r="S2456" s="39">
        <v>8.8468500000000005E-2</v>
      </c>
      <c r="T2456" s="39">
        <v>1.9148757043672574E-3</v>
      </c>
      <c r="U2456" s="40">
        <v>1737.5472300406727</v>
      </c>
      <c r="V2456" s="40">
        <v>36.81043347181145</v>
      </c>
      <c r="W2456" s="41">
        <v>1731.4356011296904</v>
      </c>
      <c r="X2456" s="41">
        <v>36.540079637707109</v>
      </c>
      <c r="Y2456" s="42">
        <v>1727.7134961536674</v>
      </c>
      <c r="Z2456" s="42">
        <v>36.528740091968452</v>
      </c>
      <c r="AA2456" s="41">
        <v>1737.5472300406727</v>
      </c>
      <c r="AB2456" s="41">
        <v>36.81043347181145</v>
      </c>
      <c r="AC2456" s="15">
        <v>1.0026479415837788</v>
      </c>
    </row>
    <row r="2457" spans="1:29" x14ac:dyDescent="0.2">
      <c r="A2457" s="2" t="s">
        <v>1655</v>
      </c>
      <c r="B2457" s="31">
        <v>58.747500000000002</v>
      </c>
      <c r="C2457" s="32">
        <v>43.158999999999999</v>
      </c>
      <c r="D2457" s="33">
        <f t="shared" si="79"/>
        <v>0.73465253840588951</v>
      </c>
      <c r="E2457" s="34">
        <v>4.0002800000000001</v>
      </c>
      <c r="F2457" s="34">
        <v>9.3803799578481895E-2</v>
      </c>
      <c r="G2457" s="35">
        <v>0.28986699999999999</v>
      </c>
      <c r="H2457" s="35">
        <v>6.5074366965188367E-3</v>
      </c>
      <c r="I2457" s="35">
        <v>8.8171399999999997E-2</v>
      </c>
      <c r="J2457" s="36">
        <v>3.46713</v>
      </c>
      <c r="K2457" s="36">
        <v>7.8834930016839611E-2</v>
      </c>
      <c r="L2457" s="37">
        <v>0.10079100000000001</v>
      </c>
      <c r="M2457" s="37">
        <v>2.1551785786911026E-3</v>
      </c>
      <c r="N2457" s="36">
        <v>0.14883102471836435</v>
      </c>
      <c r="O2457" s="28">
        <v>3.4684451130134519</v>
      </c>
      <c r="P2457" s="28">
        <v>7.8864832801673085E-2</v>
      </c>
      <c r="Q2457" s="38">
        <v>0.10046280432916027</v>
      </c>
      <c r="R2457" s="38">
        <v>2.8904357704260405E-3</v>
      </c>
      <c r="S2457" s="39">
        <v>8.4473099999999995E-2</v>
      </c>
      <c r="T2457" s="39">
        <v>4.1147795386805358E-3</v>
      </c>
      <c r="U2457" s="40">
        <v>1638.7248946574923</v>
      </c>
      <c r="V2457" s="40">
        <v>39.699048790414224</v>
      </c>
      <c r="W2457" s="41">
        <v>1634.2528414135745</v>
      </c>
      <c r="X2457" s="41">
        <v>38.322098952204222</v>
      </c>
      <c r="Y2457" s="42">
        <v>1633.6437186644594</v>
      </c>
      <c r="Z2457" s="42">
        <v>37.145474277965427</v>
      </c>
      <c r="AA2457" s="41">
        <v>1638.7248946574923</v>
      </c>
      <c r="AB2457" s="41">
        <v>39.699048790414224</v>
      </c>
      <c r="AC2457" s="15">
        <v>1.0040457031757184</v>
      </c>
    </row>
    <row r="2458" spans="1:29" x14ac:dyDescent="0.2">
      <c r="A2458" s="2" t="s">
        <v>1654</v>
      </c>
      <c r="B2458" s="31">
        <v>525.61800000000005</v>
      </c>
      <c r="C2458" s="32">
        <v>106.65</v>
      </c>
      <c r="D2458" s="33">
        <f t="shared" si="79"/>
        <v>0.20290401013663914</v>
      </c>
      <c r="E2458" s="34">
        <v>3.9149400000000001</v>
      </c>
      <c r="F2458" s="34">
        <v>8.544344031983965E-2</v>
      </c>
      <c r="G2458" s="35">
        <v>0.28439399999999998</v>
      </c>
      <c r="H2458" s="35">
        <v>6.2465820556925362E-3</v>
      </c>
      <c r="I2458" s="35">
        <v>1.8081300000000002E-2</v>
      </c>
      <c r="J2458" s="36">
        <v>3.5327600000000001</v>
      </c>
      <c r="K2458" s="36">
        <v>7.7050217670296031E-2</v>
      </c>
      <c r="L2458" s="37">
        <v>0.10039099999999999</v>
      </c>
      <c r="M2458" s="37">
        <v>2.0301660284183657E-3</v>
      </c>
      <c r="N2458" s="36">
        <v>0.15959614700518535</v>
      </c>
      <c r="O2458" s="28" t="s">
        <v>7</v>
      </c>
      <c r="P2458" s="28" t="s">
        <v>3593</v>
      </c>
      <c r="Q2458" s="38" t="s">
        <v>7</v>
      </c>
      <c r="R2458" s="38" t="s">
        <v>3593</v>
      </c>
      <c r="S2458" s="39">
        <v>7.9726000000000005E-2</v>
      </c>
      <c r="T2458" s="39">
        <v>2.0448424062748699E-3</v>
      </c>
      <c r="U2458" s="40">
        <v>1631.3386018987946</v>
      </c>
      <c r="V2458" s="40">
        <v>37.581015918631778</v>
      </c>
      <c r="W2458" s="41">
        <v>1616.7736670524869</v>
      </c>
      <c r="X2458" s="41">
        <v>35.286033587101578</v>
      </c>
      <c r="Y2458" s="42">
        <v>1606.7789869773762</v>
      </c>
      <c r="Z2458" s="42">
        <v>35.044178119845277</v>
      </c>
      <c r="AA2458" s="41">
        <v>1631.3386018987946</v>
      </c>
      <c r="AB2458" s="41">
        <v>37.581015918631778</v>
      </c>
      <c r="AC2458" s="15">
        <v>0.99794657422941224</v>
      </c>
    </row>
    <row r="2459" spans="1:29" x14ac:dyDescent="0.2">
      <c r="A2459" s="2" t="s">
        <v>1653</v>
      </c>
      <c r="B2459" s="31">
        <v>127.157</v>
      </c>
      <c r="C2459" s="32">
        <v>109.19799999999999</v>
      </c>
      <c r="D2459" s="33">
        <f t="shared" si="79"/>
        <v>0.85876514859583031</v>
      </c>
      <c r="E2459" s="34">
        <v>3.86206</v>
      </c>
      <c r="F2459" s="34">
        <v>8.7961252074080898E-2</v>
      </c>
      <c r="G2459" s="35">
        <v>0.28170499999999998</v>
      </c>
      <c r="H2459" s="35">
        <v>6.0596144139375731E-3</v>
      </c>
      <c r="I2459" s="35">
        <v>-0.10939599999999999</v>
      </c>
      <c r="J2459" s="36">
        <v>3.5726599999999999</v>
      </c>
      <c r="K2459" s="36">
        <v>7.6996852105004912E-2</v>
      </c>
      <c r="L2459" s="37">
        <v>0.10038</v>
      </c>
      <c r="M2459" s="37">
        <v>2.0762163846827237E-3</v>
      </c>
      <c r="N2459" s="36">
        <v>-0.31230691500771329</v>
      </c>
      <c r="O2459" s="28">
        <v>3.5748401097030635</v>
      </c>
      <c r="P2459" s="28">
        <v>7.7043837148188271E-2</v>
      </c>
      <c r="Q2459" s="38">
        <v>9.9852204688514079E-2</v>
      </c>
      <c r="R2459" s="38">
        <v>2.3036313237876195E-3</v>
      </c>
      <c r="S2459" s="39">
        <v>7.8194899999999998E-2</v>
      </c>
      <c r="T2459" s="39">
        <v>2.0063396031838676E-3</v>
      </c>
      <c r="U2459" s="40">
        <v>1631.1349637499823</v>
      </c>
      <c r="V2459" s="40">
        <v>38.43868883516646</v>
      </c>
      <c r="W2459" s="41">
        <v>1605.7899339172086</v>
      </c>
      <c r="X2459" s="41">
        <v>36.573044736568903</v>
      </c>
      <c r="Y2459" s="42">
        <v>1590.8762358514366</v>
      </c>
      <c r="Z2459" s="42">
        <v>34.286067593675291</v>
      </c>
      <c r="AA2459" s="41">
        <v>1631.1349637499823</v>
      </c>
      <c r="AB2459" s="41">
        <v>38.43868883516646</v>
      </c>
      <c r="AC2459" s="15">
        <v>0.99635910328987287</v>
      </c>
    </row>
    <row r="2460" spans="1:29" x14ac:dyDescent="0.2">
      <c r="A2460" s="2" t="s">
        <v>1652</v>
      </c>
      <c r="B2460" s="31">
        <v>82.291200000000003</v>
      </c>
      <c r="C2460" s="32">
        <v>62.0717</v>
      </c>
      <c r="D2460" s="33">
        <f t="shared" si="79"/>
        <v>0.75429329016954427</v>
      </c>
      <c r="E2460" s="34">
        <v>3.9206300000000001</v>
      </c>
      <c r="F2460" s="34">
        <v>9.3568625073365275E-2</v>
      </c>
      <c r="G2460" s="35">
        <v>0.290294</v>
      </c>
      <c r="H2460" s="35">
        <v>6.535388499125357E-3</v>
      </c>
      <c r="I2460" s="35">
        <v>1.22215E-2</v>
      </c>
      <c r="J2460" s="36">
        <v>3.4693999999999998</v>
      </c>
      <c r="K2460" s="36">
        <v>7.795915451593867E-2</v>
      </c>
      <c r="L2460" s="37">
        <v>9.8635799999999996E-2</v>
      </c>
      <c r="M2460" s="37">
        <v>2.0939890556106065E-3</v>
      </c>
      <c r="N2460" s="36">
        <v>-9.5687772807274613E-2</v>
      </c>
      <c r="O2460" s="28" t="s">
        <v>7</v>
      </c>
      <c r="P2460" s="28" t="s">
        <v>3593</v>
      </c>
      <c r="Q2460" s="38" t="s">
        <v>7</v>
      </c>
      <c r="R2460" s="38" t="s">
        <v>3593</v>
      </c>
      <c r="S2460" s="39">
        <v>8.2732299999999995E-2</v>
      </c>
      <c r="T2460" s="39">
        <v>2.7920735067179015E-3</v>
      </c>
      <c r="U2460" s="40">
        <v>1598.490509252465</v>
      </c>
      <c r="V2460" s="40">
        <v>39.620438748038815</v>
      </c>
      <c r="W2460" s="41">
        <v>1617.9484907215913</v>
      </c>
      <c r="X2460" s="41">
        <v>38.613492147013559</v>
      </c>
      <c r="Y2460" s="42">
        <v>1632.6994558129065</v>
      </c>
      <c r="Z2460" s="42">
        <v>36.687573976424559</v>
      </c>
      <c r="AA2460" s="41">
        <v>1598.490509252465</v>
      </c>
      <c r="AB2460" s="41">
        <v>39.620438748038815</v>
      </c>
      <c r="AC2460" s="15">
        <v>1.0154824042197801</v>
      </c>
    </row>
    <row r="2461" spans="1:29" x14ac:dyDescent="0.2">
      <c r="A2461" s="2" t="s">
        <v>1651</v>
      </c>
      <c r="B2461" s="31">
        <v>462.72</v>
      </c>
      <c r="C2461" s="32">
        <v>78.376000000000005</v>
      </c>
      <c r="D2461" s="33">
        <f t="shared" si="79"/>
        <v>0.16938105117565699</v>
      </c>
      <c r="E2461" s="34">
        <v>3.8974700000000002</v>
      </c>
      <c r="F2461" s="34">
        <v>8.2014786849994331E-2</v>
      </c>
      <c r="G2461" s="35">
        <v>0.28710599999999997</v>
      </c>
      <c r="H2461" s="35">
        <v>6.0146939501524088E-3</v>
      </c>
      <c r="I2461" s="35">
        <v>7.0225399999999993E-2</v>
      </c>
      <c r="J2461" s="36">
        <v>3.4966699999999999</v>
      </c>
      <c r="K2461" s="36">
        <v>7.2913853356203859E-2</v>
      </c>
      <c r="L2461" s="37">
        <v>9.9142900000000006E-2</v>
      </c>
      <c r="M2461" s="37">
        <v>2.0035197538831508E-3</v>
      </c>
      <c r="N2461" s="36">
        <v>1.1401411923035421E-2</v>
      </c>
      <c r="O2461" s="28" t="s">
        <v>7</v>
      </c>
      <c r="P2461" s="28" t="s">
        <v>3593</v>
      </c>
      <c r="Q2461" s="38" t="s">
        <v>7</v>
      </c>
      <c r="R2461" s="38" t="s">
        <v>3593</v>
      </c>
      <c r="S2461" s="39">
        <v>7.8368699999999999E-2</v>
      </c>
      <c r="T2461" s="39">
        <v>2.0550994856395641E-3</v>
      </c>
      <c r="U2461" s="40">
        <v>1608.0548373320064</v>
      </c>
      <c r="V2461" s="40">
        <v>37.667926310727012</v>
      </c>
      <c r="W2461" s="41">
        <v>1613.1580903117479</v>
      </c>
      <c r="X2461" s="41">
        <v>33.9458204764275</v>
      </c>
      <c r="Y2461" s="42">
        <v>1621.4410044327872</v>
      </c>
      <c r="Z2461" s="42">
        <v>33.810886249759953</v>
      </c>
      <c r="AA2461" s="41">
        <v>1608.0548373320064</v>
      </c>
      <c r="AB2461" s="41">
        <v>37.667926310727012</v>
      </c>
      <c r="AC2461" s="15">
        <v>1.0086122468501058</v>
      </c>
    </row>
    <row r="2462" spans="1:29" x14ac:dyDescent="0.2">
      <c r="A2462" s="2" t="s">
        <v>1650</v>
      </c>
      <c r="B2462" s="31">
        <v>353.26</v>
      </c>
      <c r="C2462" s="32">
        <v>166.12799999999999</v>
      </c>
      <c r="D2462" s="33">
        <f t="shared" si="79"/>
        <v>0.47027118835984827</v>
      </c>
      <c r="E2462" s="34">
        <v>4.3214300000000003</v>
      </c>
      <c r="F2462" s="34">
        <v>9.1372287608442862E-2</v>
      </c>
      <c r="G2462" s="35">
        <v>0.30295499999999997</v>
      </c>
      <c r="H2462" s="35">
        <v>6.3234946811158146E-3</v>
      </c>
      <c r="I2462" s="35">
        <v>0.10484499999999999</v>
      </c>
      <c r="J2462" s="36">
        <v>3.3083499999999999</v>
      </c>
      <c r="K2462" s="36">
        <v>6.9366736870347306E-2</v>
      </c>
      <c r="L2462" s="37">
        <v>0.10441</v>
      </c>
      <c r="M2462" s="37">
        <v>2.1192183895398795E-3</v>
      </c>
      <c r="N2462" s="36">
        <v>0.10389016712920283</v>
      </c>
      <c r="O2462" s="28">
        <v>3.3091281667676862</v>
      </c>
      <c r="P2462" s="28">
        <v>6.9383052825253935E-2</v>
      </c>
      <c r="Q2462" s="38">
        <v>0.10420584365268441</v>
      </c>
      <c r="R2462" s="38">
        <v>2.1434645366564136E-3</v>
      </c>
      <c r="S2462" s="39">
        <v>8.3754499999999996E-2</v>
      </c>
      <c r="T2462" s="39">
        <v>1.8453806740821798E-3</v>
      </c>
      <c r="U2462" s="40">
        <v>1703.9463363247121</v>
      </c>
      <c r="V2462" s="40">
        <v>37.371548608907453</v>
      </c>
      <c r="W2462" s="41">
        <v>1697.4585614322943</v>
      </c>
      <c r="X2462" s="41">
        <v>35.891052702139163</v>
      </c>
      <c r="Y2462" s="42">
        <v>1702.5329541661506</v>
      </c>
      <c r="Z2462" s="42">
        <v>35.697297881039923</v>
      </c>
      <c r="AA2462" s="41">
        <v>1703.9463363247121</v>
      </c>
      <c r="AB2462" s="41">
        <v>37.371548608907453</v>
      </c>
      <c r="AC2462" s="15">
        <v>1.0049996628436066</v>
      </c>
    </row>
    <row r="2463" spans="1:29" x14ac:dyDescent="0.2">
      <c r="A2463" s="2" t="s">
        <v>1649</v>
      </c>
      <c r="B2463" s="31">
        <v>131.64599999999999</v>
      </c>
      <c r="C2463" s="32">
        <v>95.242900000000006</v>
      </c>
      <c r="D2463" s="33">
        <f t="shared" si="79"/>
        <v>0.72347735593941342</v>
      </c>
      <c r="E2463" s="34">
        <v>3.6980300000000002</v>
      </c>
      <c r="F2463" s="34">
        <v>8.5688982482697268E-2</v>
      </c>
      <c r="G2463" s="35">
        <v>0.27951500000000001</v>
      </c>
      <c r="H2463" s="35">
        <v>6.0861683371066892E-3</v>
      </c>
      <c r="I2463" s="35">
        <v>-4.0973500000000003E-2</v>
      </c>
      <c r="J2463" s="36">
        <v>3.5853899999999999</v>
      </c>
      <c r="K2463" s="36">
        <v>7.7747389188640936E-2</v>
      </c>
      <c r="L2463" s="37">
        <v>9.6674300000000005E-2</v>
      </c>
      <c r="M2463" s="37">
        <v>2.0398735107236428E-3</v>
      </c>
      <c r="N2463" s="36">
        <v>-0.19050414047192099</v>
      </c>
      <c r="O2463" s="28" t="s">
        <v>7</v>
      </c>
      <c r="P2463" s="28" t="s">
        <v>3593</v>
      </c>
      <c r="Q2463" s="38" t="s">
        <v>7</v>
      </c>
      <c r="R2463" s="38" t="s">
        <v>3593</v>
      </c>
      <c r="S2463" s="39">
        <v>8.0613199999999996E-2</v>
      </c>
      <c r="T2463" s="39">
        <v>2.2329255984461283E-3</v>
      </c>
      <c r="U2463" s="40">
        <v>1560.9108617698764</v>
      </c>
      <c r="V2463" s="40">
        <v>39.573670528328698</v>
      </c>
      <c r="W2463" s="41">
        <v>1570.943059260165</v>
      </c>
      <c r="X2463" s="41">
        <v>36.401141225533358</v>
      </c>
      <c r="Y2463" s="42">
        <v>1585.8688626823212</v>
      </c>
      <c r="Z2463" s="42">
        <v>34.388773235020402</v>
      </c>
      <c r="AA2463" s="41">
        <v>1560.9108617698764</v>
      </c>
      <c r="AB2463" s="41">
        <v>39.573670528328698</v>
      </c>
      <c r="AC2463" s="15">
        <v>1.0114429345560609</v>
      </c>
    </row>
    <row r="2464" spans="1:29" x14ac:dyDescent="0.2">
      <c r="A2464" s="2" t="s">
        <v>1648</v>
      </c>
      <c r="B2464" s="31">
        <v>443.14800000000002</v>
      </c>
      <c r="C2464" s="32">
        <v>297.80900000000003</v>
      </c>
      <c r="D2464" s="33">
        <f t="shared" si="79"/>
        <v>0.67203056315271648</v>
      </c>
      <c r="E2464" s="34">
        <v>3.2114500000000001</v>
      </c>
      <c r="F2464" s="34">
        <v>6.8838715342458279E-2</v>
      </c>
      <c r="G2464" s="35">
        <v>0.25267600000000001</v>
      </c>
      <c r="H2464" s="35">
        <v>5.3865593198255974E-3</v>
      </c>
      <c r="I2464" s="35">
        <v>-6.3489199999999996E-2</v>
      </c>
      <c r="J2464" s="36">
        <v>3.97444</v>
      </c>
      <c r="K2464" s="36">
        <v>8.4444666709508662E-2</v>
      </c>
      <c r="L2464" s="37">
        <v>9.2752600000000004E-2</v>
      </c>
      <c r="M2464" s="37">
        <v>1.8781901053218763E-3</v>
      </c>
      <c r="N2464" s="36">
        <v>4.3928034215610312E-2</v>
      </c>
      <c r="O2464" s="28" t="s">
        <v>7</v>
      </c>
      <c r="P2464" s="28" t="s">
        <v>3593</v>
      </c>
      <c r="Q2464" s="38" t="s">
        <v>7</v>
      </c>
      <c r="R2464" s="38" t="s">
        <v>3593</v>
      </c>
      <c r="S2464" s="39">
        <v>6.9203000000000001E-2</v>
      </c>
      <c r="T2464" s="39">
        <v>1.5021882266377273E-3</v>
      </c>
      <c r="U2464" s="40">
        <v>1482.8412580841587</v>
      </c>
      <c r="V2464" s="40">
        <v>38.373707138521603</v>
      </c>
      <c r="W2464" s="41">
        <v>1459.9248682015175</v>
      </c>
      <c r="X2464" s="41">
        <v>31.294073525510338</v>
      </c>
      <c r="Y2464" s="42">
        <v>1446.7619260741749</v>
      </c>
      <c r="Z2464" s="42">
        <v>30.73925600973735</v>
      </c>
      <c r="AA2464" s="41">
        <v>1482.8412580841587</v>
      </c>
      <c r="AB2464" s="41">
        <v>38.373707138521603</v>
      </c>
      <c r="AC2464" s="15">
        <v>0.99475083818527454</v>
      </c>
    </row>
    <row r="2465" spans="1:30" x14ac:dyDescent="0.2">
      <c r="A2465" s="2" t="s">
        <v>1647</v>
      </c>
      <c r="B2465" s="31">
        <v>78.967799999999997</v>
      </c>
      <c r="C2465" s="32">
        <v>80.099999999999994</v>
      </c>
      <c r="D2465" s="33">
        <f t="shared" si="79"/>
        <v>1.0143374894577284</v>
      </c>
      <c r="E2465" s="34">
        <v>3.8252600000000001</v>
      </c>
      <c r="F2465" s="34">
        <v>9.3798502835866215E-2</v>
      </c>
      <c r="G2465" s="35">
        <v>0.28049400000000002</v>
      </c>
      <c r="H2465" s="35">
        <v>6.4233766511080448E-3</v>
      </c>
      <c r="I2465" s="35">
        <v>-2.1455599999999998E-2</v>
      </c>
      <c r="J2465" s="36">
        <v>3.5765500000000001</v>
      </c>
      <c r="K2465" s="36">
        <v>8.2067487433453212E-2</v>
      </c>
      <c r="L2465" s="37">
        <v>9.8784399999999994E-2</v>
      </c>
      <c r="M2465" s="37">
        <v>2.1187111321331652E-3</v>
      </c>
      <c r="N2465" s="36">
        <v>-8.4596791386129661E-2</v>
      </c>
      <c r="O2465" s="28" t="s">
        <v>7</v>
      </c>
      <c r="P2465" s="28" t="s">
        <v>3593</v>
      </c>
      <c r="Q2465" s="38" t="s">
        <v>7</v>
      </c>
      <c r="R2465" s="38" t="s">
        <v>3593</v>
      </c>
      <c r="S2465" s="39">
        <v>7.9972699999999994E-2</v>
      </c>
      <c r="T2465" s="39">
        <v>2.324248395184129E-3</v>
      </c>
      <c r="U2465" s="40">
        <v>1601.2995458373846</v>
      </c>
      <c r="V2465" s="40">
        <v>40.013280179676038</v>
      </c>
      <c r="W2465" s="41">
        <v>1598.0754626080247</v>
      </c>
      <c r="X2465" s="41">
        <v>39.186116972798452</v>
      </c>
      <c r="Y2465" s="42">
        <v>1589.3427271291075</v>
      </c>
      <c r="Z2465" s="42">
        <v>36.469045389025261</v>
      </c>
      <c r="AA2465" s="41">
        <v>1601.2995458373846</v>
      </c>
      <c r="AB2465" s="41">
        <v>40.013280179676038</v>
      </c>
      <c r="AC2465" s="15">
        <v>0.99735574300175722</v>
      </c>
    </row>
    <row r="2466" spans="1:30" x14ac:dyDescent="0.2">
      <c r="A2466" s="2" t="s">
        <v>1646</v>
      </c>
      <c r="B2466" s="31">
        <v>314.87799999999999</v>
      </c>
      <c r="C2466" s="32">
        <v>360.89299999999997</v>
      </c>
      <c r="D2466" s="33">
        <f t="shared" si="79"/>
        <v>1.146135963770095</v>
      </c>
      <c r="E2466" s="34">
        <v>3.6338599999999999</v>
      </c>
      <c r="F2466" s="34">
        <v>7.8531854128117973E-2</v>
      </c>
      <c r="G2466" s="35">
        <v>0.27233000000000002</v>
      </c>
      <c r="H2466" s="35">
        <v>5.7630251415814598E-3</v>
      </c>
      <c r="I2466" s="35">
        <v>-1.6590000000000001E-2</v>
      </c>
      <c r="J2466" s="36">
        <v>3.6821999999999999</v>
      </c>
      <c r="K2466" s="36">
        <v>7.8513241102950271E-2</v>
      </c>
      <c r="L2466" s="37">
        <v>9.7293099999999993E-2</v>
      </c>
      <c r="M2466" s="37">
        <v>1.9858030091678279E-3</v>
      </c>
      <c r="N2466" s="36">
        <v>6.9610119918180446E-2</v>
      </c>
      <c r="O2466" s="28">
        <v>3.6825578827311647</v>
      </c>
      <c r="P2466" s="28">
        <v>7.8520872011960785E-2</v>
      </c>
      <c r="Q2466" s="38">
        <v>9.720927772288962E-2</v>
      </c>
      <c r="R2466" s="38">
        <v>2.0259876833977463E-3</v>
      </c>
      <c r="S2466" s="39">
        <v>7.5605199999999997E-2</v>
      </c>
      <c r="T2466" s="39">
        <v>1.7020173898853093E-3</v>
      </c>
      <c r="U2466" s="40">
        <v>1572.86796866841</v>
      </c>
      <c r="V2466" s="40">
        <v>38.21964262821092</v>
      </c>
      <c r="W2466" s="41">
        <v>1556.9784374000569</v>
      </c>
      <c r="X2466" s="41">
        <v>33.648077671271409</v>
      </c>
      <c r="Y2466" s="42">
        <v>1548.8005498991868</v>
      </c>
      <c r="Z2466" s="42">
        <v>33.02410270887426</v>
      </c>
      <c r="AA2466" s="41">
        <v>1572.86796866841</v>
      </c>
      <c r="AB2466" s="41">
        <v>38.21964262821092</v>
      </c>
      <c r="AC2466" s="15">
        <v>0.99719941503518561</v>
      </c>
    </row>
    <row r="2467" spans="1:30" x14ac:dyDescent="0.2">
      <c r="A2467" s="2" t="s">
        <v>1645</v>
      </c>
      <c r="B2467" s="31">
        <v>120.408</v>
      </c>
      <c r="C2467" s="32">
        <v>88.343500000000006</v>
      </c>
      <c r="D2467" s="33">
        <f t="shared" si="79"/>
        <v>0.73370124908643952</v>
      </c>
      <c r="E2467" s="34">
        <v>3.2910900000000001</v>
      </c>
      <c r="F2467" s="34">
        <v>7.0366392651961346E-2</v>
      </c>
      <c r="G2467" s="35">
        <v>0.26039000000000001</v>
      </c>
      <c r="H2467" s="35">
        <v>5.5435505629154325E-3</v>
      </c>
      <c r="I2467" s="35">
        <v>0.42237599999999997</v>
      </c>
      <c r="J2467" s="36">
        <v>3.8550200000000001</v>
      </c>
      <c r="K2467" s="36">
        <v>8.2404466883840705E-2</v>
      </c>
      <c r="L2467" s="37">
        <v>9.2574500000000004E-2</v>
      </c>
      <c r="M2467" s="37">
        <v>1.9483891414450553E-3</v>
      </c>
      <c r="N2467" s="36">
        <v>0.43221095111126512</v>
      </c>
      <c r="O2467" s="28" t="s">
        <v>7</v>
      </c>
      <c r="P2467" s="28" t="s">
        <v>3593</v>
      </c>
      <c r="Q2467" s="38" t="s">
        <v>7</v>
      </c>
      <c r="R2467" s="38" t="s">
        <v>3593</v>
      </c>
      <c r="S2467" s="39">
        <v>7.3731500000000005E-2</v>
      </c>
      <c r="T2467" s="39">
        <v>2.0051296664555136E-3</v>
      </c>
      <c r="U2467" s="40">
        <v>1479.1980689027255</v>
      </c>
      <c r="V2467" s="40">
        <v>39.904077751816004</v>
      </c>
      <c r="W2467" s="41">
        <v>1478.9468243096285</v>
      </c>
      <c r="X2467" s="41">
        <v>31.621181113473838</v>
      </c>
      <c r="Y2467" s="42">
        <v>1486.7817961643391</v>
      </c>
      <c r="Z2467" s="42">
        <v>31.781277732805922</v>
      </c>
      <c r="AA2467" s="41">
        <v>1479.1980689027255</v>
      </c>
      <c r="AB2467" s="41">
        <v>39.904077751816004</v>
      </c>
      <c r="AC2467" s="15">
        <v>1.008715703018392</v>
      </c>
    </row>
    <row r="2468" spans="1:30" x14ac:dyDescent="0.2">
      <c r="A2468" s="2" t="s">
        <v>1644</v>
      </c>
      <c r="B2468" s="31">
        <v>247.49700000000001</v>
      </c>
      <c r="C2468" s="32">
        <v>83.723200000000006</v>
      </c>
      <c r="D2468" s="33">
        <f t="shared" si="79"/>
        <v>0.33827965591502118</v>
      </c>
      <c r="E2468" s="34">
        <v>4.1253500000000001</v>
      </c>
      <c r="F2468" s="34">
        <v>8.7075177315983687E-2</v>
      </c>
      <c r="G2468" s="35">
        <v>0.29635400000000001</v>
      </c>
      <c r="H2468" s="35">
        <v>6.2013412416428108E-3</v>
      </c>
      <c r="I2468" s="35">
        <v>-5.2157699999999996E-4</v>
      </c>
      <c r="J2468" s="36">
        <v>3.3857699999999999</v>
      </c>
      <c r="K2468" s="36">
        <v>7.0686783416703855E-2</v>
      </c>
      <c r="L2468" s="37">
        <v>0.1017</v>
      </c>
      <c r="M2468" s="37">
        <v>2.0732883335052555E-3</v>
      </c>
      <c r="N2468" s="36">
        <v>0.12588705140784792</v>
      </c>
      <c r="O2468" s="28">
        <v>3.3869001070549944</v>
      </c>
      <c r="P2468" s="28">
        <v>7.0710377350324302E-2</v>
      </c>
      <c r="Q2468" s="38">
        <v>0.10141096296854592</v>
      </c>
      <c r="R2468" s="38">
        <v>2.12156899944523E-3</v>
      </c>
      <c r="S2468" s="39">
        <v>8.3249000000000004E-2</v>
      </c>
      <c r="T2468" s="39">
        <v>2.251879258042047E-3</v>
      </c>
      <c r="U2468" s="40">
        <v>1655.3760779351564</v>
      </c>
      <c r="V2468" s="40">
        <v>37.768445140050083</v>
      </c>
      <c r="W2468" s="41">
        <v>1659.3377827847485</v>
      </c>
      <c r="X2468" s="41">
        <v>35.024211682182887</v>
      </c>
      <c r="Y2468" s="42">
        <v>1668.2279090644895</v>
      </c>
      <c r="Z2468" s="42">
        <v>34.828610596036441</v>
      </c>
      <c r="AA2468" s="41">
        <v>1655.3760779351564</v>
      </c>
      <c r="AB2468" s="41">
        <v>37.768445140050083</v>
      </c>
      <c r="AC2468" s="15">
        <v>1.0083562367390522</v>
      </c>
    </row>
    <row r="2469" spans="1:30" x14ac:dyDescent="0.2">
      <c r="A2469" s="2" t="s">
        <v>1643</v>
      </c>
      <c r="B2469" s="31">
        <v>260.54500000000002</v>
      </c>
      <c r="C2469" s="32">
        <v>382.82900000000001</v>
      </c>
      <c r="D2469" s="33">
        <f t="shared" si="79"/>
        <v>1.469339269607937</v>
      </c>
      <c r="E2469" s="34">
        <v>13.117900000000001</v>
      </c>
      <c r="F2469" s="34">
        <v>0.28270129247139991</v>
      </c>
      <c r="G2469" s="35">
        <v>0.52010400000000001</v>
      </c>
      <c r="H2469" s="35">
        <v>1.1023038541019442E-2</v>
      </c>
      <c r="I2469" s="35">
        <v>0.15812100000000001</v>
      </c>
      <c r="J2469" s="36">
        <v>1.93106</v>
      </c>
      <c r="K2469" s="36">
        <v>4.0915415900733554E-2</v>
      </c>
      <c r="L2469" s="37">
        <v>0.18401799999999999</v>
      </c>
      <c r="M2469" s="37">
        <v>3.7031405299399584E-3</v>
      </c>
      <c r="N2469" s="36">
        <v>-0.33790382861233803</v>
      </c>
      <c r="O2469" s="28">
        <v>1.9328616755192973</v>
      </c>
      <c r="P2469" s="28">
        <v>4.0953589910443358E-2</v>
      </c>
      <c r="Q2469" s="38">
        <v>0.18318565779390145</v>
      </c>
      <c r="R2469" s="38">
        <v>3.6939700951688806E-3</v>
      </c>
      <c r="S2469" s="39">
        <v>0.13068299999999999</v>
      </c>
      <c r="T2469" s="39">
        <v>2.8736239150591713E-3</v>
      </c>
      <c r="U2469" s="40">
        <v>2689.4201138990793</v>
      </c>
      <c r="V2469" s="40">
        <v>33.259177339107865</v>
      </c>
      <c r="W2469" s="41">
        <v>2688.1692600821852</v>
      </c>
      <c r="X2469" s="41">
        <v>57.932208982163338</v>
      </c>
      <c r="Y2469" s="42">
        <v>2690.0567761561183</v>
      </c>
      <c r="Z2469" s="42">
        <v>56.997085431324805</v>
      </c>
      <c r="AA2469" s="41">
        <v>2689.4201138990793</v>
      </c>
      <c r="AB2469" s="41">
        <v>33.259177339107865</v>
      </c>
      <c r="AC2469" s="15">
        <v>1.00426016183939</v>
      </c>
    </row>
    <row r="2470" spans="1:30" x14ac:dyDescent="0.2">
      <c r="A2470" s="2" t="s">
        <v>1642</v>
      </c>
      <c r="B2470" s="31">
        <v>762.19799999999998</v>
      </c>
      <c r="C2470" s="32">
        <v>68.158699999999996</v>
      </c>
      <c r="D2470" s="33">
        <f t="shared" si="79"/>
        <v>8.9423876735441443E-2</v>
      </c>
      <c r="E2470" s="34">
        <v>3.95831</v>
      </c>
      <c r="F2470" s="34">
        <v>0.14028190084055747</v>
      </c>
      <c r="G2470" s="35">
        <v>0.260154</v>
      </c>
      <c r="H2470" s="35">
        <v>5.8130002627300821E-3</v>
      </c>
      <c r="I2470" s="35">
        <v>-0.60207999999999995</v>
      </c>
      <c r="J2470" s="36">
        <v>3.8637700000000001</v>
      </c>
      <c r="K2470" s="36">
        <v>8.6141308848426495E-2</v>
      </c>
      <c r="L2470" s="37">
        <v>0.11072700000000001</v>
      </c>
      <c r="M2470" s="37">
        <v>3.2245505858181228E-3</v>
      </c>
      <c r="N2470" s="36">
        <v>-0.74536336972720074</v>
      </c>
      <c r="O2470" s="28">
        <v>3.9499655568263057</v>
      </c>
      <c r="P2470" s="28">
        <v>8.8063006589735343E-2</v>
      </c>
      <c r="Q2470" s="38">
        <v>9.1267856119944687E-2</v>
      </c>
      <c r="R2470" s="38">
        <v>4.3668477779735555E-3</v>
      </c>
      <c r="S2470" s="39">
        <v>0.25202200000000002</v>
      </c>
      <c r="T2470" s="39">
        <v>3.1081128253067008E-2</v>
      </c>
      <c r="U2470" s="40">
        <v>1811.3793596123971</v>
      </c>
      <c r="V2470" s="40">
        <v>52.907672634896379</v>
      </c>
      <c r="W2470" s="41">
        <v>1625.6942243693538</v>
      </c>
      <c r="X2470" s="41">
        <v>57.614354605892089</v>
      </c>
      <c r="Y2470" s="42">
        <v>1483.774160145</v>
      </c>
      <c r="Z2470" s="42">
        <v>33.080190640324105</v>
      </c>
      <c r="AA2470" s="41">
        <v>1811.3793596123971</v>
      </c>
      <c r="AB2470" s="41">
        <v>52.907672634896379</v>
      </c>
      <c r="AC2470" s="15">
        <v>0.91691887702328267</v>
      </c>
      <c r="AD2470" s="2" t="s">
        <v>3590</v>
      </c>
    </row>
    <row r="2471" spans="1:30" x14ac:dyDescent="0.2">
      <c r="A2471" s="2" t="s">
        <v>1641</v>
      </c>
      <c r="B2471" s="31">
        <v>79.267200000000003</v>
      </c>
      <c r="C2471" s="32">
        <v>48.152799999999999</v>
      </c>
      <c r="D2471" s="33">
        <f t="shared" si="79"/>
        <v>0.60747446610956357</v>
      </c>
      <c r="E2471" s="34">
        <v>4.0518000000000001</v>
      </c>
      <c r="F2471" s="34">
        <v>9.806764766471153E-2</v>
      </c>
      <c r="G2471" s="35">
        <v>0.29019400000000001</v>
      </c>
      <c r="H2471" s="35">
        <v>6.6328701240488648E-3</v>
      </c>
      <c r="I2471" s="35">
        <v>-8.54462E-2</v>
      </c>
      <c r="J2471" s="36">
        <v>3.4602900000000001</v>
      </c>
      <c r="K2471" s="36">
        <v>7.8796771918968861E-2</v>
      </c>
      <c r="L2471" s="37">
        <v>0.10165200000000001</v>
      </c>
      <c r="M2471" s="37">
        <v>2.1364041948695009E-3</v>
      </c>
      <c r="N2471" s="36">
        <v>-0.18167045168885054</v>
      </c>
      <c r="O2471" s="28">
        <v>3.4683067196374111</v>
      </c>
      <c r="P2471" s="28">
        <v>7.8979326453070736E-2</v>
      </c>
      <c r="Q2471" s="38">
        <v>9.9645878860727871E-2</v>
      </c>
      <c r="R2471" s="38">
        <v>2.5362477187850859E-3</v>
      </c>
      <c r="S2471" s="39">
        <v>8.8178500000000007E-2</v>
      </c>
      <c r="T2471" s="39">
        <v>3.6091727897816146E-3</v>
      </c>
      <c r="U2471" s="40">
        <v>1654.5014215473798</v>
      </c>
      <c r="V2471" s="40">
        <v>38.940946212733571</v>
      </c>
      <c r="W2471" s="41">
        <v>1644.6612331042691</v>
      </c>
      <c r="X2471" s="41">
        <v>39.806520148052584</v>
      </c>
      <c r="Y2471" s="42">
        <v>1636.4956374109913</v>
      </c>
      <c r="Z2471" s="42">
        <v>37.265828438501238</v>
      </c>
      <c r="AA2471" s="41">
        <v>1654.5014215473798</v>
      </c>
      <c r="AB2471" s="41">
        <v>38.940946212733571</v>
      </c>
      <c r="AC2471" s="15">
        <v>0.99868505603117963</v>
      </c>
    </row>
    <row r="2472" spans="1:30" x14ac:dyDescent="0.2">
      <c r="A2472" s="2" t="s">
        <v>1640</v>
      </c>
      <c r="B2472" s="31">
        <v>171.76</v>
      </c>
      <c r="C2472" s="32">
        <v>72.266400000000004</v>
      </c>
      <c r="D2472" s="33">
        <f t="shared" si="79"/>
        <v>0.4207405682347462</v>
      </c>
      <c r="E2472" s="34">
        <v>3.3028599999999999</v>
      </c>
      <c r="F2472" s="34">
        <v>7.3768262605540605E-2</v>
      </c>
      <c r="G2472" s="35">
        <v>0.26042700000000002</v>
      </c>
      <c r="H2472" s="35">
        <v>5.6360588332273476E-3</v>
      </c>
      <c r="I2472" s="35">
        <v>0.19116900000000001</v>
      </c>
      <c r="J2472" s="36">
        <v>3.8514499999999998</v>
      </c>
      <c r="K2472" s="36">
        <v>8.2946626324462411E-2</v>
      </c>
      <c r="L2472" s="37">
        <v>9.2578599999999997E-2</v>
      </c>
      <c r="M2472" s="37">
        <v>1.9058836313398046E-3</v>
      </c>
      <c r="N2472" s="36">
        <v>-0.14375244723994141</v>
      </c>
      <c r="O2472" s="28">
        <v>3.8521702817513601</v>
      </c>
      <c r="P2472" s="28">
        <v>8.2962138648724287E-2</v>
      </c>
      <c r="Q2472" s="38">
        <v>9.2418077530041998E-2</v>
      </c>
      <c r="R2472" s="38">
        <v>2.0745612343599637E-3</v>
      </c>
      <c r="S2472" s="39">
        <v>7.6563199999999998E-2</v>
      </c>
      <c r="T2472" s="39">
        <v>2.5458187740088649E-3</v>
      </c>
      <c r="U2472" s="40">
        <v>1479.2820368169553</v>
      </c>
      <c r="V2472" s="40">
        <v>39.031372235856196</v>
      </c>
      <c r="W2472" s="41">
        <v>1481.7280985802743</v>
      </c>
      <c r="X2472" s="41">
        <v>33.093896648988462</v>
      </c>
      <c r="Y2472" s="42">
        <v>1488.0124323460088</v>
      </c>
      <c r="Z2472" s="42">
        <v>32.046530836946815</v>
      </c>
      <c r="AA2472" s="41">
        <v>1479.2820368169553</v>
      </c>
      <c r="AB2472" s="41">
        <v>39.031372235856196</v>
      </c>
      <c r="AC2472" s="15">
        <v>1.0069500100266648</v>
      </c>
    </row>
    <row r="2473" spans="1:30" x14ac:dyDescent="0.2">
      <c r="A2473" s="2" t="s">
        <v>1639</v>
      </c>
      <c r="B2473" s="31">
        <v>709.01499999999999</v>
      </c>
      <c r="C2473" s="32">
        <v>194.601</v>
      </c>
      <c r="D2473" s="33">
        <f t="shared" si="79"/>
        <v>0.27446668970332083</v>
      </c>
      <c r="E2473" s="34">
        <v>4.7549099999999997</v>
      </c>
      <c r="F2473" s="34">
        <v>0.10231961689236332</v>
      </c>
      <c r="G2473" s="35">
        <v>0.31247200000000003</v>
      </c>
      <c r="H2473" s="35">
        <v>6.5981818610887054E-3</v>
      </c>
      <c r="I2473" s="35">
        <v>-0.18001600000000001</v>
      </c>
      <c r="J2473" s="36">
        <v>3.2121300000000002</v>
      </c>
      <c r="K2473" s="36">
        <v>6.7852951311273127E-2</v>
      </c>
      <c r="L2473" s="37">
        <v>0.110788</v>
      </c>
      <c r="M2473" s="37">
        <v>2.2327414428009794E-3</v>
      </c>
      <c r="N2473" s="36">
        <v>-0.31656504355365334</v>
      </c>
      <c r="O2473" s="28">
        <v>3.2128929632691228</v>
      </c>
      <c r="P2473" s="28">
        <v>6.7869068127700882E-2</v>
      </c>
      <c r="Q2473" s="38">
        <v>0.11058080463474652</v>
      </c>
      <c r="R2473" s="38">
        <v>2.2340518318054977E-3</v>
      </c>
      <c r="S2473" s="39">
        <v>8.7078799999999998E-2</v>
      </c>
      <c r="T2473" s="39">
        <v>1.9639234611898704E-3</v>
      </c>
      <c r="U2473" s="40">
        <v>1812.3798964544803</v>
      </c>
      <c r="V2473" s="40">
        <v>36.609642195836813</v>
      </c>
      <c r="W2473" s="41">
        <v>1776.9745681844038</v>
      </c>
      <c r="X2473" s="41">
        <v>38.238233119891007</v>
      </c>
      <c r="Y2473" s="42">
        <v>1747.1986430431546</v>
      </c>
      <c r="Z2473" s="42">
        <v>36.907779092854163</v>
      </c>
      <c r="AA2473" s="41">
        <v>1812.3798964544803</v>
      </c>
      <c r="AB2473" s="41">
        <v>36.609642195836813</v>
      </c>
      <c r="AC2473" s="15">
        <v>0.98642933134907407</v>
      </c>
    </row>
    <row r="2474" spans="1:30" x14ac:dyDescent="0.2">
      <c r="A2474" s="2" t="s">
        <v>1638</v>
      </c>
      <c r="B2474" s="31">
        <v>178.31800000000001</v>
      </c>
      <c r="C2474" s="32">
        <v>56.942799999999998</v>
      </c>
      <c r="D2474" s="33">
        <f t="shared" si="79"/>
        <v>0.31933287721934966</v>
      </c>
      <c r="E2474" s="34">
        <v>4.5263299999999997</v>
      </c>
      <c r="F2474" s="34">
        <v>9.9774378164186023E-2</v>
      </c>
      <c r="G2474" s="35">
        <v>0.30892700000000001</v>
      </c>
      <c r="H2474" s="35">
        <v>6.7071788207263422E-3</v>
      </c>
      <c r="I2474" s="35">
        <v>8.6763800000000002E-2</v>
      </c>
      <c r="J2474" s="36">
        <v>3.24302</v>
      </c>
      <c r="K2474" s="36">
        <v>7.0497019788427942E-2</v>
      </c>
      <c r="L2474" s="37">
        <v>0.106506</v>
      </c>
      <c r="M2474" s="37">
        <v>2.1843315579428411E-3</v>
      </c>
      <c r="N2474" s="36">
        <v>9.3916273725747373E-2</v>
      </c>
      <c r="O2474" s="28">
        <v>3.2453709677505449</v>
      </c>
      <c r="P2474" s="28">
        <v>7.0548125307367732E-2</v>
      </c>
      <c r="Q2474" s="38">
        <v>0.10587570655817953</v>
      </c>
      <c r="R2474" s="38">
        <v>2.2674791330978073E-3</v>
      </c>
      <c r="S2474" s="39">
        <v>9.0177300000000002E-2</v>
      </c>
      <c r="T2474" s="39">
        <v>3.3644654586599638E-3</v>
      </c>
      <c r="U2474" s="40">
        <v>1740.4582907693889</v>
      </c>
      <c r="V2474" s="40">
        <v>37.588871408870027</v>
      </c>
      <c r="W2474" s="41">
        <v>1735.8216402663838</v>
      </c>
      <c r="X2474" s="41">
        <v>38.26290278470988</v>
      </c>
      <c r="Y2474" s="42">
        <v>1732.6045796597473</v>
      </c>
      <c r="Z2474" s="42">
        <v>37.663492466217932</v>
      </c>
      <c r="AA2474" s="41">
        <v>1740.4582907693889</v>
      </c>
      <c r="AB2474" s="41">
        <v>37.588871408870027</v>
      </c>
      <c r="AC2474" s="15">
        <v>0.99977117952926864</v>
      </c>
    </row>
    <row r="2475" spans="1:30" x14ac:dyDescent="0.2">
      <c r="A2475" s="2" t="s">
        <v>1637</v>
      </c>
      <c r="B2475" s="31">
        <v>84.823700000000002</v>
      </c>
      <c r="C2475" s="32">
        <v>28.7105</v>
      </c>
      <c r="D2475" s="33">
        <f t="shared" si="79"/>
        <v>0.33847262027004243</v>
      </c>
      <c r="E2475" s="34">
        <v>9.03688</v>
      </c>
      <c r="F2475" s="34">
        <v>0.20423667616432167</v>
      </c>
      <c r="G2475" s="35">
        <v>0.433008</v>
      </c>
      <c r="H2475" s="35">
        <v>9.775380623996183E-3</v>
      </c>
      <c r="I2475" s="35">
        <v>-4.4987100000000004E-3</v>
      </c>
      <c r="J2475" s="36">
        <v>2.31637</v>
      </c>
      <c r="K2475" s="36">
        <v>5.1793774364492888E-2</v>
      </c>
      <c r="L2475" s="37">
        <v>0.15221000000000001</v>
      </c>
      <c r="M2475" s="37">
        <v>3.1779256438098109E-3</v>
      </c>
      <c r="N2475" s="36">
        <v>0.20947768644658971</v>
      </c>
      <c r="O2475" s="28">
        <v>2.3188792380094454</v>
      </c>
      <c r="P2475" s="28">
        <v>5.1849880645997146E-2</v>
      </c>
      <c r="Q2475" s="38">
        <v>0.15124668273080633</v>
      </c>
      <c r="R2475" s="38">
        <v>3.2605081994261146E-3</v>
      </c>
      <c r="S2475" s="39">
        <v>0.12374</v>
      </c>
      <c r="T2475" s="39">
        <v>7.5869485777155504E-3</v>
      </c>
      <c r="U2475" s="40">
        <v>2370.9033344272143</v>
      </c>
      <c r="V2475" s="40">
        <v>35.608955139577823</v>
      </c>
      <c r="W2475" s="41">
        <v>2341.74372645227</v>
      </c>
      <c r="X2475" s="41">
        <v>52.924234372843742</v>
      </c>
      <c r="Y2475" s="42">
        <v>2313.4214737212096</v>
      </c>
      <c r="Z2475" s="42">
        <v>51.727845646372963</v>
      </c>
      <c r="AA2475" s="41">
        <v>2370.9033344272143</v>
      </c>
      <c r="AB2475" s="41">
        <v>35.608955139577823</v>
      </c>
      <c r="AC2475" s="15">
        <v>0.99040016713958334</v>
      </c>
    </row>
    <row r="2476" spans="1:30" x14ac:dyDescent="0.2">
      <c r="A2476" s="2" t="s">
        <v>1636</v>
      </c>
      <c r="B2476" s="31">
        <v>81.068100000000001</v>
      </c>
      <c r="C2476" s="32">
        <v>38.971200000000003</v>
      </c>
      <c r="D2476" s="33">
        <f t="shared" si="79"/>
        <v>0.48072176355434509</v>
      </c>
      <c r="E2476" s="34">
        <v>4.0492100000000004</v>
      </c>
      <c r="F2476" s="34">
        <v>9.9244673038304684E-2</v>
      </c>
      <c r="G2476" s="35">
        <v>0.29797499999999999</v>
      </c>
      <c r="H2476" s="35">
        <v>7.2275417991458195E-3</v>
      </c>
      <c r="I2476" s="35">
        <v>0.28547</v>
      </c>
      <c r="J2476" s="36">
        <v>3.37018</v>
      </c>
      <c r="K2476" s="36">
        <v>8.1202467112828539E-2</v>
      </c>
      <c r="L2476" s="37">
        <v>9.90254E-2</v>
      </c>
      <c r="M2476" s="37">
        <v>2.1163777463602757E-3</v>
      </c>
      <c r="N2476" s="36">
        <v>0.18068505617968308</v>
      </c>
      <c r="O2476" s="28" t="s">
        <v>7</v>
      </c>
      <c r="P2476" s="28" t="s">
        <v>3593</v>
      </c>
      <c r="Q2476" s="38" t="s">
        <v>7</v>
      </c>
      <c r="R2476" s="38" t="s">
        <v>3593</v>
      </c>
      <c r="S2476" s="39">
        <v>8.1174499999999997E-2</v>
      </c>
      <c r="T2476" s="39">
        <v>3.8600069611595261E-3</v>
      </c>
      <c r="U2476" s="40">
        <v>1605.8441071621767</v>
      </c>
      <c r="V2476" s="40">
        <v>39.848402234727182</v>
      </c>
      <c r="W2476" s="41">
        <v>1644.1405243502793</v>
      </c>
      <c r="X2476" s="41">
        <v>40.297289784469136</v>
      </c>
      <c r="Y2476" s="42">
        <v>1675.0236440920771</v>
      </c>
      <c r="Z2476" s="42">
        <v>40.358690744291728</v>
      </c>
      <c r="AA2476" s="41">
        <v>1605.8441071621767</v>
      </c>
      <c r="AB2476" s="41">
        <v>39.848402234727182</v>
      </c>
      <c r="AC2476" s="15">
        <v>1.0225764353598465</v>
      </c>
    </row>
    <row r="2477" spans="1:30" x14ac:dyDescent="0.2">
      <c r="A2477" s="2" t="s">
        <v>1635</v>
      </c>
      <c r="B2477" s="31">
        <v>154.476</v>
      </c>
      <c r="C2477" s="32">
        <v>169.61799999999999</v>
      </c>
      <c r="D2477" s="33">
        <f t="shared" si="79"/>
        <v>1.098021699163624</v>
      </c>
      <c r="E2477" s="34">
        <v>3.2836799999999999</v>
      </c>
      <c r="F2477" s="34">
        <v>7.3473186310721542E-2</v>
      </c>
      <c r="G2477" s="35">
        <v>0.25673400000000002</v>
      </c>
      <c r="H2477" s="35">
        <v>5.5295617468656593E-3</v>
      </c>
      <c r="I2477" s="35">
        <v>-2.3827299999999999E-2</v>
      </c>
      <c r="J2477" s="36">
        <v>3.9084699999999999</v>
      </c>
      <c r="K2477" s="36">
        <v>8.4185020038721844E-2</v>
      </c>
      <c r="L2477" s="37">
        <v>9.3157000000000004E-2</v>
      </c>
      <c r="M2477" s="37">
        <v>1.9510002501650276E-3</v>
      </c>
      <c r="N2477" s="36">
        <v>1.9088301025828362E-2</v>
      </c>
      <c r="O2477" s="28">
        <v>3.9110192965088397</v>
      </c>
      <c r="P2477" s="28">
        <v>8.423992965237663E-2</v>
      </c>
      <c r="Q2477" s="38">
        <v>9.2596809732695462E-2</v>
      </c>
      <c r="R2477" s="38">
        <v>2.0793226980355853E-3</v>
      </c>
      <c r="S2477" s="39">
        <v>7.3395799999999997E-2</v>
      </c>
      <c r="T2477" s="39">
        <v>1.664920555208566E-3</v>
      </c>
      <c r="U2477" s="40">
        <v>1491.0811233618408</v>
      </c>
      <c r="V2477" s="40">
        <v>39.644409581835298</v>
      </c>
      <c r="W2477" s="41">
        <v>1477.1919106973567</v>
      </c>
      <c r="X2477" s="41">
        <v>33.052549722067198</v>
      </c>
      <c r="Y2477" s="42">
        <v>1468.5981706046168</v>
      </c>
      <c r="Z2477" s="42">
        <v>31.632318124785382</v>
      </c>
      <c r="AA2477" s="41">
        <v>1491.0811233618408</v>
      </c>
      <c r="AB2477" s="41">
        <v>39.644409581835298</v>
      </c>
      <c r="AC2477" s="15">
        <v>0.99723716098722281</v>
      </c>
    </row>
    <row r="2478" spans="1:30" x14ac:dyDescent="0.2">
      <c r="A2478" s="2" t="s">
        <v>1634</v>
      </c>
      <c r="B2478" s="31">
        <v>1576.32</v>
      </c>
      <c r="C2478" s="32">
        <v>241.48</v>
      </c>
      <c r="D2478" s="33">
        <f t="shared" si="79"/>
        <v>0.15319224522939504</v>
      </c>
      <c r="E2478" s="34">
        <v>3.09701</v>
      </c>
      <c r="F2478" s="34">
        <v>6.5250989331043868E-2</v>
      </c>
      <c r="G2478" s="35">
        <v>0.22606499999999999</v>
      </c>
      <c r="H2478" s="35">
        <v>4.7690658249179164E-3</v>
      </c>
      <c r="I2478" s="35">
        <v>9.6711699999999998E-2</v>
      </c>
      <c r="J2478" s="36">
        <v>4.4266899999999998</v>
      </c>
      <c r="K2478" s="36">
        <v>9.2957031102171073E-2</v>
      </c>
      <c r="L2478" s="37">
        <v>9.9612500000000007E-2</v>
      </c>
      <c r="M2478" s="37">
        <v>2.0022365835445123E-3</v>
      </c>
      <c r="N2478" s="36">
        <v>4.2213165795751469E-2</v>
      </c>
      <c r="O2478" s="28">
        <v>4.434966498779092</v>
      </c>
      <c r="P2478" s="28">
        <v>9.3130831109495993E-2</v>
      </c>
      <c r="Q2478" s="38">
        <v>9.7996497141155117E-2</v>
      </c>
      <c r="R2478" s="38">
        <v>1.9780864663670661E-3</v>
      </c>
      <c r="S2478" s="39">
        <v>7.3513899999999993E-2</v>
      </c>
      <c r="T2478" s="39">
        <v>1.7326765792856436E-3</v>
      </c>
      <c r="U2478" s="40">
        <v>1616.8578591288326</v>
      </c>
      <c r="V2478" s="40">
        <v>37.423615719192405</v>
      </c>
      <c r="W2478" s="41">
        <v>1431.9515046678218</v>
      </c>
      <c r="X2478" s="41">
        <v>30.169825849336053</v>
      </c>
      <c r="Y2478" s="42">
        <v>1312.9878820352426</v>
      </c>
      <c r="Z2478" s="42">
        <v>27.57171958893073</v>
      </c>
      <c r="AA2478" s="41">
        <v>1616.8578591288326</v>
      </c>
      <c r="AB2478" s="41">
        <v>37.423615719192405</v>
      </c>
      <c r="AC2478" s="15">
        <v>0.91751901467294472</v>
      </c>
    </row>
    <row r="2479" spans="1:30" x14ac:dyDescent="0.2">
      <c r="A2479" s="2" t="s">
        <v>1633</v>
      </c>
      <c r="B2479" s="31">
        <v>263.97699999999998</v>
      </c>
      <c r="C2479" s="32">
        <v>338.226</v>
      </c>
      <c r="D2479" s="33">
        <f t="shared" si="79"/>
        <v>1.2812707167669912</v>
      </c>
      <c r="E2479" s="34">
        <v>3.2349399999999999</v>
      </c>
      <c r="F2479" s="34">
        <v>6.9904075271260108E-2</v>
      </c>
      <c r="G2479" s="35">
        <v>0.25363999999999998</v>
      </c>
      <c r="H2479" s="35">
        <v>5.4036171029783362E-3</v>
      </c>
      <c r="I2479" s="35">
        <v>5.6095300000000001E-2</v>
      </c>
      <c r="J2479" s="36">
        <v>3.9486500000000002</v>
      </c>
      <c r="K2479" s="36">
        <v>8.4386687997870857E-2</v>
      </c>
      <c r="L2479" s="37">
        <v>9.2141000000000001E-2</v>
      </c>
      <c r="M2479" s="37">
        <v>1.8914464762527648E-3</v>
      </c>
      <c r="N2479" s="36">
        <v>0.16015381241282714</v>
      </c>
      <c r="O2479" s="28">
        <v>3.9498899515601846</v>
      </c>
      <c r="P2479" s="28">
        <v>8.4413187030563483E-2</v>
      </c>
      <c r="Q2479" s="38">
        <v>9.1871591201044031E-2</v>
      </c>
      <c r="R2479" s="38">
        <v>1.9349885195339019E-3</v>
      </c>
      <c r="S2479" s="39">
        <v>7.1593900000000002E-2</v>
      </c>
      <c r="T2479" s="39">
        <v>1.5496270170608797E-3</v>
      </c>
      <c r="U2479" s="40">
        <v>1470.2935656271836</v>
      </c>
      <c r="V2479" s="40">
        <v>38.966799004438172</v>
      </c>
      <c r="W2479" s="41">
        <v>1465.5725850161184</v>
      </c>
      <c r="X2479" s="41">
        <v>31.669674336606555</v>
      </c>
      <c r="Y2479" s="42">
        <v>1455.2203949544344</v>
      </c>
      <c r="Z2479" s="42">
        <v>31.099547804226319</v>
      </c>
      <c r="AA2479" s="41">
        <v>1470.2935656271836</v>
      </c>
      <c r="AB2479" s="41">
        <v>38.966799004438172</v>
      </c>
      <c r="AC2479" s="15">
        <v>0.99430109965841185</v>
      </c>
    </row>
    <row r="2480" spans="1:30" x14ac:dyDescent="0.2">
      <c r="A2480" s="2" t="s">
        <v>1632</v>
      </c>
      <c r="B2480" s="31">
        <v>93.805700000000002</v>
      </c>
      <c r="C2480" s="32">
        <v>117.60299999999999</v>
      </c>
      <c r="D2480" s="33">
        <f t="shared" ref="D2480:D2511" si="80">C2480/B2480</f>
        <v>1.2536871426789629</v>
      </c>
      <c r="E2480" s="34">
        <v>3.8845299999999998</v>
      </c>
      <c r="F2480" s="34">
        <v>9.2366071757545257E-2</v>
      </c>
      <c r="G2480" s="35">
        <v>0.28354499999999999</v>
      </c>
      <c r="H2480" s="35">
        <v>6.4611380075339665E-3</v>
      </c>
      <c r="I2480" s="35">
        <v>5.7631599999999998E-2</v>
      </c>
      <c r="J2480" s="36">
        <v>3.5296799999999999</v>
      </c>
      <c r="K2480" s="36">
        <v>8.0405594528739105E-2</v>
      </c>
      <c r="L2480" s="37">
        <v>9.9508799999999994E-2</v>
      </c>
      <c r="M2480" s="37">
        <v>2.1385932403767201E-3</v>
      </c>
      <c r="N2480" s="36">
        <v>8.9852925204683173E-2</v>
      </c>
      <c r="O2480" s="28">
        <v>3.532143242014274</v>
      </c>
      <c r="P2480" s="28">
        <v>8.0461706821815485E-2</v>
      </c>
      <c r="Q2480" s="38">
        <v>9.8905678438995073E-2</v>
      </c>
      <c r="R2480" s="38">
        <v>2.4729193930910819E-3</v>
      </c>
      <c r="S2480" s="39">
        <v>8.0436800000000003E-2</v>
      </c>
      <c r="T2480" s="39">
        <v>1.9584311200795397E-3</v>
      </c>
      <c r="U2480" s="40">
        <v>1614.9183590913694</v>
      </c>
      <c r="V2480" s="40">
        <v>40.023951196981749</v>
      </c>
      <c r="W2480" s="41">
        <v>1610.4717144431802</v>
      </c>
      <c r="X2480" s="41">
        <v>38.293679271303276</v>
      </c>
      <c r="Y2480" s="42">
        <v>1608.0198649165284</v>
      </c>
      <c r="Z2480" s="42">
        <v>36.630457506809741</v>
      </c>
      <c r="AA2480" s="41">
        <v>1614.9183590913694</v>
      </c>
      <c r="AB2480" s="41">
        <v>40.023951196981749</v>
      </c>
      <c r="AC2480" s="15">
        <v>0.99920486715016488</v>
      </c>
    </row>
    <row r="2481" spans="1:30" x14ac:dyDescent="0.2">
      <c r="A2481" s="2" t="s">
        <v>1631</v>
      </c>
      <c r="B2481" s="31">
        <v>431.23399999999998</v>
      </c>
      <c r="C2481" s="32">
        <v>52.303400000000003</v>
      </c>
      <c r="D2481" s="33">
        <f t="shared" si="80"/>
        <v>0.12128774632797971</v>
      </c>
      <c r="E2481" s="34">
        <v>3.9188700000000001</v>
      </c>
      <c r="F2481" s="34">
        <v>8.5368396690871498E-2</v>
      </c>
      <c r="G2481" s="35">
        <v>0.28727900000000001</v>
      </c>
      <c r="H2481" s="35">
        <v>6.2286592093644044E-3</v>
      </c>
      <c r="I2481" s="35">
        <v>4.8368399999999999E-2</v>
      </c>
      <c r="J2481" s="36">
        <v>3.47756</v>
      </c>
      <c r="K2481" s="36">
        <v>7.5684129627353186E-2</v>
      </c>
      <c r="L2481" s="37">
        <v>9.8941899999999999E-2</v>
      </c>
      <c r="M2481" s="37">
        <v>1.9956637467880203E-3</v>
      </c>
      <c r="N2481" s="36">
        <v>0.13251013554932575</v>
      </c>
      <c r="O2481" s="28">
        <v>3.4780303628648621</v>
      </c>
      <c r="P2481" s="28">
        <v>7.5694366403724012E-2</v>
      </c>
      <c r="Q2481" s="38">
        <v>9.8825067614472101E-2</v>
      </c>
      <c r="R2481" s="38">
        <v>2.0114319161017168E-3</v>
      </c>
      <c r="S2481" s="39">
        <v>8.3235100000000006E-2</v>
      </c>
      <c r="T2481" s="39">
        <v>3.3430631972644486E-3</v>
      </c>
      <c r="U2481" s="40">
        <v>1604.2710962793483</v>
      </c>
      <c r="V2481" s="40">
        <v>37.61492316952225</v>
      </c>
      <c r="W2481" s="41">
        <v>1617.585245802075</v>
      </c>
      <c r="X2481" s="41">
        <v>35.237366624800622</v>
      </c>
      <c r="Y2481" s="42">
        <v>1629.3141450899284</v>
      </c>
      <c r="Z2481" s="42">
        <v>35.459696730082669</v>
      </c>
      <c r="AA2481" s="41">
        <v>1604.2710962793483</v>
      </c>
      <c r="AB2481" s="41">
        <v>37.61492316952225</v>
      </c>
      <c r="AC2481" s="15">
        <v>1.0063874005630675</v>
      </c>
    </row>
    <row r="2482" spans="1:30" x14ac:dyDescent="0.2">
      <c r="A2482" s="2" t="s">
        <v>1630</v>
      </c>
      <c r="B2482" s="31">
        <v>106.887</v>
      </c>
      <c r="C2482" s="32">
        <v>91.945800000000006</v>
      </c>
      <c r="D2482" s="33">
        <f t="shared" si="80"/>
        <v>0.86021499340424945</v>
      </c>
      <c r="E2482" s="34">
        <v>4.11782</v>
      </c>
      <c r="F2482" s="34">
        <v>9.4667152557632167E-2</v>
      </c>
      <c r="G2482" s="35">
        <v>0.29805199999999998</v>
      </c>
      <c r="H2482" s="35">
        <v>7.0726389754602915E-3</v>
      </c>
      <c r="I2482" s="35">
        <v>0.36016700000000001</v>
      </c>
      <c r="J2482" s="36">
        <v>3.3628200000000001</v>
      </c>
      <c r="K2482" s="36">
        <v>7.8947817865790304E-2</v>
      </c>
      <c r="L2482" s="37">
        <v>0.100496</v>
      </c>
      <c r="M2482" s="37">
        <v>2.1014657271542642E-3</v>
      </c>
      <c r="N2482" s="36">
        <v>0.39903504202583301</v>
      </c>
      <c r="O2482" s="28">
        <v>3.3669327008393575</v>
      </c>
      <c r="P2482" s="28">
        <v>7.9044370389208765E-2</v>
      </c>
      <c r="Q2482" s="38">
        <v>9.9438091882140769E-2</v>
      </c>
      <c r="R2482" s="38">
        <v>2.3419126041930361E-3</v>
      </c>
      <c r="S2482" s="39">
        <v>9.1980699999999999E-2</v>
      </c>
      <c r="T2482" s="39">
        <v>2.8571030769987986E-3</v>
      </c>
      <c r="U2482" s="40">
        <v>1633.2810296297323</v>
      </c>
      <c r="V2482" s="40">
        <v>38.850493912015708</v>
      </c>
      <c r="W2482" s="41">
        <v>1657.8449176329816</v>
      </c>
      <c r="X2482" s="41">
        <v>38.113238979473749</v>
      </c>
      <c r="Y2482" s="42">
        <v>1678.2512785678223</v>
      </c>
      <c r="Z2482" s="42">
        <v>39.399752669902682</v>
      </c>
      <c r="AA2482" s="41">
        <v>1633.2810296297323</v>
      </c>
      <c r="AB2482" s="41">
        <v>38.850493912015708</v>
      </c>
      <c r="AC2482" s="15">
        <v>1.0143540865361602</v>
      </c>
    </row>
    <row r="2483" spans="1:30" x14ac:dyDescent="0.2">
      <c r="A2483" s="2" t="s">
        <v>1629</v>
      </c>
      <c r="B2483" s="31">
        <v>286.01100000000002</v>
      </c>
      <c r="C2483" s="32">
        <v>128.28399999999999</v>
      </c>
      <c r="D2483" s="33">
        <f t="shared" si="80"/>
        <v>0.44852820346070599</v>
      </c>
      <c r="E2483" s="34">
        <v>12.0974</v>
      </c>
      <c r="F2483" s="34">
        <v>0.25345796920848634</v>
      </c>
      <c r="G2483" s="35">
        <v>0.50503299999999995</v>
      </c>
      <c r="H2483" s="35">
        <v>1.0690971131061948E-2</v>
      </c>
      <c r="I2483" s="35">
        <v>0.27990599999999999</v>
      </c>
      <c r="J2483" s="36">
        <v>1.9835700000000001</v>
      </c>
      <c r="K2483" s="36">
        <v>4.1990592631802666E-2</v>
      </c>
      <c r="L2483" s="37">
        <v>0.17422299999999999</v>
      </c>
      <c r="M2483" s="37">
        <v>3.5142272960006441E-3</v>
      </c>
      <c r="N2483" s="36">
        <v>0.44111695419675301</v>
      </c>
      <c r="O2483" s="28">
        <v>1.9836603259415588</v>
      </c>
      <c r="P2483" s="28">
        <v>4.1992504759842557E-2</v>
      </c>
      <c r="Q2483" s="38">
        <v>0.17418237972285847</v>
      </c>
      <c r="R2483" s="38">
        <v>3.5179905139504307E-3</v>
      </c>
      <c r="S2483" s="39">
        <v>0.14294200000000001</v>
      </c>
      <c r="T2483" s="39">
        <v>3.5122634109787383E-3</v>
      </c>
      <c r="U2483" s="40">
        <v>2598.6304637367443</v>
      </c>
      <c r="V2483" s="40">
        <v>33.626465762798475</v>
      </c>
      <c r="W2483" s="41">
        <v>2611.9853147446156</v>
      </c>
      <c r="X2483" s="41">
        <v>54.724857694840153</v>
      </c>
      <c r="Y2483" s="42">
        <v>2631.5701439460572</v>
      </c>
      <c r="Z2483" s="42">
        <v>55.708238124418699</v>
      </c>
      <c r="AA2483" s="41">
        <v>2598.6304637367443</v>
      </c>
      <c r="AB2483" s="41">
        <v>33.626465762798475</v>
      </c>
      <c r="AC2483" s="15">
        <v>1.0089603758594494</v>
      </c>
    </row>
    <row r="2484" spans="1:30" x14ac:dyDescent="0.2">
      <c r="A2484" s="2" t="s">
        <v>1628</v>
      </c>
      <c r="B2484" s="31">
        <v>218.35400000000001</v>
      </c>
      <c r="C2484" s="32">
        <v>291.37599999999998</v>
      </c>
      <c r="D2484" s="33">
        <f t="shared" si="80"/>
        <v>1.3344202533500644</v>
      </c>
      <c r="E2484" s="34">
        <v>3.8661699999999999</v>
      </c>
      <c r="F2484" s="34">
        <v>8.4683762234090673E-2</v>
      </c>
      <c r="G2484" s="35">
        <v>0.28234399999999998</v>
      </c>
      <c r="H2484" s="35">
        <v>6.113389349027264E-3</v>
      </c>
      <c r="I2484" s="35">
        <v>0.112582</v>
      </c>
      <c r="J2484" s="36">
        <v>3.54183</v>
      </c>
      <c r="K2484" s="36">
        <v>7.7230851941435946E-2</v>
      </c>
      <c r="L2484" s="37">
        <v>9.9641800000000003E-2</v>
      </c>
      <c r="M2484" s="37">
        <v>2.0471346217071315E-3</v>
      </c>
      <c r="N2484" s="36">
        <v>0.2178494386501596</v>
      </c>
      <c r="O2484" s="28">
        <v>3.5432651679259166</v>
      </c>
      <c r="P2484" s="28">
        <v>7.7262146284077335E-2</v>
      </c>
      <c r="Q2484" s="38">
        <v>9.9291563592657367E-2</v>
      </c>
      <c r="R2484" s="38">
        <v>2.1170500074180615E-3</v>
      </c>
      <c r="S2484" s="39">
        <v>7.9866800000000002E-2</v>
      </c>
      <c r="T2484" s="39">
        <v>1.7755445450838452E-3</v>
      </c>
      <c r="U2484" s="40">
        <v>1617.4054027434952</v>
      </c>
      <c r="V2484" s="40">
        <v>38.24883848087584</v>
      </c>
      <c r="W2484" s="41">
        <v>1606.6478956630103</v>
      </c>
      <c r="X2484" s="41">
        <v>35.191672479541374</v>
      </c>
      <c r="Y2484" s="42">
        <v>1603.135998783192</v>
      </c>
      <c r="Z2484" s="42">
        <v>34.956945693048716</v>
      </c>
      <c r="AA2484" s="41">
        <v>1617.4054027434952</v>
      </c>
      <c r="AB2484" s="41">
        <v>38.24883848087584</v>
      </c>
      <c r="AC2484" s="15">
        <v>0.99782691148559222</v>
      </c>
    </row>
    <row r="2485" spans="1:30" x14ac:dyDescent="0.2">
      <c r="A2485" s="2" t="s">
        <v>1627</v>
      </c>
      <c r="B2485" s="31">
        <v>203.411</v>
      </c>
      <c r="C2485" s="32">
        <v>153.68799999999999</v>
      </c>
      <c r="D2485" s="33">
        <f t="shared" si="80"/>
        <v>0.75555402608511824</v>
      </c>
      <c r="E2485" s="34">
        <v>5.1814600000000004</v>
      </c>
      <c r="F2485" s="34">
        <v>0.11002894521661108</v>
      </c>
      <c r="G2485" s="35">
        <v>0.33146799999999998</v>
      </c>
      <c r="H2485" s="35">
        <v>6.9775448523459885E-3</v>
      </c>
      <c r="I2485" s="35">
        <v>8.5822499999999996E-2</v>
      </c>
      <c r="J2485" s="36">
        <v>3.0158200000000002</v>
      </c>
      <c r="K2485" s="36">
        <v>6.3188747415975896E-2</v>
      </c>
      <c r="L2485" s="37">
        <v>0.112999</v>
      </c>
      <c r="M2485" s="37">
        <v>2.3148781658869221E-3</v>
      </c>
      <c r="N2485" s="36">
        <v>0.13977309539830368</v>
      </c>
      <c r="O2485" s="28">
        <v>3.0163202705298668</v>
      </c>
      <c r="P2485" s="28">
        <v>6.3199229297570755E-2</v>
      </c>
      <c r="Q2485" s="38">
        <v>0.11285407085252901</v>
      </c>
      <c r="R2485" s="38">
        <v>2.373708546170888E-3</v>
      </c>
      <c r="S2485" s="39">
        <v>8.9067999999999994E-2</v>
      </c>
      <c r="T2485" s="39">
        <v>1.9993854560541847E-3</v>
      </c>
      <c r="U2485" s="40">
        <v>1848.197636824455</v>
      </c>
      <c r="V2485" s="40">
        <v>37.051692771505081</v>
      </c>
      <c r="W2485" s="41">
        <v>1849.5755592451753</v>
      </c>
      <c r="X2485" s="41">
        <v>39.275966210714778</v>
      </c>
      <c r="Y2485" s="42">
        <v>1846.0583013746641</v>
      </c>
      <c r="Z2485" s="42">
        <v>38.679401197925984</v>
      </c>
      <c r="AA2485" s="41">
        <v>1848.197636824455</v>
      </c>
      <c r="AB2485" s="41">
        <v>37.051692771505081</v>
      </c>
      <c r="AC2485" s="15">
        <v>0.99779267452618781</v>
      </c>
    </row>
    <row r="2486" spans="1:30" x14ac:dyDescent="0.2">
      <c r="A2486" s="2" t="s">
        <v>1626</v>
      </c>
      <c r="B2486" s="31">
        <v>687.09</v>
      </c>
      <c r="C2486" s="32">
        <v>56.191099999999999</v>
      </c>
      <c r="D2486" s="33">
        <f t="shared" si="80"/>
        <v>8.1781280472718265E-2</v>
      </c>
      <c r="E2486" s="34">
        <v>4.8471700000000002</v>
      </c>
      <c r="F2486" s="34">
        <v>9.9711000937308822E-2</v>
      </c>
      <c r="G2486" s="35">
        <v>0.320239</v>
      </c>
      <c r="H2486" s="35">
        <v>6.5341566339735075E-3</v>
      </c>
      <c r="I2486" s="35">
        <v>9.9182900000000004E-2</v>
      </c>
      <c r="J2486" s="36">
        <v>3.1248399999999998</v>
      </c>
      <c r="K2486" s="36">
        <v>6.3747977491368304E-2</v>
      </c>
      <c r="L2486" s="37">
        <v>0.109933</v>
      </c>
      <c r="M2486" s="37">
        <v>2.2097327787696415E-3</v>
      </c>
      <c r="N2486" s="36">
        <v>-0.18245669993234351</v>
      </c>
      <c r="O2486" s="28">
        <v>3.1252433807107609</v>
      </c>
      <c r="P2486" s="28">
        <v>6.3756206618130001E-2</v>
      </c>
      <c r="Q2486" s="38">
        <v>0.10982046629598435</v>
      </c>
      <c r="R2486" s="38">
        <v>2.2123081454654909E-3</v>
      </c>
      <c r="S2486" s="39">
        <v>9.3523200000000001E-2</v>
      </c>
      <c r="T2486" s="39">
        <v>3.3182667610962197E-3</v>
      </c>
      <c r="U2486" s="40">
        <v>1798.2941636932524</v>
      </c>
      <c r="V2486" s="40">
        <v>36.577342899433766</v>
      </c>
      <c r="W2486" s="41">
        <v>1793.1236061431223</v>
      </c>
      <c r="X2486" s="41">
        <v>36.886296451918838</v>
      </c>
      <c r="Y2486" s="42">
        <v>1789.8091814858153</v>
      </c>
      <c r="Z2486" s="42">
        <v>36.512818389166192</v>
      </c>
      <c r="AA2486" s="41">
        <v>1798.2941636932524</v>
      </c>
      <c r="AB2486" s="41">
        <v>36.577342899433766</v>
      </c>
      <c r="AC2486" s="15">
        <v>0.99875783469755663</v>
      </c>
      <c r="AD2486" s="2" t="s">
        <v>3590</v>
      </c>
    </row>
    <row r="2487" spans="1:30" x14ac:dyDescent="0.2">
      <c r="A2487" s="2" t="s">
        <v>1625</v>
      </c>
      <c r="B2487" s="31">
        <v>317.72199999999998</v>
      </c>
      <c r="C2487" s="32">
        <v>98.7119</v>
      </c>
      <c r="D2487" s="33">
        <f t="shared" si="80"/>
        <v>0.31068638621184558</v>
      </c>
      <c r="E2487" s="34">
        <v>4.8073199999999998</v>
      </c>
      <c r="F2487" s="34">
        <v>0.10239756830633234</v>
      </c>
      <c r="G2487" s="35">
        <v>0.32195299999999999</v>
      </c>
      <c r="H2487" s="35">
        <v>6.7713227650511533E-3</v>
      </c>
      <c r="I2487" s="35">
        <v>0.130742</v>
      </c>
      <c r="J2487" s="36">
        <v>3.1064500000000002</v>
      </c>
      <c r="K2487" s="36">
        <v>6.5546328539438425E-2</v>
      </c>
      <c r="L2487" s="37">
        <v>0.10803</v>
      </c>
      <c r="M2487" s="37">
        <v>2.1926208783154921E-3</v>
      </c>
      <c r="N2487" s="36">
        <v>7.4287563919227265E-2</v>
      </c>
      <c r="O2487" s="28" t="s">
        <v>7</v>
      </c>
      <c r="P2487" s="28" t="s">
        <v>3593</v>
      </c>
      <c r="Q2487" s="38" t="s">
        <v>7</v>
      </c>
      <c r="R2487" s="38" t="s">
        <v>3593</v>
      </c>
      <c r="S2487" s="39">
        <v>9.0631100000000006E-2</v>
      </c>
      <c r="T2487" s="39">
        <v>2.3838235353700159E-3</v>
      </c>
      <c r="U2487" s="40">
        <v>1766.4558568942543</v>
      </c>
      <c r="V2487" s="40">
        <v>37.078972494121651</v>
      </c>
      <c r="W2487" s="41">
        <v>1786.1798149751764</v>
      </c>
      <c r="X2487" s="41">
        <v>38.046243980286874</v>
      </c>
      <c r="Y2487" s="42">
        <v>1799.0543961138501</v>
      </c>
      <c r="Z2487" s="42">
        <v>37.96018300890065</v>
      </c>
      <c r="AA2487" s="41">
        <v>1766.4558568942543</v>
      </c>
      <c r="AB2487" s="41">
        <v>37.078972494121651</v>
      </c>
      <c r="AC2487" s="15">
        <v>1.0073229263385353</v>
      </c>
    </row>
    <row r="2488" spans="1:30" x14ac:dyDescent="0.2">
      <c r="A2488" s="2" t="s">
        <v>1624</v>
      </c>
      <c r="B2488" s="31">
        <v>569.83199999999999</v>
      </c>
      <c r="C2488" s="32">
        <v>154.303</v>
      </c>
      <c r="D2488" s="33">
        <f t="shared" si="80"/>
        <v>0.27078682839854551</v>
      </c>
      <c r="E2488" s="34">
        <v>4.3639900000000003</v>
      </c>
      <c r="F2488" s="34">
        <v>9.5370476495244591E-2</v>
      </c>
      <c r="G2488" s="35">
        <v>0.301956</v>
      </c>
      <c r="H2488" s="35">
        <v>6.513853033596936E-3</v>
      </c>
      <c r="I2488" s="35">
        <v>-4.57895E-3</v>
      </c>
      <c r="J2488" s="36">
        <v>3.3049300000000001</v>
      </c>
      <c r="K2488" s="36">
        <v>7.1510049323224495E-2</v>
      </c>
      <c r="L2488" s="37">
        <v>0.104782</v>
      </c>
      <c r="M2488" s="37">
        <v>2.1151337968575417E-3</v>
      </c>
      <c r="N2488" s="36">
        <v>-4.302934894209038E-2</v>
      </c>
      <c r="O2488" s="28">
        <v>3.3069452303499265</v>
      </c>
      <c r="P2488" s="28">
        <v>7.1553653642142265E-2</v>
      </c>
      <c r="Q2488" s="38">
        <v>0.10425258226921973</v>
      </c>
      <c r="R2488" s="38">
        <v>2.118180275517966E-3</v>
      </c>
      <c r="S2488" s="39">
        <v>8.2722400000000001E-2</v>
      </c>
      <c r="T2488" s="39">
        <v>2.679170323216499E-3</v>
      </c>
      <c r="U2488" s="40">
        <v>1710.4920401475867</v>
      </c>
      <c r="V2488" s="40">
        <v>37.136406664059251</v>
      </c>
      <c r="W2488" s="41">
        <v>1705.5471403130493</v>
      </c>
      <c r="X2488" s="41">
        <v>37.272964295692084</v>
      </c>
      <c r="Y2488" s="42">
        <v>1704.0811251300713</v>
      </c>
      <c r="Z2488" s="42">
        <v>36.871862735013238</v>
      </c>
      <c r="AA2488" s="41">
        <v>1710.4920401475867</v>
      </c>
      <c r="AB2488" s="41">
        <v>37.136406664059251</v>
      </c>
      <c r="AC2488" s="15">
        <v>0.99733437997010221</v>
      </c>
    </row>
    <row r="2489" spans="1:30" x14ac:dyDescent="0.2">
      <c r="A2489" s="2" t="s">
        <v>1623</v>
      </c>
      <c r="B2489" s="31">
        <v>200.83099999999999</v>
      </c>
      <c r="C2489" s="32">
        <v>75.867999999999995</v>
      </c>
      <c r="D2489" s="33">
        <f t="shared" si="80"/>
        <v>0.37777036413701071</v>
      </c>
      <c r="E2489" s="34">
        <v>4.8889800000000001</v>
      </c>
      <c r="F2489" s="34">
        <v>0.1079205950502498</v>
      </c>
      <c r="G2489" s="35">
        <v>0.32769900000000002</v>
      </c>
      <c r="H2489" s="35">
        <v>6.9672608913761798E-3</v>
      </c>
      <c r="I2489" s="35">
        <v>-6.5699599999999997E-2</v>
      </c>
      <c r="J2489" s="36">
        <v>3.0514000000000001</v>
      </c>
      <c r="K2489" s="36">
        <v>6.4662599976261392E-2</v>
      </c>
      <c r="L2489" s="37">
        <v>0.108473</v>
      </c>
      <c r="M2489" s="37">
        <v>2.2195688321734923E-3</v>
      </c>
      <c r="N2489" s="36">
        <v>-0.32225367321503146</v>
      </c>
      <c r="O2489" s="28">
        <v>3.0542285405478968</v>
      </c>
      <c r="P2489" s="28">
        <v>6.4722539933646614E-2</v>
      </c>
      <c r="Q2489" s="38">
        <v>0.1076658044345661</v>
      </c>
      <c r="R2489" s="38">
        <v>2.2616263249718117E-3</v>
      </c>
      <c r="S2489" s="39">
        <v>9.2309799999999997E-2</v>
      </c>
      <c r="T2489" s="39">
        <v>2.6668451287646978E-3</v>
      </c>
      <c r="U2489" s="40">
        <v>1773.9285594913549</v>
      </c>
      <c r="V2489" s="40">
        <v>37.346782862798626</v>
      </c>
      <c r="W2489" s="41">
        <v>1800.3582350554198</v>
      </c>
      <c r="X2489" s="41">
        <v>39.741568186165296</v>
      </c>
      <c r="Y2489" s="42">
        <v>1827.3134485131613</v>
      </c>
      <c r="Z2489" s="42">
        <v>38.722828391049774</v>
      </c>
      <c r="AA2489" s="41">
        <v>1773.9285594913549</v>
      </c>
      <c r="AB2489" s="41">
        <v>37.346782862798626</v>
      </c>
      <c r="AC2489" s="15">
        <v>1.0149197543752209</v>
      </c>
    </row>
    <row r="2490" spans="1:30" x14ac:dyDescent="0.2">
      <c r="A2490" s="2" t="s">
        <v>1622</v>
      </c>
      <c r="B2490" s="31">
        <v>274.471</v>
      </c>
      <c r="C2490" s="32">
        <v>154.376</v>
      </c>
      <c r="D2490" s="33">
        <f t="shared" si="80"/>
        <v>0.56244922050052648</v>
      </c>
      <c r="E2490" s="34">
        <v>5.7798999999999996</v>
      </c>
      <c r="F2490" s="34">
        <v>0.12808697602113964</v>
      </c>
      <c r="G2490" s="35">
        <v>0.34927900000000001</v>
      </c>
      <c r="H2490" s="35">
        <v>7.4455051255640147E-3</v>
      </c>
      <c r="I2490" s="35">
        <v>1.1617000000000001E-2</v>
      </c>
      <c r="J2490" s="36">
        <v>2.8655200000000001</v>
      </c>
      <c r="K2490" s="36">
        <v>6.1048294629088534E-2</v>
      </c>
      <c r="L2490" s="37">
        <v>0.120237</v>
      </c>
      <c r="M2490" s="37">
        <v>2.5249750336579571E-3</v>
      </c>
      <c r="N2490" s="36">
        <v>4.0203506504935885E-2</v>
      </c>
      <c r="O2490" s="28">
        <v>2.8751481925608551</v>
      </c>
      <c r="P2490" s="28">
        <v>6.1253417865429823E-2</v>
      </c>
      <c r="Q2490" s="38">
        <v>0.11728762627500323</v>
      </c>
      <c r="R2490" s="38">
        <v>2.5904289619935426E-3</v>
      </c>
      <c r="S2490" s="39">
        <v>0.106613</v>
      </c>
      <c r="T2490" s="39">
        <v>2.8040281217562709E-3</v>
      </c>
      <c r="U2490" s="40">
        <v>1959.7398741458676</v>
      </c>
      <c r="V2490" s="40">
        <v>37.479682633087776</v>
      </c>
      <c r="W2490" s="41">
        <v>1943.4049373823382</v>
      </c>
      <c r="X2490" s="41">
        <v>43.067330163818738</v>
      </c>
      <c r="Y2490" s="42">
        <v>1929.7107440444872</v>
      </c>
      <c r="Z2490" s="42">
        <v>41.111403881789521</v>
      </c>
      <c r="AA2490" s="41">
        <v>1959.7398741458676</v>
      </c>
      <c r="AB2490" s="41">
        <v>37.479682633087776</v>
      </c>
      <c r="AC2490" s="15">
        <v>0.99369651756930855</v>
      </c>
    </row>
    <row r="2491" spans="1:30" x14ac:dyDescent="0.2">
      <c r="A2491" s="2" t="s">
        <v>1621</v>
      </c>
      <c r="B2491" s="31">
        <v>178.22800000000001</v>
      </c>
      <c r="C2491" s="32">
        <v>124.52800000000001</v>
      </c>
      <c r="D2491" s="33">
        <f t="shared" si="80"/>
        <v>0.69870054088022082</v>
      </c>
      <c r="E2491" s="34">
        <v>3.6501299999999999</v>
      </c>
      <c r="F2491" s="34">
        <v>7.9359717206968425E-2</v>
      </c>
      <c r="G2491" s="35">
        <v>0.275252</v>
      </c>
      <c r="H2491" s="35">
        <v>5.8403561204090973E-3</v>
      </c>
      <c r="I2491" s="35">
        <v>-4.46434E-2</v>
      </c>
      <c r="J2491" s="36">
        <v>3.6354199999999999</v>
      </c>
      <c r="K2491" s="36">
        <v>7.7108276118196289E-2</v>
      </c>
      <c r="L2491" s="37">
        <v>9.6344899999999997E-2</v>
      </c>
      <c r="M2491" s="37">
        <v>1.9737852270915904E-3</v>
      </c>
      <c r="N2491" s="36">
        <v>-4.9740306017242844E-2</v>
      </c>
      <c r="O2491" s="28" t="s">
        <v>7</v>
      </c>
      <c r="P2491" s="28" t="s">
        <v>3593</v>
      </c>
      <c r="Q2491" s="38" t="s">
        <v>7</v>
      </c>
      <c r="R2491" s="38" t="s">
        <v>3593</v>
      </c>
      <c r="S2491" s="39">
        <v>7.99343E-2</v>
      </c>
      <c r="T2491" s="39">
        <v>1.9390142944795432E-3</v>
      </c>
      <c r="U2491" s="40">
        <v>1554.5068729579925</v>
      </c>
      <c r="V2491" s="40">
        <v>38.454865221376963</v>
      </c>
      <c r="W2491" s="41">
        <v>1560.5373165433548</v>
      </c>
      <c r="X2491" s="41">
        <v>33.928599839403532</v>
      </c>
      <c r="Y2491" s="42">
        <v>1566.4925844296815</v>
      </c>
      <c r="Z2491" s="42">
        <v>33.225746333934126</v>
      </c>
      <c r="AA2491" s="41">
        <v>1554.5068729579925</v>
      </c>
      <c r="AB2491" s="41">
        <v>38.454865221376963</v>
      </c>
      <c r="AC2491" s="15">
        <v>1.0044012812604275</v>
      </c>
    </row>
    <row r="2492" spans="1:30" x14ac:dyDescent="0.2">
      <c r="A2492" s="2" t="s">
        <v>1620</v>
      </c>
      <c r="B2492" s="31">
        <v>1091.1199999999999</v>
      </c>
      <c r="C2492" s="32">
        <v>172.2</v>
      </c>
      <c r="D2492" s="33">
        <f t="shared" si="80"/>
        <v>0.1578194882322751</v>
      </c>
      <c r="E2492" s="34">
        <v>4.0091999999999999</v>
      </c>
      <c r="F2492" s="34">
        <v>8.6397627552844289E-2</v>
      </c>
      <c r="G2492" s="35">
        <v>0.26901199999999997</v>
      </c>
      <c r="H2492" s="35">
        <v>5.7096620985921743E-3</v>
      </c>
      <c r="I2492" s="35">
        <v>-0.157221</v>
      </c>
      <c r="J2492" s="36">
        <v>3.7159</v>
      </c>
      <c r="K2492" s="36">
        <v>7.8653819604899033E-2</v>
      </c>
      <c r="L2492" s="37">
        <v>0.108123</v>
      </c>
      <c r="M2492" s="37">
        <v>2.1806320276983918E-3</v>
      </c>
      <c r="N2492" s="36">
        <v>-0.26683127242966337</v>
      </c>
      <c r="O2492" s="28">
        <v>3.7444588330356998</v>
      </c>
      <c r="P2492" s="28">
        <v>7.9258319538082489E-2</v>
      </c>
      <c r="Q2492" s="38">
        <v>0.10143225085430746</v>
      </c>
      <c r="R2492" s="38">
        <v>2.0928301825159173E-3</v>
      </c>
      <c r="S2492" s="39">
        <v>0.106862</v>
      </c>
      <c r="T2492" s="39">
        <v>2.6677627911229286E-3</v>
      </c>
      <c r="U2492" s="40">
        <v>1768.0277314170503</v>
      </c>
      <c r="V2492" s="40">
        <v>36.837328589411726</v>
      </c>
      <c r="W2492" s="41">
        <v>1636.0625696377522</v>
      </c>
      <c r="X2492" s="41">
        <v>35.256890288514391</v>
      </c>
      <c r="Y2492" s="42">
        <v>1536.3021312291153</v>
      </c>
      <c r="Z2492" s="42">
        <v>32.518644389869685</v>
      </c>
      <c r="AA2492" s="41">
        <v>1768.0277314170503</v>
      </c>
      <c r="AB2492" s="41">
        <v>36.837328589411726</v>
      </c>
      <c r="AC2492" s="15">
        <v>0.93870797367340841</v>
      </c>
    </row>
    <row r="2493" spans="1:30" x14ac:dyDescent="0.2">
      <c r="A2493" s="2" t="s">
        <v>1619</v>
      </c>
      <c r="B2493" s="31">
        <v>339.613</v>
      </c>
      <c r="C2493" s="32">
        <v>61.490200000000002</v>
      </c>
      <c r="D2493" s="33">
        <f t="shared" si="80"/>
        <v>0.18105961785915145</v>
      </c>
      <c r="E2493" s="34">
        <v>5.3327400000000003</v>
      </c>
      <c r="F2493" s="34">
        <v>0.11219997799732405</v>
      </c>
      <c r="G2493" s="35">
        <v>0.36035299999999998</v>
      </c>
      <c r="H2493" s="35">
        <v>7.6554461720790643E-3</v>
      </c>
      <c r="I2493" s="35">
        <v>0.27899099999999999</v>
      </c>
      <c r="J2493" s="36">
        <v>2.7695400000000001</v>
      </c>
      <c r="K2493" s="36">
        <v>5.8447774018177974E-2</v>
      </c>
      <c r="L2493" s="37">
        <v>0.10761900000000001</v>
      </c>
      <c r="M2493" s="37">
        <v>2.1740533349152227E-3</v>
      </c>
      <c r="N2493" s="36">
        <v>0.28152336636140751</v>
      </c>
      <c r="O2493" s="28">
        <v>2.7725825544295533</v>
      </c>
      <c r="P2493" s="28">
        <v>5.8511983429754097E-2</v>
      </c>
      <c r="Q2493" s="38">
        <v>0.10666299807455916</v>
      </c>
      <c r="R2493" s="38">
        <v>2.1842946896414523E-3</v>
      </c>
      <c r="S2493" s="39">
        <v>9.5925399999999994E-2</v>
      </c>
      <c r="T2493" s="39">
        <v>3.239520898985528E-3</v>
      </c>
      <c r="U2493" s="40">
        <v>1759.4892508743731</v>
      </c>
      <c r="V2493" s="40">
        <v>36.937337179504425</v>
      </c>
      <c r="W2493" s="41">
        <v>1874.126010965289</v>
      </c>
      <c r="X2493" s="41">
        <v>39.431304956648574</v>
      </c>
      <c r="Y2493" s="42">
        <v>1987.2472952346227</v>
      </c>
      <c r="Z2493" s="42">
        <v>41.938437729770513</v>
      </c>
      <c r="AA2493" s="41">
        <v>1759.4892508743731</v>
      </c>
      <c r="AB2493" s="41">
        <v>36.937337179504425</v>
      </c>
      <c r="AC2493" s="15">
        <v>1.0585450093530961</v>
      </c>
    </row>
    <row r="2494" spans="1:30" x14ac:dyDescent="0.2">
      <c r="A2494" s="2" t="s">
        <v>1618</v>
      </c>
      <c r="B2494" s="31">
        <v>3365.84</v>
      </c>
      <c r="C2494" s="32">
        <v>4564.7299999999996</v>
      </c>
      <c r="D2494" s="33">
        <f t="shared" si="80"/>
        <v>1.3561934019442397</v>
      </c>
      <c r="E2494" s="34">
        <v>3.6250399999999998</v>
      </c>
      <c r="F2494" s="34">
        <v>7.5766248512117843E-2</v>
      </c>
      <c r="G2494" s="35">
        <v>0.27230199999999999</v>
      </c>
      <c r="H2494" s="35">
        <v>5.6754628625425791E-3</v>
      </c>
      <c r="I2494" s="35">
        <v>-1.8580200000000002E-2</v>
      </c>
      <c r="J2494" s="36">
        <v>3.6655099999999998</v>
      </c>
      <c r="K2494" s="36">
        <v>7.6691024926584458E-2</v>
      </c>
      <c r="L2494" s="37">
        <v>9.6525E-2</v>
      </c>
      <c r="M2494" s="37">
        <v>1.9340061810679406E-3</v>
      </c>
      <c r="N2494" s="36">
        <v>0.1589162997705755</v>
      </c>
      <c r="O2494" s="28">
        <v>3.6655706081518984</v>
      </c>
      <c r="P2494" s="28">
        <v>7.6692292990588648E-2</v>
      </c>
      <c r="Q2494" s="38">
        <v>9.6510750526797029E-2</v>
      </c>
      <c r="R2494" s="38">
        <v>1.9340562284447091E-3</v>
      </c>
      <c r="S2494" s="39">
        <v>7.6858200000000002E-2</v>
      </c>
      <c r="T2494" s="39">
        <v>1.6105865136406053E-3</v>
      </c>
      <c r="U2494" s="40">
        <v>1558.0116411390554</v>
      </c>
      <c r="V2494" s="40">
        <v>37.592204424223524</v>
      </c>
      <c r="W2494" s="41">
        <v>1555.0439351938244</v>
      </c>
      <c r="X2494" s="41">
        <v>32.501667634331476</v>
      </c>
      <c r="Y2494" s="42">
        <v>1555.0663868756089</v>
      </c>
      <c r="Z2494" s="42">
        <v>32.535618519215873</v>
      </c>
      <c r="AA2494" s="41">
        <v>1558.0116411390554</v>
      </c>
      <c r="AB2494" s="41">
        <v>37.592204424223524</v>
      </c>
      <c r="AC2494" s="15">
        <v>0.99834871858390595</v>
      </c>
    </row>
    <row r="2495" spans="1:30" x14ac:dyDescent="0.2">
      <c r="A2495" s="2" t="s">
        <v>1617</v>
      </c>
      <c r="B2495" s="31">
        <v>192.518</v>
      </c>
      <c r="C2495" s="32">
        <v>19.6297</v>
      </c>
      <c r="D2495" s="33">
        <f t="shared" si="80"/>
        <v>0.10196293333610364</v>
      </c>
      <c r="E2495" s="34">
        <v>13.7661</v>
      </c>
      <c r="F2495" s="34">
        <v>0.29741701150573074</v>
      </c>
      <c r="G2495" s="35">
        <v>0.52713900000000002</v>
      </c>
      <c r="H2495" s="35">
        <v>1.128683487805594E-2</v>
      </c>
      <c r="I2495" s="35">
        <v>4.4732000000000001E-2</v>
      </c>
      <c r="J2495" s="36">
        <v>1.89693</v>
      </c>
      <c r="K2495" s="36">
        <v>4.0605267290340551E-2</v>
      </c>
      <c r="L2495" s="37">
        <v>0.189803</v>
      </c>
      <c r="M2495" s="37">
        <v>3.8364670717503883E-3</v>
      </c>
      <c r="N2495" s="36">
        <v>-2.0164352810388389E-4</v>
      </c>
      <c r="O2495" s="28">
        <v>1.9001978338347154</v>
      </c>
      <c r="P2495" s="28">
        <v>4.0675217824265912E-2</v>
      </c>
      <c r="Q2495" s="38">
        <v>0.18826658597867288</v>
      </c>
      <c r="R2495" s="38">
        <v>3.8241016584284956E-3</v>
      </c>
      <c r="S2495" s="39">
        <v>0.21183199999999999</v>
      </c>
      <c r="T2495" s="39">
        <v>1.8183929463666541E-2</v>
      </c>
      <c r="U2495" s="40">
        <v>2740.4554171231862</v>
      </c>
      <c r="V2495" s="40">
        <v>33.24802799220376</v>
      </c>
      <c r="W2495" s="41">
        <v>2733.7503304349079</v>
      </c>
      <c r="X2495" s="41">
        <v>59.062759494755547</v>
      </c>
      <c r="Y2495" s="42">
        <v>2729.5069502986694</v>
      </c>
      <c r="Z2495" s="42">
        <v>58.427226775748046</v>
      </c>
      <c r="AA2495" s="41">
        <v>2740.4554171231862</v>
      </c>
      <c r="AB2495" s="41">
        <v>33.24802799220376</v>
      </c>
      <c r="AC2495" s="15">
        <v>0.99840364813770321</v>
      </c>
    </row>
    <row r="2496" spans="1:30" x14ac:dyDescent="0.2">
      <c r="A2496" s="2" t="s">
        <v>1616</v>
      </c>
      <c r="B2496" s="31">
        <v>1509.82</v>
      </c>
      <c r="C2496" s="32">
        <v>1243.9000000000001</v>
      </c>
      <c r="D2496" s="33">
        <f t="shared" si="80"/>
        <v>0.82387304446887721</v>
      </c>
      <c r="E2496" s="34">
        <v>3.9989499999999998</v>
      </c>
      <c r="F2496" s="34">
        <v>8.4919897311760806E-2</v>
      </c>
      <c r="G2496" s="35">
        <v>0.29262700000000003</v>
      </c>
      <c r="H2496" s="35">
        <v>6.2665997527845997E-3</v>
      </c>
      <c r="I2496" s="35">
        <v>0.11266</v>
      </c>
      <c r="J2496" s="36">
        <v>3.4105099999999999</v>
      </c>
      <c r="K2496" s="36">
        <v>7.3009734744073684E-2</v>
      </c>
      <c r="L2496" s="37">
        <v>9.9145200000000003E-2</v>
      </c>
      <c r="M2496" s="37">
        <v>1.9888081830345028E-3</v>
      </c>
      <c r="N2496" s="36">
        <v>0.41171907638082356</v>
      </c>
      <c r="O2496" s="28">
        <v>3.4107518619501525</v>
      </c>
      <c r="P2496" s="28">
        <v>7.3014912350011008E-2</v>
      </c>
      <c r="Q2496" s="38">
        <v>9.908393178512806E-2</v>
      </c>
      <c r="R2496" s="38">
        <v>1.9892245778086672E-3</v>
      </c>
      <c r="S2496" s="39">
        <v>8.3735900000000002E-2</v>
      </c>
      <c r="T2496" s="39">
        <v>1.7955017576568953E-3</v>
      </c>
      <c r="U2496" s="40">
        <v>1608.0980787237436</v>
      </c>
      <c r="V2496" s="40">
        <v>37.390258667395209</v>
      </c>
      <c r="W2496" s="41">
        <v>1633.9827287211381</v>
      </c>
      <c r="X2496" s="41">
        <v>34.698519744480365</v>
      </c>
      <c r="Y2496" s="42">
        <v>1657.5567368316963</v>
      </c>
      <c r="Z2496" s="42">
        <v>35.483777405530113</v>
      </c>
      <c r="AA2496" s="41">
        <v>1608.0980787237436</v>
      </c>
      <c r="AB2496" s="41">
        <v>37.390258667395209</v>
      </c>
      <c r="AC2496" s="15">
        <v>1.0126444593295347</v>
      </c>
    </row>
    <row r="2497" spans="1:29" x14ac:dyDescent="0.2">
      <c r="A2497" s="2" t="s">
        <v>1615</v>
      </c>
      <c r="B2497" s="31">
        <v>248.32300000000001</v>
      </c>
      <c r="C2497" s="32">
        <v>219.78899999999999</v>
      </c>
      <c r="D2497" s="33">
        <f t="shared" si="80"/>
        <v>0.88509320522061985</v>
      </c>
      <c r="E2497" s="34">
        <v>3.2636799999999999</v>
      </c>
      <c r="F2497" s="34">
        <v>7.0072306098486581E-2</v>
      </c>
      <c r="G2497" s="35">
        <v>0.257438</v>
      </c>
      <c r="H2497" s="35">
        <v>5.3517431124073958E-3</v>
      </c>
      <c r="I2497" s="35">
        <v>6.7546099999999998E-2</v>
      </c>
      <c r="J2497" s="36">
        <v>3.8780899999999998</v>
      </c>
      <c r="K2497" s="36">
        <v>8.0428923144164985E-2</v>
      </c>
      <c r="L2497" s="37">
        <v>9.1777800000000007E-2</v>
      </c>
      <c r="M2497" s="37">
        <v>1.900293753140551E-3</v>
      </c>
      <c r="N2497" s="36">
        <v>-3.6447707909013534E-2</v>
      </c>
      <c r="O2497" s="28">
        <v>3.8801205543672506</v>
      </c>
      <c r="P2497" s="28">
        <v>8.0471035447165606E-2</v>
      </c>
      <c r="Q2497" s="38">
        <v>9.1328761630517327E-2</v>
      </c>
      <c r="R2497" s="38">
        <v>1.9530322151607928E-3</v>
      </c>
      <c r="S2497" s="39">
        <v>7.6980400000000004E-2</v>
      </c>
      <c r="T2497" s="39">
        <v>1.685869831827179E-3</v>
      </c>
      <c r="U2497" s="40">
        <v>1462.792489681716</v>
      </c>
      <c r="V2497" s="40">
        <v>39.343796252663672</v>
      </c>
      <c r="W2497" s="41">
        <v>1472.4401047297238</v>
      </c>
      <c r="X2497" s="41">
        <v>31.613783744211702</v>
      </c>
      <c r="Y2497" s="42">
        <v>1478.8782299292384</v>
      </c>
      <c r="Z2497" s="42">
        <v>30.670918801409321</v>
      </c>
      <c r="AA2497" s="41">
        <v>1462.792489681716</v>
      </c>
      <c r="AB2497" s="41">
        <v>39.343796252663672</v>
      </c>
      <c r="AC2497" s="15">
        <v>1.0029072271445612</v>
      </c>
    </row>
    <row r="2498" spans="1:29" x14ac:dyDescent="0.2">
      <c r="A2498" s="2" t="s">
        <v>1614</v>
      </c>
      <c r="B2498" s="31">
        <v>225.85300000000001</v>
      </c>
      <c r="C2498" s="32">
        <v>245.24199999999999</v>
      </c>
      <c r="D2498" s="33">
        <f t="shared" si="80"/>
        <v>1.0858478745024418</v>
      </c>
      <c r="E2498" s="34">
        <v>3.2957700000000001</v>
      </c>
      <c r="F2498" s="34">
        <v>6.9548933248253342E-2</v>
      </c>
      <c r="G2498" s="35">
        <v>0.25736999999999999</v>
      </c>
      <c r="H2498" s="35">
        <v>5.3613055559350465E-3</v>
      </c>
      <c r="I2498" s="35">
        <v>9.6293100000000006E-2</v>
      </c>
      <c r="J2498" s="36">
        <v>3.8820299999999999</v>
      </c>
      <c r="K2498" s="36">
        <v>8.0879581136712134E-2</v>
      </c>
      <c r="L2498" s="37">
        <v>9.2400700000000002E-2</v>
      </c>
      <c r="M2498" s="37">
        <v>1.8856430003638017E-3</v>
      </c>
      <c r="N2498" s="36">
        <v>0.11003451243947039</v>
      </c>
      <c r="O2498" s="28">
        <v>3.8848543265762223</v>
      </c>
      <c r="P2498" s="28">
        <v>8.0938424151958829E-2</v>
      </c>
      <c r="Q2498" s="38">
        <v>9.1776344693957901E-2</v>
      </c>
      <c r="R2498" s="38">
        <v>1.9515386256076946E-3</v>
      </c>
      <c r="S2498" s="39">
        <v>7.3220400000000005E-2</v>
      </c>
      <c r="T2498" s="39">
        <v>1.5848868046926885E-3</v>
      </c>
      <c r="U2498" s="40">
        <v>1475.6343500839107</v>
      </c>
      <c r="V2498" s="40">
        <v>38.710197077568957</v>
      </c>
      <c r="W2498" s="41">
        <v>1480.0536300942254</v>
      </c>
      <c r="X2498" s="41">
        <v>31.232807848623633</v>
      </c>
      <c r="Y2498" s="42">
        <v>1477.5368527457933</v>
      </c>
      <c r="Z2498" s="42">
        <v>30.783523508096454</v>
      </c>
      <c r="AA2498" s="41">
        <v>1475.6343500839107</v>
      </c>
      <c r="AB2498" s="41">
        <v>38.710197077568957</v>
      </c>
      <c r="AC2498" s="15">
        <v>0.99751263911379295</v>
      </c>
    </row>
    <row r="2499" spans="1:29" x14ac:dyDescent="0.2">
      <c r="A2499" s="2" t="s">
        <v>1613</v>
      </c>
      <c r="B2499" s="31">
        <v>483.02699999999999</v>
      </c>
      <c r="C2499" s="32">
        <v>460.38299999999998</v>
      </c>
      <c r="D2499" s="33">
        <f t="shared" si="80"/>
        <v>0.95312063300809269</v>
      </c>
      <c r="E2499" s="34">
        <v>4.4493900000000002</v>
      </c>
      <c r="F2499" s="34">
        <v>9.2613270980189441E-2</v>
      </c>
      <c r="G2499" s="35">
        <v>0.30676799999999999</v>
      </c>
      <c r="H2499" s="35">
        <v>6.363782555964652E-3</v>
      </c>
      <c r="I2499" s="35">
        <v>0.20273099999999999</v>
      </c>
      <c r="J2499" s="36">
        <v>3.2563300000000002</v>
      </c>
      <c r="K2499" s="36">
        <v>6.7559215436311867E-2</v>
      </c>
      <c r="L2499" s="37">
        <v>0.104966</v>
      </c>
      <c r="M2499" s="37">
        <v>2.1246849455919346E-3</v>
      </c>
      <c r="N2499" s="36">
        <v>0.20073414150183605</v>
      </c>
      <c r="O2499" s="28" t="s">
        <v>7</v>
      </c>
      <c r="P2499" s="28" t="s">
        <v>3593</v>
      </c>
      <c r="Q2499" s="38" t="s">
        <v>7</v>
      </c>
      <c r="R2499" s="38" t="s">
        <v>3593</v>
      </c>
      <c r="S2499" s="39">
        <v>8.6908399999999997E-2</v>
      </c>
      <c r="T2499" s="39">
        <v>1.834357922518122E-3</v>
      </c>
      <c r="U2499" s="40">
        <v>1713.7191257814175</v>
      </c>
      <c r="V2499" s="40">
        <v>37.223566754387036</v>
      </c>
      <c r="W2499" s="41">
        <v>1721.5856991474825</v>
      </c>
      <c r="X2499" s="41">
        <v>35.834503801816588</v>
      </c>
      <c r="Y2499" s="42">
        <v>1726.3915698404533</v>
      </c>
      <c r="Z2499" s="42">
        <v>35.817518492991752</v>
      </c>
      <c r="AA2499" s="41">
        <v>1713.7191257814175</v>
      </c>
      <c r="AB2499" s="41">
        <v>37.223566754387036</v>
      </c>
      <c r="AC2499" s="15">
        <v>1.0018569974713525</v>
      </c>
    </row>
    <row r="2500" spans="1:29" x14ac:dyDescent="0.2">
      <c r="A2500" s="2" t="s">
        <v>1612</v>
      </c>
      <c r="B2500" s="31">
        <v>249.035</v>
      </c>
      <c r="C2500" s="32">
        <v>164.80600000000001</v>
      </c>
      <c r="D2500" s="33">
        <f t="shared" si="80"/>
        <v>0.66177846487441527</v>
      </c>
      <c r="E2500" s="34">
        <v>4.76187</v>
      </c>
      <c r="F2500" s="34">
        <v>0.10127157342393768</v>
      </c>
      <c r="G2500" s="35">
        <v>0.317436</v>
      </c>
      <c r="H2500" s="35">
        <v>6.6725915150337208E-3</v>
      </c>
      <c r="I2500" s="35">
        <v>0.17932600000000001</v>
      </c>
      <c r="J2500" s="36">
        <v>3.1472699999999998</v>
      </c>
      <c r="K2500" s="36">
        <v>6.6117883807408726E-2</v>
      </c>
      <c r="L2500" s="37">
        <v>0.108489</v>
      </c>
      <c r="M2500" s="37">
        <v>2.2131832101479985E-3</v>
      </c>
      <c r="N2500" s="36">
        <v>0.10070846102729544</v>
      </c>
      <c r="O2500" s="28">
        <v>3.1486303556874251</v>
      </c>
      <c r="P2500" s="28">
        <v>6.6146462175098161E-2</v>
      </c>
      <c r="Q2500" s="38">
        <v>0.10811260892916404</v>
      </c>
      <c r="R2500" s="38">
        <v>2.2625701966399576E-3</v>
      </c>
      <c r="S2500" s="39">
        <v>9.0427199999999999E-2</v>
      </c>
      <c r="T2500" s="39">
        <v>2.080737035268032E-3</v>
      </c>
      <c r="U2500" s="40">
        <v>1774.197753441779</v>
      </c>
      <c r="V2500" s="40">
        <v>37.23260433777817</v>
      </c>
      <c r="W2500" s="41">
        <v>1778.2018325605604</v>
      </c>
      <c r="X2500" s="41">
        <v>37.817348530879116</v>
      </c>
      <c r="Y2500" s="42">
        <v>1778.6615700444906</v>
      </c>
      <c r="Z2500" s="42">
        <v>37.366142409423027</v>
      </c>
      <c r="AA2500" s="41">
        <v>1774.197753441779</v>
      </c>
      <c r="AB2500" s="41">
        <v>37.23260433777817</v>
      </c>
      <c r="AC2500" s="15">
        <v>0.9994339694826494</v>
      </c>
    </row>
    <row r="2501" spans="1:29" x14ac:dyDescent="0.2">
      <c r="A2501" s="2" t="s">
        <v>1611</v>
      </c>
      <c r="B2501" s="31">
        <v>1674.1</v>
      </c>
      <c r="C2501" s="32">
        <v>654.92399999999998</v>
      </c>
      <c r="D2501" s="33">
        <f t="shared" si="80"/>
        <v>0.39120960516098202</v>
      </c>
      <c r="E2501" s="34">
        <v>3.8826900000000002</v>
      </c>
      <c r="F2501" s="34">
        <v>8.1131703140510991E-2</v>
      </c>
      <c r="G2501" s="35">
        <v>0.284165</v>
      </c>
      <c r="H2501" s="35">
        <v>5.9341489231481206E-3</v>
      </c>
      <c r="I2501" s="35">
        <v>-0.14297699999999999</v>
      </c>
      <c r="J2501" s="36">
        <v>3.5150199999999998</v>
      </c>
      <c r="K2501" s="36">
        <v>7.3369669761898196E-2</v>
      </c>
      <c r="L2501" s="37">
        <v>9.9333000000000005E-2</v>
      </c>
      <c r="M2501" s="37">
        <v>1.9936640310303038E-3</v>
      </c>
      <c r="N2501" s="36">
        <v>9.3764874375384999E-2</v>
      </c>
      <c r="O2501" s="28">
        <v>3.5155831326381435</v>
      </c>
      <c r="P2501" s="28">
        <v>7.3381424134758871E-2</v>
      </c>
      <c r="Q2501" s="38">
        <v>9.9194565130177409E-2</v>
      </c>
      <c r="R2501" s="38">
        <v>1.9924312961740361E-3</v>
      </c>
      <c r="S2501" s="39">
        <v>8.1885399999999997E-2</v>
      </c>
      <c r="T2501" s="39">
        <v>1.7021604173990182E-3</v>
      </c>
      <c r="U2501" s="40">
        <v>1611.6246350179126</v>
      </c>
      <c r="V2501" s="40">
        <v>37.393579307276305</v>
      </c>
      <c r="W2501" s="41">
        <v>1610.0891480957255</v>
      </c>
      <c r="X2501" s="41">
        <v>33.644013504312895</v>
      </c>
      <c r="Y2501" s="42">
        <v>1613.9526278234873</v>
      </c>
      <c r="Z2501" s="42">
        <v>33.688335006559576</v>
      </c>
      <c r="AA2501" s="41">
        <v>1611.6246350179126</v>
      </c>
      <c r="AB2501" s="41">
        <v>37.393579307276305</v>
      </c>
      <c r="AC2501" s="15">
        <v>1.0013757831460648</v>
      </c>
    </row>
    <row r="2502" spans="1:29" x14ac:dyDescent="0.2">
      <c r="A2502" s="2" t="s">
        <v>1610</v>
      </c>
      <c r="B2502" s="31">
        <v>406.17599999999999</v>
      </c>
      <c r="C2502" s="32">
        <v>100.387</v>
      </c>
      <c r="D2502" s="33">
        <f t="shared" si="80"/>
        <v>0.24715148113133223</v>
      </c>
      <c r="E2502" s="34">
        <v>3.2541600000000002</v>
      </c>
      <c r="F2502" s="34">
        <v>6.9403772154545032E-2</v>
      </c>
      <c r="G2502" s="35">
        <v>0.25763200000000003</v>
      </c>
      <c r="H2502" s="35">
        <v>5.4688351942346926E-3</v>
      </c>
      <c r="I2502" s="35">
        <v>0.187359</v>
      </c>
      <c r="J2502" s="36">
        <v>3.8630800000000001</v>
      </c>
      <c r="K2502" s="36">
        <v>8.2030058409829271E-2</v>
      </c>
      <c r="L2502" s="37">
        <v>9.1666399999999995E-2</v>
      </c>
      <c r="M2502" s="37">
        <v>1.8546537123463236E-3</v>
      </c>
      <c r="N2502" s="36">
        <v>0.12340756950480157</v>
      </c>
      <c r="O2502" s="28">
        <v>3.863965631399553</v>
      </c>
      <c r="P2502" s="28">
        <v>8.2048864231980212E-2</v>
      </c>
      <c r="Q2502" s="38">
        <v>9.1469813385639892E-2</v>
      </c>
      <c r="R2502" s="38">
        <v>1.8731840459397951E-3</v>
      </c>
      <c r="S2502" s="39">
        <v>7.4578400000000003E-2</v>
      </c>
      <c r="T2502" s="39">
        <v>1.8650745799093397E-3</v>
      </c>
      <c r="U2502" s="40">
        <v>1460.4842966165031</v>
      </c>
      <c r="V2502" s="40">
        <v>38.457519126767828</v>
      </c>
      <c r="W2502" s="41">
        <v>1470.1704094332733</v>
      </c>
      <c r="X2502" s="41">
        <v>31.355364249041557</v>
      </c>
      <c r="Y2502" s="42">
        <v>1484.0108897592072</v>
      </c>
      <c r="Z2502" s="42">
        <v>31.512031841890529</v>
      </c>
      <c r="AA2502" s="41">
        <v>1460.4842966165031</v>
      </c>
      <c r="AB2502" s="41">
        <v>38.457519126767828</v>
      </c>
      <c r="AC2502" s="15">
        <v>1.0051319913626224</v>
      </c>
    </row>
    <row r="2503" spans="1:29" x14ac:dyDescent="0.2">
      <c r="A2503" s="2" t="s">
        <v>1609</v>
      </c>
      <c r="B2503" s="31">
        <v>189.23500000000001</v>
      </c>
      <c r="C2503" s="32">
        <v>98.153400000000005</v>
      </c>
      <c r="D2503" s="33">
        <f t="shared" si="80"/>
        <v>0.51868523264723754</v>
      </c>
      <c r="E2503" s="34">
        <v>3.8669500000000001</v>
      </c>
      <c r="F2503" s="34">
        <v>8.6477471593762498E-2</v>
      </c>
      <c r="G2503" s="35">
        <v>0.28339700000000001</v>
      </c>
      <c r="H2503" s="35">
        <v>6.1885727889797017E-3</v>
      </c>
      <c r="I2503" s="35">
        <v>6.9032800000000005E-2</v>
      </c>
      <c r="J2503" s="36">
        <v>3.5137399999999999</v>
      </c>
      <c r="K2503" s="36">
        <v>7.7027754475448657E-2</v>
      </c>
      <c r="L2503" s="37">
        <v>9.88763E-2</v>
      </c>
      <c r="M2503" s="37">
        <v>2.0251274850428551E-3</v>
      </c>
      <c r="N2503" s="36">
        <v>-7.1470707922110784E-4</v>
      </c>
      <c r="O2503" s="28" t="s">
        <v>7</v>
      </c>
      <c r="P2503" s="28" t="s">
        <v>3593</v>
      </c>
      <c r="Q2503" s="38" t="s">
        <v>7</v>
      </c>
      <c r="R2503" s="38" t="s">
        <v>3593</v>
      </c>
      <c r="S2503" s="39">
        <v>7.9917100000000005E-2</v>
      </c>
      <c r="T2503" s="39">
        <v>2.3242963233985462E-3</v>
      </c>
      <c r="U2503" s="40">
        <v>1603.0341365564286</v>
      </c>
      <c r="V2503" s="40">
        <v>38.201728724021642</v>
      </c>
      <c r="W2503" s="41">
        <v>1606.8106387059884</v>
      </c>
      <c r="X2503" s="41">
        <v>35.933467297289205</v>
      </c>
      <c r="Y2503" s="42">
        <v>1614.4727212379009</v>
      </c>
      <c r="Z2503" s="42">
        <v>35.392262483514003</v>
      </c>
      <c r="AA2503" s="41">
        <v>1603.0341365564286</v>
      </c>
      <c r="AB2503" s="41">
        <v>38.201728724021642</v>
      </c>
      <c r="AC2503" s="15">
        <v>1.0010189040648363</v>
      </c>
    </row>
    <row r="2504" spans="1:29" x14ac:dyDescent="0.2">
      <c r="A2504" s="2" t="s">
        <v>1608</v>
      </c>
      <c r="B2504" s="31">
        <v>268.59100000000001</v>
      </c>
      <c r="C2504" s="32">
        <v>107.845</v>
      </c>
      <c r="D2504" s="33">
        <f t="shared" si="80"/>
        <v>0.40152127212006355</v>
      </c>
      <c r="E2504" s="34">
        <v>3.6708099999999999</v>
      </c>
      <c r="F2504" s="34">
        <v>7.7898800694554987E-2</v>
      </c>
      <c r="G2504" s="35">
        <v>0.27649400000000002</v>
      </c>
      <c r="H2504" s="35">
        <v>5.821274989587762E-3</v>
      </c>
      <c r="I2504" s="35">
        <v>-3.6021699999999997E-2</v>
      </c>
      <c r="J2504" s="36">
        <v>3.6092200000000001</v>
      </c>
      <c r="K2504" s="36">
        <v>7.5820411548342306E-2</v>
      </c>
      <c r="L2504" s="37">
        <v>9.61283E-2</v>
      </c>
      <c r="M2504" s="37">
        <v>1.970007080509103E-3</v>
      </c>
      <c r="N2504" s="36">
        <v>0.19070405881450381</v>
      </c>
      <c r="O2504" s="28">
        <v>3.6105817295452991</v>
      </c>
      <c r="P2504" s="28">
        <v>7.584901797702831E-2</v>
      </c>
      <c r="Q2504" s="38">
        <v>9.5803279733738991E-2</v>
      </c>
      <c r="R2504" s="38">
        <v>2.0170104529120096E-3</v>
      </c>
      <c r="S2504" s="39">
        <v>7.7850199999999994E-2</v>
      </c>
      <c r="T2504" s="39">
        <v>1.8643467085325089E-3</v>
      </c>
      <c r="U2504" s="40">
        <v>1550.2809711545742</v>
      </c>
      <c r="V2504" s="40">
        <v>38.489168344321641</v>
      </c>
      <c r="W2504" s="41">
        <v>1565.0429041762645</v>
      </c>
      <c r="X2504" s="41">
        <v>33.212006415710526</v>
      </c>
      <c r="Y2504" s="42">
        <v>1576.5799373345999</v>
      </c>
      <c r="Z2504" s="42">
        <v>33.119881771565346</v>
      </c>
      <c r="AA2504" s="41">
        <v>1550.2809711545742</v>
      </c>
      <c r="AB2504" s="41">
        <v>38.489168344321641</v>
      </c>
      <c r="AC2504" s="15">
        <v>1.0055193666502424</v>
      </c>
    </row>
    <row r="2505" spans="1:29" x14ac:dyDescent="0.2">
      <c r="A2505" s="2" t="s">
        <v>1607</v>
      </c>
      <c r="B2505" s="31">
        <v>797.505</v>
      </c>
      <c r="C2505" s="32">
        <v>449.577</v>
      </c>
      <c r="D2505" s="33">
        <f t="shared" si="80"/>
        <v>0.56372938100701564</v>
      </c>
      <c r="E2505" s="34">
        <v>3.1876099999999998</v>
      </c>
      <c r="F2505" s="34">
        <v>6.833390582280513E-2</v>
      </c>
      <c r="G2505" s="35">
        <v>0.25248300000000001</v>
      </c>
      <c r="H2505" s="35">
        <v>5.3525008295188525E-3</v>
      </c>
      <c r="I2505" s="35">
        <v>-0.11658499999999999</v>
      </c>
      <c r="J2505" s="36">
        <v>3.9523799999999998</v>
      </c>
      <c r="K2505" s="36">
        <v>8.4059450508077907E-2</v>
      </c>
      <c r="L2505" s="37">
        <v>9.1378200000000007E-2</v>
      </c>
      <c r="M2505" s="37">
        <v>1.8433975594526538E-3</v>
      </c>
      <c r="N2505" s="36">
        <v>-7.0352662693865184E-3</v>
      </c>
      <c r="O2505" s="28">
        <v>3.9528037039768278</v>
      </c>
      <c r="P2505" s="28">
        <v>8.4068461869199626E-2</v>
      </c>
      <c r="Q2505" s="38">
        <v>9.1286302598455923E-2</v>
      </c>
      <c r="R2505" s="38">
        <v>1.8509334636093375E-3</v>
      </c>
      <c r="S2505" s="39">
        <v>7.14751E-2</v>
      </c>
      <c r="T2505" s="39">
        <v>1.5449573017815087E-3</v>
      </c>
      <c r="U2505" s="40">
        <v>1454.4964338704754</v>
      </c>
      <c r="V2505" s="40">
        <v>38.37574110406424</v>
      </c>
      <c r="W2505" s="41">
        <v>1454.1607000689303</v>
      </c>
      <c r="X2505" s="41">
        <v>31.173349415309481</v>
      </c>
      <c r="Y2505" s="42">
        <v>1453.9909105621168</v>
      </c>
      <c r="Z2505" s="42">
        <v>30.923564279141026</v>
      </c>
      <c r="AA2505" s="41">
        <v>1454.4964338704754</v>
      </c>
      <c r="AB2505" s="41">
        <v>38.37574110406424</v>
      </c>
      <c r="AC2505" s="15">
        <v>0.99801088671709426</v>
      </c>
    </row>
    <row r="2506" spans="1:29" x14ac:dyDescent="0.2">
      <c r="A2506" s="2" t="s">
        <v>1606</v>
      </c>
      <c r="B2506" s="31">
        <v>121.89400000000001</v>
      </c>
      <c r="C2506" s="32">
        <v>90.5488</v>
      </c>
      <c r="D2506" s="33">
        <f t="shared" si="80"/>
        <v>0.74284870461220398</v>
      </c>
      <c r="E2506" s="34">
        <v>3.8768799999999999</v>
      </c>
      <c r="F2506" s="34">
        <v>8.6818671924419583E-2</v>
      </c>
      <c r="G2506" s="35">
        <v>0.28359899999999999</v>
      </c>
      <c r="H2506" s="35">
        <v>6.1765502772016681E-3</v>
      </c>
      <c r="I2506" s="35">
        <v>0.1114</v>
      </c>
      <c r="J2506" s="36">
        <v>3.5106199999999999</v>
      </c>
      <c r="K2506" s="36">
        <v>7.6145468352358303E-2</v>
      </c>
      <c r="L2506" s="37">
        <v>9.92199E-2</v>
      </c>
      <c r="M2506" s="37">
        <v>2.1102909351290878E-3</v>
      </c>
      <c r="N2506" s="36">
        <v>0.17559573465819273</v>
      </c>
      <c r="O2506" s="28" t="s">
        <v>7</v>
      </c>
      <c r="P2506" s="28" t="s">
        <v>3593</v>
      </c>
      <c r="Q2506" s="38" t="s">
        <v>7</v>
      </c>
      <c r="R2506" s="38" t="s">
        <v>3593</v>
      </c>
      <c r="S2506" s="39">
        <v>8.1036700000000003E-2</v>
      </c>
      <c r="T2506" s="39">
        <v>1.9470208582231471E-3</v>
      </c>
      <c r="U2506" s="40">
        <v>1609.5018070593555</v>
      </c>
      <c r="V2506" s="40">
        <v>39.637085964607664</v>
      </c>
      <c r="W2506" s="41">
        <v>1608.8802062599004</v>
      </c>
      <c r="X2506" s="41">
        <v>36.02918913997101</v>
      </c>
      <c r="Y2506" s="42">
        <v>1615.7418616871914</v>
      </c>
      <c r="Z2506" s="42">
        <v>35.045496463497194</v>
      </c>
      <c r="AA2506" s="41">
        <v>1609.5018070593555</v>
      </c>
      <c r="AB2506" s="41">
        <v>39.637085964607664</v>
      </c>
      <c r="AC2506" s="15">
        <v>1.0003618482559571</v>
      </c>
    </row>
    <row r="2507" spans="1:29" x14ac:dyDescent="0.2">
      <c r="A2507" s="2" t="s">
        <v>1605</v>
      </c>
      <c r="B2507" s="31">
        <v>655.60400000000004</v>
      </c>
      <c r="C2507" s="32">
        <v>301.32</v>
      </c>
      <c r="D2507" s="33">
        <f t="shared" si="80"/>
        <v>0.45960671380894558</v>
      </c>
      <c r="E2507" s="34">
        <v>3.21977</v>
      </c>
      <c r="F2507" s="34">
        <v>6.7026452130259748E-2</v>
      </c>
      <c r="G2507" s="35">
        <v>0.25591399999999997</v>
      </c>
      <c r="H2507" s="35">
        <v>5.3240112661883049E-3</v>
      </c>
      <c r="I2507" s="35">
        <v>0.216809</v>
      </c>
      <c r="J2507" s="36">
        <v>3.8938899999999999</v>
      </c>
      <c r="K2507" s="36">
        <v>8.0576707930269775E-2</v>
      </c>
      <c r="L2507" s="37">
        <v>9.1047100000000006E-2</v>
      </c>
      <c r="M2507" s="37">
        <v>1.836938079257981E-3</v>
      </c>
      <c r="N2507" s="36">
        <v>6.7665000423835858E-2</v>
      </c>
      <c r="O2507" s="28" t="s">
        <v>7</v>
      </c>
      <c r="P2507" s="28" t="s">
        <v>3593</v>
      </c>
      <c r="Q2507" s="38" t="s">
        <v>7</v>
      </c>
      <c r="R2507" s="38" t="s">
        <v>3593</v>
      </c>
      <c r="S2507" s="39">
        <v>7.5976100000000005E-2</v>
      </c>
      <c r="T2507" s="39">
        <v>1.6117914361892486E-3</v>
      </c>
      <c r="U2507" s="40">
        <v>1447.5878640614806</v>
      </c>
      <c r="V2507" s="40">
        <v>38.416281470949698</v>
      </c>
      <c r="W2507" s="41">
        <v>1461.9288462130721</v>
      </c>
      <c r="X2507" s="41">
        <v>30.433199833698168</v>
      </c>
      <c r="Y2507" s="42">
        <v>1473.5138133930845</v>
      </c>
      <c r="Z2507" s="42">
        <v>30.491588661465173</v>
      </c>
      <c r="AA2507" s="41">
        <v>1447.5878640614806</v>
      </c>
      <c r="AB2507" s="41">
        <v>38.416281470949698</v>
      </c>
      <c r="AC2507" s="15">
        <v>1.0047705879126316</v>
      </c>
    </row>
    <row r="2508" spans="1:29" x14ac:dyDescent="0.2">
      <c r="A2508" s="2" t="s">
        <v>1604</v>
      </c>
      <c r="B2508" s="31">
        <v>246.21799999999999</v>
      </c>
      <c r="C2508" s="32">
        <v>139.66900000000001</v>
      </c>
      <c r="D2508" s="33">
        <f t="shared" si="80"/>
        <v>0.56725747102161506</v>
      </c>
      <c r="E2508" s="34">
        <v>12.4956</v>
      </c>
      <c r="F2508" s="34">
        <v>0.26916776980344431</v>
      </c>
      <c r="G2508" s="35">
        <v>0.50539999999999996</v>
      </c>
      <c r="H2508" s="35">
        <v>1.072997931088872E-2</v>
      </c>
      <c r="I2508" s="35">
        <v>-2.1867599999999998E-3</v>
      </c>
      <c r="J2508" s="36">
        <v>1.9754499999999999</v>
      </c>
      <c r="K2508" s="36">
        <v>4.1934555166473389E-2</v>
      </c>
      <c r="L2508" s="37">
        <v>0.17918799999999999</v>
      </c>
      <c r="M2508" s="37">
        <v>3.6100687540933339E-3</v>
      </c>
      <c r="N2508" s="36">
        <v>-0.21705706464341656</v>
      </c>
      <c r="O2508" s="28">
        <v>1.977816115564506</v>
      </c>
      <c r="P2508" s="28">
        <v>4.1984782711422662E-2</v>
      </c>
      <c r="Q2508" s="38">
        <v>0.17811941344244575</v>
      </c>
      <c r="R2508" s="38">
        <v>3.6031433284665032E-3</v>
      </c>
      <c r="S2508" s="39">
        <v>0.139908</v>
      </c>
      <c r="T2508" s="39">
        <v>3.9119511532737733E-3</v>
      </c>
      <c r="U2508" s="40">
        <v>2645.3693717009673</v>
      </c>
      <c r="V2508" s="40">
        <v>33.436190009900656</v>
      </c>
      <c r="W2508" s="41">
        <v>2642.3960058821744</v>
      </c>
      <c r="X2508" s="41">
        <v>56.919862979035329</v>
      </c>
      <c r="Y2508" s="42">
        <v>2640.4452381122555</v>
      </c>
      <c r="Z2508" s="42">
        <v>56.050973956146883</v>
      </c>
      <c r="AA2508" s="41">
        <v>2645.3693717009673</v>
      </c>
      <c r="AB2508" s="41">
        <v>33.436190009900656</v>
      </c>
      <c r="AC2508" s="15">
        <v>0.99794331949717907</v>
      </c>
    </row>
    <row r="2509" spans="1:29" x14ac:dyDescent="0.2">
      <c r="A2509" s="2" t="s">
        <v>1603</v>
      </c>
      <c r="B2509" s="31">
        <v>452.04300000000001</v>
      </c>
      <c r="C2509" s="32">
        <v>343.24700000000001</v>
      </c>
      <c r="D2509" s="33">
        <f t="shared" si="80"/>
        <v>0.75932378114471411</v>
      </c>
      <c r="E2509" s="34">
        <v>3.9076399999999998</v>
      </c>
      <c r="F2509" s="34">
        <v>8.2701681106553071E-2</v>
      </c>
      <c r="G2509" s="35">
        <v>0.285885</v>
      </c>
      <c r="H2509" s="35">
        <v>6.0125906982265147E-3</v>
      </c>
      <c r="I2509" s="35">
        <v>0.11637599999999999</v>
      </c>
      <c r="J2509" s="36">
        <v>3.4887800000000002</v>
      </c>
      <c r="K2509" s="36">
        <v>7.3540574858849184E-2</v>
      </c>
      <c r="L2509" s="37">
        <v>9.8800499999999999E-2</v>
      </c>
      <c r="M2509" s="37">
        <v>1.9999640670324554E-3</v>
      </c>
      <c r="N2509" s="36">
        <v>0.1483099787621234</v>
      </c>
      <c r="O2509" s="28">
        <v>3.489083226029138</v>
      </c>
      <c r="P2509" s="28">
        <v>7.354696661083554E-2</v>
      </c>
      <c r="Q2509" s="38">
        <v>9.8725434495755757E-2</v>
      </c>
      <c r="R2509" s="38">
        <v>2.0169427916445202E-3</v>
      </c>
      <c r="S2509" s="39">
        <v>8.1151100000000004E-2</v>
      </c>
      <c r="T2509" s="39">
        <v>1.7568731540338934E-3</v>
      </c>
      <c r="U2509" s="40">
        <v>1601.603574347361</v>
      </c>
      <c r="V2509" s="40">
        <v>37.763014688726479</v>
      </c>
      <c r="W2509" s="41">
        <v>1615.2644306495376</v>
      </c>
      <c r="X2509" s="41">
        <v>34.18561685476044</v>
      </c>
      <c r="Y2509" s="42">
        <v>1624.6823207804605</v>
      </c>
      <c r="Z2509" s="42">
        <v>34.24694931557859</v>
      </c>
      <c r="AA2509" s="41">
        <v>1601.603574347361</v>
      </c>
      <c r="AB2509" s="41">
        <v>37.763014688726479</v>
      </c>
      <c r="AC2509" s="15">
        <v>1.0035092382472679</v>
      </c>
    </row>
    <row r="2510" spans="1:29" x14ac:dyDescent="0.2">
      <c r="A2510" s="2" t="s">
        <v>1602</v>
      </c>
      <c r="B2510" s="31">
        <v>250.91300000000001</v>
      </c>
      <c r="C2510" s="32">
        <v>321.334</v>
      </c>
      <c r="D2510" s="33">
        <f t="shared" si="80"/>
        <v>1.2806590332107144</v>
      </c>
      <c r="E2510" s="34">
        <v>3.2128399999999999</v>
      </c>
      <c r="F2510" s="34">
        <v>6.8955214882777366E-2</v>
      </c>
      <c r="G2510" s="35">
        <v>0.25391999999999998</v>
      </c>
      <c r="H2510" s="35">
        <v>5.2968951631687028E-3</v>
      </c>
      <c r="I2510" s="35">
        <v>4.3693000000000003E-2</v>
      </c>
      <c r="J2510" s="36">
        <v>3.9302800000000002</v>
      </c>
      <c r="K2510" s="36">
        <v>8.1959041787468462E-2</v>
      </c>
      <c r="L2510" s="37">
        <v>9.1690800000000003E-2</v>
      </c>
      <c r="M2510" s="37">
        <v>1.8858611618981923E-3</v>
      </c>
      <c r="N2510" s="36">
        <v>-4.8531861379435388E-2</v>
      </c>
      <c r="O2510" s="28" t="s">
        <v>7</v>
      </c>
      <c r="P2510" s="28" t="s">
        <v>3593</v>
      </c>
      <c r="Q2510" s="38" t="s">
        <v>7</v>
      </c>
      <c r="R2510" s="38" t="s">
        <v>3593</v>
      </c>
      <c r="S2510" s="39">
        <v>7.1824200000000005E-2</v>
      </c>
      <c r="T2510" s="39">
        <v>1.5285200081294327E-3</v>
      </c>
      <c r="U2510" s="40">
        <v>1460.9901627641091</v>
      </c>
      <c r="V2510" s="40">
        <v>39.091548207326376</v>
      </c>
      <c r="W2510" s="41">
        <v>1460.2599427198056</v>
      </c>
      <c r="X2510" s="41">
        <v>31.340663753861495</v>
      </c>
      <c r="Y2510" s="42">
        <v>1461.3061170738947</v>
      </c>
      <c r="Z2510" s="42">
        <v>30.472955899717732</v>
      </c>
      <c r="AA2510" s="41">
        <v>1460.9901627641091</v>
      </c>
      <c r="AB2510" s="41">
        <v>39.091548207326376</v>
      </c>
      <c r="AC2510" s="15">
        <v>0.99890439608674964</v>
      </c>
    </row>
    <row r="2511" spans="1:29" x14ac:dyDescent="0.2">
      <c r="A2511" s="2" t="s">
        <v>1601</v>
      </c>
      <c r="B2511" s="31">
        <v>85.489400000000003</v>
      </c>
      <c r="C2511" s="32">
        <v>57.436999999999998</v>
      </c>
      <c r="D2511" s="33">
        <f t="shared" si="80"/>
        <v>0.67186107283476071</v>
      </c>
      <c r="E2511" s="34">
        <v>3.3418199999999998</v>
      </c>
      <c r="F2511" s="34">
        <v>7.6947794869053912E-2</v>
      </c>
      <c r="G2511" s="35">
        <v>0.26390799999999998</v>
      </c>
      <c r="H2511" s="35">
        <v>5.7867025394433402E-3</v>
      </c>
      <c r="I2511" s="35">
        <v>3.5914300000000003E-2</v>
      </c>
      <c r="J2511" s="36">
        <v>3.7848000000000002</v>
      </c>
      <c r="K2511" s="36">
        <v>8.3093459098776246E-2</v>
      </c>
      <c r="L2511" s="37">
        <v>9.2048699999999997E-2</v>
      </c>
      <c r="M2511" s="37">
        <v>1.9755533885483833E-3</v>
      </c>
      <c r="N2511" s="36">
        <v>8.8198290760774622E-2</v>
      </c>
      <c r="O2511" s="28">
        <v>3.7907812575122954</v>
      </c>
      <c r="P2511" s="28">
        <v>8.3224774723500705E-2</v>
      </c>
      <c r="Q2511" s="38">
        <v>9.0693003627421956E-2</v>
      </c>
      <c r="R2511" s="38">
        <v>2.4816208676940389E-3</v>
      </c>
      <c r="S2511" s="39">
        <v>7.8361200000000006E-2</v>
      </c>
      <c r="T2511" s="39">
        <v>2.7619565761749405E-3</v>
      </c>
      <c r="U2511" s="40">
        <v>1468.3908420884877</v>
      </c>
      <c r="V2511" s="40">
        <v>40.750798568602747</v>
      </c>
      <c r="W2511" s="41">
        <v>1490.8804539232954</v>
      </c>
      <c r="X2511" s="41">
        <v>34.328588416722539</v>
      </c>
      <c r="Y2511" s="42">
        <v>1511.3694208761258</v>
      </c>
      <c r="Z2511" s="42">
        <v>33.18138690464793</v>
      </c>
      <c r="AA2511" s="41">
        <v>1468.3908420884877</v>
      </c>
      <c r="AB2511" s="41">
        <v>40.750798568602747</v>
      </c>
      <c r="AC2511" s="15">
        <v>1.012693569951469</v>
      </c>
    </row>
    <row r="2512" spans="1:29" x14ac:dyDescent="0.2">
      <c r="A2512" s="2" t="s">
        <v>1600</v>
      </c>
      <c r="B2512" s="31">
        <v>326.60199999999998</v>
      </c>
      <c r="C2512" s="32">
        <v>67.494299999999996</v>
      </c>
      <c r="D2512" s="33">
        <f t="shared" ref="D2512:D2543" si="81">C2512/B2512</f>
        <v>0.20665611355717356</v>
      </c>
      <c r="E2512" s="34">
        <v>4.8918400000000002</v>
      </c>
      <c r="F2512" s="34">
        <v>0.10299707030051874</v>
      </c>
      <c r="G2512" s="35">
        <v>0.32750099999999999</v>
      </c>
      <c r="H2512" s="35">
        <v>7.0043558802219633E-3</v>
      </c>
      <c r="I2512" s="35">
        <v>0.34331200000000001</v>
      </c>
      <c r="J2512" s="36">
        <v>3.0454300000000001</v>
      </c>
      <c r="K2512" s="36">
        <v>6.4940019628269285E-2</v>
      </c>
      <c r="L2512" s="37">
        <v>0.108297</v>
      </c>
      <c r="M2512" s="37">
        <v>2.1879084528290942E-3</v>
      </c>
      <c r="N2512" s="36">
        <v>0.46280769235599117</v>
      </c>
      <c r="O2512" s="28" t="s">
        <v>7</v>
      </c>
      <c r="P2512" s="28" t="s">
        <v>3593</v>
      </c>
      <c r="Q2512" s="38" t="s">
        <v>7</v>
      </c>
      <c r="R2512" s="38" t="s">
        <v>3593</v>
      </c>
      <c r="S2512" s="39">
        <v>9.5478099999999996E-2</v>
      </c>
      <c r="T2512" s="39">
        <v>2.9035682051303706E-3</v>
      </c>
      <c r="U2512" s="40">
        <v>1770.9642090833008</v>
      </c>
      <c r="V2512" s="40">
        <v>36.887432918053655</v>
      </c>
      <c r="W2512" s="41">
        <v>1800.8512390380567</v>
      </c>
      <c r="X2512" s="41">
        <v>37.916694263912767</v>
      </c>
      <c r="Y2512" s="42">
        <v>1830.4318623110951</v>
      </c>
      <c r="Z2512" s="42">
        <v>39.031690456418964</v>
      </c>
      <c r="AA2512" s="41">
        <v>1770.9642090833008</v>
      </c>
      <c r="AB2512" s="41">
        <v>36.887432918053655</v>
      </c>
      <c r="AC2512" s="15">
        <v>1.0141080348441147</v>
      </c>
    </row>
    <row r="2513" spans="1:29" x14ac:dyDescent="0.2">
      <c r="A2513" s="2" t="s">
        <v>1599</v>
      </c>
      <c r="B2513" s="31">
        <v>195.03899999999999</v>
      </c>
      <c r="C2513" s="32">
        <v>151.185</v>
      </c>
      <c r="D2513" s="33">
        <f t="shared" si="81"/>
        <v>0.77515266177533726</v>
      </c>
      <c r="E2513" s="34">
        <v>4.1521600000000003</v>
      </c>
      <c r="F2513" s="34">
        <v>9.1919460263482855E-2</v>
      </c>
      <c r="G2513" s="35">
        <v>0.29835299999999998</v>
      </c>
      <c r="H2513" s="35">
        <v>6.3682044043199488E-3</v>
      </c>
      <c r="I2513" s="35">
        <v>-0.10603600000000001</v>
      </c>
      <c r="J2513" s="36">
        <v>3.3396300000000001</v>
      </c>
      <c r="K2513" s="36">
        <v>7.1404246993928874E-2</v>
      </c>
      <c r="L2513" s="37">
        <v>0.100531</v>
      </c>
      <c r="M2513" s="37">
        <v>2.059442348248914E-3</v>
      </c>
      <c r="N2513" s="36">
        <v>-0.19803590053034717</v>
      </c>
      <c r="O2513" s="28">
        <v>3.3424668180557493</v>
      </c>
      <c r="P2513" s="28">
        <v>7.1464900676261808E-2</v>
      </c>
      <c r="Q2513" s="38">
        <v>9.9796196335847104E-2</v>
      </c>
      <c r="R2513" s="38">
        <v>2.1300242408120425E-3</v>
      </c>
      <c r="S2513" s="39">
        <v>8.9204599999999995E-2</v>
      </c>
      <c r="T2513" s="39">
        <v>2.1675553106815983E-3</v>
      </c>
      <c r="U2513" s="40">
        <v>1633.9279466261942</v>
      </c>
      <c r="V2513" s="40">
        <v>38.057166125122762</v>
      </c>
      <c r="W2513" s="41">
        <v>1664.6352685388122</v>
      </c>
      <c r="X2513" s="41">
        <v>36.851271487525878</v>
      </c>
      <c r="Y2513" s="42">
        <v>1688.5032626120842</v>
      </c>
      <c r="Z2513" s="42">
        <v>36.101695102034654</v>
      </c>
      <c r="AA2513" s="41">
        <v>1633.9279466261942</v>
      </c>
      <c r="AB2513" s="41">
        <v>38.057166125122762</v>
      </c>
      <c r="AC2513" s="15">
        <v>1.0111142412623932</v>
      </c>
    </row>
    <row r="2514" spans="1:29" x14ac:dyDescent="0.2">
      <c r="A2514" s="2" t="s">
        <v>1598</v>
      </c>
      <c r="B2514" s="31">
        <v>213.011</v>
      </c>
      <c r="C2514" s="32">
        <v>176.17</v>
      </c>
      <c r="D2514" s="33">
        <f t="shared" si="81"/>
        <v>0.82704649055682566</v>
      </c>
      <c r="E2514" s="34">
        <v>3.7227299999999999</v>
      </c>
      <c r="F2514" s="34">
        <v>7.8701208815366991E-2</v>
      </c>
      <c r="G2514" s="35">
        <v>0.27823399999999998</v>
      </c>
      <c r="H2514" s="35">
        <v>5.832787689201451E-3</v>
      </c>
      <c r="I2514" s="35">
        <v>0.209924</v>
      </c>
      <c r="J2514" s="36">
        <v>3.5800100000000001</v>
      </c>
      <c r="K2514" s="36">
        <v>7.5497009392955436E-2</v>
      </c>
      <c r="L2514" s="37">
        <v>9.6826800000000005E-2</v>
      </c>
      <c r="M2514" s="37">
        <v>1.9876875167231392E-3</v>
      </c>
      <c r="N2514" s="36">
        <v>0.31030504393804192</v>
      </c>
      <c r="O2514" s="28">
        <v>3.5816237445608872</v>
      </c>
      <c r="P2514" s="28">
        <v>7.5531040830932178E-2</v>
      </c>
      <c r="Q2514" s="38">
        <v>9.6438219870184888E-2</v>
      </c>
      <c r="R2514" s="38">
        <v>2.0561603123690391E-3</v>
      </c>
      <c r="S2514" s="39">
        <v>7.8898899999999994E-2</v>
      </c>
      <c r="T2514" s="39">
        <v>1.7592868107389424E-3</v>
      </c>
      <c r="U2514" s="40">
        <v>1563.8664658600087</v>
      </c>
      <c r="V2514" s="40">
        <v>38.485573588883625</v>
      </c>
      <c r="W2514" s="41">
        <v>1576.2674744631606</v>
      </c>
      <c r="X2514" s="41">
        <v>33.323436203161755</v>
      </c>
      <c r="Y2514" s="42">
        <v>1587.9812269139491</v>
      </c>
      <c r="Z2514" s="42">
        <v>33.48812813488211</v>
      </c>
      <c r="AA2514" s="41">
        <v>1563.8664658600087</v>
      </c>
      <c r="AB2514" s="41">
        <v>38.485573588883625</v>
      </c>
      <c r="AC2514" s="15">
        <v>1.0039299514835351</v>
      </c>
    </row>
    <row r="2515" spans="1:29" x14ac:dyDescent="0.2">
      <c r="A2515" s="2" t="s">
        <v>1597</v>
      </c>
      <c r="B2515" s="31">
        <v>106.20099999999999</v>
      </c>
      <c r="C2515" s="32">
        <v>43.757300000000001</v>
      </c>
      <c r="D2515" s="33">
        <f t="shared" si="81"/>
        <v>0.41202342727469615</v>
      </c>
      <c r="E2515" s="34">
        <v>3.9437000000000002</v>
      </c>
      <c r="F2515" s="34">
        <v>9.1357881741861768E-2</v>
      </c>
      <c r="G2515" s="35">
        <v>0.29023599999999999</v>
      </c>
      <c r="H2515" s="35">
        <v>6.5920899459882979E-3</v>
      </c>
      <c r="I2515" s="35">
        <v>2.9130400000000001E-2</v>
      </c>
      <c r="J2515" s="36">
        <v>3.4390399999999999</v>
      </c>
      <c r="K2515" s="36">
        <v>7.8279175227387268E-2</v>
      </c>
      <c r="L2515" s="37">
        <v>9.8210900000000004E-2</v>
      </c>
      <c r="M2515" s="37">
        <v>2.0485299340134138E-3</v>
      </c>
      <c r="N2515" s="36">
        <v>0.12848760079320976</v>
      </c>
      <c r="O2515" s="28" t="s">
        <v>7</v>
      </c>
      <c r="P2515" s="28" t="s">
        <v>3593</v>
      </c>
      <c r="Q2515" s="38" t="s">
        <v>7</v>
      </c>
      <c r="R2515" s="38" t="s">
        <v>3593</v>
      </c>
      <c r="S2515" s="39">
        <v>7.9336599999999993E-2</v>
      </c>
      <c r="T2515" s="39">
        <v>3.4834666138523558E-3</v>
      </c>
      <c r="U2515" s="40">
        <v>1590.4293663932533</v>
      </c>
      <c r="V2515" s="40">
        <v>38.968895769991917</v>
      </c>
      <c r="W2515" s="41">
        <v>1622.6979120705255</v>
      </c>
      <c r="X2515" s="41">
        <v>37.590649378427635</v>
      </c>
      <c r="Y2515" s="42">
        <v>1645.4199785925534</v>
      </c>
      <c r="Z2515" s="42">
        <v>37.452928383179696</v>
      </c>
      <c r="AA2515" s="41">
        <v>1590.4293663932533</v>
      </c>
      <c r="AB2515" s="41">
        <v>38.968895769991917</v>
      </c>
      <c r="AC2515" s="15">
        <v>1.0123316433659135</v>
      </c>
    </row>
    <row r="2516" spans="1:29" x14ac:dyDescent="0.2">
      <c r="A2516" s="2" t="s">
        <v>1596</v>
      </c>
      <c r="B2516" s="31">
        <v>108.83799999999999</v>
      </c>
      <c r="C2516" s="32">
        <v>112.209</v>
      </c>
      <c r="D2516" s="33">
        <f t="shared" si="81"/>
        <v>1.0309726382329703</v>
      </c>
      <c r="E2516" s="34">
        <v>3.88768</v>
      </c>
      <c r="F2516" s="34">
        <v>8.7051710565157772E-2</v>
      </c>
      <c r="G2516" s="35">
        <v>0.28470699999999999</v>
      </c>
      <c r="H2516" s="35">
        <v>6.4214935033214812E-3</v>
      </c>
      <c r="I2516" s="35">
        <v>0.224194</v>
      </c>
      <c r="J2516" s="36">
        <v>3.5096500000000002</v>
      </c>
      <c r="K2516" s="36">
        <v>7.9191949136512618E-2</v>
      </c>
      <c r="L2516" s="37">
        <v>9.8894700000000002E-2</v>
      </c>
      <c r="M2516" s="37">
        <v>2.0921836258464507E-3</v>
      </c>
      <c r="N2516" s="36">
        <v>0.38385594166068643</v>
      </c>
      <c r="O2516" s="28" t="s">
        <v>7</v>
      </c>
      <c r="P2516" s="28" t="s">
        <v>3593</v>
      </c>
      <c r="Q2516" s="38" t="s">
        <v>7</v>
      </c>
      <c r="R2516" s="38" t="s">
        <v>3593</v>
      </c>
      <c r="S2516" s="39">
        <v>8.0427299999999993E-2</v>
      </c>
      <c r="T2516" s="39">
        <v>1.9645293660864424E-3</v>
      </c>
      <c r="U2516" s="40">
        <v>1603.3811915297588</v>
      </c>
      <c r="V2516" s="40">
        <v>39.457544107247358</v>
      </c>
      <c r="W2516" s="41">
        <v>1611.1263169800757</v>
      </c>
      <c r="X2516" s="41">
        <v>36.07583490144718</v>
      </c>
      <c r="Y2516" s="42">
        <v>1616.13684303273</v>
      </c>
      <c r="Z2516" s="42">
        <v>36.466606832901292</v>
      </c>
      <c r="AA2516" s="41">
        <v>1603.3811915297588</v>
      </c>
      <c r="AB2516" s="41">
        <v>39.457544107247358</v>
      </c>
      <c r="AC2516" s="15">
        <v>1.0024195439238883</v>
      </c>
    </row>
    <row r="2517" spans="1:29" x14ac:dyDescent="0.2">
      <c r="A2517" s="2" t="s">
        <v>1595</v>
      </c>
      <c r="B2517" s="31">
        <v>303.90100000000001</v>
      </c>
      <c r="C2517" s="32">
        <v>210.136</v>
      </c>
      <c r="D2517" s="33">
        <f t="shared" si="81"/>
        <v>0.69146202217169406</v>
      </c>
      <c r="E2517" s="34">
        <v>3.8275600000000001</v>
      </c>
      <c r="F2517" s="34">
        <v>8.0767351318958083E-2</v>
      </c>
      <c r="G2517" s="35">
        <v>0.282472</v>
      </c>
      <c r="H2517" s="35">
        <v>5.9358140844537914E-3</v>
      </c>
      <c r="I2517" s="35">
        <v>0.10245799999999999</v>
      </c>
      <c r="J2517" s="36">
        <v>3.5297200000000002</v>
      </c>
      <c r="K2517" s="36">
        <v>7.4321188255570839E-2</v>
      </c>
      <c r="L2517" s="37">
        <v>9.7899100000000003E-2</v>
      </c>
      <c r="M2517" s="37">
        <v>1.9768285585970778E-3</v>
      </c>
      <c r="N2517" s="36">
        <v>0.15865289244421826</v>
      </c>
      <c r="O2517" s="28">
        <v>3.5309008356312326</v>
      </c>
      <c r="P2517" s="28">
        <v>7.4346051731214141E-2</v>
      </c>
      <c r="Q2517" s="38">
        <v>9.761041291657864E-2</v>
      </c>
      <c r="R2517" s="38">
        <v>2.0108455945119638E-3</v>
      </c>
      <c r="S2517" s="39">
        <v>8.1462300000000001E-2</v>
      </c>
      <c r="T2517" s="39">
        <v>1.823145918711939E-3</v>
      </c>
      <c r="U2517" s="40">
        <v>1584.4862999743307</v>
      </c>
      <c r="V2517" s="40">
        <v>37.753971867398818</v>
      </c>
      <c r="W2517" s="41">
        <v>1598.5593380074804</v>
      </c>
      <c r="X2517" s="41">
        <v>33.732039120758714</v>
      </c>
      <c r="Y2517" s="42">
        <v>1608.0037372712745</v>
      </c>
      <c r="Z2517" s="42">
        <v>33.857855148113686</v>
      </c>
      <c r="AA2517" s="41">
        <v>1584.4862999743307</v>
      </c>
      <c r="AB2517" s="41">
        <v>37.753971867398818</v>
      </c>
      <c r="AC2517" s="15">
        <v>1.0032783271827399</v>
      </c>
    </row>
    <row r="2518" spans="1:29" x14ac:dyDescent="0.2">
      <c r="A2518" s="2" t="s">
        <v>1594</v>
      </c>
      <c r="B2518" s="31">
        <v>200.67099999999999</v>
      </c>
      <c r="C2518" s="32">
        <v>200.28</v>
      </c>
      <c r="D2518" s="33">
        <f t="shared" si="81"/>
        <v>0.99805153709305283</v>
      </c>
      <c r="E2518" s="34">
        <v>3.2767200000000001</v>
      </c>
      <c r="F2518" s="34">
        <v>7.580163298405912E-2</v>
      </c>
      <c r="G2518" s="35">
        <v>0.25759399999999999</v>
      </c>
      <c r="H2518" s="35">
        <v>5.606494154638886E-3</v>
      </c>
      <c r="I2518" s="35">
        <v>-0.19745199999999999</v>
      </c>
      <c r="J2518" s="36">
        <v>3.8679899999999998</v>
      </c>
      <c r="K2518" s="36">
        <v>8.4775470574217401E-2</v>
      </c>
      <c r="L2518" s="37">
        <v>9.1833399999999996E-2</v>
      </c>
      <c r="M2518" s="37">
        <v>1.900534252446927E-3</v>
      </c>
      <c r="N2518" s="36">
        <v>-0.27770858056598319</v>
      </c>
      <c r="O2518" s="28">
        <v>3.8717457489256715</v>
      </c>
      <c r="P2518" s="28">
        <v>8.4857786035873822E-2</v>
      </c>
      <c r="Q2518" s="38">
        <v>9.1000632303331164E-2</v>
      </c>
      <c r="R2518" s="38">
        <v>1.9958034160557823E-3</v>
      </c>
      <c r="S2518" s="39">
        <v>7.5869400000000004E-2</v>
      </c>
      <c r="T2518" s="39">
        <v>1.7368073562053451E-3</v>
      </c>
      <c r="U2518" s="40">
        <v>1463.943197459952</v>
      </c>
      <c r="V2518" s="40">
        <v>39.318841338865127</v>
      </c>
      <c r="W2518" s="41">
        <v>1475.5408038313499</v>
      </c>
      <c r="X2518" s="41">
        <v>34.134256959712012</v>
      </c>
      <c r="Y2518" s="42">
        <v>1482.3279846520932</v>
      </c>
      <c r="Z2518" s="42">
        <v>32.488463632070534</v>
      </c>
      <c r="AA2518" s="41">
        <v>1463.943197459952</v>
      </c>
      <c r="AB2518" s="41">
        <v>39.318841338865127</v>
      </c>
      <c r="AC2518" s="15">
        <v>1.0013416930016497</v>
      </c>
    </row>
    <row r="2519" spans="1:29" x14ac:dyDescent="0.2">
      <c r="A2519" s="2" t="s">
        <v>1593</v>
      </c>
      <c r="B2519" s="31">
        <v>529.21900000000005</v>
      </c>
      <c r="C2519" s="32">
        <v>499.97399999999999</v>
      </c>
      <c r="D2519" s="33">
        <f t="shared" si="81"/>
        <v>0.9447393234180933</v>
      </c>
      <c r="E2519" s="34">
        <v>4.2996600000000003</v>
      </c>
      <c r="F2519" s="34">
        <v>8.901140572421043E-2</v>
      </c>
      <c r="G2519" s="35">
        <v>0.297456</v>
      </c>
      <c r="H2519" s="35">
        <v>6.1480660045985193E-3</v>
      </c>
      <c r="I2519" s="35">
        <v>3.4136800000000002E-2</v>
      </c>
      <c r="J2519" s="36">
        <v>3.3536700000000002</v>
      </c>
      <c r="K2519" s="36">
        <v>6.9311120360660755E-2</v>
      </c>
      <c r="L2519" s="37">
        <v>0.104615</v>
      </c>
      <c r="M2519" s="37">
        <v>2.1126954748872354E-3</v>
      </c>
      <c r="N2519" s="36">
        <v>0.21944767658926104</v>
      </c>
      <c r="O2519" s="28">
        <v>3.3568269177921817</v>
      </c>
      <c r="P2519" s="28">
        <v>6.9376365154889943E-2</v>
      </c>
      <c r="Q2519" s="38">
        <v>0.10379781800143593</v>
      </c>
      <c r="R2519" s="38">
        <v>2.1141633166819472E-3</v>
      </c>
      <c r="S2519" s="39">
        <v>8.5269200000000003E-2</v>
      </c>
      <c r="T2519" s="39">
        <v>1.7974137600499781E-3</v>
      </c>
      <c r="U2519" s="40">
        <v>1707.5570598022189</v>
      </c>
      <c r="V2519" s="40">
        <v>37.166566265769724</v>
      </c>
      <c r="W2519" s="41">
        <v>1693.2961035253288</v>
      </c>
      <c r="X2519" s="41">
        <v>35.054554658302671</v>
      </c>
      <c r="Y2519" s="42">
        <v>1682.2813794478411</v>
      </c>
      <c r="Z2519" s="42">
        <v>34.768121840076006</v>
      </c>
      <c r="AA2519" s="41">
        <v>1707.5570598022189</v>
      </c>
      <c r="AB2519" s="41">
        <v>37.166566265769724</v>
      </c>
      <c r="AC2519" s="15">
        <v>0.99136897298587823</v>
      </c>
    </row>
    <row r="2520" spans="1:29" x14ac:dyDescent="0.2">
      <c r="A2520" s="2" t="s">
        <v>1592</v>
      </c>
      <c r="B2520" s="31">
        <v>225.26400000000001</v>
      </c>
      <c r="C2520" s="32">
        <v>58.712400000000002</v>
      </c>
      <c r="D2520" s="33">
        <f t="shared" si="81"/>
        <v>0.26063818453015131</v>
      </c>
      <c r="E2520" s="34">
        <v>4.6932400000000003</v>
      </c>
      <c r="F2520" s="34">
        <v>0.10082649314188212</v>
      </c>
      <c r="G2520" s="35">
        <v>0.32299299999999997</v>
      </c>
      <c r="H2520" s="35">
        <v>6.831288130104014E-3</v>
      </c>
      <c r="I2520" s="35">
        <v>7.3200699999999994E-2</v>
      </c>
      <c r="J2520" s="36">
        <v>3.0897700000000001</v>
      </c>
      <c r="K2520" s="36">
        <v>6.5388599674637476E-2</v>
      </c>
      <c r="L2520" s="37">
        <v>0.10542</v>
      </c>
      <c r="M2520" s="37">
        <v>2.1474507150481942E-3</v>
      </c>
      <c r="N2520" s="36">
        <v>2.4108912642035105E-2</v>
      </c>
      <c r="O2520" s="28">
        <v>3.090008291804383</v>
      </c>
      <c r="P2520" s="28">
        <v>6.5393642628450391E-2</v>
      </c>
      <c r="Q2520" s="38">
        <v>0.10535300426690546</v>
      </c>
      <c r="R2520" s="38">
        <v>2.1958846452455106E-3</v>
      </c>
      <c r="S2520" s="39">
        <v>9.4464900000000004E-2</v>
      </c>
      <c r="T2520" s="39">
        <v>3.2464874167635401E-3</v>
      </c>
      <c r="U2520" s="40">
        <v>1721.6518970433517</v>
      </c>
      <c r="V2520" s="40">
        <v>37.423016570591955</v>
      </c>
      <c r="W2520" s="41">
        <v>1766.0349353864215</v>
      </c>
      <c r="X2520" s="41">
        <v>37.940337443016602</v>
      </c>
      <c r="Y2520" s="42">
        <v>1807.5234763724661</v>
      </c>
      <c r="Z2520" s="42">
        <v>38.252500671256513</v>
      </c>
      <c r="AA2520" s="41">
        <v>1721.6518970433517</v>
      </c>
      <c r="AB2520" s="41">
        <v>37.423016570591955</v>
      </c>
      <c r="AC2520" s="15">
        <v>1.0216838510180901</v>
      </c>
    </row>
    <row r="2521" spans="1:29" x14ac:dyDescent="0.2">
      <c r="A2521" s="2" t="s">
        <v>1591</v>
      </c>
      <c r="B2521" s="31">
        <v>263.60399999999998</v>
      </c>
      <c r="C2521" s="32">
        <v>187.15799999999999</v>
      </c>
      <c r="D2521" s="33">
        <f t="shared" si="81"/>
        <v>0.709996813401921</v>
      </c>
      <c r="E2521" s="34">
        <v>15.272500000000001</v>
      </c>
      <c r="F2521" s="34">
        <v>0.32473731538583617</v>
      </c>
      <c r="G2521" s="35">
        <v>0.56908099999999995</v>
      </c>
      <c r="H2521" s="35">
        <v>1.2031359603735565E-2</v>
      </c>
      <c r="I2521" s="35">
        <v>1.8323499999999999E-4</v>
      </c>
      <c r="J2521" s="36">
        <v>1.7536499999999999</v>
      </c>
      <c r="K2521" s="36">
        <v>3.7109192345832591E-2</v>
      </c>
      <c r="L2521" s="37">
        <v>0.19420000000000001</v>
      </c>
      <c r="M2521" s="37">
        <v>3.9025567894816087E-3</v>
      </c>
      <c r="N2521" s="36">
        <v>-1.7950948090959335E-2</v>
      </c>
      <c r="O2521" s="28" t="s">
        <v>7</v>
      </c>
      <c r="P2521" s="28" t="s">
        <v>3593</v>
      </c>
      <c r="Q2521" s="38" t="s">
        <v>7</v>
      </c>
      <c r="R2521" s="38" t="s">
        <v>3593</v>
      </c>
      <c r="S2521" s="39">
        <v>0.154139</v>
      </c>
      <c r="T2521" s="39">
        <v>3.4171589187510726E-3</v>
      </c>
      <c r="U2521" s="40">
        <v>2778.0613823260855</v>
      </c>
      <c r="V2521" s="40">
        <v>32.941074757234077</v>
      </c>
      <c r="W2521" s="41">
        <v>2832.3872330450376</v>
      </c>
      <c r="X2521" s="41">
        <v>60.224706249282185</v>
      </c>
      <c r="Y2521" s="42">
        <v>2908.802412371499</v>
      </c>
      <c r="Z2521" s="42">
        <v>61.553507379873871</v>
      </c>
      <c r="AA2521" s="41">
        <v>2778.0613823260855</v>
      </c>
      <c r="AB2521" s="41">
        <v>32.941074757234077</v>
      </c>
      <c r="AC2521" s="15">
        <v>1.025299690860779</v>
      </c>
    </row>
    <row r="2522" spans="1:29" x14ac:dyDescent="0.2">
      <c r="A2522" s="2" t="s">
        <v>1590</v>
      </c>
      <c r="B2522" s="31">
        <v>346.60399999999998</v>
      </c>
      <c r="C2522" s="32">
        <v>190.82</v>
      </c>
      <c r="D2522" s="33">
        <f t="shared" si="81"/>
        <v>0.55054182871519086</v>
      </c>
      <c r="E2522" s="34">
        <v>4.3911699999999998</v>
      </c>
      <c r="F2522" s="34">
        <v>9.289761719683666E-2</v>
      </c>
      <c r="G2522" s="35">
        <v>0.31012200000000001</v>
      </c>
      <c r="H2522" s="35">
        <v>6.4261092419285876E-3</v>
      </c>
      <c r="I2522" s="35">
        <v>-4.6295099999999999E-2</v>
      </c>
      <c r="J2522" s="36">
        <v>3.21685</v>
      </c>
      <c r="K2522" s="36">
        <v>6.668311724304736E-2</v>
      </c>
      <c r="L2522" s="37">
        <v>0.10238999999999999</v>
      </c>
      <c r="M2522" s="37">
        <v>2.0836581558413081E-3</v>
      </c>
      <c r="N2522" s="36">
        <v>-9.0819479024093333E-2</v>
      </c>
      <c r="O2522" s="28">
        <v>3.2174144990592355</v>
      </c>
      <c r="P2522" s="28">
        <v>6.6694818925423158E-2</v>
      </c>
      <c r="Q2522" s="38">
        <v>0.10223795004969599</v>
      </c>
      <c r="R2522" s="38">
        <v>2.1085533086576563E-3</v>
      </c>
      <c r="S2522" s="39">
        <v>8.9585100000000001E-2</v>
      </c>
      <c r="T2522" s="39">
        <v>2.0620784295714849E-3</v>
      </c>
      <c r="U2522" s="40">
        <v>1667.893118485383</v>
      </c>
      <c r="V2522" s="40">
        <v>37.641277998185949</v>
      </c>
      <c r="W2522" s="41">
        <v>1710.6792201965336</v>
      </c>
      <c r="X2522" s="41">
        <v>36.190360050829419</v>
      </c>
      <c r="Y2522" s="42">
        <v>1744.9526765114724</v>
      </c>
      <c r="Z2522" s="42">
        <v>36.171684695084885</v>
      </c>
      <c r="AA2522" s="41">
        <v>1667.893118485383</v>
      </c>
      <c r="AB2522" s="41">
        <v>37.641277998185949</v>
      </c>
      <c r="AC2522" s="15">
        <v>1.0179039246223913</v>
      </c>
    </row>
    <row r="2523" spans="1:29" x14ac:dyDescent="0.2">
      <c r="A2523" s="2" t="s">
        <v>1589</v>
      </c>
      <c r="B2523" s="31">
        <v>376.58100000000002</v>
      </c>
      <c r="C2523" s="32">
        <v>116.02500000000001</v>
      </c>
      <c r="D2523" s="33">
        <f t="shared" si="81"/>
        <v>0.30810104599010574</v>
      </c>
      <c r="E2523" s="34">
        <v>3.8940800000000002</v>
      </c>
      <c r="F2523" s="34">
        <v>8.4070384605817061E-2</v>
      </c>
      <c r="G2523" s="35">
        <v>0.28918899999999997</v>
      </c>
      <c r="H2523" s="35">
        <v>6.1930495564382487E-3</v>
      </c>
      <c r="I2523" s="35">
        <v>-4.6031000000000002E-2</v>
      </c>
      <c r="J2523" s="36">
        <v>3.44848</v>
      </c>
      <c r="K2523" s="36">
        <v>7.3628747338590511E-2</v>
      </c>
      <c r="L2523" s="37">
        <v>9.7625799999999999E-2</v>
      </c>
      <c r="M2523" s="37">
        <v>1.9763511607204321E-3</v>
      </c>
      <c r="N2523" s="36">
        <v>-8.6041740678918493E-3</v>
      </c>
      <c r="O2523" s="28">
        <v>3.4498431906806157</v>
      </c>
      <c r="P2523" s="28">
        <v>7.3657852921977213E-2</v>
      </c>
      <c r="Q2523" s="38">
        <v>9.7284769084840558E-2</v>
      </c>
      <c r="R2523" s="38">
        <v>1.9894664930158006E-3</v>
      </c>
      <c r="S2523" s="39">
        <v>8.59042E-2</v>
      </c>
      <c r="T2523" s="39">
        <v>2.1732343952404211E-3</v>
      </c>
      <c r="U2523" s="40">
        <v>1579.2576622881129</v>
      </c>
      <c r="V2523" s="40">
        <v>37.876398546916363</v>
      </c>
      <c r="W2523" s="41">
        <v>1612.4550047557177</v>
      </c>
      <c r="X2523" s="41">
        <v>34.811743058536997</v>
      </c>
      <c r="Y2523" s="42">
        <v>1641.4434201174436</v>
      </c>
      <c r="Z2523" s="42">
        <v>35.046577869211688</v>
      </c>
      <c r="AA2523" s="41">
        <v>1579.2576622881129</v>
      </c>
      <c r="AB2523" s="41">
        <v>37.876398546916363</v>
      </c>
      <c r="AC2523" s="15">
        <v>1.0155168255357896</v>
      </c>
    </row>
    <row r="2524" spans="1:29" x14ac:dyDescent="0.2">
      <c r="A2524" s="2" t="s">
        <v>1588</v>
      </c>
      <c r="B2524" s="31">
        <v>796.80600000000004</v>
      </c>
      <c r="C2524" s="32">
        <v>200.06299999999999</v>
      </c>
      <c r="D2524" s="33">
        <f t="shared" si="81"/>
        <v>0.25108119165769333</v>
      </c>
      <c r="E2524" s="34">
        <v>4.2477099999999997</v>
      </c>
      <c r="F2524" s="34">
        <v>8.9307087222683504E-2</v>
      </c>
      <c r="G2524" s="35">
        <v>0.29905700000000002</v>
      </c>
      <c r="H2524" s="35">
        <v>6.3480098352160742E-3</v>
      </c>
      <c r="I2524" s="35">
        <v>0.25062699999999999</v>
      </c>
      <c r="J2524" s="36">
        <v>3.3374999999999999</v>
      </c>
      <c r="K2524" s="36">
        <v>7.0903916490980948E-2</v>
      </c>
      <c r="L2524" s="37">
        <v>0.102802</v>
      </c>
      <c r="M2524" s="37">
        <v>2.0702742471008524E-3</v>
      </c>
      <c r="N2524" s="36">
        <v>0.4396181541622089</v>
      </c>
      <c r="O2524" s="28">
        <v>3.3398763495747978</v>
      </c>
      <c r="P2524" s="28">
        <v>7.0954401132720224E-2</v>
      </c>
      <c r="Q2524" s="38">
        <v>0.10218483976261943</v>
      </c>
      <c r="R2524" s="38">
        <v>2.0634526532410276E-3</v>
      </c>
      <c r="S2524" s="39">
        <v>8.8165300000000002E-2</v>
      </c>
      <c r="T2524" s="39">
        <v>1.9924168888054024E-3</v>
      </c>
      <c r="U2524" s="40">
        <v>1675.3174473554559</v>
      </c>
      <c r="V2524" s="40">
        <v>37.214374152777296</v>
      </c>
      <c r="W2524" s="41">
        <v>1683.2936903778275</v>
      </c>
      <c r="X2524" s="41">
        <v>35.390847404357984</v>
      </c>
      <c r="Y2524" s="42">
        <v>1689.4512267307637</v>
      </c>
      <c r="Z2524" s="42">
        <v>35.891747923806257</v>
      </c>
      <c r="AA2524" s="41">
        <v>1675.3174473554559</v>
      </c>
      <c r="AB2524" s="41">
        <v>37.214374152777296</v>
      </c>
      <c r="AC2524" s="15">
        <v>1.0019825408332967</v>
      </c>
    </row>
    <row r="2525" spans="1:29" x14ac:dyDescent="0.2">
      <c r="A2525" s="2" t="s">
        <v>1587</v>
      </c>
      <c r="B2525" s="31">
        <v>108.505</v>
      </c>
      <c r="C2525" s="32">
        <v>98.320300000000003</v>
      </c>
      <c r="D2525" s="33">
        <f t="shared" si="81"/>
        <v>0.90613612275931987</v>
      </c>
      <c r="E2525" s="34">
        <v>3.7748200000000001</v>
      </c>
      <c r="F2525" s="34">
        <v>8.6224197171095765E-2</v>
      </c>
      <c r="G2525" s="35">
        <v>0.27933000000000002</v>
      </c>
      <c r="H2525" s="35">
        <v>6.0780132704774522E-3</v>
      </c>
      <c r="I2525" s="35">
        <v>-0.213091</v>
      </c>
      <c r="J2525" s="36">
        <v>3.5674800000000002</v>
      </c>
      <c r="K2525" s="36">
        <v>7.7713056702976249E-2</v>
      </c>
      <c r="L2525" s="37">
        <v>9.7834299999999999E-2</v>
      </c>
      <c r="M2525" s="37">
        <v>2.0507880298636424E-3</v>
      </c>
      <c r="N2525" s="36">
        <v>-7.2186962438016075E-2</v>
      </c>
      <c r="O2525" s="28" t="s">
        <v>7</v>
      </c>
      <c r="P2525" s="28" t="s">
        <v>3593</v>
      </c>
      <c r="Q2525" s="38" t="s">
        <v>7</v>
      </c>
      <c r="R2525" s="38" t="s">
        <v>3593</v>
      </c>
      <c r="S2525" s="39">
        <v>7.8951300000000002E-2</v>
      </c>
      <c r="T2525" s="39">
        <v>2.0902850581382437E-3</v>
      </c>
      <c r="U2525" s="40">
        <v>1583.2482233077669</v>
      </c>
      <c r="V2525" s="40">
        <v>39.198750089537747</v>
      </c>
      <c r="W2525" s="41">
        <v>1587.4054697538613</v>
      </c>
      <c r="X2525" s="41">
        <v>36.259414280557174</v>
      </c>
      <c r="Y2525" s="42">
        <v>1592.9229093381603</v>
      </c>
      <c r="Z2525" s="42">
        <v>34.699818464817277</v>
      </c>
      <c r="AA2525" s="41">
        <v>1583.2482233077669</v>
      </c>
      <c r="AB2525" s="41">
        <v>39.198750089537747</v>
      </c>
      <c r="AC2525" s="15">
        <v>1.000366421361206</v>
      </c>
    </row>
    <row r="2526" spans="1:29" x14ac:dyDescent="0.2">
      <c r="A2526" s="2" t="s">
        <v>1586</v>
      </c>
      <c r="B2526" s="31">
        <v>333.60399999999998</v>
      </c>
      <c r="C2526" s="32">
        <v>125.80800000000001</v>
      </c>
      <c r="D2526" s="33">
        <f t="shared" si="81"/>
        <v>0.37711778036234583</v>
      </c>
      <c r="E2526" s="34">
        <v>4.8694699999999997</v>
      </c>
      <c r="F2526" s="34">
        <v>0.10408058047287207</v>
      </c>
      <c r="G2526" s="35">
        <v>0.32989299999999999</v>
      </c>
      <c r="H2526" s="35">
        <v>7.0664833424837273E-3</v>
      </c>
      <c r="I2526" s="35">
        <v>3.3101100000000001E-2</v>
      </c>
      <c r="J2526" s="36">
        <v>3.02617</v>
      </c>
      <c r="K2526" s="36">
        <v>6.485414783319568E-2</v>
      </c>
      <c r="L2526" s="37">
        <v>0.107325</v>
      </c>
      <c r="M2526" s="37">
        <v>2.1793629619143301E-3</v>
      </c>
      <c r="N2526" s="36">
        <v>0.27320854759394325</v>
      </c>
      <c r="O2526" s="28">
        <v>3.0267772077699471</v>
      </c>
      <c r="P2526" s="28">
        <v>6.4867160962820788E-2</v>
      </c>
      <c r="Q2526" s="38">
        <v>0.10715042907450505</v>
      </c>
      <c r="R2526" s="38">
        <v>2.1953145144594484E-3</v>
      </c>
      <c r="S2526" s="39">
        <v>9.7064300000000006E-2</v>
      </c>
      <c r="T2526" s="39">
        <v>2.3353284123214875E-3</v>
      </c>
      <c r="U2526" s="40">
        <v>1754.4857755489168</v>
      </c>
      <c r="V2526" s="40">
        <v>37.152101912204252</v>
      </c>
      <c r="W2526" s="41">
        <v>1796.9887192521458</v>
      </c>
      <c r="X2526" s="41">
        <v>38.409031989716802</v>
      </c>
      <c r="Y2526" s="42">
        <v>1840.5657263286714</v>
      </c>
      <c r="Z2526" s="42">
        <v>39.445345671932785</v>
      </c>
      <c r="AA2526" s="41">
        <v>1754.4857755489168</v>
      </c>
      <c r="AB2526" s="41">
        <v>37.152101912204252</v>
      </c>
      <c r="AC2526" s="15">
        <v>1.0227459503836627</v>
      </c>
    </row>
    <row r="2527" spans="1:29" x14ac:dyDescent="0.2">
      <c r="A2527" s="2" t="s">
        <v>1585</v>
      </c>
      <c r="B2527" s="31">
        <v>197.48599999999999</v>
      </c>
      <c r="C2527" s="32">
        <v>189.827</v>
      </c>
      <c r="D2527" s="33">
        <f t="shared" si="81"/>
        <v>0.9612175040256018</v>
      </c>
      <c r="E2527" s="34">
        <v>3.3026800000000001</v>
      </c>
      <c r="F2527" s="34">
        <v>7.2073204674136693E-2</v>
      </c>
      <c r="G2527" s="35">
        <v>0.25923400000000002</v>
      </c>
      <c r="H2527" s="35">
        <v>5.5012997611837153E-3</v>
      </c>
      <c r="I2527" s="35">
        <v>-8.8771299999999997E-2</v>
      </c>
      <c r="J2527" s="36">
        <v>3.8468900000000001</v>
      </c>
      <c r="K2527" s="36">
        <v>8.1959832360309293E-2</v>
      </c>
      <c r="L2527" s="37">
        <v>9.2654399999999998E-2</v>
      </c>
      <c r="M2527" s="37">
        <v>1.8990858830258311E-3</v>
      </c>
      <c r="N2527" s="36">
        <v>-3.3408976128730027E-2</v>
      </c>
      <c r="O2527" s="28" t="s">
        <v>7</v>
      </c>
      <c r="P2527" s="28" t="s">
        <v>3593</v>
      </c>
      <c r="Q2527" s="38" t="s">
        <v>7</v>
      </c>
      <c r="R2527" s="38" t="s">
        <v>3593</v>
      </c>
      <c r="S2527" s="39">
        <v>7.3287699999999997E-2</v>
      </c>
      <c r="T2527" s="39">
        <v>1.6199645185240941E-3</v>
      </c>
      <c r="U2527" s="40">
        <v>1480.8335791036652</v>
      </c>
      <c r="V2527" s="40">
        <v>38.852236134072861</v>
      </c>
      <c r="W2527" s="41">
        <v>1481.6856215365067</v>
      </c>
      <c r="X2527" s="41">
        <v>32.334295500540797</v>
      </c>
      <c r="Y2527" s="42">
        <v>1489.5873167031391</v>
      </c>
      <c r="Z2527" s="42">
        <v>31.736370617052273</v>
      </c>
      <c r="AA2527" s="41">
        <v>1480.8335791036652</v>
      </c>
      <c r="AB2527" s="41">
        <v>38.852236134072861</v>
      </c>
      <c r="AC2527" s="15">
        <v>1.0028589410655178</v>
      </c>
    </row>
    <row r="2528" spans="1:29" x14ac:dyDescent="0.2">
      <c r="A2528" s="2" t="s">
        <v>1584</v>
      </c>
      <c r="B2528" s="31">
        <v>90.476399999999998</v>
      </c>
      <c r="C2528" s="32">
        <v>115.253</v>
      </c>
      <c r="D2528" s="33">
        <f t="shared" si="81"/>
        <v>1.2738459974092693</v>
      </c>
      <c r="E2528" s="34">
        <v>3.7942</v>
      </c>
      <c r="F2528" s="34">
        <v>8.618064722430438E-2</v>
      </c>
      <c r="G2528" s="35">
        <v>0.27866299999999999</v>
      </c>
      <c r="H2528" s="35">
        <v>5.9723844637799397E-3</v>
      </c>
      <c r="I2528" s="35">
        <v>6.5358899999999998E-2</v>
      </c>
      <c r="J2528" s="36">
        <v>3.5788000000000002</v>
      </c>
      <c r="K2528" s="36">
        <v>7.6409371521103359E-2</v>
      </c>
      <c r="L2528" s="37">
        <v>9.8669400000000004E-2</v>
      </c>
      <c r="M2528" s="37">
        <v>2.1215152654459031E-3</v>
      </c>
      <c r="N2528" s="36">
        <v>1.8935292371883926E-2</v>
      </c>
      <c r="O2528" s="28">
        <v>3.5819228185715959</v>
      </c>
      <c r="P2528" s="28">
        <v>7.6476045435384693E-2</v>
      </c>
      <c r="Q2528" s="38">
        <v>9.79158648245642E-2</v>
      </c>
      <c r="R2528" s="38">
        <v>2.4965114035446797E-3</v>
      </c>
      <c r="S2528" s="39">
        <v>7.8046400000000002E-2</v>
      </c>
      <c r="T2528" s="39">
        <v>1.9669271784395069E-3</v>
      </c>
      <c r="U2528" s="40">
        <v>1599.1261214643771</v>
      </c>
      <c r="V2528" s="40">
        <v>40.124275535737581</v>
      </c>
      <c r="W2528" s="41">
        <v>1591.5183570667336</v>
      </c>
      <c r="X2528" s="41">
        <v>36.149407538182665</v>
      </c>
      <c r="Y2528" s="42">
        <v>1588.4570918348452</v>
      </c>
      <c r="Z2528" s="42">
        <v>33.914442851050651</v>
      </c>
      <c r="AA2528" s="41">
        <v>1599.1261214643771</v>
      </c>
      <c r="AB2528" s="41">
        <v>40.124275535737581</v>
      </c>
      <c r="AC2528" s="15">
        <v>0.99566888447036606</v>
      </c>
    </row>
    <row r="2529" spans="1:30" x14ac:dyDescent="0.2">
      <c r="A2529" s="2" t="s">
        <v>1583</v>
      </c>
      <c r="B2529" s="31">
        <v>134.74199999999999</v>
      </c>
      <c r="C2529" s="32">
        <v>106.26900000000001</v>
      </c>
      <c r="D2529" s="33">
        <f t="shared" si="81"/>
        <v>0.78868504252571592</v>
      </c>
      <c r="E2529" s="34">
        <v>3.90408</v>
      </c>
      <c r="F2529" s="34">
        <v>8.6423471470717952E-2</v>
      </c>
      <c r="G2529" s="35">
        <v>0.28759200000000001</v>
      </c>
      <c r="H2529" s="35">
        <v>6.2418584495324793E-3</v>
      </c>
      <c r="I2529" s="35">
        <v>3.1879499999999998E-2</v>
      </c>
      <c r="J2529" s="36">
        <v>3.4723700000000002</v>
      </c>
      <c r="K2529" s="36">
        <v>7.5325451298482116E-2</v>
      </c>
      <c r="L2529" s="37">
        <v>9.8692100000000005E-2</v>
      </c>
      <c r="M2529" s="37">
        <v>2.0439300755965215E-3</v>
      </c>
      <c r="N2529" s="36">
        <v>0.10465852412722092</v>
      </c>
      <c r="O2529" s="28" t="s">
        <v>7</v>
      </c>
      <c r="P2529" s="28" t="s">
        <v>3593</v>
      </c>
      <c r="Q2529" s="38" t="s">
        <v>7</v>
      </c>
      <c r="R2529" s="38" t="s">
        <v>3593</v>
      </c>
      <c r="S2529" s="39">
        <v>8.1683900000000004E-2</v>
      </c>
      <c r="T2529" s="39">
        <v>2.0555315512256192E-3</v>
      </c>
      <c r="U2529" s="40">
        <v>1599.5553858140647</v>
      </c>
      <c r="V2529" s="40">
        <v>38.645855274531776</v>
      </c>
      <c r="W2529" s="41">
        <v>1614.5276049292322</v>
      </c>
      <c r="X2529" s="41">
        <v>35.740323047501093</v>
      </c>
      <c r="Y2529" s="42">
        <v>1631.465666527962</v>
      </c>
      <c r="Z2529" s="42">
        <v>35.391069387535794</v>
      </c>
      <c r="AA2529" s="41">
        <v>1599.5553858140647</v>
      </c>
      <c r="AB2529" s="41">
        <v>38.645855274531776</v>
      </c>
      <c r="AC2529" s="15">
        <v>1.009264041913831</v>
      </c>
    </row>
    <row r="2530" spans="1:30" x14ac:dyDescent="0.2">
      <c r="A2530" s="2" t="s">
        <v>1582</v>
      </c>
      <c r="B2530" s="31">
        <v>544</v>
      </c>
      <c r="C2530" s="32">
        <v>601.92499999999995</v>
      </c>
      <c r="D2530" s="33">
        <f t="shared" si="81"/>
        <v>1.1064797794117647</v>
      </c>
      <c r="E2530" s="34">
        <v>3.35806</v>
      </c>
      <c r="F2530" s="34">
        <v>7.1135057080528169E-2</v>
      </c>
      <c r="G2530" s="35">
        <v>0.26323600000000003</v>
      </c>
      <c r="H2530" s="35">
        <v>5.501285447102342E-3</v>
      </c>
      <c r="I2530" s="35">
        <v>7.5044499999999997E-4</v>
      </c>
      <c r="J2530" s="36">
        <v>3.7854199999999998</v>
      </c>
      <c r="K2530" s="36">
        <v>7.9505807356444094E-2</v>
      </c>
      <c r="L2530" s="37">
        <v>9.2386800000000005E-2</v>
      </c>
      <c r="M2530" s="37">
        <v>1.8665873581123925E-3</v>
      </c>
      <c r="N2530" s="36">
        <v>1.6359667264845723E-2</v>
      </c>
      <c r="O2530" s="28" t="s">
        <v>7</v>
      </c>
      <c r="P2530" s="28" t="s">
        <v>3593</v>
      </c>
      <c r="Q2530" s="38" t="s">
        <v>7</v>
      </c>
      <c r="R2530" s="38" t="s">
        <v>3593</v>
      </c>
      <c r="S2530" s="39">
        <v>7.7892000000000003E-2</v>
      </c>
      <c r="T2530" s="39">
        <v>1.6672785907592049E-3</v>
      </c>
      <c r="U2530" s="40">
        <v>1475.3489712767339</v>
      </c>
      <c r="V2530" s="40">
        <v>38.326242962949983</v>
      </c>
      <c r="W2530" s="41">
        <v>1494.6712740123266</v>
      </c>
      <c r="X2530" s="41">
        <v>31.662187808881502</v>
      </c>
      <c r="Y2530" s="42">
        <v>1511.1487528214768</v>
      </c>
      <c r="Z2530" s="42">
        <v>31.738909190725227</v>
      </c>
      <c r="AA2530" s="41">
        <v>1475.3489712767339</v>
      </c>
      <c r="AB2530" s="41">
        <v>38.326242962949983</v>
      </c>
      <c r="AC2530" s="15">
        <v>1.007831425513688</v>
      </c>
    </row>
    <row r="2531" spans="1:30" x14ac:dyDescent="0.2">
      <c r="A2531" s="2" t="s">
        <v>1581</v>
      </c>
      <c r="B2531" s="31">
        <v>149.13999999999999</v>
      </c>
      <c r="C2531" s="32">
        <v>82.562600000000003</v>
      </c>
      <c r="D2531" s="33">
        <f t="shared" si="81"/>
        <v>0.55359125653748165</v>
      </c>
      <c r="E2531" s="34">
        <v>3.86774</v>
      </c>
      <c r="F2531" s="34">
        <v>8.7482467416562973E-2</v>
      </c>
      <c r="G2531" s="35">
        <v>0.283273</v>
      </c>
      <c r="H2531" s="35">
        <v>6.1522976962838849E-3</v>
      </c>
      <c r="I2531" s="35">
        <v>-0.16206100000000001</v>
      </c>
      <c r="J2531" s="36">
        <v>3.52196</v>
      </c>
      <c r="K2531" s="36">
        <v>7.6706639007845995E-2</v>
      </c>
      <c r="L2531" s="37">
        <v>9.87899E-2</v>
      </c>
      <c r="M2531" s="37">
        <v>2.0328529790430002E-3</v>
      </c>
      <c r="N2531" s="36">
        <v>-0.16546291447042125</v>
      </c>
      <c r="O2531" s="28">
        <v>3.5261491382763017</v>
      </c>
      <c r="P2531" s="28">
        <v>7.6797876477185292E-2</v>
      </c>
      <c r="Q2531" s="38">
        <v>9.7762632653765655E-2</v>
      </c>
      <c r="R2531" s="38">
        <v>2.2035779548358588E-3</v>
      </c>
      <c r="S2531" s="39">
        <v>7.9675899999999994E-2</v>
      </c>
      <c r="T2531" s="39">
        <v>2.2871808206444892E-3</v>
      </c>
      <c r="U2531" s="40">
        <v>1601.403413431935</v>
      </c>
      <c r="V2531" s="40">
        <v>38.3891355749765</v>
      </c>
      <c r="W2531" s="41">
        <v>1606.9754416147268</v>
      </c>
      <c r="X2531" s="41">
        <v>36.347369965477839</v>
      </c>
      <c r="Y2531" s="42">
        <v>1611.1386001420283</v>
      </c>
      <c r="Z2531" s="42">
        <v>35.089844005241652</v>
      </c>
      <c r="AA2531" s="41">
        <v>1601.403413431935</v>
      </c>
      <c r="AB2531" s="41">
        <v>38.3891355749765</v>
      </c>
      <c r="AC2531" s="15">
        <v>1.0005286387479955</v>
      </c>
    </row>
    <row r="2532" spans="1:30" x14ac:dyDescent="0.2">
      <c r="A2532" s="2" t="s">
        <v>1580</v>
      </c>
      <c r="B2532" s="31">
        <v>151.69800000000001</v>
      </c>
      <c r="C2532" s="32">
        <v>101.209</v>
      </c>
      <c r="D2532" s="33">
        <f t="shared" si="81"/>
        <v>0.66717425411013986</v>
      </c>
      <c r="E2532" s="34">
        <v>3.8506100000000001</v>
      </c>
      <c r="F2532" s="34">
        <v>8.4320762141242525E-2</v>
      </c>
      <c r="G2532" s="35">
        <v>0.283383</v>
      </c>
      <c r="H2532" s="35">
        <v>6.1238183581814381E-3</v>
      </c>
      <c r="I2532" s="35">
        <v>6.9201700000000005E-2</v>
      </c>
      <c r="J2532" s="36">
        <v>3.5135000000000001</v>
      </c>
      <c r="K2532" s="36">
        <v>7.5670596802787274E-2</v>
      </c>
      <c r="L2532" s="37">
        <v>9.8591600000000001E-2</v>
      </c>
      <c r="M2532" s="37">
        <v>2.0478623571441516E-3</v>
      </c>
      <c r="N2532" s="36">
        <v>0.17592439492969039</v>
      </c>
      <c r="O2532" s="28">
        <v>3.5166340934854863</v>
      </c>
      <c r="P2532" s="28">
        <v>7.5738096083983367E-2</v>
      </c>
      <c r="Q2532" s="38">
        <v>9.7821345056830281E-2</v>
      </c>
      <c r="R2532" s="38">
        <v>2.1529222308287882E-3</v>
      </c>
      <c r="S2532" s="39">
        <v>8.3220000000000002E-2</v>
      </c>
      <c r="T2532" s="39">
        <v>2.1460729514394426E-3</v>
      </c>
      <c r="U2532" s="40">
        <v>1597.6539665703531</v>
      </c>
      <c r="V2532" s="40">
        <v>38.769265195548726</v>
      </c>
      <c r="W2532" s="41">
        <v>1603.3959184002465</v>
      </c>
      <c r="X2532" s="41">
        <v>35.111207277201871</v>
      </c>
      <c r="Y2532" s="42">
        <v>1614.5702762672508</v>
      </c>
      <c r="Z2532" s="42">
        <v>34.773159637166358</v>
      </c>
      <c r="AA2532" s="41">
        <v>1597.6539665703531</v>
      </c>
      <c r="AB2532" s="41">
        <v>38.769265195548726</v>
      </c>
      <c r="AC2532" s="15">
        <v>1.0031068962609451</v>
      </c>
    </row>
    <row r="2533" spans="1:30" x14ac:dyDescent="0.2">
      <c r="A2533" s="2" t="s">
        <v>1579</v>
      </c>
      <c r="B2533" s="31">
        <v>149.459</v>
      </c>
      <c r="C2533" s="32">
        <v>118.569</v>
      </c>
      <c r="D2533" s="33">
        <f t="shared" si="81"/>
        <v>0.79332124529135084</v>
      </c>
      <c r="E2533" s="34">
        <v>3.95173</v>
      </c>
      <c r="F2533" s="34">
        <v>8.6739518779850297E-2</v>
      </c>
      <c r="G2533" s="35">
        <v>0.29277399999999998</v>
      </c>
      <c r="H2533" s="35">
        <v>6.3211396990178904E-3</v>
      </c>
      <c r="I2533" s="35">
        <v>0.171654</v>
      </c>
      <c r="J2533" s="36">
        <v>3.4000400000000002</v>
      </c>
      <c r="K2533" s="36">
        <v>7.3164536504033151E-2</v>
      </c>
      <c r="L2533" s="37">
        <v>9.8262600000000005E-2</v>
      </c>
      <c r="M2533" s="37">
        <v>2.0132411311377979E-3</v>
      </c>
      <c r="N2533" s="36">
        <v>1.4688720013472331E-2</v>
      </c>
      <c r="O2533" s="28">
        <v>3.4015247695873798</v>
      </c>
      <c r="P2533" s="28">
        <v>7.319648685716898E-2</v>
      </c>
      <c r="Q2533" s="38">
        <v>9.788563333918042E-2</v>
      </c>
      <c r="R2533" s="38">
        <v>2.1704900050481027E-3</v>
      </c>
      <c r="S2533" s="39">
        <v>8.5613099999999998E-2</v>
      </c>
      <c r="T2533" s="39">
        <v>2.1608337290832907E-3</v>
      </c>
      <c r="U2533" s="40">
        <v>1591.4125264019615</v>
      </c>
      <c r="V2533" s="40">
        <v>38.272545301642253</v>
      </c>
      <c r="W2533" s="41">
        <v>1624.3458500999748</v>
      </c>
      <c r="X2533" s="41">
        <v>35.653998975061214</v>
      </c>
      <c r="Y2533" s="42">
        <v>1662.055990544334</v>
      </c>
      <c r="Z2533" s="42">
        <v>35.76533105255465</v>
      </c>
      <c r="AA2533" s="41">
        <v>1591.4125264019615</v>
      </c>
      <c r="AB2533" s="41">
        <v>38.272545301642253</v>
      </c>
      <c r="AC2533" s="15">
        <v>1.0191035447118693</v>
      </c>
    </row>
    <row r="2534" spans="1:30" x14ac:dyDescent="0.2">
      <c r="A2534" s="2" t="s">
        <v>1578</v>
      </c>
      <c r="B2534" s="31">
        <v>38.763300000000001</v>
      </c>
      <c r="C2534" s="32">
        <v>31.015999999999998</v>
      </c>
      <c r="D2534" s="33">
        <f t="shared" si="81"/>
        <v>0.80013827512105518</v>
      </c>
      <c r="E2534" s="34">
        <v>4.8881399999999999</v>
      </c>
      <c r="F2534" s="34">
        <v>0.13372247563790465</v>
      </c>
      <c r="G2534" s="35">
        <v>0.324131</v>
      </c>
      <c r="H2534" s="35">
        <v>8.3192141354096662E-3</v>
      </c>
      <c r="I2534" s="35">
        <v>-1.45758E-2</v>
      </c>
      <c r="J2534" s="36">
        <v>3.0674000000000001</v>
      </c>
      <c r="K2534" s="36">
        <v>7.8833107096955152E-2</v>
      </c>
      <c r="L2534" s="37">
        <v>0.109211</v>
      </c>
      <c r="M2534" s="37">
        <v>2.4290264618772681E-3</v>
      </c>
      <c r="N2534" s="36">
        <v>2.1696015644451543E-2</v>
      </c>
      <c r="O2534" s="28">
        <v>3.0706001244684602</v>
      </c>
      <c r="P2534" s="28">
        <v>7.8915351263006431E-2</v>
      </c>
      <c r="Q2534" s="38">
        <v>0.10830201588320199</v>
      </c>
      <c r="R2534" s="38">
        <v>3.4719862572645693E-3</v>
      </c>
      <c r="S2534" s="39">
        <v>9.7346100000000005E-2</v>
      </c>
      <c r="T2534" s="39">
        <v>4.9096288743737037E-3</v>
      </c>
      <c r="U2534" s="40">
        <v>1786.2947400255498</v>
      </c>
      <c r="V2534" s="40">
        <v>40.532953325419243</v>
      </c>
      <c r="W2534" s="41">
        <v>1800.2133911944109</v>
      </c>
      <c r="X2534" s="41">
        <v>49.247564788861268</v>
      </c>
      <c r="Y2534" s="42">
        <v>1819.008396121164</v>
      </c>
      <c r="Z2534" s="42">
        <v>46.74906556095727</v>
      </c>
      <c r="AA2534" s="41">
        <v>1786.2947400255498</v>
      </c>
      <c r="AB2534" s="41">
        <v>40.532953325419243</v>
      </c>
      <c r="AC2534" s="15">
        <v>1.0053652620893938</v>
      </c>
    </row>
    <row r="2535" spans="1:30" x14ac:dyDescent="0.2">
      <c r="A2535" s="2" t="s">
        <v>1577</v>
      </c>
      <c r="B2535" s="31">
        <v>119.872</v>
      </c>
      <c r="C2535" s="32">
        <v>82.582099999999997</v>
      </c>
      <c r="D2535" s="33">
        <f t="shared" si="81"/>
        <v>0.68891901361452212</v>
      </c>
      <c r="E2535" s="34">
        <v>4.18276</v>
      </c>
      <c r="F2535" s="34">
        <v>9.3141113271476408E-2</v>
      </c>
      <c r="G2535" s="35">
        <v>0.299732</v>
      </c>
      <c r="H2535" s="35">
        <v>6.4499179535866969E-3</v>
      </c>
      <c r="I2535" s="35">
        <v>3.2288600000000001E-2</v>
      </c>
      <c r="J2535" s="36">
        <v>3.3322400000000001</v>
      </c>
      <c r="K2535" s="36">
        <v>7.1719037751771325E-2</v>
      </c>
      <c r="L2535" s="37">
        <v>0.101441</v>
      </c>
      <c r="M2535" s="37">
        <v>2.1255985761570789E-3</v>
      </c>
      <c r="N2535" s="36">
        <v>6.4821638138393547E-2</v>
      </c>
      <c r="O2535" s="28">
        <v>3.3354076118067666</v>
      </c>
      <c r="P2535" s="28">
        <v>7.1787213534653851E-2</v>
      </c>
      <c r="Q2535" s="38">
        <v>0.10061802328249654</v>
      </c>
      <c r="R2535" s="38">
        <v>2.2874406148141652E-3</v>
      </c>
      <c r="S2535" s="39">
        <v>8.9435799999999996E-2</v>
      </c>
      <c r="T2535" s="39">
        <v>2.4469989295167255E-3</v>
      </c>
      <c r="U2535" s="40">
        <v>1650.650507682245</v>
      </c>
      <c r="V2535" s="40">
        <v>38.843743260306461</v>
      </c>
      <c r="W2535" s="41">
        <v>1670.6480508776131</v>
      </c>
      <c r="X2535" s="41">
        <v>37.201756577848847</v>
      </c>
      <c r="Y2535" s="42">
        <v>1691.7968009283361</v>
      </c>
      <c r="Z2535" s="42">
        <v>36.412154776998442</v>
      </c>
      <c r="AA2535" s="41">
        <v>1650.650507682245</v>
      </c>
      <c r="AB2535" s="41">
        <v>38.843743260306461</v>
      </c>
      <c r="AC2535" s="15">
        <v>1.0115713027491782</v>
      </c>
    </row>
    <row r="2536" spans="1:30" x14ac:dyDescent="0.2">
      <c r="A2536" s="2" t="s">
        <v>1576</v>
      </c>
      <c r="B2536" s="31">
        <v>203.363</v>
      </c>
      <c r="C2536" s="32">
        <v>185.73099999999999</v>
      </c>
      <c r="D2536" s="33">
        <f t="shared" si="81"/>
        <v>0.91329789588076493</v>
      </c>
      <c r="E2536" s="34">
        <v>3.9085999999999999</v>
      </c>
      <c r="F2536" s="34">
        <v>8.5486886386392624E-2</v>
      </c>
      <c r="G2536" s="35">
        <v>0.28792800000000002</v>
      </c>
      <c r="H2536" s="35">
        <v>6.156413796692033E-3</v>
      </c>
      <c r="I2536" s="35">
        <v>3.0023600000000001E-2</v>
      </c>
      <c r="J2536" s="36">
        <v>3.4613499999999999</v>
      </c>
      <c r="K2536" s="36">
        <v>7.3974881912714133E-2</v>
      </c>
      <c r="L2536" s="37">
        <v>9.9092700000000006E-2</v>
      </c>
      <c r="M2536" s="37">
        <v>2.0293365469721872E-3</v>
      </c>
      <c r="N2536" s="36">
        <v>-3.3402528860880153E-2</v>
      </c>
      <c r="O2536" s="28">
        <v>3.4629801892319634</v>
      </c>
      <c r="P2536" s="28">
        <v>7.400972180348793E-2</v>
      </c>
      <c r="Q2536" s="38">
        <v>9.8685827512115742E-2</v>
      </c>
      <c r="R2536" s="38">
        <v>2.1098315380462234E-3</v>
      </c>
      <c r="S2536" s="39">
        <v>8.4015800000000002E-2</v>
      </c>
      <c r="T2536" s="39">
        <v>1.954145740915196E-3</v>
      </c>
      <c r="U2536" s="40">
        <v>1607.1107365012879</v>
      </c>
      <c r="V2536" s="40">
        <v>38.177310560116361</v>
      </c>
      <c r="W2536" s="41">
        <v>1615.4630337265273</v>
      </c>
      <c r="X2536" s="41">
        <v>35.332575557897151</v>
      </c>
      <c r="Y2536" s="42">
        <v>1636.0530180898893</v>
      </c>
      <c r="Z2536" s="42">
        <v>34.965209763860663</v>
      </c>
      <c r="AA2536" s="41">
        <v>1607.1107365012879</v>
      </c>
      <c r="AB2536" s="41">
        <v>38.177310560116361</v>
      </c>
      <c r="AC2536" s="15">
        <v>1.0097208100501618</v>
      </c>
    </row>
    <row r="2537" spans="1:30" x14ac:dyDescent="0.2">
      <c r="A2537" s="2" t="s">
        <v>1575</v>
      </c>
      <c r="B2537" s="31">
        <v>287.09899999999999</v>
      </c>
      <c r="C2537" s="32">
        <v>112.48399999999999</v>
      </c>
      <c r="D2537" s="33">
        <f t="shared" si="81"/>
        <v>0.39179516473411607</v>
      </c>
      <c r="E2537" s="34">
        <v>4.7176</v>
      </c>
      <c r="F2537" s="34">
        <v>0.10141294483846726</v>
      </c>
      <c r="G2537" s="35">
        <v>0.321602</v>
      </c>
      <c r="H2537" s="35">
        <v>6.7851397232481505E-3</v>
      </c>
      <c r="I2537" s="35">
        <v>-6.7794099999999996E-2</v>
      </c>
      <c r="J2537" s="36">
        <v>3.1016300000000001</v>
      </c>
      <c r="K2537" s="36">
        <v>6.5719550600791543E-2</v>
      </c>
      <c r="L2537" s="37">
        <v>0.10682700000000001</v>
      </c>
      <c r="M2537" s="37">
        <v>2.1618694254963689E-3</v>
      </c>
      <c r="N2537" s="36">
        <v>-8.3446554741729642E-2</v>
      </c>
      <c r="O2537" s="28">
        <v>3.1017825948776179</v>
      </c>
      <c r="P2537" s="28">
        <v>6.5722783889991421E-2</v>
      </c>
      <c r="Q2537" s="38">
        <v>0.10678421348916362</v>
      </c>
      <c r="R2537" s="38">
        <v>2.1824028311072186E-3</v>
      </c>
      <c r="S2537" s="39">
        <v>9.4564899999999993E-2</v>
      </c>
      <c r="T2537" s="39">
        <v>2.2605142107281696E-3</v>
      </c>
      <c r="U2537" s="40">
        <v>1745.9719828274467</v>
      </c>
      <c r="V2537" s="40">
        <v>37.065008633182273</v>
      </c>
      <c r="W2537" s="41">
        <v>1770.3702461528476</v>
      </c>
      <c r="X2537" s="41">
        <v>38.057160445303211</v>
      </c>
      <c r="Y2537" s="42">
        <v>1801.4934789653973</v>
      </c>
      <c r="Z2537" s="42">
        <v>38.171329864575213</v>
      </c>
      <c r="AA2537" s="41">
        <v>1745.9719828274467</v>
      </c>
      <c r="AB2537" s="41">
        <v>37.065008633182273</v>
      </c>
      <c r="AC2537" s="15">
        <v>1.0153514651058542</v>
      </c>
    </row>
    <row r="2538" spans="1:30" x14ac:dyDescent="0.2">
      <c r="A2538" s="2" t="s">
        <v>1574</v>
      </c>
      <c r="B2538" s="31">
        <v>106.583</v>
      </c>
      <c r="C2538" s="32">
        <v>132.38900000000001</v>
      </c>
      <c r="D2538" s="33">
        <f t="shared" si="81"/>
        <v>1.2421211637878462</v>
      </c>
      <c r="E2538" s="34">
        <v>3.8567100000000001</v>
      </c>
      <c r="F2538" s="34">
        <v>8.7127206053218539E-2</v>
      </c>
      <c r="G2538" s="35">
        <v>0.283692</v>
      </c>
      <c r="H2538" s="35">
        <v>6.0864285063738323E-3</v>
      </c>
      <c r="I2538" s="35">
        <v>7.4097399999999994E-2</v>
      </c>
      <c r="J2538" s="36">
        <v>3.5177100000000001</v>
      </c>
      <c r="K2538" s="36">
        <v>7.5788701723146043E-2</v>
      </c>
      <c r="L2538" s="37">
        <v>9.8925100000000002E-2</v>
      </c>
      <c r="M2538" s="37">
        <v>2.0874383856404003E-3</v>
      </c>
      <c r="N2538" s="36">
        <v>-8.4713232667984195E-3</v>
      </c>
      <c r="O2538" s="28">
        <v>3.5221985047964925</v>
      </c>
      <c r="P2538" s="28">
        <v>7.5885406099346547E-2</v>
      </c>
      <c r="Q2538" s="38">
        <v>9.7822952536121069E-2</v>
      </c>
      <c r="R2538" s="38">
        <v>2.3472252187832117E-3</v>
      </c>
      <c r="S2538" s="39">
        <v>8.11138E-2</v>
      </c>
      <c r="T2538" s="39">
        <v>1.941163079258412E-3</v>
      </c>
      <c r="U2538" s="40">
        <v>1603.9544109828892</v>
      </c>
      <c r="V2538" s="40">
        <v>39.353022308429018</v>
      </c>
      <c r="W2538" s="41">
        <v>1604.6720352770226</v>
      </c>
      <c r="X2538" s="41">
        <v>36.251258473003858</v>
      </c>
      <c r="Y2538" s="42">
        <v>1612.8607160363736</v>
      </c>
      <c r="Z2538" s="42">
        <v>34.748918963945428</v>
      </c>
      <c r="AA2538" s="41">
        <v>1603.9544109828892</v>
      </c>
      <c r="AB2538" s="41">
        <v>39.353022308429018</v>
      </c>
      <c r="AC2538" s="15">
        <v>1.0032762978893788</v>
      </c>
    </row>
    <row r="2539" spans="1:30" x14ac:dyDescent="0.2">
      <c r="A2539" s="2" t="s">
        <v>1573</v>
      </c>
      <c r="B2539" s="31">
        <v>268.411</v>
      </c>
      <c r="C2539" s="32">
        <v>78.630200000000002</v>
      </c>
      <c r="D2539" s="33">
        <f t="shared" si="81"/>
        <v>0.29294701036842752</v>
      </c>
      <c r="E2539" s="34">
        <v>4.2791199999999998</v>
      </c>
      <c r="F2539" s="34">
        <v>9.0156248101393402E-2</v>
      </c>
      <c r="G2539" s="35">
        <v>0.30362899999999998</v>
      </c>
      <c r="H2539" s="35">
        <v>6.4268459163496364E-3</v>
      </c>
      <c r="I2539" s="35">
        <v>0.146455</v>
      </c>
      <c r="J2539" s="36">
        <v>3.2867700000000002</v>
      </c>
      <c r="K2539" s="36">
        <v>6.971569913333725E-2</v>
      </c>
      <c r="L2539" s="37">
        <v>0.102844</v>
      </c>
      <c r="M2539" s="37">
        <v>2.0942406770400102E-3</v>
      </c>
      <c r="N2539" s="36">
        <v>0.38209076817499138</v>
      </c>
      <c r="O2539" s="28">
        <v>3.2891973748374399</v>
      </c>
      <c r="P2539" s="28">
        <v>6.9767186196274658E-2</v>
      </c>
      <c r="Q2539" s="38">
        <v>0.10220383467765248</v>
      </c>
      <c r="R2539" s="38">
        <v>2.1164548334622496E-3</v>
      </c>
      <c r="S2539" s="39">
        <v>8.7425900000000001E-2</v>
      </c>
      <c r="T2539" s="39">
        <v>2.3970193435231182E-3</v>
      </c>
      <c r="U2539" s="40">
        <v>1676.0722311361696</v>
      </c>
      <c r="V2539" s="40">
        <v>37.626194513481337</v>
      </c>
      <c r="W2539" s="41">
        <v>1689.3531168818308</v>
      </c>
      <c r="X2539" s="41">
        <v>35.592771115664107</v>
      </c>
      <c r="Y2539" s="42">
        <v>1712.3494987308743</v>
      </c>
      <c r="Z2539" s="42">
        <v>36.32065598281671</v>
      </c>
      <c r="AA2539" s="41">
        <v>1676.0722311361696</v>
      </c>
      <c r="AB2539" s="41">
        <v>37.626194513481337</v>
      </c>
      <c r="AC2539" s="15">
        <v>1.0117950122993502</v>
      </c>
    </row>
    <row r="2540" spans="1:30" x14ac:dyDescent="0.2">
      <c r="A2540" s="2" t="s">
        <v>1572</v>
      </c>
      <c r="B2540" s="31">
        <v>289.00200000000001</v>
      </c>
      <c r="C2540" s="32">
        <v>57.766399999999997</v>
      </c>
      <c r="D2540" s="33">
        <f t="shared" si="81"/>
        <v>0.19988235375533731</v>
      </c>
      <c r="E2540" s="34">
        <v>4.8582799999999997</v>
      </c>
      <c r="F2540" s="34">
        <v>0.10415281490444701</v>
      </c>
      <c r="G2540" s="35">
        <v>0.31476900000000002</v>
      </c>
      <c r="H2540" s="35">
        <v>6.6348766813558793E-3</v>
      </c>
      <c r="I2540" s="35">
        <v>0.10845399999999999</v>
      </c>
      <c r="J2540" s="36">
        <v>3.1706599999999998</v>
      </c>
      <c r="K2540" s="36">
        <v>6.6684190957677525E-2</v>
      </c>
      <c r="L2540" s="37">
        <v>0.112002</v>
      </c>
      <c r="M2540" s="37">
        <v>2.2986703945161429E-3</v>
      </c>
      <c r="N2540" s="36">
        <v>6.5847832282472041E-2</v>
      </c>
      <c r="O2540" s="28">
        <v>3.1791297238047984</v>
      </c>
      <c r="P2540" s="28">
        <v>6.6862323169758917E-2</v>
      </c>
      <c r="Q2540" s="38">
        <v>0.1096697767369411</v>
      </c>
      <c r="R2540" s="38">
        <v>2.3045873449684144E-3</v>
      </c>
      <c r="S2540" s="39">
        <v>0.103978</v>
      </c>
      <c r="T2540" s="39">
        <v>3.8454389906095246E-3</v>
      </c>
      <c r="U2540" s="40">
        <v>1832.1533306178105</v>
      </c>
      <c r="V2540" s="40">
        <v>37.192210191106881</v>
      </c>
      <c r="W2540" s="41">
        <v>1795.0510688394129</v>
      </c>
      <c r="X2540" s="41">
        <v>38.482677350185895</v>
      </c>
      <c r="Y2540" s="42">
        <v>1767.1847126972916</v>
      </c>
      <c r="Z2540" s="42">
        <v>37.166798975290533</v>
      </c>
      <c r="AA2540" s="41">
        <v>1832.1533306178105</v>
      </c>
      <c r="AB2540" s="41">
        <v>37.192210191106881</v>
      </c>
      <c r="AC2540" s="15">
        <v>0.9827754118676455</v>
      </c>
    </row>
    <row r="2541" spans="1:30" x14ac:dyDescent="0.2">
      <c r="A2541" s="2" t="s">
        <v>1571</v>
      </c>
      <c r="B2541" s="31">
        <v>83.6143</v>
      </c>
      <c r="C2541" s="32">
        <v>86.262699999999995</v>
      </c>
      <c r="D2541" s="33">
        <f t="shared" si="81"/>
        <v>1.031674007914914</v>
      </c>
      <c r="E2541" s="34">
        <v>3.9854400000000001</v>
      </c>
      <c r="F2541" s="34">
        <v>9.4990629505230684E-2</v>
      </c>
      <c r="G2541" s="35">
        <v>0.28937200000000002</v>
      </c>
      <c r="H2541" s="35">
        <v>6.5959262953128881E-3</v>
      </c>
      <c r="I2541" s="35">
        <v>3.7605899999999998E-2</v>
      </c>
      <c r="J2541" s="36">
        <v>3.4384800000000002</v>
      </c>
      <c r="K2541" s="36">
        <v>7.9103749951629984E-2</v>
      </c>
      <c r="L2541" s="37">
        <v>0.10018100000000001</v>
      </c>
      <c r="M2541" s="37">
        <v>2.125621118111363E-3</v>
      </c>
      <c r="N2541" s="36">
        <v>7.0557505016026506E-2</v>
      </c>
      <c r="O2541" s="28" t="s">
        <v>7</v>
      </c>
      <c r="P2541" s="28" t="s">
        <v>3593</v>
      </c>
      <c r="Q2541" s="38" t="s">
        <v>7</v>
      </c>
      <c r="R2541" s="38" t="s">
        <v>3593</v>
      </c>
      <c r="S2541" s="39">
        <v>8.41943E-2</v>
      </c>
      <c r="T2541" s="39">
        <v>2.1296216269318831E-3</v>
      </c>
      <c r="U2541" s="40">
        <v>1627.4461801396167</v>
      </c>
      <c r="V2541" s="40">
        <v>39.450298858950539</v>
      </c>
      <c r="W2541" s="41">
        <v>1631.2348726334742</v>
      </c>
      <c r="X2541" s="41">
        <v>38.879528338737629</v>
      </c>
      <c r="Y2541" s="42">
        <v>1645.6564848875707</v>
      </c>
      <c r="Z2541" s="42">
        <v>37.85905373502964</v>
      </c>
      <c r="AA2541" s="41">
        <v>1627.4461801396167</v>
      </c>
      <c r="AB2541" s="41">
        <v>39.450298858950539</v>
      </c>
      <c r="AC2541" s="15">
        <v>1.0043864417657331</v>
      </c>
    </row>
    <row r="2542" spans="1:30" x14ac:dyDescent="0.2">
      <c r="A2542" s="2" t="s">
        <v>1570</v>
      </c>
      <c r="B2542" s="31">
        <v>80.2958</v>
      </c>
      <c r="C2542" s="32">
        <v>84.883899999999997</v>
      </c>
      <c r="D2542" s="33">
        <f t="shared" si="81"/>
        <v>1.0571399749426496</v>
      </c>
      <c r="E2542" s="34">
        <v>3.8518400000000002</v>
      </c>
      <c r="F2542" s="34">
        <v>8.8374695764398534E-2</v>
      </c>
      <c r="G2542" s="35">
        <v>0.28447099999999997</v>
      </c>
      <c r="H2542" s="35">
        <v>6.3339682450103893E-3</v>
      </c>
      <c r="I2542" s="35">
        <v>8.0023399999999995E-2</v>
      </c>
      <c r="J2542" s="36">
        <v>3.51519</v>
      </c>
      <c r="K2542" s="36">
        <v>7.8201849400957271E-2</v>
      </c>
      <c r="L2542" s="37">
        <v>9.8787100000000003E-2</v>
      </c>
      <c r="M2542" s="37">
        <v>2.1125252155098644E-3</v>
      </c>
      <c r="N2542" s="36">
        <v>0.17504575451391702</v>
      </c>
      <c r="O2542" s="28">
        <v>3.5206714142400113</v>
      </c>
      <c r="P2542" s="28">
        <v>7.8323793515187687E-2</v>
      </c>
      <c r="Q2542" s="38">
        <v>9.7440353396105697E-2</v>
      </c>
      <c r="R2542" s="38">
        <v>2.6115905714746276E-3</v>
      </c>
      <c r="S2542" s="39">
        <v>7.9768500000000006E-2</v>
      </c>
      <c r="T2542" s="39">
        <v>2.1470312898045989E-3</v>
      </c>
      <c r="U2542" s="40">
        <v>1601.3505362816895</v>
      </c>
      <c r="V2542" s="40">
        <v>39.895100086453269</v>
      </c>
      <c r="W2542" s="41">
        <v>1603.6533628935852</v>
      </c>
      <c r="X2542" s="41">
        <v>36.79342289847844</v>
      </c>
      <c r="Y2542" s="42">
        <v>1613.8835782547785</v>
      </c>
      <c r="Z2542" s="42">
        <v>35.903800516432462</v>
      </c>
      <c r="AA2542" s="41">
        <v>1601.3505362816895</v>
      </c>
      <c r="AB2542" s="41">
        <v>39.895100086453269</v>
      </c>
      <c r="AC2542" s="15">
        <v>1.0063522663546263</v>
      </c>
    </row>
    <row r="2543" spans="1:30" x14ac:dyDescent="0.2">
      <c r="A2543" s="2" t="s">
        <v>1569</v>
      </c>
      <c r="B2543" s="31">
        <v>442.66</v>
      </c>
      <c r="C2543" s="32">
        <v>6.6419800000000002</v>
      </c>
      <c r="D2543" s="33">
        <f t="shared" si="81"/>
        <v>1.5004698865946776E-2</v>
      </c>
      <c r="E2543" s="34">
        <v>3.7972100000000002</v>
      </c>
      <c r="F2543" s="34">
        <v>7.9769660622883445E-2</v>
      </c>
      <c r="G2543" s="35">
        <v>0.28139700000000001</v>
      </c>
      <c r="H2543" s="35">
        <v>5.9214724990073204E-3</v>
      </c>
      <c r="I2543" s="35">
        <v>0.25317499999999998</v>
      </c>
      <c r="J2543" s="36">
        <v>3.55016</v>
      </c>
      <c r="K2543" s="36">
        <v>7.4694277881575372E-2</v>
      </c>
      <c r="L2543" s="37">
        <v>9.8162100000000002E-2</v>
      </c>
      <c r="M2543" s="37">
        <v>1.9854371328281843E-3</v>
      </c>
      <c r="N2543" s="36">
        <v>0.26526866790077452</v>
      </c>
      <c r="O2543" s="28">
        <v>3.5509952042674593</v>
      </c>
      <c r="P2543" s="28">
        <v>7.471185032327983E-2</v>
      </c>
      <c r="Q2543" s="38">
        <v>9.7959036722800999E-2</v>
      </c>
      <c r="R2543" s="38">
        <v>2.001975343453278E-3</v>
      </c>
      <c r="S2543" s="39">
        <v>-3.6786100000000002E-2</v>
      </c>
      <c r="T2543" s="39">
        <v>-8.8878845134831075E-2</v>
      </c>
      <c r="U2543" s="40">
        <v>1589.500763942252</v>
      </c>
      <c r="V2543" s="40">
        <v>37.792043321083824</v>
      </c>
      <c r="W2543" s="41">
        <v>1592.1556571280669</v>
      </c>
      <c r="X2543" s="41">
        <v>33.447114178017507</v>
      </c>
      <c r="Y2543" s="42">
        <v>1599.8048302049112</v>
      </c>
      <c r="Z2543" s="42">
        <v>33.659403109609748</v>
      </c>
      <c r="AA2543" s="41">
        <v>1589.500763942252</v>
      </c>
      <c r="AB2543" s="41">
        <v>37.792043321083824</v>
      </c>
      <c r="AC2543" s="15">
        <v>1.0039182540719018</v>
      </c>
      <c r="AD2543" s="2" t="s">
        <v>3590</v>
      </c>
    </row>
    <row r="2544" spans="1:30" x14ac:dyDescent="0.2">
      <c r="A2544" s="2" t="s">
        <v>1568</v>
      </c>
      <c r="B2544" s="31">
        <v>97.026899999999998</v>
      </c>
      <c r="C2544" s="32">
        <v>45.575000000000003</v>
      </c>
      <c r="D2544" s="33">
        <f t="shared" ref="D2544:D2567" si="82">C2544/B2544</f>
        <v>0.46971509962701069</v>
      </c>
      <c r="E2544" s="34">
        <v>4.1775000000000002</v>
      </c>
      <c r="F2544" s="34">
        <v>0.1035287436841093</v>
      </c>
      <c r="G2544" s="35">
        <v>0.30990099999999998</v>
      </c>
      <c r="H2544" s="35">
        <v>7.5993555093376176E-3</v>
      </c>
      <c r="I2544" s="35">
        <v>0.34723799999999999</v>
      </c>
      <c r="J2544" s="36">
        <v>3.2109999999999999</v>
      </c>
      <c r="K2544" s="36">
        <v>8.0092013137141205E-2</v>
      </c>
      <c r="L2544" s="37">
        <v>9.7681900000000002E-2</v>
      </c>
      <c r="M2544" s="37">
        <v>2.0249745347900058E-3</v>
      </c>
      <c r="N2544" s="36">
        <v>0.23206213192800276</v>
      </c>
      <c r="O2544" s="28">
        <v>3.2130648422795889</v>
      </c>
      <c r="P2544" s="28">
        <v>8.0143516523931299E-2</v>
      </c>
      <c r="Q2544" s="38">
        <v>9.7127102186453096E-2</v>
      </c>
      <c r="R2544" s="38">
        <v>2.3163849648392327E-3</v>
      </c>
      <c r="S2544" s="39">
        <v>8.3744799999999994E-2</v>
      </c>
      <c r="T2544" s="39">
        <v>3.2472330395763101E-3</v>
      </c>
      <c r="U2544" s="40">
        <v>1580.3324239022584</v>
      </c>
      <c r="V2544" s="40">
        <v>38.780516463360613</v>
      </c>
      <c r="W2544" s="41">
        <v>1669.6170120197007</v>
      </c>
      <c r="X2544" s="41">
        <v>41.377223623702221</v>
      </c>
      <c r="Y2544" s="42">
        <v>1747.7372059462618</v>
      </c>
      <c r="Z2544" s="42">
        <v>43.593830974437395</v>
      </c>
      <c r="AA2544" s="41">
        <v>1580.3324239022584</v>
      </c>
      <c r="AB2544" s="41">
        <v>38.780516463360613</v>
      </c>
      <c r="AC2544" s="15">
        <v>1.0422866826278467</v>
      </c>
    </row>
    <row r="2545" spans="1:29" x14ac:dyDescent="0.2">
      <c r="A2545" s="2" t="s">
        <v>1567</v>
      </c>
      <c r="B2545" s="31">
        <v>173.4</v>
      </c>
      <c r="C2545" s="32">
        <v>199.22300000000001</v>
      </c>
      <c r="D2545" s="33">
        <f t="shared" si="82"/>
        <v>1.148921568627451</v>
      </c>
      <c r="E2545" s="34">
        <v>3.96861</v>
      </c>
      <c r="F2545" s="34">
        <v>8.6458296935574677E-2</v>
      </c>
      <c r="G2545" s="35">
        <v>0.29011700000000001</v>
      </c>
      <c r="H2545" s="35">
        <v>6.1669912246167507E-3</v>
      </c>
      <c r="I2545" s="35">
        <v>5.2157500000000002E-2</v>
      </c>
      <c r="J2545" s="36">
        <v>3.4445600000000001</v>
      </c>
      <c r="K2545" s="36">
        <v>7.3233172536016758E-2</v>
      </c>
      <c r="L2545" s="37">
        <v>9.9547300000000005E-2</v>
      </c>
      <c r="M2545" s="37">
        <v>2.0617696373300292E-3</v>
      </c>
      <c r="N2545" s="36">
        <v>8.199606949816006E-2</v>
      </c>
      <c r="O2545" s="28" t="s">
        <v>7</v>
      </c>
      <c r="P2545" s="28" t="s">
        <v>3593</v>
      </c>
      <c r="Q2545" s="38" t="s">
        <v>7</v>
      </c>
      <c r="R2545" s="38" t="s">
        <v>3593</v>
      </c>
      <c r="S2545" s="39">
        <v>8.3465499999999998E-2</v>
      </c>
      <c r="T2545" s="39">
        <v>1.8675018995288864E-3</v>
      </c>
      <c r="U2545" s="40">
        <v>1615.6387168538363</v>
      </c>
      <c r="V2545" s="40">
        <v>38.567669607259475</v>
      </c>
      <c r="W2545" s="41">
        <v>1627.8013128120244</v>
      </c>
      <c r="X2545" s="41">
        <v>35.462524474619649</v>
      </c>
      <c r="Y2545" s="42">
        <v>1643.0923543363981</v>
      </c>
      <c r="Z2545" s="42">
        <v>34.933014921420273</v>
      </c>
      <c r="AA2545" s="41">
        <v>1615.6387168538363</v>
      </c>
      <c r="AB2545" s="41">
        <v>38.567669607259475</v>
      </c>
      <c r="AC2545" s="15">
        <v>1.0087925616136144</v>
      </c>
    </row>
    <row r="2546" spans="1:29" x14ac:dyDescent="0.2">
      <c r="A2546" s="2" t="s">
        <v>1566</v>
      </c>
      <c r="B2546" s="31">
        <v>96.260599999999997</v>
      </c>
      <c r="C2546" s="32">
        <v>97.730900000000005</v>
      </c>
      <c r="D2546" s="33">
        <f t="shared" si="82"/>
        <v>1.0152741620143653</v>
      </c>
      <c r="E2546" s="34">
        <v>3.3126799999999998</v>
      </c>
      <c r="F2546" s="34">
        <v>7.3826492040256111E-2</v>
      </c>
      <c r="G2546" s="35">
        <v>0.26165699999999997</v>
      </c>
      <c r="H2546" s="35">
        <v>5.797415871067039E-3</v>
      </c>
      <c r="I2546" s="35">
        <v>0.162602</v>
      </c>
      <c r="J2546" s="36">
        <v>3.8174199999999998</v>
      </c>
      <c r="K2546" s="36">
        <v>8.4191572178692567E-2</v>
      </c>
      <c r="L2546" s="37">
        <v>9.2031399999999999E-2</v>
      </c>
      <c r="M2546" s="37">
        <v>1.9195856110298911E-3</v>
      </c>
      <c r="N2546" s="36">
        <v>0.22522949277506354</v>
      </c>
      <c r="O2546" s="28">
        <v>3.8187109742083316</v>
      </c>
      <c r="P2546" s="28">
        <v>8.4220044065003635E-2</v>
      </c>
      <c r="Q2546" s="38">
        <v>9.1741296843887585E-2</v>
      </c>
      <c r="R2546" s="38">
        <v>2.432355637319996E-3</v>
      </c>
      <c r="S2546" s="39">
        <v>7.4866600000000005E-2</v>
      </c>
      <c r="T2546" s="39">
        <v>1.9268601235751393E-3</v>
      </c>
      <c r="U2546" s="40">
        <v>1468.0339435881585</v>
      </c>
      <c r="V2546" s="40">
        <v>39.605670907502507</v>
      </c>
      <c r="W2546" s="41">
        <v>1484.0427685605521</v>
      </c>
      <c r="X2546" s="41">
        <v>33.073424429928409</v>
      </c>
      <c r="Y2546" s="42">
        <v>1499.8466609317816</v>
      </c>
      <c r="Z2546" s="42">
        <v>33.07847928988928</v>
      </c>
      <c r="AA2546" s="41">
        <v>1468.0339435881585</v>
      </c>
      <c r="AB2546" s="41">
        <v>39.605670907502507</v>
      </c>
      <c r="AC2546" s="15">
        <v>1.0096163562406373</v>
      </c>
    </row>
    <row r="2547" spans="1:29" x14ac:dyDescent="0.2">
      <c r="A2547" s="2" t="s">
        <v>1565</v>
      </c>
      <c r="B2547" s="31">
        <v>340.82400000000001</v>
      </c>
      <c r="C2547" s="32">
        <v>170.488</v>
      </c>
      <c r="D2547" s="33">
        <f t="shared" si="82"/>
        <v>0.50022298899138551</v>
      </c>
      <c r="E2547" s="34">
        <v>3.2508699999999999</v>
      </c>
      <c r="F2547" s="34">
        <v>6.8766519181939115E-2</v>
      </c>
      <c r="G2547" s="35">
        <v>0.25671500000000003</v>
      </c>
      <c r="H2547" s="35">
        <v>5.3607661497588202E-3</v>
      </c>
      <c r="I2547" s="35">
        <v>0.185331</v>
      </c>
      <c r="J2547" s="36">
        <v>3.8860100000000002</v>
      </c>
      <c r="K2547" s="36">
        <v>8.084104132215271E-2</v>
      </c>
      <c r="L2547" s="37">
        <v>9.2532400000000001E-2</v>
      </c>
      <c r="M2547" s="37">
        <v>1.8838924216931815E-3</v>
      </c>
      <c r="N2547" s="36">
        <v>-4.4004946159064365E-3</v>
      </c>
      <c r="O2547" s="28">
        <v>3.8880190278253681</v>
      </c>
      <c r="P2547" s="28">
        <v>8.0882835322026073E-2</v>
      </c>
      <c r="Q2547" s="38">
        <v>9.2088670317172203E-2</v>
      </c>
      <c r="R2547" s="38">
        <v>1.9145157562784751E-3</v>
      </c>
      <c r="S2547" s="39">
        <v>7.4386499999999994E-2</v>
      </c>
      <c r="T2547" s="39">
        <v>1.7189038824855798E-3</v>
      </c>
      <c r="U2547" s="40">
        <v>1478.3355916903877</v>
      </c>
      <c r="V2547" s="40">
        <v>38.605181496232163</v>
      </c>
      <c r="W2547" s="41">
        <v>1469.3848483213567</v>
      </c>
      <c r="X2547" s="41">
        <v>31.082289158822491</v>
      </c>
      <c r="Y2547" s="42">
        <v>1476.1843365367238</v>
      </c>
      <c r="Z2547" s="42">
        <v>30.709205315755714</v>
      </c>
      <c r="AA2547" s="41">
        <v>1478.3355916903877</v>
      </c>
      <c r="AB2547" s="41">
        <v>38.605181496232163</v>
      </c>
      <c r="AC2547" s="15">
        <v>1.002469303903996</v>
      </c>
    </row>
    <row r="2548" spans="1:29" x14ac:dyDescent="0.2">
      <c r="A2548" s="2" t="s">
        <v>1564</v>
      </c>
      <c r="B2548" s="31">
        <v>179.679</v>
      </c>
      <c r="C2548" s="32">
        <v>125.37</v>
      </c>
      <c r="D2548" s="33">
        <f t="shared" si="82"/>
        <v>0.69774431068739251</v>
      </c>
      <c r="E2548" s="34">
        <v>3.93059</v>
      </c>
      <c r="F2548" s="34">
        <v>8.5666292752750769E-2</v>
      </c>
      <c r="G2548" s="35">
        <v>0.282246</v>
      </c>
      <c r="H2548" s="35">
        <v>6.0144674206449901E-3</v>
      </c>
      <c r="I2548" s="35">
        <v>4.9398400000000002E-2</v>
      </c>
      <c r="J2548" s="36">
        <v>3.5378599999999998</v>
      </c>
      <c r="K2548" s="36">
        <v>7.5162973530389282E-2</v>
      </c>
      <c r="L2548" s="37">
        <v>0.101051</v>
      </c>
      <c r="M2548" s="37">
        <v>2.088595164410758E-3</v>
      </c>
      <c r="N2548" s="36">
        <v>4.7464201761210849E-2</v>
      </c>
      <c r="O2548" s="28">
        <v>3.5427336750937219</v>
      </c>
      <c r="P2548" s="28">
        <v>7.5266516325204549E-2</v>
      </c>
      <c r="Q2548" s="38">
        <v>9.9858778326112993E-2</v>
      </c>
      <c r="R2548" s="38">
        <v>2.1796730424619667E-3</v>
      </c>
      <c r="S2548" s="39">
        <v>8.0677600000000002E-2</v>
      </c>
      <c r="T2548" s="39">
        <v>1.9389202069203363E-3</v>
      </c>
      <c r="U2548" s="40">
        <v>1643.506537110738</v>
      </c>
      <c r="V2548" s="40">
        <v>38.349989017895417</v>
      </c>
      <c r="W2548" s="41">
        <v>1620.0016818301795</v>
      </c>
      <c r="X2548" s="41">
        <v>35.307559001476307</v>
      </c>
      <c r="Y2548" s="42">
        <v>1604.7285138492471</v>
      </c>
      <c r="Z2548" s="42">
        <v>34.0929733821892</v>
      </c>
      <c r="AA2548" s="41">
        <v>1643.506537110738</v>
      </c>
      <c r="AB2548" s="41">
        <v>38.349989017895417</v>
      </c>
      <c r="AC2548" s="15">
        <v>0.9892976379629117</v>
      </c>
    </row>
    <row r="2549" spans="1:29" x14ac:dyDescent="0.2">
      <c r="A2549" s="2" t="s">
        <v>1563</v>
      </c>
      <c r="B2549" s="31">
        <v>1018.66</v>
      </c>
      <c r="C2549" s="32">
        <v>358.75900000000001</v>
      </c>
      <c r="D2549" s="33">
        <f t="shared" si="82"/>
        <v>0.35218718708892077</v>
      </c>
      <c r="E2549" s="34">
        <v>4.3876799999999996</v>
      </c>
      <c r="F2549" s="34">
        <v>9.2034543866963345E-2</v>
      </c>
      <c r="G2549" s="35">
        <v>0.30622300000000002</v>
      </c>
      <c r="H2549" s="35">
        <v>6.4238631042076227E-3</v>
      </c>
      <c r="I2549" s="35">
        <v>0.15728900000000001</v>
      </c>
      <c r="J2549" s="36">
        <v>3.26078</v>
      </c>
      <c r="K2549" s="36">
        <v>6.8236299256334232E-2</v>
      </c>
      <c r="L2549" s="37">
        <v>0.104488</v>
      </c>
      <c r="M2549" s="37">
        <v>2.0962792218633471E-3</v>
      </c>
      <c r="N2549" s="36">
        <v>2.2280092189722964E-2</v>
      </c>
      <c r="O2549" s="28">
        <v>3.2610433600594182</v>
      </c>
      <c r="P2549" s="28">
        <v>6.8241810427227892E-2</v>
      </c>
      <c r="Q2549" s="38">
        <v>0.10441789349241663</v>
      </c>
      <c r="R2549" s="38">
        <v>2.0973982477762495E-3</v>
      </c>
      <c r="S2549" s="39">
        <v>9.6021999999999996E-2</v>
      </c>
      <c r="T2549" s="39">
        <v>2.670290344363324E-3</v>
      </c>
      <c r="U2549" s="40">
        <v>1705.3212014802591</v>
      </c>
      <c r="V2549" s="40">
        <v>36.933016540448222</v>
      </c>
      <c r="W2549" s="41">
        <v>1710.0216942119062</v>
      </c>
      <c r="X2549" s="41">
        <v>35.868857033649824</v>
      </c>
      <c r="Y2549" s="42">
        <v>1724.3243290833118</v>
      </c>
      <c r="Z2549" s="42">
        <v>36.083854456389766</v>
      </c>
      <c r="AA2549" s="41">
        <v>1705.3212014802591</v>
      </c>
      <c r="AB2549" s="41">
        <v>36.933016540448222</v>
      </c>
      <c r="AC2549" s="15">
        <v>1.0070594930097438</v>
      </c>
    </row>
    <row r="2550" spans="1:29" x14ac:dyDescent="0.2">
      <c r="A2550" s="2" t="s">
        <v>1562</v>
      </c>
      <c r="B2550" s="31">
        <v>717.43600000000004</v>
      </c>
      <c r="C2550" s="32">
        <v>390.01600000000002</v>
      </c>
      <c r="D2550" s="33">
        <f t="shared" si="82"/>
        <v>0.54362479719445356</v>
      </c>
      <c r="E2550" s="34">
        <v>4.09185</v>
      </c>
      <c r="F2550" s="34">
        <v>8.5118031180473147E-2</v>
      </c>
      <c r="G2550" s="35">
        <v>0.30075099999999999</v>
      </c>
      <c r="H2550" s="35">
        <v>6.2231645777128539E-3</v>
      </c>
      <c r="I2550" s="35">
        <v>8.9299000000000003E-2</v>
      </c>
      <c r="J2550" s="36">
        <v>3.3176299999999999</v>
      </c>
      <c r="K2550" s="36">
        <v>6.8632275867553744E-2</v>
      </c>
      <c r="L2550" s="37">
        <v>9.9067299999999997E-2</v>
      </c>
      <c r="M2550" s="37">
        <v>1.9949722579918248E-3</v>
      </c>
      <c r="N2550" s="36">
        <v>3.0656044782376959E-2</v>
      </c>
      <c r="O2550" s="28">
        <v>3.318216808873379</v>
      </c>
      <c r="P2550" s="28">
        <v>6.8644415264797948E-2</v>
      </c>
      <c r="Q2550" s="38">
        <v>9.8914499672050391E-2</v>
      </c>
      <c r="R2550" s="38">
        <v>1.9982404777618081E-3</v>
      </c>
      <c r="S2550" s="39">
        <v>9.0945799999999993E-2</v>
      </c>
      <c r="T2550" s="39">
        <v>1.9179800174694206E-3</v>
      </c>
      <c r="U2550" s="40">
        <v>1606.6328177084674</v>
      </c>
      <c r="V2550" s="40">
        <v>37.542776947793229</v>
      </c>
      <c r="W2550" s="41">
        <v>1652.6793138934599</v>
      </c>
      <c r="X2550" s="41">
        <v>34.378779615896597</v>
      </c>
      <c r="Y2550" s="42">
        <v>1698.3462885554502</v>
      </c>
      <c r="Z2550" s="42">
        <v>35.133927229610805</v>
      </c>
      <c r="AA2550" s="41">
        <v>1606.6328177084674</v>
      </c>
      <c r="AB2550" s="41">
        <v>37.542776947793229</v>
      </c>
      <c r="AC2550" s="15">
        <v>1.0256264900978989</v>
      </c>
    </row>
    <row r="2551" spans="1:29" x14ac:dyDescent="0.2">
      <c r="A2551" s="2" t="s">
        <v>1561</v>
      </c>
      <c r="B2551" s="31">
        <v>436.91300000000001</v>
      </c>
      <c r="C2551" s="32">
        <v>70.885199999999998</v>
      </c>
      <c r="D2551" s="33">
        <f t="shared" si="82"/>
        <v>0.16224099534689973</v>
      </c>
      <c r="E2551" s="34">
        <v>4.2971700000000004</v>
      </c>
      <c r="F2551" s="34">
        <v>9.1892375524632086E-2</v>
      </c>
      <c r="G2551" s="35">
        <v>0.30102899999999999</v>
      </c>
      <c r="H2551" s="35">
        <v>6.3512307854462352E-3</v>
      </c>
      <c r="I2551" s="35">
        <v>-8.95957E-2</v>
      </c>
      <c r="J2551" s="36">
        <v>3.3206600000000002</v>
      </c>
      <c r="K2551" s="36">
        <v>7.0048329612703825E-2</v>
      </c>
      <c r="L2551" s="37">
        <v>0.10395</v>
      </c>
      <c r="M2551" s="37">
        <v>2.09901990961115E-3</v>
      </c>
      <c r="N2551" s="36">
        <v>-0.12231809480670082</v>
      </c>
      <c r="O2551" s="28">
        <v>3.325008897419623</v>
      </c>
      <c r="P2551" s="28">
        <v>7.0140068303175471E-2</v>
      </c>
      <c r="Q2551" s="38">
        <v>0.10281371099142175</v>
      </c>
      <c r="R2551" s="38">
        <v>2.0947909455979498E-3</v>
      </c>
      <c r="S2551" s="39">
        <v>9.5309699999999997E-2</v>
      </c>
      <c r="T2551" s="39">
        <v>2.9661062633924633E-3</v>
      </c>
      <c r="U2551" s="40">
        <v>1695.8123221474041</v>
      </c>
      <c r="V2551" s="40">
        <v>37.217421345727232</v>
      </c>
      <c r="W2551" s="41">
        <v>1692.8189223590477</v>
      </c>
      <c r="X2551" s="41">
        <v>36.199906475336235</v>
      </c>
      <c r="Y2551" s="42">
        <v>1696.9837873488091</v>
      </c>
      <c r="Z2551" s="42">
        <v>35.797365488675105</v>
      </c>
      <c r="AA2551" s="41">
        <v>1695.8123221474041</v>
      </c>
      <c r="AB2551" s="41">
        <v>37.217421345727232</v>
      </c>
      <c r="AC2551" s="15">
        <v>1.0021209352749152</v>
      </c>
    </row>
    <row r="2552" spans="1:29" x14ac:dyDescent="0.2">
      <c r="A2552" s="2" t="s">
        <v>1560</v>
      </c>
      <c r="B2552" s="31">
        <v>380.76799999999997</v>
      </c>
      <c r="C2552" s="32">
        <v>92.816299999999998</v>
      </c>
      <c r="D2552" s="33">
        <f t="shared" si="82"/>
        <v>0.2437607677115724</v>
      </c>
      <c r="E2552" s="34">
        <v>4.5152000000000001</v>
      </c>
      <c r="F2552" s="34">
        <v>9.4428422542368037E-2</v>
      </c>
      <c r="G2552" s="35">
        <v>0.30857699999999999</v>
      </c>
      <c r="H2552" s="35">
        <v>6.4401527221953367E-3</v>
      </c>
      <c r="I2552" s="35">
        <v>9.3481599999999998E-2</v>
      </c>
      <c r="J2552" s="36">
        <v>3.2390500000000002</v>
      </c>
      <c r="K2552" s="36">
        <v>6.7577489462098253E-2</v>
      </c>
      <c r="L2552" s="37">
        <v>0.106446</v>
      </c>
      <c r="M2552" s="37">
        <v>2.1501263902608146E-3</v>
      </c>
      <c r="N2552" s="36">
        <v>0.17598139350186573</v>
      </c>
      <c r="O2552" s="28" t="s">
        <v>7</v>
      </c>
      <c r="P2552" s="28" t="s">
        <v>3593</v>
      </c>
      <c r="Q2552" s="38" t="s">
        <v>7</v>
      </c>
      <c r="R2552" s="38" t="s">
        <v>3593</v>
      </c>
      <c r="S2552" s="39">
        <v>8.6679099999999995E-2</v>
      </c>
      <c r="T2552" s="39">
        <v>2.2922623386349129E-3</v>
      </c>
      <c r="U2552" s="40">
        <v>1739.4254285875534</v>
      </c>
      <c r="V2552" s="40">
        <v>37.025891975402011</v>
      </c>
      <c r="W2552" s="41">
        <v>1733.7746020007755</v>
      </c>
      <c r="X2552" s="41">
        <v>36.259213481341952</v>
      </c>
      <c r="Y2552" s="42">
        <v>1734.4664664134566</v>
      </c>
      <c r="Z2552" s="42">
        <v>36.186810748959772</v>
      </c>
      <c r="AA2552" s="41">
        <v>1739.4254285875534</v>
      </c>
      <c r="AB2552" s="41">
        <v>37.025891975402011</v>
      </c>
      <c r="AC2552" s="15">
        <v>0.99995724931968322</v>
      </c>
    </row>
    <row r="2553" spans="1:29" x14ac:dyDescent="0.2">
      <c r="A2553" s="2" t="s">
        <v>1559</v>
      </c>
      <c r="B2553" s="31">
        <v>181.37299999999999</v>
      </c>
      <c r="C2553" s="32">
        <v>67.492199999999997</v>
      </c>
      <c r="D2553" s="33">
        <f t="shared" si="82"/>
        <v>0.37211823148980278</v>
      </c>
      <c r="E2553" s="34">
        <v>4.7796099999999999</v>
      </c>
      <c r="F2553" s="34">
        <v>0.10335561078591718</v>
      </c>
      <c r="G2553" s="35">
        <v>0.32369300000000001</v>
      </c>
      <c r="H2553" s="35">
        <v>6.8464036741343265E-3</v>
      </c>
      <c r="I2553" s="35">
        <v>0.10227</v>
      </c>
      <c r="J2553" s="36">
        <v>3.0864099999999999</v>
      </c>
      <c r="K2553" s="36">
        <v>6.5082029432708993E-2</v>
      </c>
      <c r="L2553" s="37">
        <v>0.10767400000000001</v>
      </c>
      <c r="M2553" s="37">
        <v>2.1988709027762408E-3</v>
      </c>
      <c r="N2553" s="36">
        <v>-0.10736508012599784</v>
      </c>
      <c r="O2553" s="28" t="s">
        <v>7</v>
      </c>
      <c r="P2553" s="28" t="s">
        <v>3593</v>
      </c>
      <c r="Q2553" s="38" t="s">
        <v>7</v>
      </c>
      <c r="R2553" s="38" t="s">
        <v>3593</v>
      </c>
      <c r="S2553" s="39">
        <v>9.7605499999999998E-2</v>
      </c>
      <c r="T2553" s="39">
        <v>2.8702817535914485E-3</v>
      </c>
      <c r="U2553" s="40">
        <v>1760.4234122502323</v>
      </c>
      <c r="V2553" s="40">
        <v>37.335570304352757</v>
      </c>
      <c r="W2553" s="41">
        <v>1781.323253652198</v>
      </c>
      <c r="X2553" s="41">
        <v>38.519827535798989</v>
      </c>
      <c r="Y2553" s="42">
        <v>1809.2391994199031</v>
      </c>
      <c r="Z2553" s="42">
        <v>38.150783216571028</v>
      </c>
      <c r="AA2553" s="41">
        <v>1760.4234122502323</v>
      </c>
      <c r="AB2553" s="41">
        <v>37.335570304352757</v>
      </c>
      <c r="AC2553" s="15">
        <v>1.0148294461958032</v>
      </c>
    </row>
    <row r="2554" spans="1:29" x14ac:dyDescent="0.2">
      <c r="A2554" s="2" t="s">
        <v>1558</v>
      </c>
      <c r="B2554" s="31">
        <v>186.14699999999999</v>
      </c>
      <c r="C2554" s="32">
        <v>64.7256</v>
      </c>
      <c r="D2554" s="33">
        <f t="shared" si="82"/>
        <v>0.34771229189833841</v>
      </c>
      <c r="E2554" s="34">
        <v>3.2213799999999999</v>
      </c>
      <c r="F2554" s="34">
        <v>7.221043766554805E-2</v>
      </c>
      <c r="G2554" s="35">
        <v>0.256768</v>
      </c>
      <c r="H2554" s="35">
        <v>5.5348624149205378E-3</v>
      </c>
      <c r="I2554" s="35">
        <v>-9.1686799999999999E-2</v>
      </c>
      <c r="J2554" s="36">
        <v>3.8961899999999998</v>
      </c>
      <c r="K2554" s="36">
        <v>8.407635826485349E-2</v>
      </c>
      <c r="L2554" s="37">
        <v>9.0880199999999994E-2</v>
      </c>
      <c r="M2554" s="37">
        <v>1.8842202442697616E-3</v>
      </c>
      <c r="N2554" s="36">
        <v>-7.860318310300779E-2</v>
      </c>
      <c r="O2554" s="28" t="s">
        <v>7</v>
      </c>
      <c r="P2554" s="28" t="s">
        <v>3593</v>
      </c>
      <c r="Q2554" s="38" t="s">
        <v>7</v>
      </c>
      <c r="R2554" s="38" t="s">
        <v>3593</v>
      </c>
      <c r="S2554" s="39">
        <v>7.4293999999999999E-2</v>
      </c>
      <c r="T2554" s="39">
        <v>2.1762140461131117E-3</v>
      </c>
      <c r="U2554" s="40">
        <v>1444.0934171130596</v>
      </c>
      <c r="V2554" s="40">
        <v>39.496194251709909</v>
      </c>
      <c r="W2554" s="41">
        <v>1462.3161789190581</v>
      </c>
      <c r="X2554" s="41">
        <v>32.779272015458297</v>
      </c>
      <c r="Y2554" s="42">
        <v>1472.7361746222214</v>
      </c>
      <c r="Z2554" s="42">
        <v>31.780353177629358</v>
      </c>
      <c r="AA2554" s="41">
        <v>1444.0934171130596</v>
      </c>
      <c r="AB2554" s="41">
        <v>39.496194251709909</v>
      </c>
      <c r="AC2554" s="15">
        <v>1.0075010377778739</v>
      </c>
    </row>
    <row r="2555" spans="1:29" x14ac:dyDescent="0.2">
      <c r="A2555" s="2" t="s">
        <v>1557</v>
      </c>
      <c r="B2555" s="31">
        <v>243.3</v>
      </c>
      <c r="C2555" s="32">
        <v>239.40600000000001</v>
      </c>
      <c r="D2555" s="33">
        <f t="shared" si="82"/>
        <v>0.98399506781750923</v>
      </c>
      <c r="E2555" s="34">
        <v>4.0212199999999996</v>
      </c>
      <c r="F2555" s="34">
        <v>8.7562409593215276E-2</v>
      </c>
      <c r="G2555" s="35">
        <v>0.295238</v>
      </c>
      <c r="H2555" s="35">
        <v>6.2679134452942147E-3</v>
      </c>
      <c r="I2555" s="35">
        <v>-2.2980199999999999E-2</v>
      </c>
      <c r="J2555" s="36">
        <v>3.3877799999999998</v>
      </c>
      <c r="K2555" s="36">
        <v>7.1942719607476613E-2</v>
      </c>
      <c r="L2555" s="37">
        <v>9.9057900000000004E-2</v>
      </c>
      <c r="M2555" s="37">
        <v>2.0517852497188883E-3</v>
      </c>
      <c r="N2555" s="36">
        <v>7.5904487944789101E-2</v>
      </c>
      <c r="O2555" s="28">
        <v>3.3894859920445279</v>
      </c>
      <c r="P2555" s="28">
        <v>7.1978947965667547E-2</v>
      </c>
      <c r="Q2555" s="38">
        <v>9.8622875648593983E-2</v>
      </c>
      <c r="R2555" s="38">
        <v>2.0924610407442572E-3</v>
      </c>
      <c r="S2555" s="39">
        <v>8.8371400000000003E-2</v>
      </c>
      <c r="T2555" s="39">
        <v>1.9457944704189599E-3</v>
      </c>
      <c r="U2555" s="40">
        <v>1606.455911539397</v>
      </c>
      <c r="V2555" s="40">
        <v>38.616474296894367</v>
      </c>
      <c r="W2555" s="41">
        <v>1638.4961487186783</v>
      </c>
      <c r="X2555" s="41">
        <v>35.678393843413367</v>
      </c>
      <c r="Y2555" s="42">
        <v>1667.3557763290321</v>
      </c>
      <c r="Z2555" s="42">
        <v>35.407880412053338</v>
      </c>
      <c r="AA2555" s="41">
        <v>1606.455911539397</v>
      </c>
      <c r="AB2555" s="41">
        <v>38.616474296894367</v>
      </c>
      <c r="AC2555" s="15">
        <v>1.0177940609083265</v>
      </c>
    </row>
    <row r="2556" spans="1:29" x14ac:dyDescent="0.2">
      <c r="A2556" s="2" t="s">
        <v>1556</v>
      </c>
      <c r="B2556" s="31">
        <v>504.03100000000001</v>
      </c>
      <c r="C2556" s="32">
        <v>111.679</v>
      </c>
      <c r="D2556" s="33">
        <f t="shared" si="82"/>
        <v>0.22157168904293587</v>
      </c>
      <c r="E2556" s="34">
        <v>5.0739700000000001</v>
      </c>
      <c r="F2556" s="34">
        <v>0.10909562255952346</v>
      </c>
      <c r="G2556" s="35">
        <v>0.338563</v>
      </c>
      <c r="H2556" s="35">
        <v>7.2603574345620203E-3</v>
      </c>
      <c r="I2556" s="35">
        <v>4.3847399999999998E-3</v>
      </c>
      <c r="J2556" s="36">
        <v>2.9518200000000001</v>
      </c>
      <c r="K2556" s="36">
        <v>6.3489311611955604E-2</v>
      </c>
      <c r="L2556" s="37">
        <v>0.109069</v>
      </c>
      <c r="M2556" s="37">
        <v>2.1978132780206788E-3</v>
      </c>
      <c r="N2556" s="36">
        <v>0.16368997683601236</v>
      </c>
      <c r="O2556" s="28">
        <v>2.9527232602879252</v>
      </c>
      <c r="P2556" s="28">
        <v>6.3508739413747975E-2</v>
      </c>
      <c r="Q2556" s="38">
        <v>0.10880241472296323</v>
      </c>
      <c r="R2556" s="38">
        <v>2.2000364303951295E-3</v>
      </c>
      <c r="S2556" s="39">
        <v>9.9748500000000004E-2</v>
      </c>
      <c r="T2556" s="39">
        <v>2.8794186166307945E-3</v>
      </c>
      <c r="U2556" s="40">
        <v>1783.9233095618863</v>
      </c>
      <c r="V2556" s="40">
        <v>36.733217422875327</v>
      </c>
      <c r="W2556" s="41">
        <v>1831.7636467753839</v>
      </c>
      <c r="X2556" s="41">
        <v>39.384820057442894</v>
      </c>
      <c r="Y2556" s="42">
        <v>1880.7690766817668</v>
      </c>
      <c r="Z2556" s="42">
        <v>40.45257975743057</v>
      </c>
      <c r="AA2556" s="41">
        <v>1783.9233095618863</v>
      </c>
      <c r="AB2556" s="41">
        <v>36.733217422875327</v>
      </c>
      <c r="AC2556" s="15">
        <v>1.0261983233714977</v>
      </c>
    </row>
    <row r="2557" spans="1:29" x14ac:dyDescent="0.2">
      <c r="A2557" s="2" t="s">
        <v>1555</v>
      </c>
      <c r="B2557" s="31">
        <v>258.89999999999998</v>
      </c>
      <c r="C2557" s="32">
        <v>106.31699999999999</v>
      </c>
      <c r="D2557" s="33">
        <f t="shared" si="82"/>
        <v>0.41064889918887604</v>
      </c>
      <c r="E2557" s="34">
        <v>3.5841699999999999</v>
      </c>
      <c r="F2557" s="34">
        <v>7.5973768932507221E-2</v>
      </c>
      <c r="G2557" s="35">
        <v>0.27352100000000001</v>
      </c>
      <c r="H2557" s="35">
        <v>5.7154881114826932E-3</v>
      </c>
      <c r="I2557" s="35">
        <v>0.105101</v>
      </c>
      <c r="J2557" s="36">
        <v>3.6535799999999998</v>
      </c>
      <c r="K2557" s="36">
        <v>7.6490683002049337E-2</v>
      </c>
      <c r="L2557" s="37">
        <v>9.5177200000000003E-2</v>
      </c>
      <c r="M2557" s="37">
        <v>1.9454083792769582E-3</v>
      </c>
      <c r="N2557" s="36">
        <v>0.12990334370191944</v>
      </c>
      <c r="O2557" s="28">
        <v>3.6539477990166231</v>
      </c>
      <c r="P2557" s="28">
        <v>7.6498383175027343E-2</v>
      </c>
      <c r="Q2557" s="38">
        <v>9.509056095810392E-2</v>
      </c>
      <c r="R2557" s="38">
        <v>1.9920547520736079E-3</v>
      </c>
      <c r="S2557" s="39">
        <v>7.5466000000000005E-2</v>
      </c>
      <c r="T2557" s="39">
        <v>1.9331500904999591E-3</v>
      </c>
      <c r="U2557" s="40">
        <v>1531.5831708519279</v>
      </c>
      <c r="V2557" s="40">
        <v>38.483400059089952</v>
      </c>
      <c r="W2557" s="41">
        <v>1546.0314405641691</v>
      </c>
      <c r="X2557" s="41">
        <v>32.77127910445472</v>
      </c>
      <c r="Y2557" s="42">
        <v>1559.5765159485493</v>
      </c>
      <c r="Z2557" s="42">
        <v>32.651008845806317</v>
      </c>
      <c r="AA2557" s="41">
        <v>1531.5831708519279</v>
      </c>
      <c r="AB2557" s="41">
        <v>38.483400059089952</v>
      </c>
      <c r="AC2557" s="15">
        <v>1.0081615867781255</v>
      </c>
    </row>
    <row r="2558" spans="1:29" x14ac:dyDescent="0.2">
      <c r="A2558" s="2" t="s">
        <v>1554</v>
      </c>
      <c r="B2558" s="31">
        <v>188.52199999999999</v>
      </c>
      <c r="C2558" s="32">
        <v>112.542</v>
      </c>
      <c r="D2558" s="33">
        <f t="shared" si="82"/>
        <v>0.59697011489375251</v>
      </c>
      <c r="E2558" s="34">
        <v>3.8946000000000001</v>
      </c>
      <c r="F2558" s="34">
        <v>8.4691870117739168E-2</v>
      </c>
      <c r="G2558" s="35">
        <v>0.28475</v>
      </c>
      <c r="H2558" s="35">
        <v>5.9524275969053174E-3</v>
      </c>
      <c r="I2558" s="35">
        <v>-8.2504499999999995E-2</v>
      </c>
      <c r="J2558" s="36">
        <v>3.5093000000000001</v>
      </c>
      <c r="K2558" s="36">
        <v>7.3557846870677235E-2</v>
      </c>
      <c r="L2558" s="37">
        <v>9.9715300000000007E-2</v>
      </c>
      <c r="M2558" s="37">
        <v>2.0499758480704111E-3</v>
      </c>
      <c r="N2558" s="36">
        <v>-0.18236003468069878</v>
      </c>
      <c r="O2558" s="28" t="s">
        <v>7</v>
      </c>
      <c r="P2558" s="28" t="s">
        <v>3593</v>
      </c>
      <c r="Q2558" s="38" t="s">
        <v>7</v>
      </c>
      <c r="R2558" s="38" t="s">
        <v>3593</v>
      </c>
      <c r="S2558" s="39">
        <v>8.2317000000000001E-2</v>
      </c>
      <c r="T2558" s="39">
        <v>2.0846988871297458E-3</v>
      </c>
      <c r="U2558" s="40">
        <v>1618.7780548623318</v>
      </c>
      <c r="V2558" s="40">
        <v>38.266894015429521</v>
      </c>
      <c r="W2558" s="41">
        <v>1612.5628843039694</v>
      </c>
      <c r="X2558" s="41">
        <v>35.066750463246194</v>
      </c>
      <c r="Y2558" s="42">
        <v>1616.2794097383105</v>
      </c>
      <c r="Z2558" s="42">
        <v>33.878560773304997</v>
      </c>
      <c r="AA2558" s="41">
        <v>1618.7780548623318</v>
      </c>
      <c r="AB2558" s="41">
        <v>38.266894015429521</v>
      </c>
      <c r="AC2558" s="15">
        <v>1.0016603295063302</v>
      </c>
    </row>
    <row r="2559" spans="1:29" x14ac:dyDescent="0.2">
      <c r="A2559" s="2" t="s">
        <v>1553</v>
      </c>
      <c r="B2559" s="31">
        <v>109.393</v>
      </c>
      <c r="C2559" s="32">
        <v>57.895899999999997</v>
      </c>
      <c r="D2559" s="33">
        <f t="shared" si="82"/>
        <v>0.52924684394796739</v>
      </c>
      <c r="E2559" s="34">
        <v>13.1736</v>
      </c>
      <c r="F2559" s="34">
        <v>0.3003708913726495</v>
      </c>
      <c r="G2559" s="35">
        <v>0.51745300000000005</v>
      </c>
      <c r="H2559" s="35">
        <v>1.1435611654983743E-2</v>
      </c>
      <c r="I2559" s="35">
        <v>-0.16556999999999999</v>
      </c>
      <c r="J2559" s="36">
        <v>1.9327399999999999</v>
      </c>
      <c r="K2559" s="36">
        <v>4.2974010013611716E-2</v>
      </c>
      <c r="L2559" s="37">
        <v>0.18510699999999999</v>
      </c>
      <c r="M2559" s="37">
        <v>3.7672907192868722E-3</v>
      </c>
      <c r="N2559" s="36">
        <v>-0.15428306232199968</v>
      </c>
      <c r="O2559" s="28">
        <v>1.9329298594872433</v>
      </c>
      <c r="P2559" s="28">
        <v>4.297823149374147E-2</v>
      </c>
      <c r="Q2559" s="38">
        <v>0.18501936748818221</v>
      </c>
      <c r="R2559" s="38">
        <v>3.8041010876176964E-3</v>
      </c>
      <c r="S2559" s="39">
        <v>0.14138100000000001</v>
      </c>
      <c r="T2559" s="39">
        <v>4.9135418036788904E-3</v>
      </c>
      <c r="U2559" s="40">
        <v>2699.1675134028424</v>
      </c>
      <c r="V2559" s="40">
        <v>33.605556639717207</v>
      </c>
      <c r="W2559" s="41">
        <v>2692.1674156512063</v>
      </c>
      <c r="X2559" s="41">
        <v>61.384035219192555</v>
      </c>
      <c r="Y2559" s="42">
        <v>2688.1447503544591</v>
      </c>
      <c r="Z2559" s="42">
        <v>59.770253329351235</v>
      </c>
      <c r="AA2559" s="41">
        <v>2699.1675134028424</v>
      </c>
      <c r="AB2559" s="41">
        <v>33.605556639717207</v>
      </c>
      <c r="AC2559" s="15">
        <v>0.99858915907007728</v>
      </c>
    </row>
    <row r="2560" spans="1:29" x14ac:dyDescent="0.2">
      <c r="A2560" s="2" t="s">
        <v>1552</v>
      </c>
      <c r="B2560" s="31">
        <v>187.553</v>
      </c>
      <c r="C2560" s="32">
        <v>153.77199999999999</v>
      </c>
      <c r="D2560" s="33">
        <f t="shared" si="82"/>
        <v>0.81988557900966652</v>
      </c>
      <c r="E2560" s="34">
        <v>4.0711599999999999</v>
      </c>
      <c r="F2560" s="34">
        <v>9.1423199972873403E-2</v>
      </c>
      <c r="G2560" s="35">
        <v>0.298711</v>
      </c>
      <c r="H2560" s="35">
        <v>6.542752309082165E-3</v>
      </c>
      <c r="I2560" s="35">
        <v>-1.6027599999999999E-2</v>
      </c>
      <c r="J2560" s="36">
        <v>3.35141</v>
      </c>
      <c r="K2560" s="36">
        <v>7.3305564177625696E-2</v>
      </c>
      <c r="L2560" s="37">
        <v>9.9155699999999999E-2</v>
      </c>
      <c r="M2560" s="37">
        <v>2.0367067788221258E-3</v>
      </c>
      <c r="N2560" s="36">
        <v>-4.7561356682774239E-2</v>
      </c>
      <c r="O2560" s="28">
        <v>3.3534741773022727</v>
      </c>
      <c r="P2560" s="28">
        <v>7.335071403446379E-2</v>
      </c>
      <c r="Q2560" s="38">
        <v>9.8623578661504993E-2</v>
      </c>
      <c r="R2560" s="38">
        <v>2.110207083227495E-3</v>
      </c>
      <c r="S2560" s="39">
        <v>8.4434599999999999E-2</v>
      </c>
      <c r="T2560" s="39">
        <v>2.196614580431442E-3</v>
      </c>
      <c r="U2560" s="40">
        <v>1608.2954692533965</v>
      </c>
      <c r="V2560" s="40">
        <v>38.285732850249687</v>
      </c>
      <c r="W2560" s="41">
        <v>1648.5450457199238</v>
      </c>
      <c r="X2560" s="41">
        <v>37.020226023821792</v>
      </c>
      <c r="Y2560" s="42">
        <v>1683.2797917975047</v>
      </c>
      <c r="Z2560" s="42">
        <v>36.818465901370587</v>
      </c>
      <c r="AA2560" s="41">
        <v>1608.2954692533965</v>
      </c>
      <c r="AB2560" s="41">
        <v>38.285732850249687</v>
      </c>
      <c r="AC2560" s="15">
        <v>1.0220610477880334</v>
      </c>
    </row>
    <row r="2561" spans="1:29" x14ac:dyDescent="0.2">
      <c r="A2561" s="2" t="s">
        <v>1551</v>
      </c>
      <c r="B2561" s="31">
        <v>220.39400000000001</v>
      </c>
      <c r="C2561" s="32">
        <v>104.246</v>
      </c>
      <c r="D2561" s="33">
        <f t="shared" si="82"/>
        <v>0.47299835748704588</v>
      </c>
      <c r="E2561" s="34">
        <v>3.2616299999999998</v>
      </c>
      <c r="F2561" s="34">
        <v>6.996082571818317E-2</v>
      </c>
      <c r="G2561" s="35">
        <v>0.26033099999999998</v>
      </c>
      <c r="H2561" s="35">
        <v>5.4949810233339298E-3</v>
      </c>
      <c r="I2561" s="35">
        <v>7.0309800000000006E-2</v>
      </c>
      <c r="J2561" s="36">
        <v>3.84314</v>
      </c>
      <c r="K2561" s="36">
        <v>8.1089313507576324E-2</v>
      </c>
      <c r="L2561" s="37">
        <v>9.1242900000000002E-2</v>
      </c>
      <c r="M2561" s="37">
        <v>1.8670938122796615E-3</v>
      </c>
      <c r="N2561" s="36">
        <v>6.6025321078887186E-2</v>
      </c>
      <c r="O2561" s="28">
        <v>3.8443584633169112</v>
      </c>
      <c r="P2561" s="28">
        <v>8.1115022785381061E-2</v>
      </c>
      <c r="Q2561" s="38">
        <v>9.0971154805317381E-2</v>
      </c>
      <c r="R2561" s="38">
        <v>1.9722781939904357E-3</v>
      </c>
      <c r="S2561" s="39">
        <v>7.4887099999999998E-2</v>
      </c>
      <c r="T2561" s="39">
        <v>1.8870970029555979E-3</v>
      </c>
      <c r="U2561" s="40">
        <v>1451.6771410859783</v>
      </c>
      <c r="V2561" s="40">
        <v>38.94155097009758</v>
      </c>
      <c r="W2561" s="41">
        <v>1471.9517857596697</v>
      </c>
      <c r="X2561" s="41">
        <v>31.572852331227253</v>
      </c>
      <c r="Y2561" s="42">
        <v>1490.8849631810449</v>
      </c>
      <c r="Z2561" s="42">
        <v>31.457307874061087</v>
      </c>
      <c r="AA2561" s="41">
        <v>1451.6771410859783</v>
      </c>
      <c r="AB2561" s="41">
        <v>38.94155097009758</v>
      </c>
      <c r="AC2561" s="15">
        <v>1.0133043286318775</v>
      </c>
    </row>
    <row r="2562" spans="1:29" x14ac:dyDescent="0.2">
      <c r="A2562" s="2" t="s">
        <v>1550</v>
      </c>
      <c r="B2562" s="31">
        <v>47.484400000000001</v>
      </c>
      <c r="C2562" s="32">
        <v>32.929900000000004</v>
      </c>
      <c r="D2562" s="33">
        <f t="shared" si="82"/>
        <v>0.69348880895620457</v>
      </c>
      <c r="E2562" s="34">
        <v>3.8730699999999998</v>
      </c>
      <c r="F2562" s="34">
        <v>0.11254351995383829</v>
      </c>
      <c r="G2562" s="35">
        <v>0.28659800000000002</v>
      </c>
      <c r="H2562" s="35">
        <v>8.0513554966663847E-3</v>
      </c>
      <c r="I2562" s="35">
        <v>0.113132</v>
      </c>
      <c r="J2562" s="36">
        <v>3.50535</v>
      </c>
      <c r="K2562" s="36">
        <v>9.6512488046884379E-2</v>
      </c>
      <c r="L2562" s="37">
        <v>9.8168599999999995E-2</v>
      </c>
      <c r="M2562" s="37">
        <v>2.1921925388259126E-3</v>
      </c>
      <c r="N2562" s="36">
        <v>3.2891926738657949E-2</v>
      </c>
      <c r="O2562" s="28">
        <v>3.5116295155450681</v>
      </c>
      <c r="P2562" s="28">
        <v>9.6685381386774433E-2</v>
      </c>
      <c r="Q2562" s="38">
        <v>9.662233459961099E-2</v>
      </c>
      <c r="R2562" s="38">
        <v>3.0657032139075513E-3</v>
      </c>
      <c r="S2562" s="39">
        <v>8.2107799999999995E-2</v>
      </c>
      <c r="T2562" s="39">
        <v>4.145329738927412E-3</v>
      </c>
      <c r="U2562" s="40">
        <v>1589.6244838842119</v>
      </c>
      <c r="V2562" s="40">
        <v>41.724117878053768</v>
      </c>
      <c r="W2562" s="41">
        <v>1608.086641240629</v>
      </c>
      <c r="X2562" s="41">
        <v>46.727720127951606</v>
      </c>
      <c r="Y2562" s="42">
        <v>1617.8901314980083</v>
      </c>
      <c r="Z2562" s="42">
        <v>44.545224293543789</v>
      </c>
      <c r="AA2562" s="41">
        <v>1589.6244838842119</v>
      </c>
      <c r="AB2562" s="41">
        <v>41.724117878053768</v>
      </c>
      <c r="AC2562" s="15">
        <v>1.0102106231668699</v>
      </c>
    </row>
    <row r="2563" spans="1:29" x14ac:dyDescent="0.2">
      <c r="A2563" s="2" t="s">
        <v>1549</v>
      </c>
      <c r="B2563" s="31">
        <v>81.335099999999997</v>
      </c>
      <c r="C2563" s="32">
        <v>52.437399999999997</v>
      </c>
      <c r="D2563" s="33">
        <f t="shared" si="82"/>
        <v>0.6447081272414984</v>
      </c>
      <c r="E2563" s="34">
        <v>3.8651200000000001</v>
      </c>
      <c r="F2563" s="34">
        <v>9.0460389828919047E-2</v>
      </c>
      <c r="G2563" s="35">
        <v>0.283472</v>
      </c>
      <c r="H2563" s="35">
        <v>6.479153449178373E-3</v>
      </c>
      <c r="I2563" s="35">
        <v>0.163967</v>
      </c>
      <c r="J2563" s="36">
        <v>3.5250699999999999</v>
      </c>
      <c r="K2563" s="36">
        <v>8.0508555465677062E-2</v>
      </c>
      <c r="L2563" s="37">
        <v>9.8400000000000001E-2</v>
      </c>
      <c r="M2563" s="37">
        <v>2.0929604915153081E-3</v>
      </c>
      <c r="N2563" s="36">
        <v>0.16447611296657003</v>
      </c>
      <c r="O2563" s="28">
        <v>3.5309437472792675</v>
      </c>
      <c r="P2563" s="28">
        <v>8.0642705116215713E-2</v>
      </c>
      <c r="Q2563" s="38">
        <v>9.6961427555058155E-2</v>
      </c>
      <c r="R2563" s="38">
        <v>2.5015034685714186E-3</v>
      </c>
      <c r="S2563" s="39">
        <v>8.2298499999999997E-2</v>
      </c>
      <c r="T2563" s="39">
        <v>2.7274240216365328E-3</v>
      </c>
      <c r="U2563" s="40">
        <v>1594.0222887368757</v>
      </c>
      <c r="V2563" s="40">
        <v>39.718974252949863</v>
      </c>
      <c r="W2563" s="41">
        <v>1606.4287772912307</v>
      </c>
      <c r="X2563" s="41">
        <v>37.597325160967451</v>
      </c>
      <c r="Y2563" s="42">
        <v>1609.8807569534642</v>
      </c>
      <c r="Z2563" s="42">
        <v>36.767829919494972</v>
      </c>
      <c r="AA2563" s="41">
        <v>1594.0222887368757</v>
      </c>
      <c r="AB2563" s="41">
        <v>39.718974252949863</v>
      </c>
      <c r="AC2563" s="15">
        <v>1.0014913553185174</v>
      </c>
    </row>
    <row r="2564" spans="1:29" x14ac:dyDescent="0.2">
      <c r="A2564" s="2" t="s">
        <v>1548</v>
      </c>
      <c r="B2564" s="31">
        <v>79.942499999999995</v>
      </c>
      <c r="C2564" s="32">
        <v>26.6343</v>
      </c>
      <c r="D2564" s="33">
        <f t="shared" si="82"/>
        <v>0.33316821465428276</v>
      </c>
      <c r="E2564" s="34">
        <v>13.280099999999999</v>
      </c>
      <c r="F2564" s="34">
        <v>0.29751498353696409</v>
      </c>
      <c r="G2564" s="35">
        <v>0.52512199999999998</v>
      </c>
      <c r="H2564" s="35">
        <v>1.1908138372461919E-2</v>
      </c>
      <c r="I2564" s="35">
        <v>0.34174300000000002</v>
      </c>
      <c r="J2564" s="36">
        <v>1.9000600000000001</v>
      </c>
      <c r="K2564" s="36">
        <v>4.338604243993683E-2</v>
      </c>
      <c r="L2564" s="37">
        <v>0.18470200000000001</v>
      </c>
      <c r="M2564" s="37">
        <v>3.7541117082752081E-3</v>
      </c>
      <c r="N2564" s="36">
        <v>0.40864839832722488</v>
      </c>
      <c r="O2564" s="28">
        <v>1.9004802159536713</v>
      </c>
      <c r="P2564" s="28">
        <v>4.339563766703488E-2</v>
      </c>
      <c r="Q2564" s="38">
        <v>0.18450470434002614</v>
      </c>
      <c r="R2564" s="38">
        <v>3.8198806981182012E-3</v>
      </c>
      <c r="S2564" s="39">
        <v>0.152203</v>
      </c>
      <c r="T2564" s="39">
        <v>1.1310627134407713E-2</v>
      </c>
      <c r="U2564" s="40">
        <v>2695.5502006543479</v>
      </c>
      <c r="V2564" s="40">
        <v>33.572795964161273</v>
      </c>
      <c r="W2564" s="41">
        <v>2699.7684517317757</v>
      </c>
      <c r="X2564" s="41">
        <v>60.483096247060963</v>
      </c>
      <c r="Y2564" s="42">
        <v>2725.8402050759969</v>
      </c>
      <c r="Z2564" s="42">
        <v>62.241939108193066</v>
      </c>
      <c r="AA2564" s="41">
        <v>2695.5502006543479</v>
      </c>
      <c r="AB2564" s="41">
        <v>33.572795964161273</v>
      </c>
      <c r="AC2564" s="15">
        <v>1.0078147407568374</v>
      </c>
    </row>
    <row r="2565" spans="1:29" x14ac:dyDescent="0.2">
      <c r="A2565" s="2" t="s">
        <v>1547</v>
      </c>
      <c r="B2565" s="31">
        <v>197.77799999999999</v>
      </c>
      <c r="C2565" s="32">
        <v>261.00799999999998</v>
      </c>
      <c r="D2565" s="33">
        <f t="shared" si="82"/>
        <v>1.3197018879754068</v>
      </c>
      <c r="E2565" s="34">
        <v>3.9388299999999998</v>
      </c>
      <c r="F2565" s="34">
        <v>8.7494823331497731E-2</v>
      </c>
      <c r="G2565" s="35">
        <v>0.28186899999999998</v>
      </c>
      <c r="H2565" s="35">
        <v>6.069802983993797E-3</v>
      </c>
      <c r="I2565" s="35">
        <v>2.7725099999999999E-2</v>
      </c>
      <c r="J2565" s="36">
        <v>3.5480299999999998</v>
      </c>
      <c r="K2565" s="36">
        <v>7.6659692012165034E-2</v>
      </c>
      <c r="L2565" s="37">
        <v>0.1016</v>
      </c>
      <c r="M2565" s="37">
        <v>2.1125746391368046E-3</v>
      </c>
      <c r="N2565" s="36">
        <v>6.1796077171023131E-2</v>
      </c>
      <c r="O2565" s="28">
        <v>3.5628758081770493</v>
      </c>
      <c r="P2565" s="28">
        <v>7.6980454543069315E-2</v>
      </c>
      <c r="Q2565" s="38">
        <v>9.7976989721002494E-2</v>
      </c>
      <c r="R2565" s="38">
        <v>2.1886871259994812E-3</v>
      </c>
      <c r="S2565" s="39">
        <v>7.7429399999999995E-2</v>
      </c>
      <c r="T2565" s="39">
        <v>2.2150226876138314E-3</v>
      </c>
      <c r="U2565" s="40">
        <v>1653.5533002530844</v>
      </c>
      <c r="V2565" s="40">
        <v>38.530984908144625</v>
      </c>
      <c r="W2565" s="41">
        <v>1621.697173217289</v>
      </c>
      <c r="X2565" s="41">
        <v>36.023414990704339</v>
      </c>
      <c r="Y2565" s="42">
        <v>1600.6552927841922</v>
      </c>
      <c r="Z2565" s="42">
        <v>34.584189469220398</v>
      </c>
      <c r="AA2565" s="41">
        <v>1653.5533002530844</v>
      </c>
      <c r="AB2565" s="41">
        <v>38.530984908144625</v>
      </c>
      <c r="AC2565" s="15">
        <v>0.98709440972909546</v>
      </c>
    </row>
    <row r="2566" spans="1:29" x14ac:dyDescent="0.2">
      <c r="A2566" s="2" t="s">
        <v>1546</v>
      </c>
      <c r="B2566" s="31">
        <v>95.797899999999998</v>
      </c>
      <c r="C2566" s="32">
        <v>79.890500000000003</v>
      </c>
      <c r="D2566" s="33">
        <f t="shared" si="82"/>
        <v>0.83394834333529233</v>
      </c>
      <c r="E2566" s="34">
        <v>3.74</v>
      </c>
      <c r="F2566" s="34">
        <v>8.6680837565173544E-2</v>
      </c>
      <c r="G2566" s="35">
        <v>0.28153</v>
      </c>
      <c r="H2566" s="35">
        <v>6.3098577389985597E-3</v>
      </c>
      <c r="I2566" s="35">
        <v>-5.4800000000000001E-2</v>
      </c>
      <c r="J2566" s="36">
        <v>3.5587300000000002</v>
      </c>
      <c r="K2566" s="36">
        <v>7.9849016997142808E-2</v>
      </c>
      <c r="L2566" s="37">
        <v>9.6312700000000001E-2</v>
      </c>
      <c r="M2566" s="37">
        <v>2.0107638275968665E-3</v>
      </c>
      <c r="N2566" s="36">
        <v>1.7651940860839935E-2</v>
      </c>
      <c r="O2566" s="28" t="s">
        <v>7</v>
      </c>
      <c r="P2566" s="28" t="s">
        <v>3593</v>
      </c>
      <c r="Q2566" s="38" t="s">
        <v>7</v>
      </c>
      <c r="R2566" s="38" t="s">
        <v>3593</v>
      </c>
      <c r="S2566" s="39">
        <v>8.3225300000000002E-2</v>
      </c>
      <c r="T2566" s="39">
        <v>2.3101289730523707E-3</v>
      </c>
      <c r="U2566" s="40">
        <v>1553.8793959706441</v>
      </c>
      <c r="V2566" s="40">
        <v>39.191648550546994</v>
      </c>
      <c r="W2566" s="41">
        <v>1579.9737378351883</v>
      </c>
      <c r="X2566" s="41">
        <v>36.6185686969337</v>
      </c>
      <c r="Y2566" s="42">
        <v>1596.3921761166896</v>
      </c>
      <c r="Z2566" s="42">
        <v>35.8190551137196</v>
      </c>
      <c r="AA2566" s="41">
        <v>1553.8793959706441</v>
      </c>
      <c r="AB2566" s="41">
        <v>39.191648550546994</v>
      </c>
      <c r="AC2566" s="15">
        <v>1.0120821295779492</v>
      </c>
    </row>
    <row r="2567" spans="1:29" x14ac:dyDescent="0.2">
      <c r="A2567" s="2" t="s">
        <v>1545</v>
      </c>
      <c r="B2567" s="31">
        <v>343.79500000000002</v>
      </c>
      <c r="C2567" s="32">
        <v>418.57799999999997</v>
      </c>
      <c r="D2567" s="33">
        <f t="shared" si="82"/>
        <v>1.2175220698381302</v>
      </c>
      <c r="E2567" s="34">
        <v>3.8279899999999998</v>
      </c>
      <c r="F2567" s="34">
        <v>8.6227692881869461E-2</v>
      </c>
      <c r="G2567" s="35">
        <v>0.28340799999999999</v>
      </c>
      <c r="H2567" s="35">
        <v>6.3648504332545E-3</v>
      </c>
      <c r="I2567" s="35">
        <v>0.15157599999999999</v>
      </c>
      <c r="J2567" s="36">
        <v>3.5269200000000001</v>
      </c>
      <c r="K2567" s="36">
        <v>7.9209129546536486E-2</v>
      </c>
      <c r="L2567" s="37">
        <v>9.78551E-2</v>
      </c>
      <c r="M2567" s="37">
        <v>1.983336418463595E-3</v>
      </c>
      <c r="N2567" s="36">
        <v>0.11581508434319518</v>
      </c>
      <c r="O2567" s="28" t="s">
        <v>7</v>
      </c>
      <c r="P2567" s="28" t="s">
        <v>3593</v>
      </c>
      <c r="Q2567" s="38" t="s">
        <v>7</v>
      </c>
      <c r="R2567" s="38" t="s">
        <v>3593</v>
      </c>
      <c r="S2567" s="39">
        <v>8.1358600000000003E-2</v>
      </c>
      <c r="T2567" s="39">
        <v>1.8733010842982502E-3</v>
      </c>
      <c r="U2567" s="40">
        <v>1583.6457418022753</v>
      </c>
      <c r="V2567" s="40">
        <v>37.899453838221284</v>
      </c>
      <c r="W2567" s="41">
        <v>1598.6497760898658</v>
      </c>
      <c r="X2567" s="41">
        <v>36.010512545316558</v>
      </c>
      <c r="Y2567" s="42">
        <v>1609.1334583068917</v>
      </c>
      <c r="Z2567" s="42">
        <v>36.13863103123883</v>
      </c>
      <c r="AA2567" s="41">
        <v>1583.6457418022753</v>
      </c>
      <c r="AB2567" s="41">
        <v>37.899453838221284</v>
      </c>
      <c r="AC2567" s="15">
        <v>1.0061635141452057</v>
      </c>
    </row>
    <row r="2568" spans="1:29" x14ac:dyDescent="0.2">
      <c r="E2568" s="34"/>
      <c r="F2568" s="34"/>
      <c r="G2568" s="35"/>
      <c r="H2568" s="35"/>
      <c r="I2568" s="35"/>
      <c r="J2568" s="36"/>
      <c r="K2568" s="36"/>
      <c r="L2568" s="37"/>
      <c r="M2568" s="37"/>
      <c r="N2568" s="36"/>
      <c r="O2568" s="28"/>
      <c r="P2568" s="28"/>
      <c r="Q2568" s="38"/>
      <c r="R2568" s="38"/>
      <c r="S2568" s="39"/>
      <c r="T2568" s="39"/>
      <c r="U2568" s="40"/>
      <c r="V2568" s="40"/>
      <c r="W2568" s="41"/>
      <c r="X2568" s="41"/>
      <c r="Y2568" s="42"/>
      <c r="Z2568" s="42"/>
      <c r="AA2568" s="41"/>
      <c r="AB2568" s="41"/>
      <c r="AC2568" s="15"/>
    </row>
    <row r="2569" spans="1:29" x14ac:dyDescent="0.2">
      <c r="A2569" s="2" t="s">
        <v>1184</v>
      </c>
      <c r="B2569" s="31">
        <v>406.14699999999999</v>
      </c>
      <c r="C2569" s="32">
        <v>77.861500000000007</v>
      </c>
      <c r="D2569" s="33">
        <f t="shared" ref="D2569:D2600" si="83">C2569/B2569</f>
        <v>0.19170768219388548</v>
      </c>
      <c r="E2569" s="34">
        <v>4.8263699999999998</v>
      </c>
      <c r="F2569" s="34">
        <v>0.10401934359709256</v>
      </c>
      <c r="G2569" s="35">
        <v>0.32080199999999998</v>
      </c>
      <c r="H2569" s="35">
        <v>6.8825109166059445E-3</v>
      </c>
      <c r="I2569" s="35">
        <v>-4.41188E-2</v>
      </c>
      <c r="J2569" s="36">
        <v>3.1158100000000002</v>
      </c>
      <c r="K2569" s="36">
        <v>6.660634434076082E-2</v>
      </c>
      <c r="L2569" s="37">
        <v>0.108792</v>
      </c>
      <c r="M2569" s="37">
        <v>2.1953068341432369E-3</v>
      </c>
      <c r="N2569" s="36">
        <v>-8.4057281542592177E-3</v>
      </c>
      <c r="O2569" s="28">
        <v>3.1159986706270328</v>
      </c>
      <c r="P2569" s="28">
        <v>6.6610377533012952E-2</v>
      </c>
      <c r="Q2569" s="38">
        <v>0.10873925820569766</v>
      </c>
      <c r="R2569" s="38">
        <v>2.2091545864163279E-3</v>
      </c>
      <c r="S2569" s="39">
        <v>9.1387499999999997E-2</v>
      </c>
      <c r="T2569" s="39">
        <v>2.5869722593990065E-3</v>
      </c>
      <c r="U2569" s="40">
        <v>1779.2864452668964</v>
      </c>
      <c r="V2569" s="40">
        <v>36.80582757398016</v>
      </c>
      <c r="W2569" s="41">
        <v>1789.5051682299259</v>
      </c>
      <c r="X2569" s="41">
        <v>38.567940908567223</v>
      </c>
      <c r="Y2569" s="42">
        <v>1794.3368576632224</v>
      </c>
      <c r="Z2569" s="42">
        <v>38.357351252109503</v>
      </c>
      <c r="AA2569" s="41">
        <v>1779.2864452668964</v>
      </c>
      <c r="AB2569" s="41">
        <v>36.80582757398016</v>
      </c>
      <c r="AC2569" s="15">
        <v>1.0023132046084711</v>
      </c>
    </row>
    <row r="2570" spans="1:29" x14ac:dyDescent="0.2">
      <c r="A2570" s="2" t="s">
        <v>1183</v>
      </c>
      <c r="B2570" s="31">
        <v>203.821</v>
      </c>
      <c r="C2570" s="32">
        <v>99.699100000000001</v>
      </c>
      <c r="D2570" s="33">
        <f t="shared" si="83"/>
        <v>0.48915028382747611</v>
      </c>
      <c r="E2570" s="34">
        <v>4.0443499999999997</v>
      </c>
      <c r="F2570" s="34">
        <v>8.7797319299851059E-2</v>
      </c>
      <c r="G2570" s="35">
        <v>0.29148400000000002</v>
      </c>
      <c r="H2570" s="35">
        <v>6.3467514164649618E-3</v>
      </c>
      <c r="I2570" s="35">
        <v>0.117448</v>
      </c>
      <c r="J2570" s="36">
        <v>3.4257499999999999</v>
      </c>
      <c r="K2570" s="36">
        <v>7.4511969467998901E-2</v>
      </c>
      <c r="L2570" s="37">
        <v>0.100603</v>
      </c>
      <c r="M2570" s="37">
        <v>2.05756749196934E-3</v>
      </c>
      <c r="N2570" s="36">
        <v>0.27509267099796425</v>
      </c>
      <c r="O2570" s="28" t="s">
        <v>7</v>
      </c>
      <c r="P2570" s="28" t="s">
        <v>3593</v>
      </c>
      <c r="Q2570" s="38" t="s">
        <v>7</v>
      </c>
      <c r="R2570" s="38" t="s">
        <v>3593</v>
      </c>
      <c r="S2570" s="39">
        <v>8.3219699999999994E-2</v>
      </c>
      <c r="T2570" s="39">
        <v>2.1816971073308961E-3</v>
      </c>
      <c r="U2570" s="40">
        <v>1635.2578700283423</v>
      </c>
      <c r="V2570" s="40">
        <v>37.988799583767943</v>
      </c>
      <c r="W2570" s="41">
        <v>1643.1627202811137</v>
      </c>
      <c r="X2570" s="41">
        <v>35.670820283638356</v>
      </c>
      <c r="Y2570" s="42">
        <v>1651.0512798006614</v>
      </c>
      <c r="Z2570" s="42">
        <v>35.91128440505215</v>
      </c>
      <c r="AA2570" s="41">
        <v>1635.2578700283423</v>
      </c>
      <c r="AB2570" s="41">
        <v>37.988799583767943</v>
      </c>
      <c r="AC2570" s="15">
        <v>1.003516450414885</v>
      </c>
    </row>
    <row r="2571" spans="1:29" x14ac:dyDescent="0.2">
      <c r="A2571" s="2" t="s">
        <v>1182</v>
      </c>
      <c r="B2571" s="31">
        <v>208.892</v>
      </c>
      <c r="C2571" s="32">
        <v>77.424800000000005</v>
      </c>
      <c r="D2571" s="33">
        <f t="shared" si="83"/>
        <v>0.3706451180514333</v>
      </c>
      <c r="E2571" s="34">
        <v>4.9174600000000002</v>
      </c>
      <c r="F2571" s="34">
        <v>0.10537738325129355</v>
      </c>
      <c r="G2571" s="35">
        <v>0.32695800000000003</v>
      </c>
      <c r="H2571" s="35">
        <v>6.8513504264195975E-3</v>
      </c>
      <c r="I2571" s="35">
        <v>1.1326599999999999E-2</v>
      </c>
      <c r="J2571" s="36">
        <v>3.0565799999999999</v>
      </c>
      <c r="K2571" s="36">
        <v>6.4241521505720892E-2</v>
      </c>
      <c r="L2571" s="37">
        <v>0.109171</v>
      </c>
      <c r="M2571" s="37">
        <v>2.2290891851662197E-3</v>
      </c>
      <c r="N2571" s="36">
        <v>-1.0739705319388657E-2</v>
      </c>
      <c r="O2571" s="28">
        <v>3.0570195182489304</v>
      </c>
      <c r="P2571" s="28">
        <v>6.4250759059143625E-2</v>
      </c>
      <c r="Q2571" s="38">
        <v>0.10904571824320308</v>
      </c>
      <c r="R2571" s="38">
        <v>2.2947194679158755E-3</v>
      </c>
      <c r="S2571" s="39">
        <v>9.4468700000000003E-2</v>
      </c>
      <c r="T2571" s="39">
        <v>2.5549001828400262E-3</v>
      </c>
      <c r="U2571" s="40">
        <v>1785.6271137384201</v>
      </c>
      <c r="V2571" s="40">
        <v>37.213311849568242</v>
      </c>
      <c r="W2571" s="41">
        <v>1805.2569454960992</v>
      </c>
      <c r="X2571" s="41">
        <v>38.68526698999117</v>
      </c>
      <c r="Y2571" s="42">
        <v>1824.6163430847048</v>
      </c>
      <c r="Z2571" s="42">
        <v>38.348785258022325</v>
      </c>
      <c r="AA2571" s="41">
        <v>1785.6271137384201</v>
      </c>
      <c r="AB2571" s="41">
        <v>37.213311849568242</v>
      </c>
      <c r="AC2571" s="15">
        <v>1.0101721751179047</v>
      </c>
    </row>
    <row r="2572" spans="1:29" x14ac:dyDescent="0.2">
      <c r="A2572" s="2" t="s">
        <v>1181</v>
      </c>
      <c r="B2572" s="31">
        <v>170.66300000000001</v>
      </c>
      <c r="C2572" s="32">
        <v>110.026</v>
      </c>
      <c r="D2572" s="33">
        <f t="shared" si="83"/>
        <v>0.64469744467166279</v>
      </c>
      <c r="E2572" s="34">
        <v>5.4931000000000001</v>
      </c>
      <c r="F2572" s="34">
        <v>0.11824708994795602</v>
      </c>
      <c r="G2572" s="35">
        <v>0.348186</v>
      </c>
      <c r="H2572" s="35">
        <v>7.4556325416962445E-3</v>
      </c>
      <c r="I2572" s="35">
        <v>0.15853999999999999</v>
      </c>
      <c r="J2572" s="36">
        <v>2.8738600000000001</v>
      </c>
      <c r="K2572" s="36">
        <v>6.1504298468399748E-2</v>
      </c>
      <c r="L2572" s="37">
        <v>0.113896</v>
      </c>
      <c r="M2572" s="37">
        <v>2.3298310891298538E-3</v>
      </c>
      <c r="N2572" s="36">
        <v>0.19972376223585042</v>
      </c>
      <c r="O2572" s="28">
        <v>2.8775646186066961</v>
      </c>
      <c r="P2572" s="28">
        <v>6.158358206902672E-2</v>
      </c>
      <c r="Q2572" s="38">
        <v>0.11276905255074074</v>
      </c>
      <c r="R2572" s="38">
        <v>2.3957454573111715E-3</v>
      </c>
      <c r="S2572" s="39">
        <v>0.103099</v>
      </c>
      <c r="T2572" s="39">
        <v>2.6211813517572568E-3</v>
      </c>
      <c r="U2572" s="40">
        <v>1862.4858750264846</v>
      </c>
      <c r="V2572" s="40">
        <v>36.933450715521865</v>
      </c>
      <c r="W2572" s="41">
        <v>1899.5177688064641</v>
      </c>
      <c r="X2572" s="41">
        <v>40.889925263657801</v>
      </c>
      <c r="Y2572" s="42">
        <v>1924.8693124825859</v>
      </c>
      <c r="Z2572" s="42">
        <v>41.194677787920213</v>
      </c>
      <c r="AA2572" s="41">
        <v>1862.4858750264846</v>
      </c>
      <c r="AB2572" s="41">
        <v>36.933450715521865</v>
      </c>
      <c r="AC2572" s="15">
        <v>1.0139050221361734</v>
      </c>
    </row>
    <row r="2573" spans="1:29" x14ac:dyDescent="0.2">
      <c r="A2573" s="2" t="s">
        <v>1180</v>
      </c>
      <c r="B2573" s="31">
        <v>85.386700000000005</v>
      </c>
      <c r="C2573" s="32">
        <v>100.678</v>
      </c>
      <c r="D2573" s="33">
        <f t="shared" si="83"/>
        <v>1.1790829250925494</v>
      </c>
      <c r="E2573" s="34">
        <v>3.7434099999999999</v>
      </c>
      <c r="F2573" s="34">
        <v>9.0401228569361822E-2</v>
      </c>
      <c r="G2573" s="35">
        <v>0.27898800000000001</v>
      </c>
      <c r="H2573" s="35">
        <v>6.2490322653351695E-3</v>
      </c>
      <c r="I2573" s="35">
        <v>-0.196046</v>
      </c>
      <c r="J2573" s="36">
        <v>3.5794800000000002</v>
      </c>
      <c r="K2573" s="36">
        <v>8.0402609339809375E-2</v>
      </c>
      <c r="L2573" s="37">
        <v>9.6480099999999999E-2</v>
      </c>
      <c r="M2573" s="37">
        <v>2.0469173497171299E-3</v>
      </c>
      <c r="N2573" s="36">
        <v>-0.1970928163887877</v>
      </c>
      <c r="O2573" s="28">
        <v>3.5853792825920356</v>
      </c>
      <c r="P2573" s="28">
        <v>8.0535119568566793E-2</v>
      </c>
      <c r="Q2573" s="38">
        <v>9.5059858010573817E-2</v>
      </c>
      <c r="R2573" s="38">
        <v>2.4990984419117788E-3</v>
      </c>
      <c r="S2573" s="39">
        <v>8.0662999999999999E-2</v>
      </c>
      <c r="T2573" s="39">
        <v>1.9272255939562449E-3</v>
      </c>
      <c r="U2573" s="40">
        <v>1557.1386451427986</v>
      </c>
      <c r="V2573" s="40">
        <v>39.810002363643314</v>
      </c>
      <c r="W2573" s="41">
        <v>1580.7039511995438</v>
      </c>
      <c r="X2573" s="41">
        <v>38.173103986173921</v>
      </c>
      <c r="Y2573" s="42">
        <v>1588.1896283410665</v>
      </c>
      <c r="Z2573" s="42">
        <v>35.674061663996952</v>
      </c>
      <c r="AA2573" s="41">
        <v>1557.1386451427986</v>
      </c>
      <c r="AB2573" s="41">
        <v>39.810002363643314</v>
      </c>
      <c r="AC2573" s="15">
        <v>1.0035171950497479</v>
      </c>
    </row>
    <row r="2574" spans="1:29" x14ac:dyDescent="0.2">
      <c r="A2574" s="2" t="s">
        <v>1179</v>
      </c>
      <c r="B2574" s="31">
        <v>336.83600000000001</v>
      </c>
      <c r="C2574" s="32">
        <v>116.92700000000001</v>
      </c>
      <c r="D2574" s="33">
        <f t="shared" si="83"/>
        <v>0.34713332304148015</v>
      </c>
      <c r="E2574" s="34">
        <v>4.6644100000000002</v>
      </c>
      <c r="F2574" s="34">
        <v>0.10002840430717667</v>
      </c>
      <c r="G2574" s="35">
        <v>0.32312400000000002</v>
      </c>
      <c r="H2574" s="35">
        <v>6.9806442312511539E-3</v>
      </c>
      <c r="I2574" s="35">
        <v>2.6236100000000002E-3</v>
      </c>
      <c r="J2574" s="36">
        <v>3.0944400000000001</v>
      </c>
      <c r="K2574" s="36">
        <v>6.7021533892324486E-2</v>
      </c>
      <c r="L2574" s="37">
        <v>0.104189</v>
      </c>
      <c r="M2574" s="37">
        <v>2.1170982175610087E-3</v>
      </c>
      <c r="N2574" s="36">
        <v>0.37026037990660537</v>
      </c>
      <c r="O2574" s="28">
        <v>3.0955000227517631</v>
      </c>
      <c r="P2574" s="28">
        <v>6.7044492602392841E-2</v>
      </c>
      <c r="Q2574" s="38">
        <v>0.10389172769574474</v>
      </c>
      <c r="R2574" s="38">
        <v>2.1310940212989934E-3</v>
      </c>
      <c r="S2574" s="39">
        <v>9.0587500000000001E-2</v>
      </c>
      <c r="T2574" s="39">
        <v>2.2418859636698743E-3</v>
      </c>
      <c r="U2574" s="40">
        <v>1700.0439994256267</v>
      </c>
      <c r="V2574" s="40">
        <v>37.431808479084594</v>
      </c>
      <c r="W2574" s="41">
        <v>1760.8800738967918</v>
      </c>
      <c r="X2574" s="41">
        <v>37.762122962646814</v>
      </c>
      <c r="Y2574" s="42">
        <v>1805.1442581564645</v>
      </c>
      <c r="Z2574" s="42">
        <v>39.097069931415191</v>
      </c>
      <c r="AA2574" s="41">
        <v>1700.0439994256267</v>
      </c>
      <c r="AB2574" s="41">
        <v>37.431808479084594</v>
      </c>
      <c r="AC2574" s="15">
        <v>1.0250372409940693</v>
      </c>
    </row>
    <row r="2575" spans="1:29" x14ac:dyDescent="0.2">
      <c r="A2575" s="2" t="s">
        <v>1178</v>
      </c>
      <c r="B2575" s="31">
        <v>174.75200000000001</v>
      </c>
      <c r="C2575" s="32">
        <v>129.773</v>
      </c>
      <c r="D2575" s="33">
        <f t="shared" si="83"/>
        <v>0.74261238784105466</v>
      </c>
      <c r="E2575" s="34">
        <v>4.2442000000000002</v>
      </c>
      <c r="F2575" s="34">
        <v>8.981698991259951E-2</v>
      </c>
      <c r="G2575" s="35">
        <v>0.29812899999999998</v>
      </c>
      <c r="H2575" s="35">
        <v>6.1975268554480666E-3</v>
      </c>
      <c r="I2575" s="35">
        <v>6.2203500000000002E-2</v>
      </c>
      <c r="J2575" s="36">
        <v>3.3521800000000002</v>
      </c>
      <c r="K2575" s="36">
        <v>6.9862960089878814E-2</v>
      </c>
      <c r="L2575" s="37">
        <v>0.102893</v>
      </c>
      <c r="M2575" s="37">
        <v>2.104917392306881E-3</v>
      </c>
      <c r="N2575" s="36">
        <v>9.9360881597311601E-2</v>
      </c>
      <c r="O2575" s="28">
        <v>3.3528466165639155</v>
      </c>
      <c r="P2575" s="28">
        <v>6.9876853080828014E-2</v>
      </c>
      <c r="Q2575" s="38">
        <v>0.10272061807820884</v>
      </c>
      <c r="R2575" s="38">
        <v>2.1863673336372366E-3</v>
      </c>
      <c r="S2575" s="39">
        <v>8.4191600000000005E-2</v>
      </c>
      <c r="T2575" s="39">
        <v>2.017840065298536E-3</v>
      </c>
      <c r="U2575" s="40">
        <v>1676.952331127146</v>
      </c>
      <c r="V2575" s="40">
        <v>37.795773240510414</v>
      </c>
      <c r="W2575" s="41">
        <v>1682.6143108082563</v>
      </c>
      <c r="X2575" s="41">
        <v>35.607971485948056</v>
      </c>
      <c r="Y2575" s="42">
        <v>1682.9394909289574</v>
      </c>
      <c r="Z2575" s="42">
        <v>35.07423064646013</v>
      </c>
      <c r="AA2575" s="41">
        <v>1676.952331127146</v>
      </c>
      <c r="AB2575" s="41">
        <v>37.795773240510414</v>
      </c>
      <c r="AC2575" s="15">
        <v>0.9996492624479727</v>
      </c>
    </row>
    <row r="2576" spans="1:29" x14ac:dyDescent="0.2">
      <c r="A2576" s="2" t="s">
        <v>1177</v>
      </c>
      <c r="B2576" s="31">
        <v>105.693</v>
      </c>
      <c r="C2576" s="32">
        <v>64.8369</v>
      </c>
      <c r="D2576" s="33">
        <f t="shared" si="83"/>
        <v>0.61344554511651672</v>
      </c>
      <c r="E2576" s="34">
        <v>4.5017800000000001</v>
      </c>
      <c r="F2576" s="34">
        <v>0.10073985434499098</v>
      </c>
      <c r="G2576" s="35">
        <v>0.31325199999999997</v>
      </c>
      <c r="H2576" s="35">
        <v>6.8800494977579911E-3</v>
      </c>
      <c r="I2576" s="35">
        <v>4.2877999999999999E-2</v>
      </c>
      <c r="J2576" s="36">
        <v>3.1883699999999999</v>
      </c>
      <c r="K2576" s="36">
        <v>7.0036391426529107E-2</v>
      </c>
      <c r="L2576" s="37">
        <v>0.10334599999999999</v>
      </c>
      <c r="M2576" s="37">
        <v>2.1617132755700971E-3</v>
      </c>
      <c r="N2576" s="36">
        <v>0.17322821001180808</v>
      </c>
      <c r="O2576" s="28">
        <v>3.1927935028007886</v>
      </c>
      <c r="P2576" s="28">
        <v>7.0133558999186094E-2</v>
      </c>
      <c r="Q2576" s="38">
        <v>0.10214287934252873</v>
      </c>
      <c r="R2576" s="38">
        <v>2.4653316072006494E-3</v>
      </c>
      <c r="S2576" s="39">
        <v>8.69423E-2</v>
      </c>
      <c r="T2576" s="39">
        <v>2.8062801680010497E-3</v>
      </c>
      <c r="U2576" s="40">
        <v>1685.0643331367203</v>
      </c>
      <c r="V2576" s="40">
        <v>38.605618477260023</v>
      </c>
      <c r="W2576" s="41">
        <v>1731.3008846454893</v>
      </c>
      <c r="X2576" s="41">
        <v>38.74267488560983</v>
      </c>
      <c r="Y2576" s="42">
        <v>1758.5935364802456</v>
      </c>
      <c r="Z2576" s="42">
        <v>38.629627452615154</v>
      </c>
      <c r="AA2576" s="41">
        <v>1685.0643331367203</v>
      </c>
      <c r="AB2576" s="41">
        <v>38.605618477260023</v>
      </c>
      <c r="AC2576" s="15">
        <v>1.0146646410969793</v>
      </c>
    </row>
    <row r="2577" spans="1:30" x14ac:dyDescent="0.2">
      <c r="A2577" s="2" t="s">
        <v>1176</v>
      </c>
      <c r="B2577" s="31">
        <v>60.636600000000001</v>
      </c>
      <c r="C2577" s="32">
        <v>37.8354</v>
      </c>
      <c r="D2577" s="33">
        <f t="shared" si="83"/>
        <v>0.62396968167740274</v>
      </c>
      <c r="E2577" s="34">
        <v>4.2556900000000004</v>
      </c>
      <c r="F2577" s="34">
        <v>9.9603404231632581E-2</v>
      </c>
      <c r="G2577" s="35">
        <v>0.29938199999999998</v>
      </c>
      <c r="H2577" s="35">
        <v>6.950802154176163E-3</v>
      </c>
      <c r="I2577" s="35">
        <v>0.17188000000000001</v>
      </c>
      <c r="J2577" s="36">
        <v>3.3481299999999998</v>
      </c>
      <c r="K2577" s="36">
        <v>7.7772616728318977E-2</v>
      </c>
      <c r="L2577" s="37">
        <v>0.102908</v>
      </c>
      <c r="M2577" s="37">
        <v>2.214526159469786E-3</v>
      </c>
      <c r="N2577" s="36">
        <v>0.29240431339188555</v>
      </c>
      <c r="O2577" s="28">
        <v>3.355930628430607</v>
      </c>
      <c r="P2577" s="28">
        <v>7.7953814974854707E-2</v>
      </c>
      <c r="Q2577" s="38">
        <v>0.10088835129082077</v>
      </c>
      <c r="R2577" s="38">
        <v>2.9130706909114216E-3</v>
      </c>
      <c r="S2577" s="39">
        <v>8.3016400000000004E-2</v>
      </c>
      <c r="T2577" s="39">
        <v>4.0739901280788596E-3</v>
      </c>
      <c r="U2577" s="40">
        <v>1677.2216460008683</v>
      </c>
      <c r="V2577" s="40">
        <v>39.756742978109216</v>
      </c>
      <c r="W2577" s="41">
        <v>1684.836573315549</v>
      </c>
      <c r="X2577" s="41">
        <v>39.433196091864602</v>
      </c>
      <c r="Y2577" s="42">
        <v>1684.7309369277764</v>
      </c>
      <c r="Z2577" s="42">
        <v>39.134063924646206</v>
      </c>
      <c r="AA2577" s="41">
        <v>1677.2216460008683</v>
      </c>
      <c r="AB2577" s="41">
        <v>39.756742978109216</v>
      </c>
      <c r="AC2577" s="15">
        <v>1.0020220876665571</v>
      </c>
    </row>
    <row r="2578" spans="1:30" x14ac:dyDescent="0.2">
      <c r="A2578" s="2" t="s">
        <v>1175</v>
      </c>
      <c r="B2578" s="31">
        <v>297.322</v>
      </c>
      <c r="C2578" s="32">
        <v>469.34300000000002</v>
      </c>
      <c r="D2578" s="33">
        <f t="shared" si="83"/>
        <v>1.5785680171665737</v>
      </c>
      <c r="E2578" s="34">
        <v>4.1547999999999998</v>
      </c>
      <c r="F2578" s="34">
        <v>0.1005885998478953</v>
      </c>
      <c r="G2578" s="35">
        <v>0.29332399999999997</v>
      </c>
      <c r="H2578" s="35">
        <v>6.6905736562719335E-3</v>
      </c>
      <c r="I2578" s="35">
        <v>-0.44997100000000001</v>
      </c>
      <c r="J2578" s="36">
        <v>3.4109699999999998</v>
      </c>
      <c r="K2578" s="36">
        <v>7.7382537617023142E-2</v>
      </c>
      <c r="L2578" s="37">
        <v>0.102455</v>
      </c>
      <c r="M2578" s="37">
        <v>2.0860947102490338E-3</v>
      </c>
      <c r="N2578" s="36">
        <v>-0.69580592452153411</v>
      </c>
      <c r="O2578" s="28">
        <v>3.4193888414005493</v>
      </c>
      <c r="P2578" s="28">
        <v>7.7573530593029905E-2</v>
      </c>
      <c r="Q2578" s="38">
        <v>0.10031628536812179</v>
      </c>
      <c r="R2578" s="38">
        <v>2.1005178593611292E-3</v>
      </c>
      <c r="S2578" s="39">
        <v>7.8662200000000002E-2</v>
      </c>
      <c r="T2578" s="39">
        <v>4.8838354736350405E-3</v>
      </c>
      <c r="U2578" s="40">
        <v>1669.0668828220103</v>
      </c>
      <c r="V2578" s="40">
        <v>37.655746131417303</v>
      </c>
      <c r="W2578" s="41">
        <v>1665.155424107325</v>
      </c>
      <c r="X2578" s="41">
        <v>40.313770251295871</v>
      </c>
      <c r="Y2578" s="42">
        <v>1657.3596235147781</v>
      </c>
      <c r="Z2578" s="42">
        <v>37.599478568139745</v>
      </c>
      <c r="AA2578" s="41">
        <v>1669.0668828220103</v>
      </c>
      <c r="AB2578" s="41">
        <v>37.655746131417303</v>
      </c>
      <c r="AC2578" s="15">
        <v>0.9957740761006364</v>
      </c>
    </row>
    <row r="2579" spans="1:30" x14ac:dyDescent="0.2">
      <c r="A2579" s="2" t="s">
        <v>1174</v>
      </c>
      <c r="B2579" s="31">
        <v>97.654200000000003</v>
      </c>
      <c r="C2579" s="32">
        <v>99.357799999999997</v>
      </c>
      <c r="D2579" s="33">
        <f t="shared" si="83"/>
        <v>1.0174452302102726</v>
      </c>
      <c r="E2579" s="34">
        <v>3.9049200000000002</v>
      </c>
      <c r="F2579" s="34">
        <v>8.6638473842744951E-2</v>
      </c>
      <c r="G2579" s="35">
        <v>0.28483199999999997</v>
      </c>
      <c r="H2579" s="35">
        <v>6.3226383962393419E-3</v>
      </c>
      <c r="I2579" s="35">
        <v>0.11977699999999999</v>
      </c>
      <c r="J2579" s="36">
        <v>3.5118299999999998</v>
      </c>
      <c r="K2579" s="36">
        <v>7.8376907811676264E-2</v>
      </c>
      <c r="L2579" s="37">
        <v>9.8642300000000002E-2</v>
      </c>
      <c r="M2579" s="37">
        <v>2.0566632286429395E-3</v>
      </c>
      <c r="N2579" s="36">
        <v>0.34737327115545474</v>
      </c>
      <c r="O2579" s="28">
        <v>3.5154115882427504</v>
      </c>
      <c r="P2579" s="28">
        <v>7.8456841581682632E-2</v>
      </c>
      <c r="Q2579" s="38">
        <v>9.7761605386411293E-2</v>
      </c>
      <c r="R2579" s="38">
        <v>2.3599918017286419E-3</v>
      </c>
      <c r="S2579" s="39">
        <v>8.0392400000000003E-2</v>
      </c>
      <c r="T2579" s="39">
        <v>2.0630740013882196E-3</v>
      </c>
      <c r="U2579" s="40">
        <v>1598.6134909392968</v>
      </c>
      <c r="V2579" s="40">
        <v>38.911008620148408</v>
      </c>
      <c r="W2579" s="41">
        <v>1614.7015108863779</v>
      </c>
      <c r="X2579" s="41">
        <v>35.825388129531511</v>
      </c>
      <c r="Y2579" s="42">
        <v>1615.2494249583774</v>
      </c>
      <c r="Z2579" s="42">
        <v>36.049084173444001</v>
      </c>
      <c r="AA2579" s="41">
        <v>1598.6134909392968</v>
      </c>
      <c r="AB2579" s="41">
        <v>38.911008620148408</v>
      </c>
      <c r="AC2579" s="15">
        <v>1.0005884633011317</v>
      </c>
    </row>
    <row r="2580" spans="1:30" x14ac:dyDescent="0.2">
      <c r="A2580" s="2" t="s">
        <v>1173</v>
      </c>
      <c r="B2580" s="31">
        <v>27.277999999999999</v>
      </c>
      <c r="C2580" s="32">
        <v>60.454500000000003</v>
      </c>
      <c r="D2580" s="33">
        <f t="shared" si="83"/>
        <v>2.2162365276046634</v>
      </c>
      <c r="E2580" s="34">
        <v>3.7974199999999998</v>
      </c>
      <c r="F2580" s="34">
        <v>0.12118337755649493</v>
      </c>
      <c r="G2580" s="35">
        <v>0.27948899999999999</v>
      </c>
      <c r="H2580" s="35">
        <v>7.9719519959229566E-3</v>
      </c>
      <c r="I2580" s="35">
        <v>-6.2877300000000001E-3</v>
      </c>
      <c r="J2580" s="36">
        <v>3.5695600000000001</v>
      </c>
      <c r="K2580" s="36">
        <v>0.10292438102534306</v>
      </c>
      <c r="L2580" s="37">
        <v>9.8418199999999997E-2</v>
      </c>
      <c r="M2580" s="37">
        <v>2.3009285234652553E-3</v>
      </c>
      <c r="N2580" s="36">
        <v>-8.0331145181171945E-2</v>
      </c>
      <c r="O2580" s="28">
        <v>3.5927596071073942</v>
      </c>
      <c r="P2580" s="28">
        <v>0.10359331646880378</v>
      </c>
      <c r="Q2580" s="38">
        <v>9.2806975841363173E-2</v>
      </c>
      <c r="R2580" s="38">
        <v>5.4128543036931548E-3</v>
      </c>
      <c r="S2580" s="39">
        <v>7.90294E-2</v>
      </c>
      <c r="T2580" s="39">
        <v>2.4906900517414846E-3</v>
      </c>
      <c r="U2580" s="40">
        <v>1594.3676379352278</v>
      </c>
      <c r="V2580" s="40">
        <v>43.655630408165266</v>
      </c>
      <c r="W2580" s="41">
        <v>1592.200104999682</v>
      </c>
      <c r="X2580" s="41">
        <v>50.810336088625263</v>
      </c>
      <c r="Y2580" s="42">
        <v>1592.100443431762</v>
      </c>
      <c r="Z2580" s="42">
        <v>45.906485020671539</v>
      </c>
      <c r="AA2580" s="41">
        <v>1594.3676379352278</v>
      </c>
      <c r="AB2580" s="41">
        <v>43.655630408165266</v>
      </c>
      <c r="AC2580" s="15">
        <v>0.99785715321634061</v>
      </c>
    </row>
    <row r="2581" spans="1:30" x14ac:dyDescent="0.2">
      <c r="A2581" s="2" t="s">
        <v>1172</v>
      </c>
      <c r="B2581" s="31">
        <v>206.66</v>
      </c>
      <c r="C2581" s="32">
        <v>144.72999999999999</v>
      </c>
      <c r="D2581" s="33">
        <f t="shared" si="83"/>
        <v>0.70032904287235065</v>
      </c>
      <c r="E2581" s="34">
        <v>4.2633900000000002</v>
      </c>
      <c r="F2581" s="34">
        <v>9.109652009407386E-2</v>
      </c>
      <c r="G2581" s="35">
        <v>0.30135899999999999</v>
      </c>
      <c r="H2581" s="35">
        <v>6.4908989979277909E-3</v>
      </c>
      <c r="I2581" s="35">
        <v>4.56313E-2</v>
      </c>
      <c r="J2581" s="36">
        <v>3.3181500000000002</v>
      </c>
      <c r="K2581" s="36">
        <v>7.1214973855573391E-2</v>
      </c>
      <c r="L2581" s="37">
        <v>0.101521</v>
      </c>
      <c r="M2581" s="37">
        <v>2.0659150467453881E-3</v>
      </c>
      <c r="N2581" s="36">
        <v>0.31082202254699931</v>
      </c>
      <c r="O2581" s="28">
        <v>3.3198903229573995</v>
      </c>
      <c r="P2581" s="28">
        <v>7.1252325106695685E-2</v>
      </c>
      <c r="Q2581" s="38">
        <v>0.10106689478637063</v>
      </c>
      <c r="R2581" s="38">
        <v>2.1232460628348116E-3</v>
      </c>
      <c r="S2581" s="39">
        <v>8.3946199999999999E-2</v>
      </c>
      <c r="T2581" s="39">
        <v>2.0062633476630128E-3</v>
      </c>
      <c r="U2581" s="40">
        <v>1652.1117355117015</v>
      </c>
      <c r="V2581" s="40">
        <v>37.716254654383754</v>
      </c>
      <c r="W2581" s="41">
        <v>1686.3231008268006</v>
      </c>
      <c r="X2581" s="41">
        <v>36.031929107956245</v>
      </c>
      <c r="Y2581" s="42">
        <v>1698.1123035682267</v>
      </c>
      <c r="Z2581" s="42">
        <v>36.445315402389518</v>
      </c>
      <c r="AA2581" s="41">
        <v>1652.1117355117015</v>
      </c>
      <c r="AB2581" s="41">
        <v>37.716254654383754</v>
      </c>
      <c r="AC2581" s="15">
        <v>1.0069506708168809</v>
      </c>
    </row>
    <row r="2582" spans="1:30" x14ac:dyDescent="0.2">
      <c r="A2582" s="2" t="s">
        <v>1171</v>
      </c>
      <c r="B2582" s="31">
        <v>291.53300000000002</v>
      </c>
      <c r="C2582" s="32">
        <v>252.21799999999999</v>
      </c>
      <c r="D2582" s="33">
        <f t="shared" si="83"/>
        <v>0.86514391166694671</v>
      </c>
      <c r="E2582" s="34">
        <v>4.2725999999999997</v>
      </c>
      <c r="F2582" s="34">
        <v>9.0664688962351817E-2</v>
      </c>
      <c r="G2582" s="35">
        <v>0.30349199999999998</v>
      </c>
      <c r="H2582" s="35">
        <v>6.4159884328527277E-3</v>
      </c>
      <c r="I2582" s="35">
        <v>3.2463100000000001E-3</v>
      </c>
      <c r="J2582" s="36">
        <v>3.2970799999999998</v>
      </c>
      <c r="K2582" s="36">
        <v>6.9716911285569727E-2</v>
      </c>
      <c r="L2582" s="37">
        <v>0.101355</v>
      </c>
      <c r="M2582" s="37">
        <v>2.0546286314718776E-3</v>
      </c>
      <c r="N2582" s="36">
        <v>0.17095183497391267</v>
      </c>
      <c r="O2582" s="28">
        <v>3.298341808985616</v>
      </c>
      <c r="P2582" s="28">
        <v>6.9743592295769527E-2</v>
      </c>
      <c r="Q2582" s="38">
        <v>0.10102369892023824</v>
      </c>
      <c r="R2582" s="38">
        <v>2.0953486225026487E-3</v>
      </c>
      <c r="S2582" s="39">
        <v>8.9342000000000005E-2</v>
      </c>
      <c r="T2582" s="39">
        <v>2.0375120946686427E-3</v>
      </c>
      <c r="U2582" s="40">
        <v>1649.0780961369521</v>
      </c>
      <c r="V2582" s="40">
        <v>37.586258006896564</v>
      </c>
      <c r="W2582" s="41">
        <v>1688.0982885979486</v>
      </c>
      <c r="X2582" s="41">
        <v>35.82149189571021</v>
      </c>
      <c r="Y2582" s="42">
        <v>1707.6454084234435</v>
      </c>
      <c r="Z2582" s="42">
        <v>36.108242276883701</v>
      </c>
      <c r="AA2582" s="41">
        <v>1649.0780961369521</v>
      </c>
      <c r="AB2582" s="41">
        <v>37.586258006896564</v>
      </c>
      <c r="AC2582" s="15">
        <v>1.0121457807848304</v>
      </c>
    </row>
    <row r="2583" spans="1:30" x14ac:dyDescent="0.2">
      <c r="A2583" s="2" t="s">
        <v>1170</v>
      </c>
      <c r="B2583" s="31">
        <v>618.21699999999998</v>
      </c>
      <c r="C2583" s="32">
        <v>53.219799999999999</v>
      </c>
      <c r="D2583" s="33">
        <f t="shared" si="83"/>
        <v>8.608595363763856E-2</v>
      </c>
      <c r="E2583" s="34">
        <v>4.0790699999999998</v>
      </c>
      <c r="F2583" s="34">
        <v>8.8089411588453695E-2</v>
      </c>
      <c r="G2583" s="35">
        <v>0.29249199999999997</v>
      </c>
      <c r="H2583" s="35">
        <v>6.24915705567559E-3</v>
      </c>
      <c r="I2583" s="35">
        <v>-7.4409100000000006E-2</v>
      </c>
      <c r="J2583" s="36">
        <v>3.4184800000000002</v>
      </c>
      <c r="K2583" s="36">
        <v>7.3359646409793991E-2</v>
      </c>
      <c r="L2583" s="37">
        <v>0.100591</v>
      </c>
      <c r="M2583" s="37">
        <v>2.0275314800616536E-3</v>
      </c>
      <c r="N2583" s="36">
        <v>1.0979958559410525E-2</v>
      </c>
      <c r="O2583" s="28" t="s">
        <v>7</v>
      </c>
      <c r="P2583" s="28" t="s">
        <v>3593</v>
      </c>
      <c r="Q2583" s="38" t="s">
        <v>7</v>
      </c>
      <c r="R2583" s="38" t="s">
        <v>3593</v>
      </c>
      <c r="S2583" s="39">
        <v>7.9943399999999998E-2</v>
      </c>
      <c r="T2583" s="39">
        <v>2.5481038605056896E-3</v>
      </c>
      <c r="U2583" s="40">
        <v>1635.0362980548339</v>
      </c>
      <c r="V2583" s="40">
        <v>37.439779789901515</v>
      </c>
      <c r="W2583" s="41">
        <v>1650.1276072140247</v>
      </c>
      <c r="X2583" s="41">
        <v>35.635272247190287</v>
      </c>
      <c r="Y2583" s="42">
        <v>1654.1481882824814</v>
      </c>
      <c r="Z2583" s="42">
        <v>35.497567983959001</v>
      </c>
      <c r="AA2583" s="41">
        <v>1635.0362980548339</v>
      </c>
      <c r="AB2583" s="41">
        <v>37.439779789901515</v>
      </c>
      <c r="AC2583" s="15">
        <v>1.0023287052385297</v>
      </c>
      <c r="AD2583" s="2" t="s">
        <v>3590</v>
      </c>
    </row>
    <row r="2584" spans="1:30" x14ac:dyDescent="0.2">
      <c r="A2584" s="2" t="s">
        <v>1169</v>
      </c>
      <c r="B2584" s="31">
        <v>481.26100000000002</v>
      </c>
      <c r="C2584" s="32">
        <v>856.65200000000004</v>
      </c>
      <c r="D2584" s="33">
        <f t="shared" si="83"/>
        <v>1.7800154178294108</v>
      </c>
      <c r="E2584" s="34">
        <v>3.27244</v>
      </c>
      <c r="F2584" s="34">
        <v>6.8372087836557988E-2</v>
      </c>
      <c r="G2584" s="35">
        <v>0.25803799999999999</v>
      </c>
      <c r="H2584" s="35">
        <v>5.398957734461347E-3</v>
      </c>
      <c r="I2584" s="35">
        <v>0.224965</v>
      </c>
      <c r="J2584" s="36">
        <v>3.8742700000000001</v>
      </c>
      <c r="K2584" s="36">
        <v>8.0852267340873016E-2</v>
      </c>
      <c r="L2584" s="37">
        <v>9.1571299999999994E-2</v>
      </c>
      <c r="M2584" s="37">
        <v>1.8508176891755168E-3</v>
      </c>
      <c r="N2584" s="36">
        <v>0.2156830196534007</v>
      </c>
      <c r="O2584" s="28">
        <v>3.8758198397615096</v>
      </c>
      <c r="P2584" s="28">
        <v>8.0884610997544612E-2</v>
      </c>
      <c r="Q2584" s="38">
        <v>9.1228305616608094E-2</v>
      </c>
      <c r="R2584" s="38">
        <v>1.8737179061069185E-3</v>
      </c>
      <c r="S2584" s="39">
        <v>7.1792400000000006E-2</v>
      </c>
      <c r="T2584" s="39">
        <v>1.5012155229443241E-3</v>
      </c>
      <c r="U2584" s="40">
        <v>1458.5110459940095</v>
      </c>
      <c r="V2584" s="40">
        <v>38.428083446678158</v>
      </c>
      <c r="W2584" s="41">
        <v>1474.5241332272176</v>
      </c>
      <c r="X2584" s="41">
        <v>30.807682815922021</v>
      </c>
      <c r="Y2584" s="42">
        <v>1480.1810906425023</v>
      </c>
      <c r="Z2584" s="42">
        <v>30.889947591038464</v>
      </c>
      <c r="AA2584" s="41">
        <v>1458.5110459940095</v>
      </c>
      <c r="AB2584" s="41">
        <v>38.428083446678158</v>
      </c>
      <c r="AC2584" s="15">
        <v>1.0035753441490882</v>
      </c>
    </row>
    <row r="2585" spans="1:30" x14ac:dyDescent="0.2">
      <c r="A2585" s="2" t="s">
        <v>1168</v>
      </c>
      <c r="B2585" s="31">
        <v>1078.57</v>
      </c>
      <c r="C2585" s="32">
        <v>39.858800000000002</v>
      </c>
      <c r="D2585" s="33">
        <f t="shared" si="83"/>
        <v>3.6955227755268556E-2</v>
      </c>
      <c r="E2585" s="34">
        <v>4.7006899999999998</v>
      </c>
      <c r="F2585" s="34">
        <v>9.6886203503543267E-2</v>
      </c>
      <c r="G2585" s="35">
        <v>0.31260100000000002</v>
      </c>
      <c r="H2585" s="35">
        <v>6.4538593180204981E-3</v>
      </c>
      <c r="I2585" s="35">
        <v>0.141683</v>
      </c>
      <c r="J2585" s="36">
        <v>3.2000799999999998</v>
      </c>
      <c r="K2585" s="36">
        <v>6.6086455408956538E-2</v>
      </c>
      <c r="L2585" s="37">
        <v>0.10825700000000001</v>
      </c>
      <c r="M2585" s="37">
        <v>2.171795227746852E-3</v>
      </c>
      <c r="N2585" s="36">
        <v>0.25578080860958863</v>
      </c>
      <c r="O2585" s="28">
        <v>3.2012409632310783</v>
      </c>
      <c r="P2585" s="28">
        <v>6.6110431042316356E-2</v>
      </c>
      <c r="Q2585" s="38">
        <v>0.10794113543613261</v>
      </c>
      <c r="R2585" s="38">
        <v>2.1681059076741429E-3</v>
      </c>
      <c r="S2585" s="39">
        <v>8.6970400000000003E-2</v>
      </c>
      <c r="T2585" s="39">
        <v>3.8608161694859288E-3</v>
      </c>
      <c r="U2585" s="40">
        <v>1770.2896691762171</v>
      </c>
      <c r="V2585" s="40">
        <v>36.632360846910657</v>
      </c>
      <c r="W2585" s="41">
        <v>1767.3627660514849</v>
      </c>
      <c r="X2585" s="41">
        <v>36.427219964781621</v>
      </c>
      <c r="Y2585" s="42">
        <v>1752.9589894200194</v>
      </c>
      <c r="Z2585" s="42">
        <v>36.201234371651843</v>
      </c>
      <c r="AA2585" s="41">
        <v>1770.2896691762171</v>
      </c>
      <c r="AB2585" s="41">
        <v>36.632360846910657</v>
      </c>
      <c r="AC2585" s="15">
        <v>0.99215251198235987</v>
      </c>
      <c r="AD2585" s="2" t="s">
        <v>3590</v>
      </c>
    </row>
    <row r="2586" spans="1:30" x14ac:dyDescent="0.2">
      <c r="A2586" s="2" t="s">
        <v>1167</v>
      </c>
      <c r="B2586" s="31">
        <v>159.48099999999999</v>
      </c>
      <c r="C2586" s="32">
        <v>162.37700000000001</v>
      </c>
      <c r="D2586" s="33">
        <f t="shared" si="83"/>
        <v>1.0181589029414164</v>
      </c>
      <c r="E2586" s="34">
        <v>3.4196300000000002</v>
      </c>
      <c r="F2586" s="34">
        <v>7.595009108388219E-2</v>
      </c>
      <c r="G2586" s="35">
        <v>0.26824900000000002</v>
      </c>
      <c r="H2586" s="35">
        <v>5.8393626546053819E-3</v>
      </c>
      <c r="I2586" s="35">
        <v>5.0712199999999999E-2</v>
      </c>
      <c r="J2586" s="36">
        <v>3.7243900000000001</v>
      </c>
      <c r="K2586" s="36">
        <v>8.0527714425097152E-2</v>
      </c>
      <c r="L2586" s="37">
        <v>9.1488299999999995E-2</v>
      </c>
      <c r="M2586" s="37">
        <v>1.8866735033417942E-3</v>
      </c>
      <c r="N2586" s="36">
        <v>-6.2846542228940233E-3</v>
      </c>
      <c r="O2586" s="28" t="s">
        <v>7</v>
      </c>
      <c r="P2586" s="28" t="s">
        <v>3593</v>
      </c>
      <c r="Q2586" s="38" t="s">
        <v>7</v>
      </c>
      <c r="R2586" s="38" t="s">
        <v>3593</v>
      </c>
      <c r="S2586" s="39">
        <v>7.7219800000000005E-2</v>
      </c>
      <c r="T2586" s="39">
        <v>1.8046357201875951E-3</v>
      </c>
      <c r="U2586" s="40">
        <v>1456.7867543965133</v>
      </c>
      <c r="V2586" s="40">
        <v>39.217232722419148</v>
      </c>
      <c r="W2586" s="41">
        <v>1508.9160604949536</v>
      </c>
      <c r="X2586" s="41">
        <v>33.513073704618456</v>
      </c>
      <c r="Y2586" s="42">
        <v>1533.185315390961</v>
      </c>
      <c r="Z2586" s="42">
        <v>33.150102228433596</v>
      </c>
      <c r="AA2586" s="41">
        <v>1456.7867543965133</v>
      </c>
      <c r="AB2586" s="41">
        <v>39.217232722419148</v>
      </c>
      <c r="AC2586" s="15">
        <v>1.0152373046115646</v>
      </c>
    </row>
    <row r="2587" spans="1:30" x14ac:dyDescent="0.2">
      <c r="A2587" s="2" t="s">
        <v>1166</v>
      </c>
      <c r="B2587" s="31">
        <v>418.88799999999998</v>
      </c>
      <c r="C2587" s="32">
        <v>641.63400000000001</v>
      </c>
      <c r="D2587" s="33">
        <f t="shared" si="83"/>
        <v>1.5317555050514697</v>
      </c>
      <c r="E2587" s="34">
        <v>3.9327700000000001</v>
      </c>
      <c r="F2587" s="34">
        <v>8.3209667408060226E-2</v>
      </c>
      <c r="G2587" s="35">
        <v>0.28651799999999999</v>
      </c>
      <c r="H2587" s="35">
        <v>6.0317929699302509E-3</v>
      </c>
      <c r="I2587" s="35">
        <v>8.3877900000000005E-2</v>
      </c>
      <c r="J2587" s="36">
        <v>3.4840800000000001</v>
      </c>
      <c r="K2587" s="36">
        <v>7.3525762475203219E-2</v>
      </c>
      <c r="L2587" s="37">
        <v>9.8695099999999994E-2</v>
      </c>
      <c r="M2587" s="37">
        <v>2.0023355833046568E-3</v>
      </c>
      <c r="N2587" s="36">
        <v>0.20258761141871626</v>
      </c>
      <c r="O2587" s="28">
        <v>3.4845856495070793</v>
      </c>
      <c r="P2587" s="28">
        <v>7.3536433374135846E-2</v>
      </c>
      <c r="Q2587" s="38">
        <v>9.8569766797773364E-2</v>
      </c>
      <c r="R2587" s="38">
        <v>2.0170772109900058E-3</v>
      </c>
      <c r="S2587" s="39">
        <v>8.1273399999999996E-2</v>
      </c>
      <c r="T2587" s="39">
        <v>1.7243995132868717E-3</v>
      </c>
      <c r="U2587" s="40">
        <v>1599.6121076057948</v>
      </c>
      <c r="V2587" s="40">
        <v>37.857972257762526</v>
      </c>
      <c r="W2587" s="41">
        <v>1620.4505217979272</v>
      </c>
      <c r="X2587" s="41">
        <v>34.285541480946804</v>
      </c>
      <c r="Y2587" s="42">
        <v>1626.6193419810988</v>
      </c>
      <c r="Z2587" s="42">
        <v>34.327118601201356</v>
      </c>
      <c r="AA2587" s="41">
        <v>1599.6121076057948</v>
      </c>
      <c r="AB2587" s="41">
        <v>37.857972257762526</v>
      </c>
      <c r="AC2587" s="15">
        <v>1.0022554462082238</v>
      </c>
    </row>
    <row r="2588" spans="1:30" x14ac:dyDescent="0.2">
      <c r="A2588" s="2" t="s">
        <v>1165</v>
      </c>
      <c r="B2588" s="31">
        <v>386.255</v>
      </c>
      <c r="C2588" s="32">
        <v>749.83299999999997</v>
      </c>
      <c r="D2588" s="33">
        <f t="shared" si="83"/>
        <v>1.9412900803873088</v>
      </c>
      <c r="E2588" s="34">
        <v>4.1470700000000003</v>
      </c>
      <c r="F2588" s="34">
        <v>8.7290227104298457E-2</v>
      </c>
      <c r="G2588" s="35">
        <v>0.29860199999999998</v>
      </c>
      <c r="H2588" s="35">
        <v>6.2381330589928903E-3</v>
      </c>
      <c r="I2588" s="35">
        <v>8.1329899999999997E-2</v>
      </c>
      <c r="J2588" s="36">
        <v>3.3458600000000001</v>
      </c>
      <c r="K2588" s="36">
        <v>7.0228488107960854E-2</v>
      </c>
      <c r="L2588" s="37">
        <v>0.100244</v>
      </c>
      <c r="M2588" s="37">
        <v>2.0312165515828195E-3</v>
      </c>
      <c r="N2588" s="36">
        <v>0.19547357606244903</v>
      </c>
      <c r="O2588" s="28">
        <v>3.3486181466362535</v>
      </c>
      <c r="P2588" s="28">
        <v>7.0286380688117864E-2</v>
      </c>
      <c r="Q2588" s="38">
        <v>9.9531089722173574E-2</v>
      </c>
      <c r="R2588" s="38">
        <v>2.0431503962470643E-3</v>
      </c>
      <c r="S2588" s="39">
        <v>7.5536099999999995E-2</v>
      </c>
      <c r="T2588" s="39">
        <v>2.0067267130538728E-3</v>
      </c>
      <c r="U2588" s="40">
        <v>1628.6149680671062</v>
      </c>
      <c r="V2588" s="40">
        <v>37.668830706087725</v>
      </c>
      <c r="W2588" s="41">
        <v>1663.6316400807905</v>
      </c>
      <c r="X2588" s="41">
        <v>35.017200982994908</v>
      </c>
      <c r="Y2588" s="42">
        <v>1685.7367097540671</v>
      </c>
      <c r="Z2588" s="42">
        <v>35.38305263044974</v>
      </c>
      <c r="AA2588" s="41">
        <v>1628.6149680671062</v>
      </c>
      <c r="AB2588" s="41">
        <v>37.668830706087725</v>
      </c>
      <c r="AC2588" s="15">
        <v>1.0124672854056673</v>
      </c>
    </row>
    <row r="2589" spans="1:30" x14ac:dyDescent="0.2">
      <c r="A2589" s="2" t="s">
        <v>1164</v>
      </c>
      <c r="B2589" s="31">
        <v>339.363</v>
      </c>
      <c r="C2589" s="32">
        <v>177.291</v>
      </c>
      <c r="D2589" s="33">
        <f t="shared" si="83"/>
        <v>0.52242289230116423</v>
      </c>
      <c r="E2589" s="34">
        <v>5.3484699999999998</v>
      </c>
      <c r="F2589" s="34">
        <v>0.11258312931682971</v>
      </c>
      <c r="G2589" s="35">
        <v>0.34035300000000002</v>
      </c>
      <c r="H2589" s="35">
        <v>7.1228789330719366E-3</v>
      </c>
      <c r="I2589" s="35">
        <v>7.7275300000000005E-2</v>
      </c>
      <c r="J2589" s="36">
        <v>2.9401299999999999</v>
      </c>
      <c r="K2589" s="36">
        <v>6.1536081131316769E-2</v>
      </c>
      <c r="L2589" s="37">
        <v>0.11323800000000001</v>
      </c>
      <c r="M2589" s="37">
        <v>2.2909948516432769E-3</v>
      </c>
      <c r="N2589" s="36">
        <v>0.11385041775510714</v>
      </c>
      <c r="O2589" s="28" t="s">
        <v>7</v>
      </c>
      <c r="P2589" s="28" t="s">
        <v>3593</v>
      </c>
      <c r="Q2589" s="38" t="s">
        <v>7</v>
      </c>
      <c r="R2589" s="38" t="s">
        <v>3593</v>
      </c>
      <c r="S2589" s="39">
        <v>9.4775999999999999E-2</v>
      </c>
      <c r="T2589" s="39">
        <v>2.1399942531906482E-3</v>
      </c>
      <c r="U2589" s="40">
        <v>1852.0181211035394</v>
      </c>
      <c r="V2589" s="40">
        <v>36.575092733621247</v>
      </c>
      <c r="W2589" s="41">
        <v>1876.6450109060556</v>
      </c>
      <c r="X2589" s="41">
        <v>39.502618121559955</v>
      </c>
      <c r="Y2589" s="42">
        <v>1887.2516978519768</v>
      </c>
      <c r="Z2589" s="42">
        <v>39.499638993593678</v>
      </c>
      <c r="AA2589" s="41">
        <v>1852.0181211035394</v>
      </c>
      <c r="AB2589" s="41">
        <v>36.575092733621247</v>
      </c>
      <c r="AC2589" s="15">
        <v>1.006246526474879</v>
      </c>
    </row>
    <row r="2590" spans="1:30" x14ac:dyDescent="0.2">
      <c r="A2590" s="2" t="s">
        <v>1163</v>
      </c>
      <c r="B2590" s="31">
        <v>755.76900000000001</v>
      </c>
      <c r="C2590" s="32">
        <v>619.16300000000001</v>
      </c>
      <c r="D2590" s="33">
        <f t="shared" si="83"/>
        <v>0.81924900333302897</v>
      </c>
      <c r="E2590" s="34">
        <v>4.7550299999999996</v>
      </c>
      <c r="F2590" s="34">
        <v>0.1009279741346273</v>
      </c>
      <c r="G2590" s="35">
        <v>0.31678000000000001</v>
      </c>
      <c r="H2590" s="35">
        <v>6.6762981966056612E-3</v>
      </c>
      <c r="I2590" s="35">
        <v>0.114076</v>
      </c>
      <c r="J2590" s="36">
        <v>3.1566299999999998</v>
      </c>
      <c r="K2590" s="36">
        <v>6.6366934984599071E-2</v>
      </c>
      <c r="L2590" s="37">
        <v>0.108043</v>
      </c>
      <c r="M2590" s="37">
        <v>2.1767729245892875E-3</v>
      </c>
      <c r="N2590" s="36">
        <v>-8.1668498781732948E-2</v>
      </c>
      <c r="O2590" s="28">
        <v>3.1568192788062928</v>
      </c>
      <c r="P2590" s="28">
        <v>6.6370914498901104E-2</v>
      </c>
      <c r="Q2590" s="38">
        <v>0.10799080249911801</v>
      </c>
      <c r="R2590" s="38">
        <v>2.1798611656715528E-3</v>
      </c>
      <c r="S2590" s="39">
        <v>8.8322600000000001E-2</v>
      </c>
      <c r="T2590" s="39">
        <v>1.8865931579609317E-3</v>
      </c>
      <c r="U2590" s="40">
        <v>1766.675681065788</v>
      </c>
      <c r="V2590" s="40">
        <v>36.805537760394799</v>
      </c>
      <c r="W2590" s="41">
        <v>1776.9957404870213</v>
      </c>
      <c r="X2590" s="41">
        <v>37.717654806219308</v>
      </c>
      <c r="Y2590" s="42">
        <v>1774.0509072038892</v>
      </c>
      <c r="Z2590" s="42">
        <v>37.298739864275994</v>
      </c>
      <c r="AA2590" s="41">
        <v>1766.675681065788</v>
      </c>
      <c r="AB2590" s="41">
        <v>36.805537760394799</v>
      </c>
      <c r="AC2590" s="15">
        <v>0.99830549320014739</v>
      </c>
    </row>
    <row r="2591" spans="1:30" x14ac:dyDescent="0.2">
      <c r="A2591" s="2" t="s">
        <v>1162</v>
      </c>
      <c r="B2591" s="31">
        <v>313.072</v>
      </c>
      <c r="C2591" s="32">
        <v>129.52799999999999</v>
      </c>
      <c r="D2591" s="33">
        <f t="shared" si="83"/>
        <v>0.41373230439004444</v>
      </c>
      <c r="E2591" s="34">
        <v>4.8892300000000004</v>
      </c>
      <c r="F2591" s="34">
        <v>0.10477269742714464</v>
      </c>
      <c r="G2591" s="35">
        <v>0.32239699999999999</v>
      </c>
      <c r="H2591" s="35">
        <v>6.8683524086930771E-3</v>
      </c>
      <c r="I2591" s="35">
        <v>0.110886</v>
      </c>
      <c r="J2591" s="36">
        <v>3.10493</v>
      </c>
      <c r="K2591" s="36">
        <v>6.6053412332142236E-2</v>
      </c>
      <c r="L2591" s="37">
        <v>0.109384</v>
      </c>
      <c r="M2591" s="37">
        <v>2.22903279245147E-3</v>
      </c>
      <c r="N2591" s="36">
        <v>0.15217863876787846</v>
      </c>
      <c r="O2591" s="28">
        <v>3.108325952630457</v>
      </c>
      <c r="P2591" s="28">
        <v>6.6125656878512046E-2</v>
      </c>
      <c r="Q2591" s="38">
        <v>0.10843092652276477</v>
      </c>
      <c r="R2591" s="38">
        <v>2.2480977783835079E-3</v>
      </c>
      <c r="S2591" s="39">
        <v>9.0495099999999995E-2</v>
      </c>
      <c r="T2591" s="39">
        <v>2.2118957773150164E-3</v>
      </c>
      <c r="U2591" s="40">
        <v>1789.1787788137378</v>
      </c>
      <c r="V2591" s="40">
        <v>37.123640590273389</v>
      </c>
      <c r="W2591" s="41">
        <v>1800.4013393579162</v>
      </c>
      <c r="X2591" s="41">
        <v>38.581311326317824</v>
      </c>
      <c r="Y2591" s="42">
        <v>1799.8228495467777</v>
      </c>
      <c r="Z2591" s="42">
        <v>38.288927868236804</v>
      </c>
      <c r="AA2591" s="41">
        <v>1789.1787788137378</v>
      </c>
      <c r="AB2591" s="41">
        <v>37.123640590273389</v>
      </c>
      <c r="AC2591" s="15">
        <v>1.0005683794990692</v>
      </c>
    </row>
    <row r="2592" spans="1:30" x14ac:dyDescent="0.2">
      <c r="A2592" s="2" t="s">
        <v>1161</v>
      </c>
      <c r="B2592" s="31">
        <v>92.349400000000003</v>
      </c>
      <c r="C2592" s="32">
        <v>43.0227</v>
      </c>
      <c r="D2592" s="33">
        <f t="shared" si="83"/>
        <v>0.46586875496754715</v>
      </c>
      <c r="E2592" s="34">
        <v>4.1839599999999999</v>
      </c>
      <c r="F2592" s="34">
        <v>9.6485215524866816E-2</v>
      </c>
      <c r="G2592" s="35">
        <v>0.29296299999999997</v>
      </c>
      <c r="H2592" s="35">
        <v>6.5507802763106011E-3</v>
      </c>
      <c r="I2592" s="35">
        <v>7.0312100000000002E-2</v>
      </c>
      <c r="J2592" s="36">
        <v>3.4006400000000001</v>
      </c>
      <c r="K2592" s="36">
        <v>7.5061797331265667E-2</v>
      </c>
      <c r="L2592" s="37">
        <v>0.10258399999999999</v>
      </c>
      <c r="M2592" s="37">
        <v>2.2040090141832451E-3</v>
      </c>
      <c r="N2592" s="36">
        <v>0.11606678463055986</v>
      </c>
      <c r="O2592" s="28">
        <v>3.4040417733336756</v>
      </c>
      <c r="P2592" s="28">
        <v>7.5136884144494723E-2</v>
      </c>
      <c r="Q2592" s="38">
        <v>0.10171709454360185</v>
      </c>
      <c r="R2592" s="38">
        <v>2.5662250593883641E-3</v>
      </c>
      <c r="S2592" s="39">
        <v>8.3869600000000002E-2</v>
      </c>
      <c r="T2592" s="39">
        <v>3.5676260470604258E-3</v>
      </c>
      <c r="U2592" s="40">
        <v>1671.3936302396182</v>
      </c>
      <c r="V2592" s="40">
        <v>39.722380389254511</v>
      </c>
      <c r="W2592" s="41">
        <v>1670.883122273262</v>
      </c>
      <c r="X2592" s="41">
        <v>38.531801969760245</v>
      </c>
      <c r="Y2592" s="42">
        <v>1661.797490346431</v>
      </c>
      <c r="Z2592" s="42">
        <v>36.680597306974484</v>
      </c>
      <c r="AA2592" s="41">
        <v>1671.3936302396182</v>
      </c>
      <c r="AB2592" s="41">
        <v>39.722380389254511</v>
      </c>
      <c r="AC2592" s="15">
        <v>0.99128357376905574</v>
      </c>
    </row>
    <row r="2593" spans="1:29" x14ac:dyDescent="0.2">
      <c r="A2593" s="2" t="s">
        <v>1160</v>
      </c>
      <c r="B2593" s="31">
        <v>469.65600000000001</v>
      </c>
      <c r="C2593" s="32">
        <v>254.32599999999999</v>
      </c>
      <c r="D2593" s="33">
        <f t="shared" si="83"/>
        <v>0.54151549219002848</v>
      </c>
      <c r="E2593" s="34">
        <v>5.3334999999999999</v>
      </c>
      <c r="F2593" s="34">
        <v>0.11346830751469768</v>
      </c>
      <c r="G2593" s="35">
        <v>0.33691700000000002</v>
      </c>
      <c r="H2593" s="35">
        <v>6.9994182544837261E-3</v>
      </c>
      <c r="I2593" s="35">
        <v>-5.3849099999999997E-2</v>
      </c>
      <c r="J2593" s="36">
        <v>2.9651299999999998</v>
      </c>
      <c r="K2593" s="36">
        <v>6.1909314419722014E-2</v>
      </c>
      <c r="L2593" s="37">
        <v>0.114053</v>
      </c>
      <c r="M2593" s="37">
        <v>2.2988020960110944E-3</v>
      </c>
      <c r="N2593" s="36">
        <v>-0.34792997125782399</v>
      </c>
      <c r="O2593" s="28">
        <v>2.9652038368652969</v>
      </c>
      <c r="P2593" s="28">
        <v>6.1910856068725408E-2</v>
      </c>
      <c r="Q2593" s="38">
        <v>0.11403122781944419</v>
      </c>
      <c r="R2593" s="38">
        <v>2.3086186307042333E-3</v>
      </c>
      <c r="S2593" s="39">
        <v>9.2878699999999995E-2</v>
      </c>
      <c r="T2593" s="39">
        <v>2.015722659761506E-3</v>
      </c>
      <c r="U2593" s="40">
        <v>1864.9726173106535</v>
      </c>
      <c r="V2593" s="40">
        <v>36.380484256024594</v>
      </c>
      <c r="W2593" s="41">
        <v>1874.2478610362493</v>
      </c>
      <c r="X2593" s="41">
        <v>39.873953811723169</v>
      </c>
      <c r="Y2593" s="42">
        <v>1873.4424824456844</v>
      </c>
      <c r="Z2593" s="42">
        <v>39.115836301610528</v>
      </c>
      <c r="AA2593" s="41">
        <v>1864.9726173106535</v>
      </c>
      <c r="AB2593" s="41">
        <v>36.380484256024594</v>
      </c>
      <c r="AC2593" s="15">
        <v>0.99870510065038332</v>
      </c>
    </row>
    <row r="2594" spans="1:29" x14ac:dyDescent="0.2">
      <c r="A2594" s="2" t="s">
        <v>1159</v>
      </c>
      <c r="B2594" s="31">
        <v>159.536</v>
      </c>
      <c r="C2594" s="32">
        <v>116.315</v>
      </c>
      <c r="D2594" s="33">
        <f t="shared" si="83"/>
        <v>0.72908309096379498</v>
      </c>
      <c r="E2594" s="34">
        <v>4.2173299999999996</v>
      </c>
      <c r="F2594" s="34">
        <v>9.2656074450410436E-2</v>
      </c>
      <c r="G2594" s="35">
        <v>0.30669200000000002</v>
      </c>
      <c r="H2594" s="35">
        <v>6.6402467352953088E-3</v>
      </c>
      <c r="I2594" s="35">
        <v>7.9676800000000006E-2</v>
      </c>
      <c r="J2594" s="36">
        <v>3.2651599999999998</v>
      </c>
      <c r="K2594" s="36">
        <v>7.0704866263079799E-2</v>
      </c>
      <c r="L2594" s="37">
        <v>9.9154699999999998E-2</v>
      </c>
      <c r="M2594" s="37">
        <v>2.0340737633134155E-3</v>
      </c>
      <c r="N2594" s="36">
        <v>9.2980846811967874E-2</v>
      </c>
      <c r="O2594" s="28">
        <v>3.2657380571320518</v>
      </c>
      <c r="P2594" s="28">
        <v>7.0717383705475936E-2</v>
      </c>
      <c r="Q2594" s="38">
        <v>9.9001747305932142E-2</v>
      </c>
      <c r="R2594" s="38">
        <v>2.1205018809008717E-3</v>
      </c>
      <c r="S2594" s="39">
        <v>9.7959099999999993E-2</v>
      </c>
      <c r="T2594" s="39">
        <v>2.427727564045027E-3</v>
      </c>
      <c r="U2594" s="40">
        <v>1608.2766712737346</v>
      </c>
      <c r="V2594" s="40">
        <v>38.236716678136482</v>
      </c>
      <c r="W2594" s="41">
        <v>1677.3983619676746</v>
      </c>
      <c r="X2594" s="41">
        <v>36.852972736179851</v>
      </c>
      <c r="Y2594" s="42">
        <v>1722.2944642853051</v>
      </c>
      <c r="Z2594" s="42">
        <v>37.295140134919933</v>
      </c>
      <c r="AA2594" s="41">
        <v>1608.2766712737346</v>
      </c>
      <c r="AB2594" s="41">
        <v>38.236716678136482</v>
      </c>
      <c r="AC2594" s="15">
        <v>1.0280251800703404</v>
      </c>
    </row>
    <row r="2595" spans="1:29" x14ac:dyDescent="0.2">
      <c r="A2595" s="2" t="s">
        <v>1158</v>
      </c>
      <c r="B2595" s="31">
        <v>236.27099999999999</v>
      </c>
      <c r="C2595" s="32">
        <v>331.06599999999997</v>
      </c>
      <c r="D2595" s="33">
        <f t="shared" si="83"/>
        <v>1.4012130138696666</v>
      </c>
      <c r="E2595" s="34">
        <v>3.6478700000000002</v>
      </c>
      <c r="F2595" s="34">
        <v>8.1070150888042647E-2</v>
      </c>
      <c r="G2595" s="35">
        <v>0.27677099999999999</v>
      </c>
      <c r="H2595" s="35">
        <v>6.0552849446165622E-3</v>
      </c>
      <c r="I2595" s="35">
        <v>7.5629599999999996E-3</v>
      </c>
      <c r="J2595" s="36">
        <v>3.61469</v>
      </c>
      <c r="K2595" s="36">
        <v>7.8648483590467277E-2</v>
      </c>
      <c r="L2595" s="37">
        <v>9.5210400000000001E-2</v>
      </c>
      <c r="M2595" s="37">
        <v>1.9580508828181665E-3</v>
      </c>
      <c r="N2595" s="36">
        <v>2.9812345301950434E-2</v>
      </c>
      <c r="O2595" s="28">
        <v>3.6154280594117458</v>
      </c>
      <c r="P2595" s="28">
        <v>7.866454229910716E-2</v>
      </c>
      <c r="Q2595" s="38">
        <v>9.5034665734716736E-2</v>
      </c>
      <c r="R2595" s="38">
        <v>2.0160969051163332E-3</v>
      </c>
      <c r="S2595" s="39">
        <v>8.1485199999999994E-2</v>
      </c>
      <c r="T2595" s="39">
        <v>1.7828532761391218E-3</v>
      </c>
      <c r="U2595" s="40">
        <v>1532.2397787527786</v>
      </c>
      <c r="V2595" s="40">
        <v>38.716613837735295</v>
      </c>
      <c r="W2595" s="41">
        <v>1560.0437123821262</v>
      </c>
      <c r="X2595" s="41">
        <v>34.670363569634105</v>
      </c>
      <c r="Y2595" s="42">
        <v>1574.46314458816</v>
      </c>
      <c r="Z2595" s="42">
        <v>34.257194611692128</v>
      </c>
      <c r="AA2595" s="41">
        <v>1532.2397787527786</v>
      </c>
      <c r="AB2595" s="41">
        <v>38.716613837735295</v>
      </c>
      <c r="AC2595" s="15">
        <v>1.0096381668394776</v>
      </c>
    </row>
    <row r="2596" spans="1:29" x14ac:dyDescent="0.2">
      <c r="A2596" s="2" t="s">
        <v>1157</v>
      </c>
      <c r="B2596" s="31">
        <v>188.73099999999999</v>
      </c>
      <c r="C2596" s="32">
        <v>190.172</v>
      </c>
      <c r="D2596" s="33">
        <f t="shared" si="83"/>
        <v>1.0076352056630866</v>
      </c>
      <c r="E2596" s="34">
        <v>3.2437999999999998</v>
      </c>
      <c r="F2596" s="34">
        <v>7.0304943980917869E-2</v>
      </c>
      <c r="G2596" s="35">
        <v>0.25775799999999999</v>
      </c>
      <c r="H2596" s="35">
        <v>5.5011045641761794E-3</v>
      </c>
      <c r="I2596" s="35">
        <v>0.13745499999999999</v>
      </c>
      <c r="J2596" s="36">
        <v>3.8767100000000001</v>
      </c>
      <c r="K2596" s="36">
        <v>8.3336124582620227E-2</v>
      </c>
      <c r="L2596" s="37">
        <v>9.0768500000000002E-2</v>
      </c>
      <c r="M2596" s="37">
        <v>1.8655103036233811E-3</v>
      </c>
      <c r="N2596" s="36">
        <v>0.19784501035363586</v>
      </c>
      <c r="O2596" s="28">
        <v>3.8792389556408393</v>
      </c>
      <c r="P2596" s="28">
        <v>8.3390488556801659E-2</v>
      </c>
      <c r="Q2596" s="38">
        <v>9.020965858387843E-2</v>
      </c>
      <c r="R2596" s="38">
        <v>1.9782702263952509E-3</v>
      </c>
      <c r="S2596" s="39">
        <v>7.4498400000000006E-2</v>
      </c>
      <c r="T2596" s="39">
        <v>1.6988969204001167E-3</v>
      </c>
      <c r="U2596" s="40">
        <v>1441.7501981213175</v>
      </c>
      <c r="V2596" s="40">
        <v>39.16458703883</v>
      </c>
      <c r="W2596" s="41">
        <v>1467.6946685158778</v>
      </c>
      <c r="X2596" s="41">
        <v>31.810281599081513</v>
      </c>
      <c r="Y2596" s="42">
        <v>1479.3486310232595</v>
      </c>
      <c r="Z2596" s="42">
        <v>31.800981196964187</v>
      </c>
      <c r="AA2596" s="41">
        <v>1441.7501981213175</v>
      </c>
      <c r="AB2596" s="41">
        <v>39.16458703883</v>
      </c>
      <c r="AC2596" s="15">
        <v>1.0072674963352708</v>
      </c>
    </row>
    <row r="2597" spans="1:29" x14ac:dyDescent="0.2">
      <c r="A2597" s="2" t="s">
        <v>1156</v>
      </c>
      <c r="B2597" s="31">
        <v>154.16</v>
      </c>
      <c r="C2597" s="32">
        <v>64.081400000000002</v>
      </c>
      <c r="D2597" s="33">
        <f t="shared" si="83"/>
        <v>0.41568111053450962</v>
      </c>
      <c r="E2597" s="34">
        <v>4.5212599999999998</v>
      </c>
      <c r="F2597" s="34">
        <v>9.6658951758644682E-2</v>
      </c>
      <c r="G2597" s="35">
        <v>0.31060399999999999</v>
      </c>
      <c r="H2597" s="35">
        <v>6.5503866129030894E-3</v>
      </c>
      <c r="I2597" s="35">
        <v>0.10037</v>
      </c>
      <c r="J2597" s="36">
        <v>3.2200500000000001</v>
      </c>
      <c r="K2597" s="36">
        <v>6.804176724784565E-2</v>
      </c>
      <c r="L2597" s="37">
        <v>0.105291</v>
      </c>
      <c r="M2597" s="37">
        <v>2.1488667920373751E-3</v>
      </c>
      <c r="N2597" s="36">
        <v>0.10775770704745048</v>
      </c>
      <c r="O2597" s="28">
        <v>3.2224149169567875</v>
      </c>
      <c r="P2597" s="28">
        <v>6.809173949334936E-2</v>
      </c>
      <c r="Q2597" s="38">
        <v>0.10465307212272756</v>
      </c>
      <c r="R2597" s="38">
        <v>2.2574501864990565E-3</v>
      </c>
      <c r="S2597" s="39">
        <v>8.5903800000000002E-2</v>
      </c>
      <c r="T2597" s="39">
        <v>2.7592254756318847E-3</v>
      </c>
      <c r="U2597" s="40">
        <v>1719.4021558395621</v>
      </c>
      <c r="V2597" s="40">
        <v>37.504180697376675</v>
      </c>
      <c r="W2597" s="41">
        <v>1734.8896736670767</v>
      </c>
      <c r="X2597" s="41">
        <v>37.089797373642917</v>
      </c>
      <c r="Y2597" s="42">
        <v>1743.4332888502272</v>
      </c>
      <c r="Z2597" s="42">
        <v>36.839888216671547</v>
      </c>
      <c r="AA2597" s="41">
        <v>1719.4021558395621</v>
      </c>
      <c r="AB2597" s="41">
        <v>37.504180697376675</v>
      </c>
      <c r="AC2597" s="15">
        <v>1.0050658253259652</v>
      </c>
    </row>
    <row r="2598" spans="1:29" x14ac:dyDescent="0.2">
      <c r="A2598" s="2" t="s">
        <v>1155</v>
      </c>
      <c r="B2598" s="31">
        <v>323.10399999999998</v>
      </c>
      <c r="C2598" s="32">
        <v>143.03100000000001</v>
      </c>
      <c r="D2598" s="33">
        <f t="shared" si="83"/>
        <v>0.44267789937605234</v>
      </c>
      <c r="E2598" s="34">
        <v>4.8839600000000001</v>
      </c>
      <c r="F2598" s="34">
        <v>0.10456780827769128</v>
      </c>
      <c r="G2598" s="35">
        <v>0.322548</v>
      </c>
      <c r="H2598" s="35">
        <v>6.7646181534880443E-3</v>
      </c>
      <c r="I2598" s="35">
        <v>-0.30183900000000002</v>
      </c>
      <c r="J2598" s="36">
        <v>3.1032299999999999</v>
      </c>
      <c r="K2598" s="36">
        <v>6.508072394342275E-2</v>
      </c>
      <c r="L2598" s="37">
        <v>0.10921599999999999</v>
      </c>
      <c r="M2598" s="37">
        <v>2.2096060172293154E-3</v>
      </c>
      <c r="N2598" s="36">
        <v>-0.24069406031812177</v>
      </c>
      <c r="O2598" s="28">
        <v>3.1047451685271383</v>
      </c>
      <c r="P2598" s="28">
        <v>6.511249995249796E-2</v>
      </c>
      <c r="Q2598" s="38">
        <v>0.10879058925451934</v>
      </c>
      <c r="R2598" s="38">
        <v>2.2251311786459882E-3</v>
      </c>
      <c r="S2598" s="39">
        <v>8.9046600000000004E-2</v>
      </c>
      <c r="T2598" s="39">
        <v>2.2604005460811587E-3</v>
      </c>
      <c r="U2598" s="40">
        <v>1786.3781722513861</v>
      </c>
      <c r="V2598" s="40">
        <v>36.869435884856671</v>
      </c>
      <c r="W2598" s="41">
        <v>1799.4923131639853</v>
      </c>
      <c r="X2598" s="41">
        <v>38.527950106084162</v>
      </c>
      <c r="Y2598" s="42">
        <v>1800.6830871618315</v>
      </c>
      <c r="Z2598" s="42">
        <v>37.763800590084976</v>
      </c>
      <c r="AA2598" s="41">
        <v>1786.3781722513861</v>
      </c>
      <c r="AB2598" s="41">
        <v>36.869435884856671</v>
      </c>
      <c r="AC2598" s="15">
        <v>1.0014828568015404</v>
      </c>
    </row>
    <row r="2599" spans="1:29" x14ac:dyDescent="0.2">
      <c r="A2599" s="2" t="s">
        <v>1154</v>
      </c>
      <c r="B2599" s="31">
        <v>864.86599999999999</v>
      </c>
      <c r="C2599" s="32">
        <v>362.06299999999999</v>
      </c>
      <c r="D2599" s="33">
        <f t="shared" si="83"/>
        <v>0.41863479429183248</v>
      </c>
      <c r="E2599" s="34">
        <v>9.1098800000000004</v>
      </c>
      <c r="F2599" s="34">
        <v>0.19489004183428665</v>
      </c>
      <c r="G2599" s="35">
        <v>0.42063600000000001</v>
      </c>
      <c r="H2599" s="35">
        <v>8.9835149634204994E-3</v>
      </c>
      <c r="I2599" s="35">
        <v>-0.19470199999999999</v>
      </c>
      <c r="J2599" s="36">
        <v>2.3742000000000001</v>
      </c>
      <c r="K2599" s="36">
        <v>5.0589308432612522E-2</v>
      </c>
      <c r="L2599" s="37">
        <v>0.15637400000000001</v>
      </c>
      <c r="M2599" s="37">
        <v>3.1368198896104954E-3</v>
      </c>
      <c r="N2599" s="36">
        <v>-5.5000096586452767E-2</v>
      </c>
      <c r="O2599" s="28">
        <v>2.3798537716278827</v>
      </c>
      <c r="P2599" s="28">
        <v>5.0709778652766893E-2</v>
      </c>
      <c r="Q2599" s="38">
        <v>0.15425440920600428</v>
      </c>
      <c r="R2599" s="38">
        <v>3.0994393180603431E-3</v>
      </c>
      <c r="S2599" s="39">
        <v>0.116437</v>
      </c>
      <c r="T2599" s="39">
        <v>2.5283461198095489E-3</v>
      </c>
      <c r="U2599" s="40">
        <v>2416.8255486946596</v>
      </c>
      <c r="V2599" s="40">
        <v>34.051033496096828</v>
      </c>
      <c r="W2599" s="41">
        <v>2349.1020597306556</v>
      </c>
      <c r="X2599" s="41">
        <v>50.254953818701935</v>
      </c>
      <c r="Y2599" s="42">
        <v>2265.8998907490145</v>
      </c>
      <c r="Z2599" s="42">
        <v>48.281656326562597</v>
      </c>
      <c r="AA2599" s="41">
        <v>2416.8255486946596</v>
      </c>
      <c r="AB2599" s="41">
        <v>34.051033496096828</v>
      </c>
      <c r="AC2599" s="15">
        <v>0.96350264632021354</v>
      </c>
    </row>
    <row r="2600" spans="1:29" x14ac:dyDescent="0.2">
      <c r="A2600" s="2" t="s">
        <v>1153</v>
      </c>
      <c r="B2600" s="31">
        <v>90.724299999999999</v>
      </c>
      <c r="C2600" s="32">
        <v>59.695700000000002</v>
      </c>
      <c r="D2600" s="33">
        <f t="shared" si="83"/>
        <v>0.65799019667277681</v>
      </c>
      <c r="E2600" s="34">
        <v>4.2915799999999997</v>
      </c>
      <c r="F2600" s="34">
        <v>0.10058958878616614</v>
      </c>
      <c r="G2600" s="35">
        <v>0.31398199999999998</v>
      </c>
      <c r="H2600" s="35">
        <v>7.1621692040330911E-3</v>
      </c>
      <c r="I2600" s="35">
        <v>0.10996499999999999</v>
      </c>
      <c r="J2600" s="36">
        <v>3.1887799999999999</v>
      </c>
      <c r="K2600" s="36">
        <v>7.3328275701600942E-2</v>
      </c>
      <c r="L2600" s="37">
        <v>9.8806000000000005E-2</v>
      </c>
      <c r="M2600" s="37">
        <v>2.0794092161864146E-3</v>
      </c>
      <c r="N2600" s="36">
        <v>0.15020022017623297</v>
      </c>
      <c r="O2600" s="28" t="s">
        <v>7</v>
      </c>
      <c r="P2600" s="28" t="s">
        <v>3593</v>
      </c>
      <c r="Q2600" s="38" t="s">
        <v>7</v>
      </c>
      <c r="R2600" s="38" t="s">
        <v>3593</v>
      </c>
      <c r="S2600" s="39">
        <v>8.4030499999999994E-2</v>
      </c>
      <c r="T2600" s="39">
        <v>2.8338402382985534E-3</v>
      </c>
      <c r="U2600" s="40">
        <v>1601.7074209121597</v>
      </c>
      <c r="V2600" s="40">
        <v>39.260370220381503</v>
      </c>
      <c r="W2600" s="41">
        <v>1691.7468426905311</v>
      </c>
      <c r="X2600" s="41">
        <v>39.652556689269552</v>
      </c>
      <c r="Y2600" s="42">
        <v>1758.3956395166767</v>
      </c>
      <c r="Z2600" s="42">
        <v>40.435564776175148</v>
      </c>
      <c r="AA2600" s="41">
        <v>1601.7074209121597</v>
      </c>
      <c r="AB2600" s="41">
        <v>39.260370220381503</v>
      </c>
      <c r="AC2600" s="15">
        <v>1.0405056665780379</v>
      </c>
    </row>
    <row r="2601" spans="1:29" x14ac:dyDescent="0.2">
      <c r="A2601" s="2" t="s">
        <v>1152</v>
      </c>
      <c r="B2601" s="31">
        <v>75.653199999999998</v>
      </c>
      <c r="C2601" s="32">
        <v>71.886099999999999</v>
      </c>
      <c r="D2601" s="33">
        <f t="shared" ref="D2601:D2632" si="84">C2601/B2601</f>
        <v>0.95020567537129952</v>
      </c>
      <c r="E2601" s="34">
        <v>3.3082099999999999</v>
      </c>
      <c r="F2601" s="34">
        <v>8.147217273278036E-2</v>
      </c>
      <c r="G2601" s="35">
        <v>0.25961699999999999</v>
      </c>
      <c r="H2601" s="35">
        <v>5.9729190039711742E-3</v>
      </c>
      <c r="I2601" s="35">
        <v>7.1569099999999997E-2</v>
      </c>
      <c r="J2601" s="36">
        <v>3.86266</v>
      </c>
      <c r="K2601" s="36">
        <v>8.8516981836538014E-2</v>
      </c>
      <c r="L2601" s="37">
        <v>9.2004100000000005E-2</v>
      </c>
      <c r="M2601" s="37">
        <v>1.9700488932836162E-3</v>
      </c>
      <c r="N2601" s="36">
        <v>-0.13356050486446935</v>
      </c>
      <c r="O2601" s="28" t="s">
        <v>7</v>
      </c>
      <c r="P2601" s="28" t="s">
        <v>3593</v>
      </c>
      <c r="Q2601" s="38" t="s">
        <v>7</v>
      </c>
      <c r="R2601" s="38" t="s">
        <v>3593</v>
      </c>
      <c r="S2601" s="39">
        <v>7.4225299999999994E-2</v>
      </c>
      <c r="T2601" s="39">
        <v>2.2168945678439468E-3</v>
      </c>
      <c r="U2601" s="40">
        <v>1467.470573922785</v>
      </c>
      <c r="V2601" s="40">
        <v>40.662000715967778</v>
      </c>
      <c r="W2601" s="41">
        <v>1482.9898000956237</v>
      </c>
      <c r="X2601" s="41">
        <v>36.521986558997789</v>
      </c>
      <c r="Y2601" s="42">
        <v>1484.1550231967369</v>
      </c>
      <c r="Z2601" s="42">
        <v>34.010998439135783</v>
      </c>
      <c r="AA2601" s="41">
        <v>1467.470573922785</v>
      </c>
      <c r="AB2601" s="41">
        <v>40.662000715967778</v>
      </c>
      <c r="AC2601" s="15">
        <v>1.0032989252098763</v>
      </c>
    </row>
    <row r="2602" spans="1:29" x14ac:dyDescent="0.2">
      <c r="A2602" s="2" t="s">
        <v>1151</v>
      </c>
      <c r="B2602" s="31">
        <v>655.74</v>
      </c>
      <c r="C2602" s="32">
        <v>504.29300000000001</v>
      </c>
      <c r="D2602" s="33">
        <f t="shared" si="84"/>
        <v>0.76904413334553334</v>
      </c>
      <c r="E2602" s="34">
        <v>4.7947899999999999</v>
      </c>
      <c r="F2602" s="34">
        <v>0.1004585938665279</v>
      </c>
      <c r="G2602" s="35">
        <v>0.32</v>
      </c>
      <c r="H2602" s="35">
        <v>6.6573845388110189E-3</v>
      </c>
      <c r="I2602" s="35">
        <v>3.7679999999999998E-2</v>
      </c>
      <c r="J2602" s="36">
        <v>3.12784</v>
      </c>
      <c r="K2602" s="36">
        <v>6.5113347596326213E-2</v>
      </c>
      <c r="L2602" s="37">
        <v>0.10839799999999999</v>
      </c>
      <c r="M2602" s="37">
        <v>2.1871526897701949E-3</v>
      </c>
      <c r="N2602" s="36">
        <v>4.8867424037372112E-2</v>
      </c>
      <c r="O2602" s="28">
        <v>3.1279939376535597</v>
      </c>
      <c r="P2602" s="28">
        <v>6.5116552170711217E-2</v>
      </c>
      <c r="Q2602" s="38">
        <v>0.1083551460565359</v>
      </c>
      <c r="R2602" s="38">
        <v>2.1931692529368711E-3</v>
      </c>
      <c r="S2602" s="39">
        <v>8.9753399999999997E-2</v>
      </c>
      <c r="T2602" s="39">
        <v>1.8932848320485222E-3</v>
      </c>
      <c r="U2602" s="40">
        <v>1772.6660635948749</v>
      </c>
      <c r="V2602" s="40">
        <v>36.832565518876827</v>
      </c>
      <c r="W2602" s="41">
        <v>1783.9866355270076</v>
      </c>
      <c r="X2602" s="41">
        <v>37.377401071104515</v>
      </c>
      <c r="Y2602" s="42">
        <v>1788.3100548492548</v>
      </c>
      <c r="Z2602" s="42">
        <v>37.227880649715054</v>
      </c>
      <c r="AA2602" s="41">
        <v>1772.6660635948749</v>
      </c>
      <c r="AB2602" s="41">
        <v>36.832565518876827</v>
      </c>
      <c r="AC2602" s="15">
        <v>1.0032189303271359</v>
      </c>
    </row>
    <row r="2603" spans="1:29" x14ac:dyDescent="0.2">
      <c r="A2603" s="2" t="s">
        <v>1150</v>
      </c>
      <c r="B2603" s="31">
        <v>144.11099999999999</v>
      </c>
      <c r="C2603" s="32">
        <v>133.47399999999999</v>
      </c>
      <c r="D2603" s="33">
        <f t="shared" si="84"/>
        <v>0.92618884054652317</v>
      </c>
      <c r="E2603" s="34">
        <v>3.2968799999999998</v>
      </c>
      <c r="F2603" s="34">
        <v>7.3073610225580066E-2</v>
      </c>
      <c r="G2603" s="35">
        <v>0.25605600000000001</v>
      </c>
      <c r="H2603" s="35">
        <v>5.4002156703691013E-3</v>
      </c>
      <c r="I2603" s="35">
        <v>-2.7248000000000001E-2</v>
      </c>
      <c r="J2603" s="36">
        <v>3.9066399999999999</v>
      </c>
      <c r="K2603" s="36">
        <v>8.2203400009549482E-2</v>
      </c>
      <c r="L2603" s="37">
        <v>9.3226799999999999E-2</v>
      </c>
      <c r="M2603" s="37">
        <v>1.9567021572842918E-3</v>
      </c>
      <c r="N2603" s="36">
        <v>-9.5813656444403539E-2</v>
      </c>
      <c r="O2603" s="28">
        <v>3.9079053113633426</v>
      </c>
      <c r="P2603" s="28">
        <v>8.2230024652756292E-2</v>
      </c>
      <c r="Q2603" s="38">
        <v>9.2948606039245388E-2</v>
      </c>
      <c r="R2603" s="38">
        <v>2.1486152245320284E-3</v>
      </c>
      <c r="S2603" s="39">
        <v>7.2238899999999995E-2</v>
      </c>
      <c r="T2603" s="39">
        <v>1.6379587874830672E-3</v>
      </c>
      <c r="U2603" s="40">
        <v>1492.4987966093331</v>
      </c>
      <c r="V2603" s="40">
        <v>39.722956457515458</v>
      </c>
      <c r="W2603" s="41">
        <v>1480.315964809449</v>
      </c>
      <c r="X2603" s="41">
        <v>32.810424347622352</v>
      </c>
      <c r="Y2603" s="42">
        <v>1469.2133461166793</v>
      </c>
      <c r="Z2603" s="42">
        <v>30.9151425240611</v>
      </c>
      <c r="AA2603" s="41">
        <v>1492.4987966093331</v>
      </c>
      <c r="AB2603" s="41">
        <v>39.722956457515458</v>
      </c>
      <c r="AC2603" s="15">
        <v>0.99278259795856361</v>
      </c>
    </row>
    <row r="2604" spans="1:29" x14ac:dyDescent="0.2">
      <c r="A2604" s="2" t="s">
        <v>1149</v>
      </c>
      <c r="B2604" s="31">
        <v>1382.76</v>
      </c>
      <c r="C2604" s="32">
        <v>1016.97</v>
      </c>
      <c r="D2604" s="33">
        <f t="shared" si="84"/>
        <v>0.73546385489889787</v>
      </c>
      <c r="E2604" s="34">
        <v>4.0114999999999998</v>
      </c>
      <c r="F2604" s="34">
        <v>8.5054055540226881E-2</v>
      </c>
      <c r="G2604" s="35">
        <v>0.28858299999999998</v>
      </c>
      <c r="H2604" s="35">
        <v>6.0679486532188116E-3</v>
      </c>
      <c r="I2604" s="35">
        <v>-1.6991300000000001E-2</v>
      </c>
      <c r="J2604" s="36">
        <v>3.4662199999999999</v>
      </c>
      <c r="K2604" s="36">
        <v>7.3027342195714606E-2</v>
      </c>
      <c r="L2604" s="37">
        <v>0.100554</v>
      </c>
      <c r="M2604" s="37">
        <v>2.0162445721687637E-3</v>
      </c>
      <c r="N2604" s="36">
        <v>-0.19043651233291134</v>
      </c>
      <c r="O2604" s="28">
        <v>3.4666586557335624</v>
      </c>
      <c r="P2604" s="28">
        <v>7.3036583923695234E-2</v>
      </c>
      <c r="Q2604" s="38">
        <v>0.10044452501604319</v>
      </c>
      <c r="R2604" s="38">
        <v>2.0160310586986069E-3</v>
      </c>
      <c r="S2604" s="39">
        <v>7.9922800000000002E-2</v>
      </c>
      <c r="T2604" s="39">
        <v>1.6826680032139437E-3</v>
      </c>
      <c r="U2604" s="40">
        <v>1634.352911544353</v>
      </c>
      <c r="V2604" s="40">
        <v>37.248337489602584</v>
      </c>
      <c r="W2604" s="41">
        <v>1636.5286809999327</v>
      </c>
      <c r="X2604" s="41">
        <v>34.6985918800804</v>
      </c>
      <c r="Y2604" s="42">
        <v>1634.022564154265</v>
      </c>
      <c r="Z2604" s="42">
        <v>34.426067862978272</v>
      </c>
      <c r="AA2604" s="41">
        <v>1634.352911544353</v>
      </c>
      <c r="AB2604" s="41">
        <v>37.248337489602584</v>
      </c>
      <c r="AC2604" s="15">
        <v>0.99872631244357124</v>
      </c>
    </row>
    <row r="2605" spans="1:29" x14ac:dyDescent="0.2">
      <c r="A2605" s="2" t="s">
        <v>1148</v>
      </c>
      <c r="B2605" s="31">
        <v>1359.58</v>
      </c>
      <c r="C2605" s="32">
        <v>1229.9000000000001</v>
      </c>
      <c r="D2605" s="33">
        <f t="shared" si="84"/>
        <v>0.90461760249488821</v>
      </c>
      <c r="E2605" s="34">
        <v>4.0155399999999997</v>
      </c>
      <c r="F2605" s="34">
        <v>8.501626872075721E-2</v>
      </c>
      <c r="G2605" s="35">
        <v>0.29361100000000001</v>
      </c>
      <c r="H2605" s="35">
        <v>6.216846419632706E-3</v>
      </c>
      <c r="I2605" s="35">
        <v>8.3942699999999995E-2</v>
      </c>
      <c r="J2605" s="36">
        <v>3.4073000000000002</v>
      </c>
      <c r="K2605" s="36">
        <v>7.2391243507001601E-2</v>
      </c>
      <c r="L2605" s="37">
        <v>9.8940299999999995E-2</v>
      </c>
      <c r="M2605" s="37">
        <v>1.9873285444384882E-3</v>
      </c>
      <c r="N2605" s="36">
        <v>0.24760375941069815</v>
      </c>
      <c r="O2605" s="28">
        <v>3.4083957973183034</v>
      </c>
      <c r="P2605" s="28">
        <v>7.2414524735688129E-2</v>
      </c>
      <c r="Q2605" s="38">
        <v>9.8662505232334344E-2</v>
      </c>
      <c r="R2605" s="38">
        <v>1.9846003932043068E-3</v>
      </c>
      <c r="S2605" s="39">
        <v>7.8398899999999994E-2</v>
      </c>
      <c r="T2605" s="39">
        <v>1.6790705080156699E-3</v>
      </c>
      <c r="U2605" s="40">
        <v>1604.2409386530012</v>
      </c>
      <c r="V2605" s="40">
        <v>37.458571042443303</v>
      </c>
      <c r="W2605" s="41">
        <v>1637.3468980923417</v>
      </c>
      <c r="X2605" s="41">
        <v>34.66560509354079</v>
      </c>
      <c r="Y2605" s="42">
        <v>1658.9335584437947</v>
      </c>
      <c r="Z2605" s="42">
        <v>35.24557954721962</v>
      </c>
      <c r="AA2605" s="41">
        <v>1604.2409386530012</v>
      </c>
      <c r="AB2605" s="41">
        <v>37.458571042443303</v>
      </c>
      <c r="AC2605" s="15">
        <v>1.0135597797816713</v>
      </c>
    </row>
    <row r="2606" spans="1:29" x14ac:dyDescent="0.2">
      <c r="A2606" s="2" t="s">
        <v>1147</v>
      </c>
      <c r="B2606" s="31">
        <v>73.878900000000002</v>
      </c>
      <c r="C2606" s="32">
        <v>47.935299999999998</v>
      </c>
      <c r="D2606" s="33">
        <f t="shared" si="84"/>
        <v>0.64883613589265676</v>
      </c>
      <c r="E2606" s="34">
        <v>4.4817</v>
      </c>
      <c r="F2606" s="34">
        <v>0.11161305886539444</v>
      </c>
      <c r="G2606" s="35">
        <v>0.31477699999999997</v>
      </c>
      <c r="H2606" s="35">
        <v>7.2450423118985297E-3</v>
      </c>
      <c r="I2606" s="35">
        <v>-0.103931</v>
      </c>
      <c r="J2606" s="36">
        <v>3.1803900000000001</v>
      </c>
      <c r="K2606" s="36">
        <v>7.2581181914322682E-2</v>
      </c>
      <c r="L2606" s="37">
        <v>0.103232</v>
      </c>
      <c r="M2606" s="37">
        <v>2.2224762909027851E-3</v>
      </c>
      <c r="N2606" s="36">
        <v>-0.20495565334188404</v>
      </c>
      <c r="O2606" s="28">
        <v>3.1895649805796062</v>
      </c>
      <c r="P2606" s="28">
        <v>7.2790568478394616E-2</v>
      </c>
      <c r="Q2606" s="38">
        <v>0.10073053707053294</v>
      </c>
      <c r="R2606" s="38">
        <v>2.7664680927070905E-3</v>
      </c>
      <c r="S2606" s="39">
        <v>9.7103599999999998E-2</v>
      </c>
      <c r="T2606" s="39">
        <v>3.9330999079077566E-3</v>
      </c>
      <c r="U2606" s="40">
        <v>1683.0270419335152</v>
      </c>
      <c r="V2606" s="40">
        <v>39.744888818894701</v>
      </c>
      <c r="W2606" s="41">
        <v>1727.5882335686331</v>
      </c>
      <c r="X2606" s="41">
        <v>43.024166545832749</v>
      </c>
      <c r="Y2606" s="42">
        <v>1762.4542326388337</v>
      </c>
      <c r="Z2606" s="42">
        <v>40.22180024299761</v>
      </c>
      <c r="AA2606" s="41">
        <v>1683.0270419335152</v>
      </c>
      <c r="AB2606" s="41">
        <v>39.744888818894701</v>
      </c>
      <c r="AC2606" s="15">
        <v>1.0211757893012772</v>
      </c>
    </row>
    <row r="2607" spans="1:29" x14ac:dyDescent="0.2">
      <c r="A2607" s="2" t="s">
        <v>1146</v>
      </c>
      <c r="B2607" s="31">
        <v>390.63600000000002</v>
      </c>
      <c r="C2607" s="32">
        <v>146.917</v>
      </c>
      <c r="D2607" s="33">
        <f t="shared" si="84"/>
        <v>0.37609692911047621</v>
      </c>
      <c r="E2607" s="34">
        <v>11.5878</v>
      </c>
      <c r="F2607" s="34">
        <v>0.24261200531484423</v>
      </c>
      <c r="G2607" s="35">
        <v>0.490259</v>
      </c>
      <c r="H2607" s="35">
        <v>1.0295423972425808E-2</v>
      </c>
      <c r="I2607" s="35">
        <v>0.22173200000000001</v>
      </c>
      <c r="J2607" s="36">
        <v>2.0420500000000001</v>
      </c>
      <c r="K2607" s="36">
        <v>4.2877778256808038E-2</v>
      </c>
      <c r="L2607" s="37">
        <v>0.17129900000000001</v>
      </c>
      <c r="M2607" s="37">
        <v>3.4405123822622698E-3</v>
      </c>
      <c r="N2607" s="36">
        <v>0.25188644422177631</v>
      </c>
      <c r="O2607" s="28">
        <v>2.04237428033136</v>
      </c>
      <c r="P2607" s="28">
        <v>4.2884587306606575E-2</v>
      </c>
      <c r="Q2607" s="38">
        <v>0.17115736970803522</v>
      </c>
      <c r="R2607" s="38">
        <v>3.4408346101557925E-3</v>
      </c>
      <c r="S2607" s="39">
        <v>0.126082</v>
      </c>
      <c r="T2607" s="39">
        <v>2.9894286868898546E-3</v>
      </c>
      <c r="U2607" s="40">
        <v>2570.3755987907989</v>
      </c>
      <c r="V2607" s="40">
        <v>33.5749891863682</v>
      </c>
      <c r="W2607" s="41">
        <v>2571.6891820363512</v>
      </c>
      <c r="X2607" s="41">
        <v>53.843065077092341</v>
      </c>
      <c r="Y2607" s="42">
        <v>2569.3951652923902</v>
      </c>
      <c r="Z2607" s="42">
        <v>53.950665337049408</v>
      </c>
      <c r="AA2607" s="41">
        <v>2570.3755987907989</v>
      </c>
      <c r="AB2607" s="41">
        <v>33.5749891863682</v>
      </c>
      <c r="AC2607" s="15">
        <v>1.0000417262536987</v>
      </c>
    </row>
    <row r="2608" spans="1:29" x14ac:dyDescent="0.2">
      <c r="A2608" s="2" t="s">
        <v>1145</v>
      </c>
      <c r="B2608" s="31">
        <v>249.87799999999999</v>
      </c>
      <c r="C2608" s="32">
        <v>271.05</v>
      </c>
      <c r="D2608" s="33">
        <f t="shared" si="84"/>
        <v>1.0847293479217859</v>
      </c>
      <c r="E2608" s="34">
        <v>4.8571900000000001</v>
      </c>
      <c r="F2608" s="34">
        <v>0.10475291758442816</v>
      </c>
      <c r="G2608" s="35">
        <v>0.31936900000000001</v>
      </c>
      <c r="H2608" s="35">
        <v>6.7307434874091E-3</v>
      </c>
      <c r="I2608" s="35">
        <v>-0.25423099999999998</v>
      </c>
      <c r="J2608" s="36">
        <v>3.1323699999999999</v>
      </c>
      <c r="K2608" s="36">
        <v>6.5887005407515672E-2</v>
      </c>
      <c r="L2608" s="37">
        <v>0.10978400000000001</v>
      </c>
      <c r="M2608" s="37">
        <v>2.2303499063889057E-3</v>
      </c>
      <c r="N2608" s="36">
        <v>-0.21394072090428246</v>
      </c>
      <c r="O2608" s="28">
        <v>3.1371140078604509</v>
      </c>
      <c r="P2608" s="28">
        <v>6.598679198175654E-2</v>
      </c>
      <c r="Q2608" s="38">
        <v>0.10846386203975467</v>
      </c>
      <c r="R2608" s="38">
        <v>2.2488611908883438E-3</v>
      </c>
      <c r="S2608" s="39">
        <v>8.8282899999999997E-2</v>
      </c>
      <c r="T2608" s="39">
        <v>2.036493635115023E-3</v>
      </c>
      <c r="U2608" s="40">
        <v>1795.8257436162833</v>
      </c>
      <c r="V2608" s="40">
        <v>36.979947940925769</v>
      </c>
      <c r="W2608" s="41">
        <v>1794.862127630696</v>
      </c>
      <c r="X2608" s="41">
        <v>38.709015815957308</v>
      </c>
      <c r="Y2608" s="42">
        <v>1786.0511570354156</v>
      </c>
      <c r="Z2608" s="42">
        <v>37.568219029582096</v>
      </c>
      <c r="AA2608" s="41">
        <v>1795.8257436162833</v>
      </c>
      <c r="AB2608" s="41">
        <v>36.979947940925769</v>
      </c>
      <c r="AC2608" s="15">
        <v>0.99542288992714867</v>
      </c>
    </row>
    <row r="2609" spans="1:29" x14ac:dyDescent="0.2">
      <c r="A2609" s="2" t="s">
        <v>1144</v>
      </c>
      <c r="B2609" s="31">
        <v>127.251</v>
      </c>
      <c r="C2609" s="32">
        <v>51.399099999999997</v>
      </c>
      <c r="D2609" s="33">
        <f t="shared" si="84"/>
        <v>0.40391902617661152</v>
      </c>
      <c r="E2609" s="34">
        <v>4.2823799999999999</v>
      </c>
      <c r="F2609" s="34">
        <v>9.3590356550234385E-2</v>
      </c>
      <c r="G2609" s="35">
        <v>0.29820099999999999</v>
      </c>
      <c r="H2609" s="35">
        <v>6.4655081612275461E-3</v>
      </c>
      <c r="I2609" s="35">
        <v>6.5605300000000005E-2</v>
      </c>
      <c r="J2609" s="36">
        <v>3.3593199999999999</v>
      </c>
      <c r="K2609" s="36">
        <v>7.2864423041769835E-2</v>
      </c>
      <c r="L2609" s="37">
        <v>0.10395600000000001</v>
      </c>
      <c r="M2609" s="37">
        <v>2.139851689573135E-3</v>
      </c>
      <c r="N2609" s="36">
        <v>0.20239284397109952</v>
      </c>
      <c r="O2609" s="28">
        <v>3.3633158974870292</v>
      </c>
      <c r="P2609" s="28">
        <v>7.2951094976841949E-2</v>
      </c>
      <c r="Q2609" s="38">
        <v>0.10292395362810601</v>
      </c>
      <c r="R2609" s="38">
        <v>2.2504704667638412E-3</v>
      </c>
      <c r="S2609" s="39">
        <v>8.5675600000000005E-2</v>
      </c>
      <c r="T2609" s="39">
        <v>3.1333829316960286E-3</v>
      </c>
      <c r="U2609" s="40">
        <v>1695.9187035013697</v>
      </c>
      <c r="V2609" s="40">
        <v>37.938702948827157</v>
      </c>
      <c r="W2609" s="41">
        <v>1689.9799499753769</v>
      </c>
      <c r="X2609" s="41">
        <v>36.934094144130789</v>
      </c>
      <c r="Y2609" s="42">
        <v>1679.7905518369475</v>
      </c>
      <c r="Z2609" s="42">
        <v>36.435043220239621</v>
      </c>
      <c r="AA2609" s="41">
        <v>1695.9187035013697</v>
      </c>
      <c r="AB2609" s="41">
        <v>37.938702948827157</v>
      </c>
      <c r="AC2609" s="15">
        <v>0.99550393580443308</v>
      </c>
    </row>
    <row r="2610" spans="1:29" x14ac:dyDescent="0.2">
      <c r="A2610" s="2" t="s">
        <v>1143</v>
      </c>
      <c r="B2610" s="31">
        <v>143.959</v>
      </c>
      <c r="C2610" s="32">
        <v>124.568</v>
      </c>
      <c r="D2610" s="33">
        <f t="shared" si="84"/>
        <v>0.8653019262428886</v>
      </c>
      <c r="E2610" s="34">
        <v>4.1147099999999996</v>
      </c>
      <c r="F2610" s="34">
        <v>9.18775864491988E-2</v>
      </c>
      <c r="G2610" s="35">
        <v>0.29321000000000003</v>
      </c>
      <c r="H2610" s="35">
        <v>6.3845158681297047E-3</v>
      </c>
      <c r="I2610" s="35">
        <v>2.5039800000000001E-2</v>
      </c>
      <c r="J2610" s="36">
        <v>3.4133499999999999</v>
      </c>
      <c r="K2610" s="36">
        <v>7.4661900848357735E-2</v>
      </c>
      <c r="L2610" s="37">
        <v>0.101627</v>
      </c>
      <c r="M2610" s="37">
        <v>2.0912574306804028E-3</v>
      </c>
      <c r="N2610" s="36">
        <v>3.8566408743415638E-2</v>
      </c>
      <c r="O2610" s="28">
        <v>3.4154031019071933</v>
      </c>
      <c r="P2610" s="28">
        <v>7.4706809366683266E-2</v>
      </c>
      <c r="Q2610" s="38">
        <v>0.10110617352703004</v>
      </c>
      <c r="R2610" s="38">
        <v>2.1965402317173418E-3</v>
      </c>
      <c r="S2610" s="39">
        <v>8.4133899999999998E-2</v>
      </c>
      <c r="T2610" s="39">
        <v>2.0297263748062198E-3</v>
      </c>
      <c r="U2610" s="40">
        <v>1654.0456689274745</v>
      </c>
      <c r="V2610" s="40">
        <v>38.129644165129896</v>
      </c>
      <c r="W2610" s="41">
        <v>1657.2277014815772</v>
      </c>
      <c r="X2610" s="41">
        <v>37.004328715481925</v>
      </c>
      <c r="Y2610" s="42">
        <v>1656.3405287660655</v>
      </c>
      <c r="Z2610" s="42">
        <v>36.229959520661055</v>
      </c>
      <c r="AA2610" s="41">
        <v>1654.0456689274745</v>
      </c>
      <c r="AB2610" s="41">
        <v>38.129644165129896</v>
      </c>
      <c r="AC2610" s="15">
        <v>1.0001946977590395</v>
      </c>
    </row>
    <row r="2611" spans="1:29" x14ac:dyDescent="0.2">
      <c r="A2611" s="2" t="s">
        <v>1142</v>
      </c>
      <c r="B2611" s="31">
        <v>373.44600000000003</v>
      </c>
      <c r="C2611" s="32">
        <v>132.614</v>
      </c>
      <c r="D2611" s="33">
        <f t="shared" si="84"/>
        <v>0.35510890463413719</v>
      </c>
      <c r="E2611" s="34">
        <v>4.9376300000000004</v>
      </c>
      <c r="F2611" s="34">
        <v>0.10841464227109732</v>
      </c>
      <c r="G2611" s="35">
        <v>0.32776300000000003</v>
      </c>
      <c r="H2611" s="35">
        <v>7.0649971249604907E-3</v>
      </c>
      <c r="I2611" s="35">
        <v>6.6057199999999998E-3</v>
      </c>
      <c r="J2611" s="36">
        <v>3.0526499999999999</v>
      </c>
      <c r="K2611" s="36">
        <v>6.5563180510176594E-2</v>
      </c>
      <c r="L2611" s="37">
        <v>0.109057</v>
      </c>
      <c r="M2611" s="37">
        <v>2.2051394856110575E-3</v>
      </c>
      <c r="N2611" s="36">
        <v>-0.25697016210081708</v>
      </c>
      <c r="O2611" s="28">
        <v>3.0530305889592664</v>
      </c>
      <c r="P2611" s="28">
        <v>6.5571354595851852E-2</v>
      </c>
      <c r="Q2611" s="38">
        <v>0.10894838536875198</v>
      </c>
      <c r="R2611" s="38">
        <v>2.2207180822490752E-3</v>
      </c>
      <c r="S2611" s="39">
        <v>9.3005599999999994E-2</v>
      </c>
      <c r="T2611" s="39">
        <v>2.2861765481790768E-3</v>
      </c>
      <c r="U2611" s="40">
        <v>1783.7227336882095</v>
      </c>
      <c r="V2611" s="40">
        <v>36.860632488849987</v>
      </c>
      <c r="W2611" s="41">
        <v>1808.7120514371888</v>
      </c>
      <c r="X2611" s="41">
        <v>39.713560965075423</v>
      </c>
      <c r="Y2611" s="42">
        <v>1826.661868086564</v>
      </c>
      <c r="Z2611" s="42">
        <v>39.232064530298523</v>
      </c>
      <c r="AA2611" s="41">
        <v>1783.7227336882095</v>
      </c>
      <c r="AB2611" s="41">
        <v>36.860632488849987</v>
      </c>
      <c r="AC2611" s="15">
        <v>1.0104039887183915</v>
      </c>
    </row>
    <row r="2612" spans="1:29" x14ac:dyDescent="0.2">
      <c r="A2612" s="2" t="s">
        <v>1141</v>
      </c>
      <c r="B2612" s="31">
        <v>138.613</v>
      </c>
      <c r="C2612" s="32">
        <v>129.80500000000001</v>
      </c>
      <c r="D2612" s="33">
        <f t="shared" si="84"/>
        <v>0.93645617654909719</v>
      </c>
      <c r="E2612" s="34">
        <v>3.3117999999999999</v>
      </c>
      <c r="F2612" s="34">
        <v>7.4213494260882223E-2</v>
      </c>
      <c r="G2612" s="35">
        <v>0.26273200000000002</v>
      </c>
      <c r="H2612" s="35">
        <v>5.5779703996704762E-3</v>
      </c>
      <c r="I2612" s="35">
        <v>-3.6197399999999998E-2</v>
      </c>
      <c r="J2612" s="36">
        <v>3.8071899999999999</v>
      </c>
      <c r="K2612" s="36">
        <v>8.0529560613975787E-2</v>
      </c>
      <c r="L2612" s="37">
        <v>9.1432299999999994E-2</v>
      </c>
      <c r="M2612" s="37">
        <v>1.8963954708372409E-3</v>
      </c>
      <c r="N2612" s="36">
        <v>-0.32462147037763173</v>
      </c>
      <c r="O2612" s="28">
        <v>3.808154778483829</v>
      </c>
      <c r="P2612" s="28">
        <v>8.0549967577482354E-2</v>
      </c>
      <c r="Q2612" s="38">
        <v>9.1215055949643783E-2</v>
      </c>
      <c r="R2612" s="38">
        <v>2.0789471767608298E-3</v>
      </c>
      <c r="S2612" s="39">
        <v>7.6497700000000002E-2</v>
      </c>
      <c r="T2612" s="39">
        <v>1.8224849386255571E-3</v>
      </c>
      <c r="U2612" s="40">
        <v>1455.6222654089763</v>
      </c>
      <c r="V2612" s="40">
        <v>39.449676838705727</v>
      </c>
      <c r="W2612" s="41">
        <v>1483.8355590615522</v>
      </c>
      <c r="X2612" s="41">
        <v>33.250987905823862</v>
      </c>
      <c r="Y2612" s="42">
        <v>1503.4412867256531</v>
      </c>
      <c r="Z2612" s="42">
        <v>31.800741814547536</v>
      </c>
      <c r="AA2612" s="41">
        <v>1455.6222654089763</v>
      </c>
      <c r="AB2612" s="41">
        <v>39.449676838705727</v>
      </c>
      <c r="AC2612" s="15">
        <v>1.0134574536525067</v>
      </c>
    </row>
    <row r="2613" spans="1:29" x14ac:dyDescent="0.2">
      <c r="A2613" s="2" t="s">
        <v>1140</v>
      </c>
      <c r="B2613" s="31">
        <v>575.16499999999996</v>
      </c>
      <c r="C2613" s="32">
        <v>536.07500000000005</v>
      </c>
      <c r="D2613" s="33">
        <f t="shared" si="84"/>
        <v>0.93203689376092091</v>
      </c>
      <c r="E2613" s="34">
        <v>3.2475800000000001</v>
      </c>
      <c r="F2613" s="34">
        <v>7.066377807512135E-2</v>
      </c>
      <c r="G2613" s="35">
        <v>0.25474200000000002</v>
      </c>
      <c r="H2613" s="35">
        <v>5.4228353882540088E-3</v>
      </c>
      <c r="I2613" s="35">
        <v>-2.5789699999999999E-2</v>
      </c>
      <c r="J2613" s="36">
        <v>3.9165299999999998</v>
      </c>
      <c r="K2613" s="36">
        <v>8.3390186475208211E-2</v>
      </c>
      <c r="L2613" s="37">
        <v>9.1995099999999996E-2</v>
      </c>
      <c r="M2613" s="37">
        <v>1.8610127790695042E-3</v>
      </c>
      <c r="N2613" s="36">
        <v>-0.2450305127195519</v>
      </c>
      <c r="O2613" s="28" t="s">
        <v>7</v>
      </c>
      <c r="P2613" s="28" t="s">
        <v>3593</v>
      </c>
      <c r="Q2613" s="38" t="s">
        <v>7</v>
      </c>
      <c r="R2613" s="38" t="s">
        <v>3593</v>
      </c>
      <c r="S2613" s="39">
        <v>7.4079500000000006E-2</v>
      </c>
      <c r="T2613" s="39">
        <v>1.5906556862702878E-3</v>
      </c>
      <c r="U2613" s="40">
        <v>1467.2848016335574</v>
      </c>
      <c r="V2613" s="40">
        <v>38.416205302965295</v>
      </c>
      <c r="W2613" s="41">
        <v>1468.5986789817478</v>
      </c>
      <c r="X2613" s="41">
        <v>31.955096143276716</v>
      </c>
      <c r="Y2613" s="42">
        <v>1465.8948552778484</v>
      </c>
      <c r="Z2613" s="42">
        <v>31.211619810053321</v>
      </c>
      <c r="AA2613" s="41">
        <v>1467.2848016335574</v>
      </c>
      <c r="AB2613" s="41">
        <v>38.416205302965295</v>
      </c>
      <c r="AC2613" s="15">
        <v>0.99610916319916221</v>
      </c>
    </row>
    <row r="2614" spans="1:29" x14ac:dyDescent="0.2">
      <c r="A2614" s="2" t="s">
        <v>1139</v>
      </c>
      <c r="B2614" s="31">
        <v>405.15699999999998</v>
      </c>
      <c r="C2614" s="32">
        <v>109.74</v>
      </c>
      <c r="D2614" s="33">
        <f t="shared" si="84"/>
        <v>0.27085796370295961</v>
      </c>
      <c r="E2614" s="34">
        <v>4.6309699999999996</v>
      </c>
      <c r="F2614" s="34">
        <v>9.843242456939684E-2</v>
      </c>
      <c r="G2614" s="35">
        <v>0.31418499999999999</v>
      </c>
      <c r="H2614" s="35">
        <v>6.6738031622456473E-3</v>
      </c>
      <c r="I2614" s="35">
        <v>0.30254500000000001</v>
      </c>
      <c r="J2614" s="36">
        <v>3.18397</v>
      </c>
      <c r="K2614" s="36">
        <v>6.7379320334357784E-2</v>
      </c>
      <c r="L2614" s="37">
        <v>0.10678600000000001</v>
      </c>
      <c r="M2614" s="37">
        <v>2.1479456255026571E-3</v>
      </c>
      <c r="N2614" s="36">
        <v>2.1561610373768043E-2</v>
      </c>
      <c r="O2614" s="28">
        <v>3.1841909693149808</v>
      </c>
      <c r="P2614" s="28">
        <v>6.7383996497216783E-2</v>
      </c>
      <c r="Q2614" s="38">
        <v>0.10672564604284036</v>
      </c>
      <c r="R2614" s="38">
        <v>2.1635471990985472E-3</v>
      </c>
      <c r="S2614" s="39">
        <v>8.9377899999999996E-2</v>
      </c>
      <c r="T2614" s="39">
        <v>2.087486174388707E-3</v>
      </c>
      <c r="U2614" s="40">
        <v>1745.2688766477197</v>
      </c>
      <c r="V2614" s="40">
        <v>36.843659548507858</v>
      </c>
      <c r="W2614" s="41">
        <v>1754.8679683279518</v>
      </c>
      <c r="X2614" s="41">
        <v>37.300157185577064</v>
      </c>
      <c r="Y2614" s="42">
        <v>1760.7201336833932</v>
      </c>
      <c r="Z2614" s="42">
        <v>37.2604408667816</v>
      </c>
      <c r="AA2614" s="41">
        <v>1745.2688766477197</v>
      </c>
      <c r="AB2614" s="41">
        <v>36.843659548507858</v>
      </c>
      <c r="AC2614" s="15">
        <v>1.0036470275576548</v>
      </c>
    </row>
    <row r="2615" spans="1:29" x14ac:dyDescent="0.2">
      <c r="A2615" s="2" t="s">
        <v>1138</v>
      </c>
      <c r="B2615" s="31">
        <v>262.15300000000002</v>
      </c>
      <c r="C2615" s="32">
        <v>182.00899999999999</v>
      </c>
      <c r="D2615" s="33">
        <f t="shared" si="84"/>
        <v>0.69428539822164903</v>
      </c>
      <c r="E2615" s="34">
        <v>3.9333800000000001</v>
      </c>
      <c r="F2615" s="34">
        <v>8.4023443369811976E-2</v>
      </c>
      <c r="G2615" s="35">
        <v>0.28596199999999999</v>
      </c>
      <c r="H2615" s="35">
        <v>5.9620551056829398E-3</v>
      </c>
      <c r="I2615" s="35">
        <v>3.06983E-3</v>
      </c>
      <c r="J2615" s="36">
        <v>3.50081</v>
      </c>
      <c r="K2615" s="36">
        <v>7.2981213633646846E-2</v>
      </c>
      <c r="L2615" s="37">
        <v>9.9837499999999996E-2</v>
      </c>
      <c r="M2615" s="37">
        <v>2.0357220183453337E-3</v>
      </c>
      <c r="N2615" s="36">
        <v>-0.1275474347001315</v>
      </c>
      <c r="O2615" s="28" t="s">
        <v>7</v>
      </c>
      <c r="P2615" s="28" t="s">
        <v>3593</v>
      </c>
      <c r="Q2615" s="38" t="s">
        <v>7</v>
      </c>
      <c r="R2615" s="38" t="s">
        <v>3593</v>
      </c>
      <c r="S2615" s="39">
        <v>8.2731200000000005E-2</v>
      </c>
      <c r="T2615" s="39">
        <v>1.8542430643302946E-3</v>
      </c>
      <c r="U2615" s="40">
        <v>1621.0574292982253</v>
      </c>
      <c r="V2615" s="40">
        <v>37.943117473583044</v>
      </c>
      <c r="W2615" s="41">
        <v>1620.576079115275</v>
      </c>
      <c r="X2615" s="41">
        <v>34.618161075211205</v>
      </c>
      <c r="Y2615" s="42">
        <v>1619.7454329533093</v>
      </c>
      <c r="Z2615" s="42">
        <v>33.766753258385705</v>
      </c>
      <c r="AA2615" s="41">
        <v>1621.0574292982253</v>
      </c>
      <c r="AB2615" s="41">
        <v>37.943117473583044</v>
      </c>
      <c r="AC2615" s="15">
        <v>1.0004582969194744</v>
      </c>
    </row>
    <row r="2616" spans="1:29" x14ac:dyDescent="0.2">
      <c r="A2616" s="2" t="s">
        <v>1137</v>
      </c>
      <c r="B2616" s="31">
        <v>491.46</v>
      </c>
      <c r="C2616" s="32">
        <v>247.90799999999999</v>
      </c>
      <c r="D2616" s="33">
        <f t="shared" si="84"/>
        <v>0.50443169332193871</v>
      </c>
      <c r="E2616" s="34">
        <v>4.4906800000000002</v>
      </c>
      <c r="F2616" s="34">
        <v>9.3728481783553946E-2</v>
      </c>
      <c r="G2616" s="35">
        <v>0.30702200000000002</v>
      </c>
      <c r="H2616" s="35">
        <v>6.3990027174552766E-3</v>
      </c>
      <c r="I2616" s="35">
        <v>0.12890299999999999</v>
      </c>
      <c r="J2616" s="36">
        <v>3.2606700000000002</v>
      </c>
      <c r="K2616" s="36">
        <v>6.7969175663678619E-2</v>
      </c>
      <c r="L2616" s="37">
        <v>0.10578700000000001</v>
      </c>
      <c r="M2616" s="37">
        <v>2.1377341534072943E-3</v>
      </c>
      <c r="N2616" s="36">
        <v>0.21336114788610175</v>
      </c>
      <c r="O2616" s="28">
        <v>3.2607675602484965</v>
      </c>
      <c r="P2616" s="28">
        <v>6.7971209322303328E-2</v>
      </c>
      <c r="Q2616" s="38">
        <v>0.10576100079120158</v>
      </c>
      <c r="R2616" s="38">
        <v>2.1471003998320419E-3</v>
      </c>
      <c r="S2616" s="39">
        <v>8.7917800000000004E-2</v>
      </c>
      <c r="T2616" s="39">
        <v>1.9036202779546135E-3</v>
      </c>
      <c r="U2616" s="40">
        <v>1728.0338368538303</v>
      </c>
      <c r="V2616" s="40">
        <v>37.094707772070123</v>
      </c>
      <c r="W2616" s="41">
        <v>1729.2502507160616</v>
      </c>
      <c r="X2616" s="41">
        <v>36.092529555311543</v>
      </c>
      <c r="Y2616" s="42">
        <v>1724.3753693826909</v>
      </c>
      <c r="Z2616" s="42">
        <v>35.944874026409551</v>
      </c>
      <c r="AA2616" s="41">
        <v>1728.0338368538303</v>
      </c>
      <c r="AB2616" s="41">
        <v>37.094707772070123</v>
      </c>
      <c r="AC2616" s="15">
        <v>0.99814099420993485</v>
      </c>
    </row>
    <row r="2617" spans="1:29" x14ac:dyDescent="0.2">
      <c r="A2617" s="2" t="s">
        <v>1136</v>
      </c>
      <c r="B2617" s="31">
        <v>126.395</v>
      </c>
      <c r="C2617" s="32">
        <v>79.995800000000003</v>
      </c>
      <c r="D2617" s="33">
        <f t="shared" si="84"/>
        <v>0.63290320028482139</v>
      </c>
      <c r="E2617" s="34">
        <v>4.0440699999999996</v>
      </c>
      <c r="F2617" s="34">
        <v>8.8686064042779567E-2</v>
      </c>
      <c r="G2617" s="35">
        <v>0.294209</v>
      </c>
      <c r="H2617" s="35">
        <v>6.2196495943099561E-3</v>
      </c>
      <c r="I2617" s="35">
        <v>5.0860700000000002E-2</v>
      </c>
      <c r="J2617" s="36">
        <v>3.4035799999999998</v>
      </c>
      <c r="K2617" s="36">
        <v>7.2025560153115092E-2</v>
      </c>
      <c r="L2617" s="37">
        <v>9.9509E-2</v>
      </c>
      <c r="M2617" s="37">
        <v>2.0678431189285131E-3</v>
      </c>
      <c r="N2617" s="36">
        <v>-1.6343651855497514E-2</v>
      </c>
      <c r="O2617" s="28">
        <v>3.4047590927797646</v>
      </c>
      <c r="P2617" s="28">
        <v>7.2050511768160144E-2</v>
      </c>
      <c r="Q2617" s="38">
        <v>9.9209604545835051E-2</v>
      </c>
      <c r="R2617" s="38">
        <v>2.2768138624988787E-3</v>
      </c>
      <c r="S2617" s="39">
        <v>8.3265400000000003E-2</v>
      </c>
      <c r="T2617" s="39">
        <v>2.2446103748454877E-3</v>
      </c>
      <c r="U2617" s="40">
        <v>1614.9221021034125</v>
      </c>
      <c r="V2617" s="40">
        <v>38.699760219051818</v>
      </c>
      <c r="W2617" s="41">
        <v>1643.1063571925458</v>
      </c>
      <c r="X2617" s="41">
        <v>36.033163526614615</v>
      </c>
      <c r="Y2617" s="42">
        <v>1660.5320072223969</v>
      </c>
      <c r="Z2617" s="42">
        <v>35.139690552997052</v>
      </c>
      <c r="AA2617" s="41">
        <v>1614.9221021034125</v>
      </c>
      <c r="AB2617" s="41">
        <v>38.699760219051818</v>
      </c>
      <c r="AC2617" s="15">
        <v>1.0118202401599576</v>
      </c>
    </row>
    <row r="2618" spans="1:29" x14ac:dyDescent="0.2">
      <c r="A2618" s="2" t="s">
        <v>1135</v>
      </c>
      <c r="B2618" s="31">
        <v>115.837</v>
      </c>
      <c r="C2618" s="32">
        <v>27.254899999999999</v>
      </c>
      <c r="D2618" s="33">
        <f t="shared" si="84"/>
        <v>0.2352866527966021</v>
      </c>
      <c r="E2618" s="34">
        <v>3.89724</v>
      </c>
      <c r="F2618" s="34">
        <v>8.8258477515137324E-2</v>
      </c>
      <c r="G2618" s="35">
        <v>0.288213</v>
      </c>
      <c r="H2618" s="35">
        <v>6.3230633788141019E-3</v>
      </c>
      <c r="I2618" s="35">
        <v>0.206623</v>
      </c>
      <c r="J2618" s="36">
        <v>3.4723299999999999</v>
      </c>
      <c r="K2618" s="36">
        <v>7.6621669444877027E-2</v>
      </c>
      <c r="L2618" s="37">
        <v>9.81186E-2</v>
      </c>
      <c r="M2618" s="37">
        <v>2.0405969423450579E-3</v>
      </c>
      <c r="N2618" s="36">
        <v>6.196820312873836E-2</v>
      </c>
      <c r="O2618" s="28" t="s">
        <v>7</v>
      </c>
      <c r="P2618" s="28" t="s">
        <v>3593</v>
      </c>
      <c r="Q2618" s="38" t="s">
        <v>7</v>
      </c>
      <c r="R2618" s="38" t="s">
        <v>3593</v>
      </c>
      <c r="S2618" s="39">
        <v>9.1723200000000005E-2</v>
      </c>
      <c r="T2618" s="39">
        <v>7.2837555731158354E-3</v>
      </c>
      <c r="U2618" s="40">
        <v>1588.6725296706345</v>
      </c>
      <c r="V2618" s="40">
        <v>38.863408522584415</v>
      </c>
      <c r="W2618" s="41">
        <v>1613.1104037335251</v>
      </c>
      <c r="X2618" s="41">
        <v>36.531152378952648</v>
      </c>
      <c r="Y2618" s="42">
        <v>1631.4822707647982</v>
      </c>
      <c r="Z2618" s="42">
        <v>36.000868366692607</v>
      </c>
      <c r="AA2618" s="41">
        <v>1588.6725296706345</v>
      </c>
      <c r="AB2618" s="41">
        <v>38.863408522584415</v>
      </c>
      <c r="AC2618" s="15">
        <v>1.012077648537004</v>
      </c>
    </row>
    <row r="2619" spans="1:29" x14ac:dyDescent="0.2">
      <c r="A2619" s="2" t="s">
        <v>1134</v>
      </c>
      <c r="B2619" s="31">
        <v>150.76</v>
      </c>
      <c r="C2619" s="32">
        <v>58.726700000000001</v>
      </c>
      <c r="D2619" s="33">
        <f t="shared" si="84"/>
        <v>0.38953767577606796</v>
      </c>
      <c r="E2619" s="34">
        <v>3.70994</v>
      </c>
      <c r="F2619" s="34">
        <v>8.0934261079471159E-2</v>
      </c>
      <c r="G2619" s="35">
        <v>0.27984500000000001</v>
      </c>
      <c r="H2619" s="35">
        <v>5.8784511574818754E-3</v>
      </c>
      <c r="I2619" s="35">
        <v>4.2768E-2</v>
      </c>
      <c r="J2619" s="36">
        <v>3.57782</v>
      </c>
      <c r="K2619" s="36">
        <v>7.5164457346541133E-2</v>
      </c>
      <c r="L2619" s="37">
        <v>9.6058599999999994E-2</v>
      </c>
      <c r="M2619" s="37">
        <v>1.9962820247412436E-3</v>
      </c>
      <c r="N2619" s="36">
        <v>-3.6812242525787145E-2</v>
      </c>
      <c r="O2619" s="28">
        <v>3.5808204459108079</v>
      </c>
      <c r="P2619" s="28">
        <v>7.5227492068434224E-2</v>
      </c>
      <c r="Q2619" s="38">
        <v>9.5336212241678875E-2</v>
      </c>
      <c r="R2619" s="38">
        <v>2.1631025213123566E-3</v>
      </c>
      <c r="S2619" s="39">
        <v>8.33787E-2</v>
      </c>
      <c r="T2619" s="39">
        <v>3.1225635374602071E-3</v>
      </c>
      <c r="U2619" s="40">
        <v>1548.9185856038314</v>
      </c>
      <c r="V2619" s="40">
        <v>39.03783129515412</v>
      </c>
      <c r="W2619" s="41">
        <v>1573.5139047506557</v>
      </c>
      <c r="X2619" s="41">
        <v>34.327020161853739</v>
      </c>
      <c r="Y2619" s="42">
        <v>1588.8427132374068</v>
      </c>
      <c r="Z2619" s="42">
        <v>33.379124816087938</v>
      </c>
      <c r="AA2619" s="41">
        <v>1548.9185856038314</v>
      </c>
      <c r="AB2619" s="41">
        <v>39.03783129515412</v>
      </c>
      <c r="AC2619" s="15">
        <v>1.0108468916845077</v>
      </c>
    </row>
    <row r="2620" spans="1:29" x14ac:dyDescent="0.2">
      <c r="A2620" s="2" t="s">
        <v>1133</v>
      </c>
      <c r="B2620" s="31">
        <v>362.45299999999997</v>
      </c>
      <c r="C2620" s="32">
        <v>148.571</v>
      </c>
      <c r="D2620" s="33">
        <f t="shared" si="84"/>
        <v>0.40990418067997786</v>
      </c>
      <c r="E2620" s="34">
        <v>4.3722099999999999</v>
      </c>
      <c r="F2620" s="34">
        <v>9.4526401995844528E-2</v>
      </c>
      <c r="G2620" s="35">
        <v>0.30708200000000002</v>
      </c>
      <c r="H2620" s="35">
        <v>6.647173280312467E-3</v>
      </c>
      <c r="I2620" s="35">
        <v>-9.0214699999999995E-4</v>
      </c>
      <c r="J2620" s="36">
        <v>3.26233</v>
      </c>
      <c r="K2620" s="36">
        <v>7.0570963060241701E-2</v>
      </c>
      <c r="L2620" s="37">
        <v>0.103409</v>
      </c>
      <c r="M2620" s="37">
        <v>2.0944871827729096E-3</v>
      </c>
      <c r="N2620" s="36">
        <v>0.20415566268331461</v>
      </c>
      <c r="O2620" s="28">
        <v>3.2637001655725033</v>
      </c>
      <c r="P2620" s="28">
        <v>7.0600602582915242E-2</v>
      </c>
      <c r="Q2620" s="38">
        <v>0.10304476633513819</v>
      </c>
      <c r="R2620" s="38">
        <v>2.1118290004748515E-3</v>
      </c>
      <c r="S2620" s="39">
        <v>8.7626099999999998E-2</v>
      </c>
      <c r="T2620" s="39">
        <v>2.1451804714018819E-3</v>
      </c>
      <c r="U2620" s="40">
        <v>1686.189014820892</v>
      </c>
      <c r="V2620" s="40">
        <v>37.376914402852705</v>
      </c>
      <c r="W2620" s="41">
        <v>1707.1019642411904</v>
      </c>
      <c r="X2620" s="41">
        <v>36.907240621964313</v>
      </c>
      <c r="Y2620" s="42">
        <v>1723.6054478959882</v>
      </c>
      <c r="Z2620" s="42">
        <v>37.285160113752788</v>
      </c>
      <c r="AA2620" s="41">
        <v>1686.189014820892</v>
      </c>
      <c r="AB2620" s="41">
        <v>37.376914402852705</v>
      </c>
      <c r="AC2620" s="15">
        <v>1.0112644248539324</v>
      </c>
    </row>
    <row r="2621" spans="1:29" x14ac:dyDescent="0.2">
      <c r="A2621" s="2" t="s">
        <v>1132</v>
      </c>
      <c r="B2621" s="31">
        <v>403.69900000000001</v>
      </c>
      <c r="C2621" s="32">
        <v>305.226</v>
      </c>
      <c r="D2621" s="33">
        <f t="shared" si="84"/>
        <v>0.75607321296312346</v>
      </c>
      <c r="E2621" s="34">
        <v>4.0767899999999999</v>
      </c>
      <c r="F2621" s="34">
        <v>9.7233767394511672E-2</v>
      </c>
      <c r="G2621" s="35">
        <v>0.29119</v>
      </c>
      <c r="H2621" s="35">
        <v>6.902965609098745E-3</v>
      </c>
      <c r="I2621" s="35">
        <v>-0.12403599999999999</v>
      </c>
      <c r="J2621" s="36">
        <v>3.43472</v>
      </c>
      <c r="K2621" s="36">
        <v>8.2336889264593913E-2</v>
      </c>
      <c r="L2621" s="37">
        <v>0.101782</v>
      </c>
      <c r="M2621" s="37">
        <v>2.0592855505004643E-3</v>
      </c>
      <c r="N2621" s="36">
        <v>0.18749279803809343</v>
      </c>
      <c r="O2621" s="28" t="s">
        <v>7</v>
      </c>
      <c r="P2621" s="28" t="s">
        <v>3593</v>
      </c>
      <c r="Q2621" s="38" t="s">
        <v>7</v>
      </c>
      <c r="R2621" s="38" t="s">
        <v>3593</v>
      </c>
      <c r="S2621" s="39">
        <v>8.2536200000000004E-2</v>
      </c>
      <c r="T2621" s="39">
        <v>2.3737403742145015E-3</v>
      </c>
      <c r="U2621" s="40">
        <v>1656.8691016852936</v>
      </c>
      <c r="V2621" s="40">
        <v>37.475973953514696</v>
      </c>
      <c r="W2621" s="41">
        <v>1649.67169832983</v>
      </c>
      <c r="X2621" s="41">
        <v>39.345611177596027</v>
      </c>
      <c r="Y2621" s="42">
        <v>1647.2462277825391</v>
      </c>
      <c r="Z2621" s="42">
        <v>39.487681746532751</v>
      </c>
      <c r="AA2621" s="41">
        <v>1656.8691016852936</v>
      </c>
      <c r="AB2621" s="41">
        <v>37.475973953514696</v>
      </c>
      <c r="AC2621" s="15">
        <v>0.99866728667265392</v>
      </c>
    </row>
    <row r="2622" spans="1:29" x14ac:dyDescent="0.2">
      <c r="A2622" s="2" t="s">
        <v>1131</v>
      </c>
      <c r="B2622" s="31">
        <v>843.8</v>
      </c>
      <c r="C2622" s="32">
        <v>429.09699999999998</v>
      </c>
      <c r="D2622" s="33">
        <f t="shared" si="84"/>
        <v>0.50852927233941692</v>
      </c>
      <c r="E2622" s="34">
        <v>3.2406999999999999</v>
      </c>
      <c r="F2622" s="34">
        <v>6.8087400257022604E-2</v>
      </c>
      <c r="G2622" s="35">
        <v>0.255052</v>
      </c>
      <c r="H2622" s="35">
        <v>5.3200398092119582E-3</v>
      </c>
      <c r="I2622" s="35">
        <v>9.3041899999999997E-2</v>
      </c>
      <c r="J2622" s="36">
        <v>3.9251200000000002</v>
      </c>
      <c r="K2622" s="36">
        <v>8.189268523134409E-2</v>
      </c>
      <c r="L2622" s="37">
        <v>9.1931799999999994E-2</v>
      </c>
      <c r="M2622" s="37">
        <v>1.8537723777734955E-3</v>
      </c>
      <c r="N2622" s="36">
        <v>1.5865877280588542E-2</v>
      </c>
      <c r="O2622" s="28">
        <v>3.9253865698683899</v>
      </c>
      <c r="P2622" s="28">
        <v>8.1898246875911435E-2</v>
      </c>
      <c r="Q2622" s="38">
        <v>9.1873547223274774E-2</v>
      </c>
      <c r="R2622" s="38">
        <v>1.8578677459119368E-3</v>
      </c>
      <c r="S2622" s="39">
        <v>7.3435899999999998E-2</v>
      </c>
      <c r="T2622" s="39">
        <v>1.569851317779171E-3</v>
      </c>
      <c r="U2622" s="40">
        <v>1465.9775578813721</v>
      </c>
      <c r="V2622" s="40">
        <v>38.299848034510724</v>
      </c>
      <c r="W2622" s="41">
        <v>1466.9526831059738</v>
      </c>
      <c r="X2622" s="41">
        <v>30.820808619356836</v>
      </c>
      <c r="Y2622" s="42">
        <v>1463.0247593490735</v>
      </c>
      <c r="Z2622" s="42">
        <v>30.524168968856138</v>
      </c>
      <c r="AA2622" s="41">
        <v>1465.9775578813721</v>
      </c>
      <c r="AB2622" s="41">
        <v>38.299848034510724</v>
      </c>
      <c r="AC2622" s="15">
        <v>0.99831241328925191</v>
      </c>
    </row>
    <row r="2623" spans="1:29" x14ac:dyDescent="0.2">
      <c r="A2623" s="2" t="s">
        <v>1130</v>
      </c>
      <c r="B2623" s="31">
        <v>74.188199999999995</v>
      </c>
      <c r="C2623" s="32">
        <v>61.311700000000002</v>
      </c>
      <c r="D2623" s="33">
        <f t="shared" si="84"/>
        <v>0.82643466211607786</v>
      </c>
      <c r="E2623" s="34">
        <v>3.9733800000000001</v>
      </c>
      <c r="F2623" s="34">
        <v>9.3010827377515579E-2</v>
      </c>
      <c r="G2623" s="35">
        <v>0.29008499999999998</v>
      </c>
      <c r="H2623" s="35">
        <v>6.8645318525664958E-3</v>
      </c>
      <c r="I2623" s="35">
        <v>-1.1077999999999999E-3</v>
      </c>
      <c r="J2623" s="36">
        <v>3.4595699999999998</v>
      </c>
      <c r="K2623" s="36">
        <v>8.1565704462843933E-2</v>
      </c>
      <c r="L2623" s="37">
        <v>9.9359500000000003E-2</v>
      </c>
      <c r="M2623" s="37">
        <v>2.1190173431909426E-3</v>
      </c>
      <c r="N2623" s="36">
        <v>0.33933543457566345</v>
      </c>
      <c r="O2623" s="28">
        <v>3.4648409397466078</v>
      </c>
      <c r="P2623" s="28">
        <v>8.1689976529491892E-2</v>
      </c>
      <c r="Q2623" s="38">
        <v>9.804294450074319E-2</v>
      </c>
      <c r="R2623" s="38">
        <v>2.585372746897872E-3</v>
      </c>
      <c r="S2623" s="39">
        <v>8.3720799999999998E-2</v>
      </c>
      <c r="T2623" s="39">
        <v>2.5657962502809921E-3</v>
      </c>
      <c r="U2623" s="40">
        <v>1612.1215922612425</v>
      </c>
      <c r="V2623" s="40">
        <v>39.731572368043238</v>
      </c>
      <c r="W2623" s="41">
        <v>1628.7756403934586</v>
      </c>
      <c r="X2623" s="41">
        <v>38.127178856625434</v>
      </c>
      <c r="Y2623" s="42">
        <v>1636.7964218406269</v>
      </c>
      <c r="Z2623" s="42">
        <v>38.590476044622022</v>
      </c>
      <c r="AA2623" s="41">
        <v>1612.1215922612425</v>
      </c>
      <c r="AB2623" s="41">
        <v>39.731572368043238</v>
      </c>
      <c r="AC2623" s="15">
        <v>1.0080909346254128</v>
      </c>
    </row>
    <row r="2624" spans="1:29" x14ac:dyDescent="0.2">
      <c r="A2624" s="2" t="s">
        <v>1129</v>
      </c>
      <c r="B2624" s="31">
        <v>705.43200000000002</v>
      </c>
      <c r="C2624" s="32">
        <v>361.52600000000001</v>
      </c>
      <c r="D2624" s="33">
        <f t="shared" si="84"/>
        <v>0.51248880118849161</v>
      </c>
      <c r="E2624" s="34">
        <v>4.57376</v>
      </c>
      <c r="F2624" s="34">
        <v>9.5921926085958051E-2</v>
      </c>
      <c r="G2624" s="35">
        <v>0.31187700000000002</v>
      </c>
      <c r="H2624" s="35">
        <v>6.5073149850072573E-3</v>
      </c>
      <c r="I2624" s="35">
        <v>3.8725099999999998E-2</v>
      </c>
      <c r="J2624" s="36">
        <v>3.2020499999999998</v>
      </c>
      <c r="K2624" s="36">
        <v>6.6972440359897287E-2</v>
      </c>
      <c r="L2624" s="37">
        <v>0.10609300000000001</v>
      </c>
      <c r="M2624" s="37">
        <v>2.1353714352533616E-3</v>
      </c>
      <c r="N2624" s="36">
        <v>9.8796832031261356E-2</v>
      </c>
      <c r="O2624" s="28" t="s">
        <v>7</v>
      </c>
      <c r="P2624" s="28" t="s">
        <v>3593</v>
      </c>
      <c r="Q2624" s="38" t="s">
        <v>7</v>
      </c>
      <c r="R2624" s="38" t="s">
        <v>3593</v>
      </c>
      <c r="S2624" s="39">
        <v>8.9294200000000004E-2</v>
      </c>
      <c r="T2624" s="39">
        <v>1.9376650403338553E-3</v>
      </c>
      <c r="U2624" s="40">
        <v>1733.3342288127335</v>
      </c>
      <c r="V2624" s="40">
        <v>36.922294405450387</v>
      </c>
      <c r="W2624" s="41">
        <v>1744.4990314080144</v>
      </c>
      <c r="X2624" s="41">
        <v>36.586027064766178</v>
      </c>
      <c r="Y2624" s="42">
        <v>1752.0146446710894</v>
      </c>
      <c r="Z2624" s="42">
        <v>36.64424237594703</v>
      </c>
      <c r="AA2624" s="41">
        <v>1733.3342288127335</v>
      </c>
      <c r="AB2624" s="41">
        <v>36.922294405450387</v>
      </c>
      <c r="AC2624" s="15">
        <v>1.0031170577940058</v>
      </c>
    </row>
    <row r="2625" spans="1:29" x14ac:dyDescent="0.2">
      <c r="A2625" s="2" t="s">
        <v>1128</v>
      </c>
      <c r="B2625" s="31">
        <v>186.495</v>
      </c>
      <c r="C2625" s="32">
        <v>208.523</v>
      </c>
      <c r="D2625" s="33">
        <f t="shared" si="84"/>
        <v>1.1181157671787447</v>
      </c>
      <c r="E2625" s="34">
        <v>3.2757299999999998</v>
      </c>
      <c r="F2625" s="34">
        <v>7.414018092721382E-2</v>
      </c>
      <c r="G2625" s="35">
        <v>0.25801200000000002</v>
      </c>
      <c r="H2625" s="35">
        <v>5.6498854253869612E-3</v>
      </c>
      <c r="I2625" s="35">
        <v>-6.0818900000000004E-3</v>
      </c>
      <c r="J2625" s="36">
        <v>3.8835500000000001</v>
      </c>
      <c r="K2625" s="36">
        <v>8.499046573586945E-2</v>
      </c>
      <c r="L2625" s="37">
        <v>9.1643000000000002E-2</v>
      </c>
      <c r="M2625" s="37">
        <v>1.9002384361926797E-3</v>
      </c>
      <c r="N2625" s="36">
        <v>-3.4648085187144038E-2</v>
      </c>
      <c r="O2625" s="28" t="s">
        <v>7</v>
      </c>
      <c r="P2625" s="28" t="s">
        <v>3593</v>
      </c>
      <c r="Q2625" s="38" t="s">
        <v>7</v>
      </c>
      <c r="R2625" s="38" t="s">
        <v>3593</v>
      </c>
      <c r="S2625" s="39">
        <v>7.5296600000000005E-2</v>
      </c>
      <c r="T2625" s="39">
        <v>1.7066251863136206E-3</v>
      </c>
      <c r="U2625" s="40">
        <v>1459.9990036800959</v>
      </c>
      <c r="V2625" s="40">
        <v>39.41539609459079</v>
      </c>
      <c r="W2625" s="41">
        <v>1475.3057298520305</v>
      </c>
      <c r="X2625" s="41">
        <v>33.390857529217847</v>
      </c>
      <c r="Y2625" s="42">
        <v>1477.0200201953439</v>
      </c>
      <c r="Z2625" s="42">
        <v>32.324192920808429</v>
      </c>
      <c r="AA2625" s="41">
        <v>1459.9990036800959</v>
      </c>
      <c r="AB2625" s="41">
        <v>39.41539609459079</v>
      </c>
      <c r="AC2625" s="15">
        <v>1.0029533570171618</v>
      </c>
    </row>
    <row r="2626" spans="1:29" x14ac:dyDescent="0.2">
      <c r="A2626" s="2" t="s">
        <v>1127</v>
      </c>
      <c r="B2626" s="31">
        <v>592.19799999999998</v>
      </c>
      <c r="C2626" s="32">
        <v>59.686799999999998</v>
      </c>
      <c r="D2626" s="33">
        <f t="shared" si="84"/>
        <v>0.10078858760076866</v>
      </c>
      <c r="E2626" s="34">
        <v>4.91052</v>
      </c>
      <c r="F2626" s="34">
        <v>0.10373238891691448</v>
      </c>
      <c r="G2626" s="35">
        <v>0.32453199999999999</v>
      </c>
      <c r="H2626" s="35">
        <v>6.8635430363697724E-3</v>
      </c>
      <c r="I2626" s="35">
        <v>0.133356</v>
      </c>
      <c r="J2626" s="36">
        <v>3.08249</v>
      </c>
      <c r="K2626" s="36">
        <v>6.4929331509649774E-2</v>
      </c>
      <c r="L2626" s="37">
        <v>0.109901</v>
      </c>
      <c r="M2626" s="37">
        <v>2.2114147090134405E-3</v>
      </c>
      <c r="N2626" s="36">
        <v>7.9822811722478765E-2</v>
      </c>
      <c r="O2626" s="28">
        <v>3.0828730715223145</v>
      </c>
      <c r="P2626" s="28">
        <v>6.4937400498637332E-2</v>
      </c>
      <c r="Q2626" s="38">
        <v>0.10979266641790041</v>
      </c>
      <c r="R2626" s="38">
        <v>2.2157968344938576E-3</v>
      </c>
      <c r="S2626" s="39">
        <v>9.4495499999999996E-2</v>
      </c>
      <c r="T2626" s="39">
        <v>3.14864213034762E-3</v>
      </c>
      <c r="U2626" s="40">
        <v>1797.764378596594</v>
      </c>
      <c r="V2626" s="40">
        <v>36.618227590420922</v>
      </c>
      <c r="W2626" s="41">
        <v>1804.0654048952083</v>
      </c>
      <c r="X2626" s="41">
        <v>38.110019755981149</v>
      </c>
      <c r="Y2626" s="42">
        <v>1811.245024650636</v>
      </c>
      <c r="Z2626" s="42">
        <v>38.151925440389078</v>
      </c>
      <c r="AA2626" s="41">
        <v>1797.764378596594</v>
      </c>
      <c r="AB2626" s="41">
        <v>36.618227590420922</v>
      </c>
      <c r="AC2626" s="15">
        <v>1.0043005870406883</v>
      </c>
    </row>
    <row r="2627" spans="1:29" x14ac:dyDescent="0.2">
      <c r="A2627" s="2" t="s">
        <v>1126</v>
      </c>
      <c r="B2627" s="31">
        <v>114.274</v>
      </c>
      <c r="C2627" s="32">
        <v>139.54300000000001</v>
      </c>
      <c r="D2627" s="33">
        <f t="shared" si="84"/>
        <v>1.2211264154575845</v>
      </c>
      <c r="E2627" s="34">
        <v>4.0620599999999998</v>
      </c>
      <c r="F2627" s="34">
        <v>9.0784004958637962E-2</v>
      </c>
      <c r="G2627" s="35">
        <v>0.291935</v>
      </c>
      <c r="H2627" s="35">
        <v>6.3960015129844996E-3</v>
      </c>
      <c r="I2627" s="35">
        <v>0.13943800000000001</v>
      </c>
      <c r="J2627" s="36">
        <v>3.4280900000000001</v>
      </c>
      <c r="K2627" s="36">
        <v>7.5442176189714993E-2</v>
      </c>
      <c r="L2627" s="37">
        <v>0.1007</v>
      </c>
      <c r="M2627" s="37">
        <v>2.0748605555075258E-3</v>
      </c>
      <c r="N2627" s="36">
        <v>0.10290772441947119</v>
      </c>
      <c r="O2627" s="28" t="s">
        <v>7</v>
      </c>
      <c r="P2627" s="28" t="s">
        <v>3593</v>
      </c>
      <c r="Q2627" s="38" t="s">
        <v>7</v>
      </c>
      <c r="R2627" s="38" t="s">
        <v>3593</v>
      </c>
      <c r="S2627" s="39">
        <v>8.4023899999999999E-2</v>
      </c>
      <c r="T2627" s="39">
        <v>2.0212828966980354E-3</v>
      </c>
      <c r="U2627" s="40">
        <v>1637.0477086804956</v>
      </c>
      <c r="V2627" s="40">
        <v>38.262361839538592</v>
      </c>
      <c r="W2627" s="41">
        <v>1646.7213434281427</v>
      </c>
      <c r="X2627" s="41">
        <v>36.802991242688556</v>
      </c>
      <c r="Y2627" s="42">
        <v>1650.0569545622288</v>
      </c>
      <c r="Z2627" s="42">
        <v>36.312899453966558</v>
      </c>
      <c r="AA2627" s="41">
        <v>1637.0477086804956</v>
      </c>
      <c r="AB2627" s="41">
        <v>38.262361839538592</v>
      </c>
      <c r="AC2627" s="15">
        <v>1.0027146309718309</v>
      </c>
    </row>
    <row r="2628" spans="1:29" x14ac:dyDescent="0.2">
      <c r="A2628" s="2" t="s">
        <v>1125</v>
      </c>
      <c r="B2628" s="31">
        <v>221.17099999999999</v>
      </c>
      <c r="C2628" s="32">
        <v>112.93300000000001</v>
      </c>
      <c r="D2628" s="33">
        <f t="shared" si="84"/>
        <v>0.51061395933463249</v>
      </c>
      <c r="E2628" s="34">
        <v>4.6725500000000002</v>
      </c>
      <c r="F2628" s="34">
        <v>0.10424664543398988</v>
      </c>
      <c r="G2628" s="35">
        <v>0.31098900000000002</v>
      </c>
      <c r="H2628" s="35">
        <v>6.7521727621558973E-3</v>
      </c>
      <c r="I2628" s="35">
        <v>-4.3275300000000003E-2</v>
      </c>
      <c r="J2628" s="36">
        <v>3.2212499999999999</v>
      </c>
      <c r="K2628" s="36">
        <v>6.9901396314809058E-2</v>
      </c>
      <c r="L2628" s="37">
        <v>0.108998</v>
      </c>
      <c r="M2628" s="37">
        <v>2.2191898369055768E-3</v>
      </c>
      <c r="N2628" s="36">
        <v>-0.19220577686970097</v>
      </c>
      <c r="O2628" s="28">
        <v>3.222229817673218</v>
      </c>
      <c r="P2628" s="28">
        <v>6.9922658440844568E-2</v>
      </c>
      <c r="Q2628" s="38">
        <v>0.10873302156014857</v>
      </c>
      <c r="R2628" s="38">
        <v>2.2650963808830203E-3</v>
      </c>
      <c r="S2628" s="39">
        <v>8.4931199999999998E-2</v>
      </c>
      <c r="T2628" s="39">
        <v>2.1944070752200921E-3</v>
      </c>
      <c r="U2628" s="40">
        <v>1782.7361755411127</v>
      </c>
      <c r="V2628" s="40">
        <v>37.120097034053927</v>
      </c>
      <c r="W2628" s="41">
        <v>1762.3381754467382</v>
      </c>
      <c r="X2628" s="41">
        <v>39.318539750367734</v>
      </c>
      <c r="Y2628" s="42">
        <v>1742.8642045653676</v>
      </c>
      <c r="Z2628" s="42">
        <v>37.820300034526419</v>
      </c>
      <c r="AA2628" s="41">
        <v>1782.7361755411127</v>
      </c>
      <c r="AB2628" s="41">
        <v>37.120097034053927</v>
      </c>
      <c r="AC2628" s="15">
        <v>0.99048624813740682</v>
      </c>
    </row>
    <row r="2629" spans="1:29" x14ac:dyDescent="0.2">
      <c r="A2629" s="2" t="s">
        <v>1124</v>
      </c>
      <c r="B2629" s="31">
        <v>628.67700000000002</v>
      </c>
      <c r="C2629" s="32">
        <v>236.91300000000001</v>
      </c>
      <c r="D2629" s="33">
        <f t="shared" si="84"/>
        <v>0.37684375283333094</v>
      </c>
      <c r="E2629" s="34">
        <v>4.7684800000000003</v>
      </c>
      <c r="F2629" s="34">
        <v>0.10050498780558108</v>
      </c>
      <c r="G2629" s="35">
        <v>0.31815700000000002</v>
      </c>
      <c r="H2629" s="35">
        <v>6.7142013435776571E-3</v>
      </c>
      <c r="I2629" s="35">
        <v>2.1482600000000001E-2</v>
      </c>
      <c r="J2629" s="36">
        <v>3.14377</v>
      </c>
      <c r="K2629" s="36">
        <v>6.6055873509930974E-2</v>
      </c>
      <c r="L2629" s="37">
        <v>0.108372</v>
      </c>
      <c r="M2629" s="37">
        <v>2.1832628779478204E-3</v>
      </c>
      <c r="N2629" s="36">
        <v>9.9854726349015682E-2</v>
      </c>
      <c r="O2629" s="28">
        <v>3.1438477700639904</v>
      </c>
      <c r="P2629" s="28">
        <v>6.6057507589240158E-2</v>
      </c>
      <c r="Q2629" s="38">
        <v>0.10835046011103953</v>
      </c>
      <c r="R2629" s="38">
        <v>2.1882306504908463E-3</v>
      </c>
      <c r="S2629" s="39">
        <v>8.9677000000000007E-2</v>
      </c>
      <c r="T2629" s="39">
        <v>2.0288679593556602E-3</v>
      </c>
      <c r="U2629" s="40">
        <v>1772.2281483301115</v>
      </c>
      <c r="V2629" s="40">
        <v>36.777875502376226</v>
      </c>
      <c r="W2629" s="41">
        <v>1779.3660093144779</v>
      </c>
      <c r="X2629" s="41">
        <v>37.503598435521816</v>
      </c>
      <c r="Y2629" s="42">
        <v>1780.3918440721295</v>
      </c>
      <c r="Z2629" s="42">
        <v>37.409014797565135</v>
      </c>
      <c r="AA2629" s="41">
        <v>1772.2281483301115</v>
      </c>
      <c r="AB2629" s="41">
        <v>36.777875502376226</v>
      </c>
      <c r="AC2629" s="15">
        <v>1.0007622400725757</v>
      </c>
    </row>
    <row r="2630" spans="1:29" x14ac:dyDescent="0.2">
      <c r="A2630" s="2" t="s">
        <v>1123</v>
      </c>
      <c r="B2630" s="31">
        <v>147.94300000000001</v>
      </c>
      <c r="C2630" s="32">
        <v>135.886</v>
      </c>
      <c r="D2630" s="33">
        <f t="shared" si="84"/>
        <v>0.91850239619312835</v>
      </c>
      <c r="E2630" s="34">
        <v>3.1664099999999999</v>
      </c>
      <c r="F2630" s="34">
        <v>6.9075990398111561E-2</v>
      </c>
      <c r="G2630" s="35">
        <v>0.24995000000000001</v>
      </c>
      <c r="H2630" s="35">
        <v>5.2530448832653238E-3</v>
      </c>
      <c r="I2630" s="35">
        <v>3.3996199999999997E-2</v>
      </c>
      <c r="J2630" s="36">
        <v>4.0017100000000001</v>
      </c>
      <c r="K2630" s="36">
        <v>8.4395585132695183E-2</v>
      </c>
      <c r="L2630" s="37">
        <v>9.19016E-2</v>
      </c>
      <c r="M2630" s="37">
        <v>1.9181803264761114E-3</v>
      </c>
      <c r="N2630" s="36">
        <v>5.6608070479143638E-2</v>
      </c>
      <c r="O2630" s="28">
        <v>4.0040827669403072</v>
      </c>
      <c r="P2630" s="28">
        <v>8.4445626503586807E-2</v>
      </c>
      <c r="Q2630" s="38">
        <v>9.1393026273650868E-2</v>
      </c>
      <c r="R2630" s="38">
        <v>2.11094969275348E-3</v>
      </c>
      <c r="S2630" s="39">
        <v>7.1833599999999997E-2</v>
      </c>
      <c r="T2630" s="39">
        <v>1.7090750915653178E-3</v>
      </c>
      <c r="U2630" s="40">
        <v>1465.353482256799</v>
      </c>
      <c r="V2630" s="40">
        <v>39.646910246083586</v>
      </c>
      <c r="W2630" s="41">
        <v>1449.0072130200415</v>
      </c>
      <c r="X2630" s="41">
        <v>31.610438425019748</v>
      </c>
      <c r="Y2630" s="42">
        <v>1437.9247974061609</v>
      </c>
      <c r="Z2630" s="42">
        <v>30.325661942995652</v>
      </c>
      <c r="AA2630" s="41">
        <v>1465.353482256799</v>
      </c>
      <c r="AB2630" s="41">
        <v>39.646910246083586</v>
      </c>
      <c r="AC2630" s="15">
        <v>0.99255399089178675</v>
      </c>
    </row>
    <row r="2631" spans="1:29" x14ac:dyDescent="0.2">
      <c r="A2631" s="2" t="s">
        <v>1122</v>
      </c>
      <c r="B2631" s="31">
        <v>177.04400000000001</v>
      </c>
      <c r="C2631" s="32">
        <v>46.165999999999997</v>
      </c>
      <c r="D2631" s="33">
        <f t="shared" si="84"/>
        <v>0.26076003705293593</v>
      </c>
      <c r="E2631" s="34">
        <v>3.9733000000000001</v>
      </c>
      <c r="F2631" s="34">
        <v>8.8767742826772383E-2</v>
      </c>
      <c r="G2631" s="35">
        <v>0.300566</v>
      </c>
      <c r="H2631" s="35">
        <v>6.5584618579740172E-3</v>
      </c>
      <c r="I2631" s="35">
        <v>-1.6723700000000001E-2</v>
      </c>
      <c r="J2631" s="36">
        <v>3.3330500000000001</v>
      </c>
      <c r="K2631" s="36">
        <v>7.2848854397032217E-2</v>
      </c>
      <c r="L2631" s="37">
        <v>9.5814200000000002E-2</v>
      </c>
      <c r="M2631" s="37">
        <v>1.99190009433631E-3</v>
      </c>
      <c r="N2631" s="36">
        <v>0.10771665943034608</v>
      </c>
      <c r="O2631" s="28">
        <v>3.3338655075076535</v>
      </c>
      <c r="P2631" s="28">
        <v>7.2866678548390504E-2</v>
      </c>
      <c r="Q2631" s="38">
        <v>9.5603490498459773E-2</v>
      </c>
      <c r="R2631" s="38">
        <v>2.1075996703539966E-3</v>
      </c>
      <c r="S2631" s="39">
        <v>8.0178700000000006E-2</v>
      </c>
      <c r="T2631" s="39">
        <v>2.9257967047585519E-3</v>
      </c>
      <c r="U2631" s="40">
        <v>1544.1316759133044</v>
      </c>
      <c r="V2631" s="40">
        <v>39.076183517915439</v>
      </c>
      <c r="W2631" s="41">
        <v>1628.7593071758899</v>
      </c>
      <c r="X2631" s="41">
        <v>36.388213149296902</v>
      </c>
      <c r="Y2631" s="42">
        <v>1691.4351737446839</v>
      </c>
      <c r="Z2631" s="42">
        <v>36.968876762768446</v>
      </c>
      <c r="AA2631" s="41">
        <v>1544.1316759133044</v>
      </c>
      <c r="AB2631" s="41">
        <v>39.076183517915439</v>
      </c>
      <c r="AC2631" s="15">
        <v>1.0401259207697415</v>
      </c>
    </row>
    <row r="2632" spans="1:29" x14ac:dyDescent="0.2">
      <c r="A2632" s="2" t="s">
        <v>1121</v>
      </c>
      <c r="B2632" s="31">
        <v>223.01599999999999</v>
      </c>
      <c r="C2632" s="32">
        <v>148.88399999999999</v>
      </c>
      <c r="D2632" s="33">
        <f t="shared" si="84"/>
        <v>0.66759335653047314</v>
      </c>
      <c r="E2632" s="34">
        <v>4.7019900000000003</v>
      </c>
      <c r="F2632" s="34">
        <v>0.10261702356885041</v>
      </c>
      <c r="G2632" s="35">
        <v>0.31922899999999998</v>
      </c>
      <c r="H2632" s="35">
        <v>6.8079262337366721E-3</v>
      </c>
      <c r="I2632" s="35">
        <v>-0.15782199999999999</v>
      </c>
      <c r="J2632" s="36">
        <v>3.13679</v>
      </c>
      <c r="K2632" s="36">
        <v>6.6933879016533915E-2</v>
      </c>
      <c r="L2632" s="37">
        <v>0.10669099999999999</v>
      </c>
      <c r="M2632" s="37">
        <v>2.1763148010570531E-3</v>
      </c>
      <c r="N2632" s="36">
        <v>-8.17663028852878E-2</v>
      </c>
      <c r="O2632" s="28">
        <v>3.1371378899772551</v>
      </c>
      <c r="P2632" s="28">
        <v>6.6941302409763509E-2</v>
      </c>
      <c r="Q2632" s="38">
        <v>0.10659455796395996</v>
      </c>
      <c r="R2632" s="38">
        <v>2.2266754344993102E-3</v>
      </c>
      <c r="S2632" s="39">
        <v>9.1766799999999996E-2</v>
      </c>
      <c r="T2632" s="39">
        <v>2.1228617027484386E-3</v>
      </c>
      <c r="U2632" s="40">
        <v>1743.6384527170096</v>
      </c>
      <c r="V2632" s="40">
        <v>37.371122858070358</v>
      </c>
      <c r="W2632" s="41">
        <v>1767.5942902150944</v>
      </c>
      <c r="X2632" s="41">
        <v>38.576276202026747</v>
      </c>
      <c r="Y2632" s="42">
        <v>1783.8526397479545</v>
      </c>
      <c r="Z2632" s="42">
        <v>38.064447021386272</v>
      </c>
      <c r="AA2632" s="41">
        <v>1743.6384527170096</v>
      </c>
      <c r="AB2632" s="41">
        <v>37.371122858070358</v>
      </c>
      <c r="AC2632" s="15">
        <v>1.0103917975482966</v>
      </c>
    </row>
    <row r="2633" spans="1:29" x14ac:dyDescent="0.2">
      <c r="A2633" s="2" t="s">
        <v>1120</v>
      </c>
      <c r="B2633" s="31">
        <v>119.767</v>
      </c>
      <c r="C2633" s="32">
        <v>113.803</v>
      </c>
      <c r="D2633" s="33">
        <f t="shared" ref="D2633:D2664" si="85">C2633/B2633</f>
        <v>0.95020331142969261</v>
      </c>
      <c r="E2633" s="34">
        <v>3.9645700000000001</v>
      </c>
      <c r="F2633" s="34">
        <v>8.9658513568985743E-2</v>
      </c>
      <c r="G2633" s="35">
        <v>0.28586899999999998</v>
      </c>
      <c r="H2633" s="35">
        <v>6.249438131096267E-3</v>
      </c>
      <c r="I2633" s="35">
        <v>0.121332</v>
      </c>
      <c r="J2633" s="36">
        <v>3.5003500000000001</v>
      </c>
      <c r="K2633" s="36">
        <v>7.6196501054838467E-2</v>
      </c>
      <c r="L2633" s="37">
        <v>0.100468</v>
      </c>
      <c r="M2633" s="37">
        <v>2.0897852146881031E-3</v>
      </c>
      <c r="N2633" s="36">
        <v>-5.0063399082204078E-2</v>
      </c>
      <c r="O2633" s="28" t="s">
        <v>7</v>
      </c>
      <c r="P2633" s="28" t="s">
        <v>3593</v>
      </c>
      <c r="Q2633" s="38" t="s">
        <v>7</v>
      </c>
      <c r="R2633" s="38" t="s">
        <v>3593</v>
      </c>
      <c r="S2633" s="39">
        <v>7.8973600000000005E-2</v>
      </c>
      <c r="T2633" s="39">
        <v>1.9268734626809308E-3</v>
      </c>
      <c r="U2633" s="40">
        <v>1632.7632949462345</v>
      </c>
      <c r="V2633" s="40">
        <v>38.647898125404815</v>
      </c>
      <c r="W2633" s="41">
        <v>1626.9753642716075</v>
      </c>
      <c r="X2633" s="41">
        <v>36.793950611025018</v>
      </c>
      <c r="Y2633" s="42">
        <v>1619.9336537232302</v>
      </c>
      <c r="Z2633" s="42">
        <v>35.263124074646946</v>
      </c>
      <c r="AA2633" s="41">
        <v>1632.7632949462345</v>
      </c>
      <c r="AB2633" s="41">
        <v>38.647898125404815</v>
      </c>
      <c r="AC2633" s="15">
        <v>0.99623669913574875</v>
      </c>
    </row>
    <row r="2634" spans="1:29" x14ac:dyDescent="0.2">
      <c r="A2634" s="2" t="s">
        <v>1119</v>
      </c>
      <c r="B2634" s="31">
        <v>186.48400000000001</v>
      </c>
      <c r="C2634" s="32">
        <v>233.27099999999999</v>
      </c>
      <c r="D2634" s="33">
        <f t="shared" si="85"/>
        <v>1.2508901567962933</v>
      </c>
      <c r="E2634" s="34">
        <v>4.0156499999999999</v>
      </c>
      <c r="F2634" s="34">
        <v>8.9426581038357947E-2</v>
      </c>
      <c r="G2634" s="35">
        <v>0.28845500000000002</v>
      </c>
      <c r="H2634" s="35">
        <v>6.2540117600545014E-3</v>
      </c>
      <c r="I2634" s="35">
        <v>5.9428399999999999E-2</v>
      </c>
      <c r="J2634" s="36">
        <v>3.47235</v>
      </c>
      <c r="K2634" s="36">
        <v>7.5335736870425579E-2</v>
      </c>
      <c r="L2634" s="37">
        <v>0.10090499999999999</v>
      </c>
      <c r="M2634" s="37">
        <v>2.0927616601154084E-3</v>
      </c>
      <c r="N2634" s="36">
        <v>5.3334402317375067E-2</v>
      </c>
      <c r="O2634" s="28">
        <v>3.4743038449020163</v>
      </c>
      <c r="P2634" s="28">
        <v>7.537812728194053E-2</v>
      </c>
      <c r="Q2634" s="38">
        <v>0.10041808750314442</v>
      </c>
      <c r="R2634" s="38">
        <v>2.198391280393508E-3</v>
      </c>
      <c r="S2634" s="39">
        <v>8.0051700000000003E-2</v>
      </c>
      <c r="T2634" s="39">
        <v>1.7806457842760306E-3</v>
      </c>
      <c r="U2634" s="40">
        <v>1640.8233396266919</v>
      </c>
      <c r="V2634" s="40">
        <v>38.495366421268947</v>
      </c>
      <c r="W2634" s="41">
        <v>1637.369167062596</v>
      </c>
      <c r="X2634" s="41">
        <v>36.463418502118436</v>
      </c>
      <c r="Y2634" s="42">
        <v>1631.4739686039075</v>
      </c>
      <c r="Z2634" s="42">
        <v>35.396285976267642</v>
      </c>
      <c r="AA2634" s="41">
        <v>1640.8233396266919</v>
      </c>
      <c r="AB2634" s="41">
        <v>38.495366421268947</v>
      </c>
      <c r="AC2634" s="15">
        <v>0.99782254866843079</v>
      </c>
    </row>
    <row r="2635" spans="1:29" x14ac:dyDescent="0.2">
      <c r="A2635" s="2" t="s">
        <v>1118</v>
      </c>
      <c r="B2635" s="31">
        <v>223.226</v>
      </c>
      <c r="C2635" s="32">
        <v>280.077</v>
      </c>
      <c r="D2635" s="33">
        <f t="shared" si="85"/>
        <v>1.2546791144400742</v>
      </c>
      <c r="E2635" s="34">
        <v>4.2972700000000001</v>
      </c>
      <c r="F2635" s="34">
        <v>9.2931189604567102E-2</v>
      </c>
      <c r="G2635" s="35">
        <v>0.29735299999999998</v>
      </c>
      <c r="H2635" s="35">
        <v>6.1911519047508435E-3</v>
      </c>
      <c r="I2635" s="35">
        <v>-3.46418E-2</v>
      </c>
      <c r="J2635" s="36">
        <v>3.36592</v>
      </c>
      <c r="K2635" s="36">
        <v>7.0073470308312832E-2</v>
      </c>
      <c r="L2635" s="37">
        <v>0.10471800000000001</v>
      </c>
      <c r="M2635" s="37">
        <v>2.1395151905628062E-3</v>
      </c>
      <c r="N2635" s="36">
        <v>-0.34852247044745693</v>
      </c>
      <c r="O2635" s="28" t="s">
        <v>7</v>
      </c>
      <c r="P2635" s="28" t="s">
        <v>3593</v>
      </c>
      <c r="Q2635" s="38" t="s">
        <v>7</v>
      </c>
      <c r="R2635" s="38" t="s">
        <v>3593</v>
      </c>
      <c r="S2635" s="39">
        <v>8.1558800000000001E-2</v>
      </c>
      <c r="T2635" s="39">
        <v>1.7826412289681287E-3</v>
      </c>
      <c r="U2635" s="40">
        <v>1709.3679388397709</v>
      </c>
      <c r="V2635" s="40">
        <v>37.592768981302306</v>
      </c>
      <c r="W2635" s="41">
        <v>1692.8380905841409</v>
      </c>
      <c r="X2635" s="41">
        <v>36.608697513981696</v>
      </c>
      <c r="Y2635" s="42">
        <v>1676.890289432009</v>
      </c>
      <c r="Z2635" s="42">
        <v>34.910372767864949</v>
      </c>
      <c r="AA2635" s="41">
        <v>1709.3679388397709</v>
      </c>
      <c r="AB2635" s="41">
        <v>37.592768981302306</v>
      </c>
      <c r="AC2635" s="15">
        <v>0.99133487857564706</v>
      </c>
    </row>
    <row r="2636" spans="1:29" x14ac:dyDescent="0.2">
      <c r="A2636" s="2" t="s">
        <v>1117</v>
      </c>
      <c r="B2636" s="31">
        <v>127.688</v>
      </c>
      <c r="C2636" s="32">
        <v>48.026800000000001</v>
      </c>
      <c r="D2636" s="33">
        <f t="shared" si="85"/>
        <v>0.3761261825700144</v>
      </c>
      <c r="E2636" s="34">
        <v>4.3698499999999996</v>
      </c>
      <c r="F2636" s="34">
        <v>9.8422798169123388E-2</v>
      </c>
      <c r="G2636" s="35">
        <v>0.30620999999999998</v>
      </c>
      <c r="H2636" s="35">
        <v>6.6862087822621864E-3</v>
      </c>
      <c r="I2636" s="35">
        <v>2.1729200000000001E-2</v>
      </c>
      <c r="J2636" s="36">
        <v>3.26362</v>
      </c>
      <c r="K2636" s="36">
        <v>7.1290454891240529E-2</v>
      </c>
      <c r="L2636" s="37">
        <v>0.103523</v>
      </c>
      <c r="M2636" s="37">
        <v>2.1407542470262674E-3</v>
      </c>
      <c r="N2636" s="36">
        <v>-2.7195182326215636E-2</v>
      </c>
      <c r="O2636" s="28">
        <v>3.2658432805442801</v>
      </c>
      <c r="P2636" s="28">
        <v>7.1339020190311062E-2</v>
      </c>
      <c r="Q2636" s="38">
        <v>0.10293215747287486</v>
      </c>
      <c r="R2636" s="38">
        <v>2.2876121997429271E-3</v>
      </c>
      <c r="S2636" s="39">
        <v>8.8370699999999996E-2</v>
      </c>
      <c r="T2636" s="39">
        <v>3.138693209011674E-3</v>
      </c>
      <c r="U2636" s="40">
        <v>1688.2220049868918</v>
      </c>
      <c r="V2636" s="40">
        <v>38.150653843199173</v>
      </c>
      <c r="W2636" s="41">
        <v>1706.6558107018805</v>
      </c>
      <c r="X2636" s="41">
        <v>38.439269174198849</v>
      </c>
      <c r="Y2636" s="42">
        <v>1723.0076128134745</v>
      </c>
      <c r="Z2636" s="42">
        <v>37.637346412432521</v>
      </c>
      <c r="AA2636" s="41">
        <v>1688.2220049868918</v>
      </c>
      <c r="AB2636" s="41">
        <v>38.150653843199173</v>
      </c>
      <c r="AC2636" s="15">
        <v>1.0090080332918303</v>
      </c>
    </row>
    <row r="2637" spans="1:29" x14ac:dyDescent="0.2">
      <c r="A2637" s="2" t="s">
        <v>1116</v>
      </c>
      <c r="B2637" s="31">
        <v>1874.13</v>
      </c>
      <c r="C2637" s="32">
        <v>321.40600000000001</v>
      </c>
      <c r="D2637" s="33">
        <f t="shared" si="85"/>
        <v>0.17149610752722597</v>
      </c>
      <c r="E2637" s="34">
        <v>7.7239699999999996</v>
      </c>
      <c r="F2637" s="34">
        <v>0.18456729673850675</v>
      </c>
      <c r="G2637" s="35">
        <v>0.37704799999999999</v>
      </c>
      <c r="H2637" s="35">
        <v>8.7174547503328058E-3</v>
      </c>
      <c r="I2637" s="35">
        <v>-0.62901499999999999</v>
      </c>
      <c r="J2637" s="36">
        <v>2.6597400000000002</v>
      </c>
      <c r="K2637" s="36">
        <v>6.1657711358191043E-2</v>
      </c>
      <c r="L2637" s="37">
        <v>0.14871300000000001</v>
      </c>
      <c r="M2637" s="37">
        <v>2.9910862285064603E-3</v>
      </c>
      <c r="N2637" s="36">
        <v>-0.58170542060935049</v>
      </c>
      <c r="O2637" s="28">
        <v>2.6631877390933827</v>
      </c>
      <c r="P2637" s="28">
        <v>6.1737636351558114E-2</v>
      </c>
      <c r="Q2637" s="38">
        <v>0.14756128899131363</v>
      </c>
      <c r="R2637" s="38">
        <v>2.9706230663383007E-3</v>
      </c>
      <c r="S2637" s="39">
        <v>7.1620699999999995E-2</v>
      </c>
      <c r="T2637" s="39">
        <v>4.2699033675595048E-3</v>
      </c>
      <c r="U2637" s="40">
        <v>2331.1799508690101</v>
      </c>
      <c r="V2637" s="40">
        <v>34.44597374822839</v>
      </c>
      <c r="W2637" s="41">
        <v>2199.3952475442188</v>
      </c>
      <c r="X2637" s="41">
        <v>52.555413252350192</v>
      </c>
      <c r="Y2637" s="42">
        <v>2057.461614718186</v>
      </c>
      <c r="Z2637" s="42">
        <v>47.695780178081904</v>
      </c>
      <c r="AA2637" s="41">
        <v>2331.1799508690101</v>
      </c>
      <c r="AB2637" s="41">
        <v>34.44597374822839</v>
      </c>
      <c r="AC2637" s="15">
        <v>0.93774829618534783</v>
      </c>
    </row>
    <row r="2638" spans="1:29" x14ac:dyDescent="0.2">
      <c r="A2638" s="2" t="s">
        <v>1115</v>
      </c>
      <c r="B2638" s="31">
        <v>132.40199999999999</v>
      </c>
      <c r="C2638" s="32">
        <v>78.173900000000003</v>
      </c>
      <c r="D2638" s="33">
        <f t="shared" si="85"/>
        <v>0.59042839232035782</v>
      </c>
      <c r="E2638" s="34">
        <v>3.6185299999999998</v>
      </c>
      <c r="F2638" s="34">
        <v>8.4157937541089967E-2</v>
      </c>
      <c r="G2638" s="35">
        <v>0.27027800000000002</v>
      </c>
      <c r="H2638" s="35">
        <v>6.076336845312314E-3</v>
      </c>
      <c r="I2638" s="35">
        <v>8.5547600000000001E-2</v>
      </c>
      <c r="J2638" s="36">
        <v>3.6980300000000002</v>
      </c>
      <c r="K2638" s="36">
        <v>8.3012458699884328E-2</v>
      </c>
      <c r="L2638" s="37">
        <v>9.66442E-2</v>
      </c>
      <c r="M2638" s="37">
        <v>2.0291492919489681E-3</v>
      </c>
      <c r="N2638" s="36">
        <v>2.9368003723789053E-2</v>
      </c>
      <c r="O2638" s="28">
        <v>3.6993152063394841</v>
      </c>
      <c r="P2638" s="28">
        <v>8.304130869249586E-2</v>
      </c>
      <c r="Q2638" s="38">
        <v>9.6344659743330008E-2</v>
      </c>
      <c r="R2638" s="38">
        <v>2.1778370012620228E-3</v>
      </c>
      <c r="S2638" s="39">
        <v>7.7431E-2</v>
      </c>
      <c r="T2638" s="39">
        <v>2.3310882823265188E-3</v>
      </c>
      <c r="U2638" s="40">
        <v>1560.3268065826885</v>
      </c>
      <c r="V2638" s="40">
        <v>39.380904765579956</v>
      </c>
      <c r="W2638" s="41">
        <v>1553.6137205106268</v>
      </c>
      <c r="X2638" s="41">
        <v>36.133160828765753</v>
      </c>
      <c r="Y2638" s="42">
        <v>1542.9042803359027</v>
      </c>
      <c r="Z2638" s="42">
        <v>34.634731965197382</v>
      </c>
      <c r="AA2638" s="41">
        <v>1560.3268065826885</v>
      </c>
      <c r="AB2638" s="41">
        <v>39.380904765579956</v>
      </c>
      <c r="AC2638" s="15">
        <v>0.99266173245811917</v>
      </c>
    </row>
    <row r="2639" spans="1:29" x14ac:dyDescent="0.2">
      <c r="A2639" s="2" t="s">
        <v>1114</v>
      </c>
      <c r="B2639" s="31">
        <v>2069.4699999999998</v>
      </c>
      <c r="C2639" s="32">
        <v>4206.8599999999997</v>
      </c>
      <c r="D2639" s="33">
        <f t="shared" si="85"/>
        <v>2.0328199973906362</v>
      </c>
      <c r="E2639" s="34">
        <v>3.9314300000000002</v>
      </c>
      <c r="F2639" s="34">
        <v>8.3504086457609969E-2</v>
      </c>
      <c r="G2639" s="35">
        <v>0.28549799999999997</v>
      </c>
      <c r="H2639" s="35">
        <v>6.0556122529848285E-3</v>
      </c>
      <c r="I2639" s="35">
        <v>8.2574999999999996E-2</v>
      </c>
      <c r="J2639" s="36">
        <v>3.5031699999999999</v>
      </c>
      <c r="K2639" s="36">
        <v>7.4114816867142025E-2</v>
      </c>
      <c r="L2639" s="37">
        <v>9.9608799999999997E-2</v>
      </c>
      <c r="M2639" s="37">
        <v>1.9990666465178192E-3</v>
      </c>
      <c r="N2639" s="36">
        <v>-3.3682674556139873E-2</v>
      </c>
      <c r="O2639" s="28">
        <v>3.5032326687585607</v>
      </c>
      <c r="P2639" s="28">
        <v>7.4116142718746156E-2</v>
      </c>
      <c r="Q2639" s="38">
        <v>9.9593338095761444E-2</v>
      </c>
      <c r="R2639" s="38">
        <v>1.9995233332342037E-3</v>
      </c>
      <c r="S2639" s="39">
        <v>7.8382499999999994E-2</v>
      </c>
      <c r="T2639" s="39">
        <v>1.6593072146835859E-3</v>
      </c>
      <c r="U2639" s="40">
        <v>1616.7887011827602</v>
      </c>
      <c r="V2639" s="40">
        <v>37.366089156511663</v>
      </c>
      <c r="W2639" s="41">
        <v>1620.1746528374981</v>
      </c>
      <c r="X2639" s="41">
        <v>34.412721143952879</v>
      </c>
      <c r="Y2639" s="42">
        <v>1618.7804696006822</v>
      </c>
      <c r="Z2639" s="42">
        <v>34.247729357285181</v>
      </c>
      <c r="AA2639" s="41">
        <v>1616.7887011827602</v>
      </c>
      <c r="AB2639" s="41">
        <v>37.366089156511663</v>
      </c>
      <c r="AC2639" s="15">
        <v>0.99927027648645239</v>
      </c>
    </row>
    <row r="2640" spans="1:29" x14ac:dyDescent="0.2">
      <c r="A2640" s="2" t="s">
        <v>1113</v>
      </c>
      <c r="B2640" s="31">
        <v>122.80800000000001</v>
      </c>
      <c r="C2640" s="32">
        <v>96.078999999999994</v>
      </c>
      <c r="D2640" s="33">
        <f t="shared" si="85"/>
        <v>0.78235131261807034</v>
      </c>
      <c r="E2640" s="34">
        <v>5.2826599999999999</v>
      </c>
      <c r="F2640" s="34">
        <v>0.12032105752144967</v>
      </c>
      <c r="G2640" s="35">
        <v>0.33394400000000002</v>
      </c>
      <c r="H2640" s="35">
        <v>7.3409892805329727E-3</v>
      </c>
      <c r="I2640" s="35">
        <v>-2.6255400000000002E-2</v>
      </c>
      <c r="J2640" s="36">
        <v>2.9960499999999999</v>
      </c>
      <c r="K2640" s="36">
        <v>6.5559791343475157E-2</v>
      </c>
      <c r="L2640" s="37">
        <v>0.11444</v>
      </c>
      <c r="M2640" s="37">
        <v>2.3668299624341415E-3</v>
      </c>
      <c r="N2640" s="36">
        <v>-0.13055943627746591</v>
      </c>
      <c r="O2640" s="28">
        <v>2.9964964212584868</v>
      </c>
      <c r="P2640" s="28">
        <v>6.5569559967015384E-2</v>
      </c>
      <c r="Q2640" s="38">
        <v>0.11430968856143853</v>
      </c>
      <c r="R2640" s="38">
        <v>2.5137340881445803E-3</v>
      </c>
      <c r="S2640" s="39">
        <v>9.2036900000000005E-2</v>
      </c>
      <c r="T2640" s="39">
        <v>2.4467271035086852E-3</v>
      </c>
      <c r="U2640" s="40">
        <v>1871.0845994172423</v>
      </c>
      <c r="V2640" s="40">
        <v>37.302927393247288</v>
      </c>
      <c r="W2640" s="41">
        <v>1866.0643323145252</v>
      </c>
      <c r="X2640" s="41">
        <v>42.502609266381249</v>
      </c>
      <c r="Y2640" s="42">
        <v>1856.6421839565912</v>
      </c>
      <c r="Z2640" s="42">
        <v>40.627183851967807</v>
      </c>
      <c r="AA2640" s="41">
        <v>1871.0845994172423</v>
      </c>
      <c r="AB2640" s="41">
        <v>37.302927393247288</v>
      </c>
      <c r="AC2640" s="15">
        <v>0.99539417876199443</v>
      </c>
    </row>
    <row r="2641" spans="1:29" x14ac:dyDescent="0.2">
      <c r="A2641" s="2" t="s">
        <v>1112</v>
      </c>
      <c r="B2641" s="31">
        <v>626.98299999999995</v>
      </c>
      <c r="C2641" s="32">
        <v>215.22800000000001</v>
      </c>
      <c r="D2641" s="33">
        <f t="shared" si="85"/>
        <v>0.34327565500181029</v>
      </c>
      <c r="E2641" s="34">
        <v>4.8467500000000001</v>
      </c>
      <c r="F2641" s="34">
        <v>0.10281862826496958</v>
      </c>
      <c r="G2641" s="35">
        <v>0.32284499999999999</v>
      </c>
      <c r="H2641" s="35">
        <v>6.7949590511201764E-3</v>
      </c>
      <c r="I2641" s="35">
        <v>-3.9751599999999998E-2</v>
      </c>
      <c r="J2641" s="36">
        <v>3.09517</v>
      </c>
      <c r="K2641" s="36">
        <v>6.4871842985766939E-2</v>
      </c>
      <c r="L2641" s="37">
        <v>0.10853500000000001</v>
      </c>
      <c r="M2641" s="37">
        <v>2.1821800940456317E-3</v>
      </c>
      <c r="N2641" s="36">
        <v>-0.2520271788256872</v>
      </c>
      <c r="O2641" s="28" t="s">
        <v>7</v>
      </c>
      <c r="P2641" s="28" t="s">
        <v>3593</v>
      </c>
      <c r="Q2641" s="38" t="s">
        <v>7</v>
      </c>
      <c r="R2641" s="38" t="s">
        <v>3593</v>
      </c>
      <c r="S2641" s="39">
        <v>9.0569300000000005E-2</v>
      </c>
      <c r="T2641" s="39">
        <v>2.0042352538354874E-3</v>
      </c>
      <c r="U2641" s="40">
        <v>1774.9714150118768</v>
      </c>
      <c r="V2641" s="40">
        <v>36.691962083169962</v>
      </c>
      <c r="W2641" s="41">
        <v>1793.0506689445522</v>
      </c>
      <c r="X2641" s="41">
        <v>38.037656200642687</v>
      </c>
      <c r="Y2641" s="42">
        <v>1804.7729157431256</v>
      </c>
      <c r="Z2641" s="42">
        <v>37.82633755659716</v>
      </c>
      <c r="AA2641" s="41">
        <v>1774.9714150118768</v>
      </c>
      <c r="AB2641" s="41">
        <v>36.691962083169962</v>
      </c>
      <c r="AC2641" s="15">
        <v>1.0058880209499474</v>
      </c>
    </row>
    <row r="2642" spans="1:29" x14ac:dyDescent="0.2">
      <c r="A2642" s="2" t="s">
        <v>1111</v>
      </c>
      <c r="B2642" s="31">
        <v>138.41200000000001</v>
      </c>
      <c r="C2642" s="32">
        <v>93.168800000000005</v>
      </c>
      <c r="D2642" s="33">
        <f t="shared" si="85"/>
        <v>0.6731266075195792</v>
      </c>
      <c r="E2642" s="34">
        <v>4.1618599999999999</v>
      </c>
      <c r="F2642" s="34">
        <v>9.2269052759037254E-2</v>
      </c>
      <c r="G2642" s="35">
        <v>0.29654700000000001</v>
      </c>
      <c r="H2642" s="35">
        <v>6.3824299128545084E-3</v>
      </c>
      <c r="I2642" s="35">
        <v>0.165465</v>
      </c>
      <c r="J2642" s="36">
        <v>3.3765200000000002</v>
      </c>
      <c r="K2642" s="36">
        <v>7.2675945376169698E-2</v>
      </c>
      <c r="L2642" s="37">
        <v>0.102035</v>
      </c>
      <c r="M2642" s="37">
        <v>2.1142973594366994E-3</v>
      </c>
      <c r="N2642" s="36">
        <v>1.3171840720576096E-2</v>
      </c>
      <c r="O2642" s="28" t="s">
        <v>7</v>
      </c>
      <c r="P2642" s="28" t="s">
        <v>3593</v>
      </c>
      <c r="Q2642" s="38" t="s">
        <v>7</v>
      </c>
      <c r="R2642" s="38" t="s">
        <v>3593</v>
      </c>
      <c r="S2642" s="39">
        <v>8.1830600000000003E-2</v>
      </c>
      <c r="T2642" s="39">
        <v>2.1437581662687609E-3</v>
      </c>
      <c r="U2642" s="40">
        <v>1661.4662650440198</v>
      </c>
      <c r="V2642" s="40">
        <v>38.35913740369589</v>
      </c>
      <c r="W2642" s="41">
        <v>1666.5451385061772</v>
      </c>
      <c r="X2642" s="41">
        <v>36.947552611126639</v>
      </c>
      <c r="Y2642" s="42">
        <v>1672.2533101247859</v>
      </c>
      <c r="Z2642" s="42">
        <v>35.993445980402278</v>
      </c>
      <c r="AA2642" s="41">
        <v>1661.4662650440198</v>
      </c>
      <c r="AB2642" s="41">
        <v>38.35913740369589</v>
      </c>
      <c r="AC2642" s="15">
        <v>1.0045712103851414</v>
      </c>
    </row>
    <row r="2643" spans="1:29" x14ac:dyDescent="0.2">
      <c r="A2643" s="2" t="s">
        <v>1110</v>
      </c>
      <c r="B2643" s="31">
        <v>330.53800000000001</v>
      </c>
      <c r="C2643" s="32">
        <v>334.404</v>
      </c>
      <c r="D2643" s="33">
        <f t="shared" si="85"/>
        <v>1.011696083355015</v>
      </c>
      <c r="E2643" s="34">
        <v>4.0750000000000002</v>
      </c>
      <c r="F2643" s="34">
        <v>8.7637768113981551E-2</v>
      </c>
      <c r="G2643" s="35">
        <v>0.29291699999999998</v>
      </c>
      <c r="H2643" s="35">
        <v>6.1548149349919526E-3</v>
      </c>
      <c r="I2643" s="35">
        <v>7.1858900000000003E-2</v>
      </c>
      <c r="J2643" s="36">
        <v>3.4138799999999998</v>
      </c>
      <c r="K2643" s="36">
        <v>7.1935444754307312E-2</v>
      </c>
      <c r="L2643" s="37">
        <v>0.100799</v>
      </c>
      <c r="M2643" s="37">
        <v>2.0467728380062114E-3</v>
      </c>
      <c r="N2643" s="36">
        <v>-0.13311771891762814</v>
      </c>
      <c r="O2643" s="28">
        <v>3.4147410121382324</v>
      </c>
      <c r="P2643" s="28">
        <v>7.195358753937961E-2</v>
      </c>
      <c r="Q2643" s="38">
        <v>0.100580775230939</v>
      </c>
      <c r="R2643" s="38">
        <v>2.0807379731529081E-3</v>
      </c>
      <c r="S2643" s="39">
        <v>8.4456100000000006E-2</v>
      </c>
      <c r="T2643" s="39">
        <v>1.7898069449426663E-3</v>
      </c>
      <c r="U2643" s="40">
        <v>1638.8722498603161</v>
      </c>
      <c r="V2643" s="40">
        <v>37.698474906511755</v>
      </c>
      <c r="W2643" s="41">
        <v>1649.3136263673159</v>
      </c>
      <c r="X2643" s="41">
        <v>35.470469971732228</v>
      </c>
      <c r="Y2643" s="42">
        <v>1656.1137590313485</v>
      </c>
      <c r="Z2643" s="42">
        <v>34.896739141284343</v>
      </c>
      <c r="AA2643" s="41">
        <v>1638.8722498603161</v>
      </c>
      <c r="AB2643" s="41">
        <v>37.698474906511755</v>
      </c>
      <c r="AC2643" s="15">
        <v>1.0041083859925111</v>
      </c>
    </row>
    <row r="2644" spans="1:29" x14ac:dyDescent="0.2">
      <c r="A2644" s="2" t="s">
        <v>1109</v>
      </c>
      <c r="B2644" s="31">
        <v>310.93299999999999</v>
      </c>
      <c r="C2644" s="32">
        <v>371.11099999999999</v>
      </c>
      <c r="D2644" s="33">
        <f t="shared" si="85"/>
        <v>1.1935400874143305</v>
      </c>
      <c r="E2644" s="34">
        <v>3.5372400000000002</v>
      </c>
      <c r="F2644" s="34">
        <v>7.5341842426370223E-2</v>
      </c>
      <c r="G2644" s="35">
        <v>0.26555499999999999</v>
      </c>
      <c r="H2644" s="35">
        <v>5.5906802447376657E-3</v>
      </c>
      <c r="I2644" s="35">
        <v>8.4039500000000003E-2</v>
      </c>
      <c r="J2644" s="36">
        <v>3.7686799999999998</v>
      </c>
      <c r="K2644" s="36">
        <v>7.9346065114849887E-2</v>
      </c>
      <c r="L2644" s="37">
        <v>9.6178899999999998E-2</v>
      </c>
      <c r="M2644" s="37">
        <v>1.9562059432789792E-3</v>
      </c>
      <c r="N2644" s="36">
        <v>6.7500813406127541E-2</v>
      </c>
      <c r="O2644" s="28">
        <v>3.7705153914936367</v>
      </c>
      <c r="P2644" s="28">
        <v>7.9384707581964462E-2</v>
      </c>
      <c r="Q2644" s="38">
        <v>9.5759340026202816E-2</v>
      </c>
      <c r="R2644" s="38">
        <v>1.9906919014281732E-3</v>
      </c>
      <c r="S2644" s="39">
        <v>7.1690299999999998E-2</v>
      </c>
      <c r="T2644" s="39">
        <v>1.5336767823997336E-3</v>
      </c>
      <c r="U2644" s="40">
        <v>1551.2692481436929</v>
      </c>
      <c r="V2644" s="40">
        <v>38.194442946329879</v>
      </c>
      <c r="W2644" s="41">
        <v>1535.5829798180066</v>
      </c>
      <c r="X2644" s="41">
        <v>32.707322912232222</v>
      </c>
      <c r="Y2644" s="42">
        <v>1517.1296020668897</v>
      </c>
      <c r="Z2644" s="42">
        <v>31.941757908144428</v>
      </c>
      <c r="AA2644" s="41">
        <v>1551.2692481436929</v>
      </c>
      <c r="AB2644" s="41">
        <v>38.194442946329879</v>
      </c>
      <c r="AC2644" s="15">
        <v>0.98867982428435575</v>
      </c>
    </row>
    <row r="2645" spans="1:29" x14ac:dyDescent="0.2">
      <c r="A2645" s="2" t="s">
        <v>1108</v>
      </c>
      <c r="B2645" s="31">
        <v>1316.51</v>
      </c>
      <c r="C2645" s="32">
        <v>1471.16</v>
      </c>
      <c r="D2645" s="33">
        <f t="shared" si="85"/>
        <v>1.1174696736067331</v>
      </c>
      <c r="E2645" s="34">
        <v>3.3742200000000002</v>
      </c>
      <c r="F2645" s="34">
        <v>6.9800324054906798E-2</v>
      </c>
      <c r="G2645" s="35">
        <v>0.26284200000000002</v>
      </c>
      <c r="H2645" s="35">
        <v>5.420655429752016E-3</v>
      </c>
      <c r="I2645" s="35">
        <v>-6.6146200000000002E-2</v>
      </c>
      <c r="J2645" s="36">
        <v>3.8061799999999999</v>
      </c>
      <c r="K2645" s="36">
        <v>7.851038381590042E-2</v>
      </c>
      <c r="L2645" s="37">
        <v>9.3080999999999997E-2</v>
      </c>
      <c r="M2645" s="37">
        <v>1.8702226351493558E-3</v>
      </c>
      <c r="N2645" s="36">
        <v>6.4658306476601257E-2</v>
      </c>
      <c r="O2645" s="28">
        <v>3.8063083332762799</v>
      </c>
      <c r="P2645" s="28">
        <v>7.8513030956807339E-2</v>
      </c>
      <c r="Q2645" s="38">
        <v>9.3052044078305363E-2</v>
      </c>
      <c r="R2645" s="38">
        <v>1.8714631302850281E-3</v>
      </c>
      <c r="S2645" s="39">
        <v>7.5109200000000001E-2</v>
      </c>
      <c r="T2645" s="39">
        <v>1.5487126575578828E-3</v>
      </c>
      <c r="U2645" s="40">
        <v>1489.5360097734476</v>
      </c>
      <c r="V2645" s="40">
        <v>38.041913253513073</v>
      </c>
      <c r="W2645" s="41">
        <v>1498.4294239737064</v>
      </c>
      <c r="X2645" s="41">
        <v>30.997048019030185</v>
      </c>
      <c r="Y2645" s="42">
        <v>1503.7971203486559</v>
      </c>
      <c r="Z2645" s="42">
        <v>31.018945267911338</v>
      </c>
      <c r="AA2645" s="41">
        <v>1489.5360097734476</v>
      </c>
      <c r="AB2645" s="41">
        <v>38.041913253513073</v>
      </c>
      <c r="AC2645" s="15">
        <v>1.0039616970772725</v>
      </c>
    </row>
    <row r="2646" spans="1:29" x14ac:dyDescent="0.2">
      <c r="A2646" s="2" t="s">
        <v>1107</v>
      </c>
      <c r="B2646" s="31">
        <v>793.78700000000003</v>
      </c>
      <c r="C2646" s="32">
        <v>926.75400000000002</v>
      </c>
      <c r="D2646" s="33">
        <f t="shared" si="85"/>
        <v>1.167509671990093</v>
      </c>
      <c r="E2646" s="34">
        <v>3.8945099999999999</v>
      </c>
      <c r="F2646" s="34">
        <v>8.264295577990903E-2</v>
      </c>
      <c r="G2646" s="35">
        <v>0.28444199999999997</v>
      </c>
      <c r="H2646" s="35">
        <v>5.938877550143629E-3</v>
      </c>
      <c r="I2646" s="35">
        <v>6.5075400000000005E-2</v>
      </c>
      <c r="J2646" s="36">
        <v>3.5116000000000001</v>
      </c>
      <c r="K2646" s="36">
        <v>7.328265551957025E-2</v>
      </c>
      <c r="L2646" s="37">
        <v>9.9099599999999996E-2</v>
      </c>
      <c r="M2646" s="37">
        <v>1.9995866402204229E-3</v>
      </c>
      <c r="N2646" s="36">
        <v>-0.24087717581607132</v>
      </c>
      <c r="O2646" s="28">
        <v>3.5122108266213017</v>
      </c>
      <c r="P2646" s="28">
        <v>7.3295402699451506E-2</v>
      </c>
      <c r="Q2646" s="38">
        <v>9.8949326804465873E-2</v>
      </c>
      <c r="R2646" s="38">
        <v>2.0024017814755097E-3</v>
      </c>
      <c r="S2646" s="39">
        <v>7.8805600000000003E-2</v>
      </c>
      <c r="T2646" s="39">
        <v>1.6750930629385939E-3</v>
      </c>
      <c r="U2646" s="40">
        <v>1607.2405385557136</v>
      </c>
      <c r="V2646" s="40">
        <v>37.614381384511915</v>
      </c>
      <c r="W2646" s="41">
        <v>1612.5442136638815</v>
      </c>
      <c r="X2646" s="41">
        <v>34.218790077050087</v>
      </c>
      <c r="Y2646" s="42">
        <v>1615.3430054066596</v>
      </c>
      <c r="Z2646" s="42">
        <v>33.710167732988822</v>
      </c>
      <c r="AA2646" s="41">
        <v>1607.2405385557136</v>
      </c>
      <c r="AB2646" s="41">
        <v>37.614381384511915</v>
      </c>
      <c r="AC2646" s="15">
        <v>1.0007134301714293</v>
      </c>
    </row>
    <row r="2647" spans="1:29" x14ac:dyDescent="0.2">
      <c r="A2647" s="2" t="s">
        <v>1106</v>
      </c>
      <c r="B2647" s="31">
        <v>185.94900000000001</v>
      </c>
      <c r="C2647" s="32">
        <v>166.06899999999999</v>
      </c>
      <c r="D2647" s="33">
        <f t="shared" si="85"/>
        <v>0.89308896525391357</v>
      </c>
      <c r="E2647" s="34">
        <v>3.8742800000000002</v>
      </c>
      <c r="F2647" s="34">
        <v>8.3925333478753611E-2</v>
      </c>
      <c r="G2647" s="35">
        <v>0.28194799999999998</v>
      </c>
      <c r="H2647" s="35">
        <v>6.0646301224147213E-3</v>
      </c>
      <c r="I2647" s="35">
        <v>0.14166599999999999</v>
      </c>
      <c r="J2647" s="36">
        <v>3.5435500000000002</v>
      </c>
      <c r="K2647" s="36">
        <v>7.62851404448468E-2</v>
      </c>
      <c r="L2647" s="37">
        <v>9.8994100000000002E-2</v>
      </c>
      <c r="M2647" s="37">
        <v>2.0314870253890374E-3</v>
      </c>
      <c r="N2647" s="36">
        <v>0.20928133268635868</v>
      </c>
      <c r="O2647" s="28">
        <v>3.5442332560313687</v>
      </c>
      <c r="P2647" s="28">
        <v>7.6299849502800748E-2</v>
      </c>
      <c r="Q2647" s="38">
        <v>9.8827539933930952E-2</v>
      </c>
      <c r="R2647" s="38">
        <v>2.113330025238204E-3</v>
      </c>
      <c r="S2647" s="39">
        <v>7.7828300000000003E-2</v>
      </c>
      <c r="T2647" s="39">
        <v>1.8213075224631893E-3</v>
      </c>
      <c r="U2647" s="40">
        <v>1605.2546566763783</v>
      </c>
      <c r="V2647" s="40">
        <v>38.265052738626977</v>
      </c>
      <c r="W2647" s="41">
        <v>1608.3387330400928</v>
      </c>
      <c r="X2647" s="41">
        <v>34.840115974370946</v>
      </c>
      <c r="Y2647" s="42">
        <v>1602.4470286107517</v>
      </c>
      <c r="Z2647" s="42">
        <v>34.497296957288206</v>
      </c>
      <c r="AA2647" s="41">
        <v>1605.2546566763783</v>
      </c>
      <c r="AB2647" s="41">
        <v>38.265052738626977</v>
      </c>
      <c r="AC2647" s="15">
        <v>0.99553996515147669</v>
      </c>
    </row>
    <row r="2648" spans="1:29" x14ac:dyDescent="0.2">
      <c r="A2648" s="2" t="s">
        <v>1105</v>
      </c>
      <c r="B2648" s="31">
        <v>391.83199999999999</v>
      </c>
      <c r="C2648" s="32">
        <v>98.3155</v>
      </c>
      <c r="D2648" s="33">
        <f t="shared" si="85"/>
        <v>0.25091238081626821</v>
      </c>
      <c r="E2648" s="34">
        <v>4.8304099999999996</v>
      </c>
      <c r="F2648" s="34">
        <v>0.103410771677084</v>
      </c>
      <c r="G2648" s="35">
        <v>0.32125300000000001</v>
      </c>
      <c r="H2648" s="35">
        <v>6.7225040316239316E-3</v>
      </c>
      <c r="I2648" s="35">
        <v>-0.138962</v>
      </c>
      <c r="J2648" s="36">
        <v>3.1121300000000001</v>
      </c>
      <c r="K2648" s="36">
        <v>6.5255360360356604E-2</v>
      </c>
      <c r="L2648" s="37">
        <v>0.108623</v>
      </c>
      <c r="M2648" s="37">
        <v>2.198669547072729E-3</v>
      </c>
      <c r="N2648" s="36">
        <v>-0.22790589801429242</v>
      </c>
      <c r="O2648" s="28" t="s">
        <v>7</v>
      </c>
      <c r="P2648" s="28" t="s">
        <v>3593</v>
      </c>
      <c r="Q2648" s="38" t="s">
        <v>7</v>
      </c>
      <c r="R2648" s="38" t="s">
        <v>3593</v>
      </c>
      <c r="S2648" s="39">
        <v>9.2183799999999996E-2</v>
      </c>
      <c r="T2648" s="39">
        <v>2.349810926410038E-3</v>
      </c>
      <c r="U2648" s="40">
        <v>1776.4503438098745</v>
      </c>
      <c r="V2648" s="40">
        <v>36.932510727336819</v>
      </c>
      <c r="W2648" s="41">
        <v>1790.2089899884909</v>
      </c>
      <c r="X2648" s="41">
        <v>38.325296013788275</v>
      </c>
      <c r="Y2648" s="42">
        <v>1796.1886428142075</v>
      </c>
      <c r="Z2648" s="42">
        <v>37.662609583153966</v>
      </c>
      <c r="AA2648" s="41">
        <v>1776.4503438098745</v>
      </c>
      <c r="AB2648" s="41">
        <v>36.932510727336819</v>
      </c>
      <c r="AC2648" s="15">
        <v>1.0031485047891469</v>
      </c>
    </row>
    <row r="2649" spans="1:29" x14ac:dyDescent="0.2">
      <c r="A2649" s="2" t="s">
        <v>1104</v>
      </c>
      <c r="B2649" s="31">
        <v>133.56800000000001</v>
      </c>
      <c r="C2649" s="32">
        <v>102.075</v>
      </c>
      <c r="D2649" s="33">
        <f t="shared" si="85"/>
        <v>0.7642174772400574</v>
      </c>
      <c r="E2649" s="34">
        <v>4.0402100000000001</v>
      </c>
      <c r="F2649" s="34">
        <v>9.0879023597307651E-2</v>
      </c>
      <c r="G2649" s="35">
        <v>0.29150599999999999</v>
      </c>
      <c r="H2649" s="35">
        <v>6.488743769852528E-3</v>
      </c>
      <c r="I2649" s="35">
        <v>-2.9120799999999999E-2</v>
      </c>
      <c r="J2649" s="36">
        <v>3.4315799999999999</v>
      </c>
      <c r="K2649" s="36">
        <v>7.5811442488914554E-2</v>
      </c>
      <c r="L2649" s="37">
        <v>0.100503</v>
      </c>
      <c r="M2649" s="37">
        <v>2.0830670943109346E-3</v>
      </c>
      <c r="N2649" s="36">
        <v>0.11450595942585813</v>
      </c>
      <c r="O2649" s="28">
        <v>3.4324738145151952</v>
      </c>
      <c r="P2649" s="28">
        <v>7.5831188893694418E-2</v>
      </c>
      <c r="Q2649" s="38">
        <v>0.10027768999661275</v>
      </c>
      <c r="R2649" s="38">
        <v>2.2669065784087371E-3</v>
      </c>
      <c r="S2649" s="39">
        <v>8.1866999999999995E-2</v>
      </c>
      <c r="T2649" s="39">
        <v>2.2081177020258679E-3</v>
      </c>
      <c r="U2649" s="40">
        <v>1633.410435365761</v>
      </c>
      <c r="V2649" s="40">
        <v>38.507027961324582</v>
      </c>
      <c r="W2649" s="41">
        <v>1642.3290327277377</v>
      </c>
      <c r="X2649" s="41">
        <v>36.941955720075818</v>
      </c>
      <c r="Y2649" s="42">
        <v>1648.576200463611</v>
      </c>
      <c r="Z2649" s="42">
        <v>36.420814846234194</v>
      </c>
      <c r="AA2649" s="41">
        <v>1633.410435365761</v>
      </c>
      <c r="AB2649" s="41">
        <v>38.507027961324582</v>
      </c>
      <c r="AC2649" s="15">
        <v>1.0040927239506476</v>
      </c>
    </row>
    <row r="2650" spans="1:29" x14ac:dyDescent="0.2">
      <c r="A2650" s="2" t="s">
        <v>1103</v>
      </c>
      <c r="B2650" s="31">
        <v>94.191299999999998</v>
      </c>
      <c r="C2650" s="32">
        <v>35.636699999999998</v>
      </c>
      <c r="D2650" s="33">
        <f t="shared" si="85"/>
        <v>0.37834385978322838</v>
      </c>
      <c r="E2650" s="34">
        <v>4.2863100000000003</v>
      </c>
      <c r="F2650" s="34">
        <v>9.943534456721112E-2</v>
      </c>
      <c r="G2650" s="35">
        <v>0.30107600000000001</v>
      </c>
      <c r="H2650" s="35">
        <v>6.7165338744623326E-3</v>
      </c>
      <c r="I2650" s="35">
        <v>3.0542099999999999E-2</v>
      </c>
      <c r="J2650" s="36">
        <v>3.3271700000000002</v>
      </c>
      <c r="K2650" s="36">
        <v>7.4208071095063513E-2</v>
      </c>
      <c r="L2650" s="37">
        <v>0.103189</v>
      </c>
      <c r="M2650" s="37">
        <v>2.1687635761502449E-3</v>
      </c>
      <c r="N2650" s="36">
        <v>7.9996852360194534E-3</v>
      </c>
      <c r="O2650" s="28" t="s">
        <v>7</v>
      </c>
      <c r="P2650" s="28" t="s">
        <v>3593</v>
      </c>
      <c r="Q2650" s="38" t="s">
        <v>7</v>
      </c>
      <c r="R2650" s="38" t="s">
        <v>3593</v>
      </c>
      <c r="S2650" s="39">
        <v>8.8592299999999999E-2</v>
      </c>
      <c r="T2650" s="39">
        <v>4.130387116157032E-3</v>
      </c>
      <c r="U2650" s="40">
        <v>1682.2578684648217</v>
      </c>
      <c r="V2650" s="40">
        <v>38.804290678360637</v>
      </c>
      <c r="W2650" s="41">
        <v>1690.7350966554718</v>
      </c>
      <c r="X2650" s="41">
        <v>39.222274382350747</v>
      </c>
      <c r="Y2650" s="42">
        <v>1694.0638571863378</v>
      </c>
      <c r="Z2650" s="42">
        <v>37.783825639706194</v>
      </c>
      <c r="AA2650" s="41">
        <v>1682.2578684648217</v>
      </c>
      <c r="AB2650" s="41">
        <v>38.804290678360637</v>
      </c>
      <c r="AC2650" s="15">
        <v>1.0034937816159786</v>
      </c>
    </row>
    <row r="2651" spans="1:29" x14ac:dyDescent="0.2">
      <c r="A2651" s="2" t="s">
        <v>1102</v>
      </c>
      <c r="B2651" s="31">
        <v>88.296700000000001</v>
      </c>
      <c r="C2651" s="32">
        <v>50.639800000000001</v>
      </c>
      <c r="D2651" s="33">
        <f t="shared" si="85"/>
        <v>0.57351860262048304</v>
      </c>
      <c r="E2651" s="34">
        <v>4.3546100000000001</v>
      </c>
      <c r="F2651" s="34">
        <v>0.10272605461225501</v>
      </c>
      <c r="G2651" s="35">
        <v>0.30763299999999999</v>
      </c>
      <c r="H2651" s="35">
        <v>7.1022658970007584E-3</v>
      </c>
      <c r="I2651" s="35">
        <v>0.25080599999999997</v>
      </c>
      <c r="J2651" s="36">
        <v>3.2490700000000001</v>
      </c>
      <c r="K2651" s="36">
        <v>7.4938775591612133E-2</v>
      </c>
      <c r="L2651" s="37">
        <v>0.10331700000000001</v>
      </c>
      <c r="M2651" s="37">
        <v>2.1767186612734316E-3</v>
      </c>
      <c r="N2651" s="36">
        <v>0.12719543565428421</v>
      </c>
      <c r="O2651" s="28">
        <v>3.2522403761521042</v>
      </c>
      <c r="P2651" s="28">
        <v>7.5011899318402728E-2</v>
      </c>
      <c r="Q2651" s="38">
        <v>0.10247083985508119</v>
      </c>
      <c r="R2651" s="38">
        <v>2.498501785332786E-3</v>
      </c>
      <c r="S2651" s="39">
        <v>9.3688300000000002E-2</v>
      </c>
      <c r="T2651" s="39">
        <v>3.1783284262731572E-3</v>
      </c>
      <c r="U2651" s="40">
        <v>1684.546338040147</v>
      </c>
      <c r="V2651" s="40">
        <v>38.88706634268361</v>
      </c>
      <c r="W2651" s="41">
        <v>1703.769987425384</v>
      </c>
      <c r="X2651" s="41">
        <v>40.192248852361296</v>
      </c>
      <c r="Y2651" s="42">
        <v>1729.7749164601685</v>
      </c>
      <c r="Z2651" s="42">
        <v>39.89671330214744</v>
      </c>
      <c r="AA2651" s="41">
        <v>1684.546338040147</v>
      </c>
      <c r="AB2651" s="41">
        <v>38.88706634268361</v>
      </c>
      <c r="AC2651" s="15">
        <v>1.0148367502782838</v>
      </c>
    </row>
    <row r="2652" spans="1:29" x14ac:dyDescent="0.2">
      <c r="A2652" s="2" t="s">
        <v>1101</v>
      </c>
      <c r="B2652" s="31">
        <v>229.03100000000001</v>
      </c>
      <c r="C2652" s="32">
        <v>122.744</v>
      </c>
      <c r="D2652" s="33">
        <f t="shared" si="85"/>
        <v>0.53592745086909632</v>
      </c>
      <c r="E2652" s="34">
        <v>9.0145</v>
      </c>
      <c r="F2652" s="34">
        <v>0.19573569792454826</v>
      </c>
      <c r="G2652" s="35">
        <v>0.44142500000000001</v>
      </c>
      <c r="H2652" s="35">
        <v>9.5349403431589444E-3</v>
      </c>
      <c r="I2652" s="35">
        <v>0.13832900000000001</v>
      </c>
      <c r="J2652" s="36">
        <v>2.26783</v>
      </c>
      <c r="K2652" s="36">
        <v>4.896489493964018E-2</v>
      </c>
      <c r="L2652" s="37">
        <v>0.14827000000000001</v>
      </c>
      <c r="M2652" s="37">
        <v>2.9951529007521474E-3</v>
      </c>
      <c r="N2652" s="36">
        <v>5.9915193968336077E-2</v>
      </c>
      <c r="O2652" s="28" t="s">
        <v>7</v>
      </c>
      <c r="P2652" s="28" t="s">
        <v>3593</v>
      </c>
      <c r="Q2652" s="38" t="s">
        <v>7</v>
      </c>
      <c r="R2652" s="38" t="s">
        <v>3593</v>
      </c>
      <c r="S2652" s="39">
        <v>0.12270499999999999</v>
      </c>
      <c r="T2652" s="39">
        <v>3.0263626207875358E-3</v>
      </c>
      <c r="U2652" s="40">
        <v>2326.0692853231176</v>
      </c>
      <c r="V2652" s="40">
        <v>34.614441355336119</v>
      </c>
      <c r="W2652" s="41">
        <v>2339.477121144489</v>
      </c>
      <c r="X2652" s="41">
        <v>50.798068343860393</v>
      </c>
      <c r="Y2652" s="42">
        <v>2354.8926924284656</v>
      </c>
      <c r="Z2652" s="42">
        <v>50.844672342673931</v>
      </c>
      <c r="AA2652" s="41">
        <v>2326.0692853231176</v>
      </c>
      <c r="AB2652" s="41">
        <v>34.614441355336119</v>
      </c>
      <c r="AC2652" s="15">
        <v>1.0074971998006625</v>
      </c>
    </row>
    <row r="2653" spans="1:29" x14ac:dyDescent="0.2">
      <c r="A2653" s="2" t="s">
        <v>1100</v>
      </c>
      <c r="B2653" s="31">
        <v>305.56</v>
      </c>
      <c r="C2653" s="32">
        <v>176.357</v>
      </c>
      <c r="D2653" s="33">
        <f t="shared" si="85"/>
        <v>0.57715996858227514</v>
      </c>
      <c r="E2653" s="34">
        <v>4.85656</v>
      </c>
      <c r="F2653" s="34">
        <v>0.10499242446810152</v>
      </c>
      <c r="G2653" s="35">
        <v>0.323683</v>
      </c>
      <c r="H2653" s="35">
        <v>6.969902645661559E-3</v>
      </c>
      <c r="I2653" s="35">
        <v>-2.1267600000000001E-2</v>
      </c>
      <c r="J2653" s="36">
        <v>3.0895999999999999</v>
      </c>
      <c r="K2653" s="36">
        <v>6.635179741536773E-2</v>
      </c>
      <c r="L2653" s="37">
        <v>0.109054</v>
      </c>
      <c r="M2653" s="37">
        <v>2.2056856428514468E-3</v>
      </c>
      <c r="N2653" s="36">
        <v>6.1961665779723119E-2</v>
      </c>
      <c r="O2653" s="28" t="s">
        <v>7</v>
      </c>
      <c r="P2653" s="28" t="s">
        <v>3593</v>
      </c>
      <c r="Q2653" s="38" t="s">
        <v>7</v>
      </c>
      <c r="R2653" s="38" t="s">
        <v>3593</v>
      </c>
      <c r="S2653" s="39">
        <v>9.2517100000000005E-2</v>
      </c>
      <c r="T2653" s="39">
        <v>2.1091123358806664E-3</v>
      </c>
      <c r="U2653" s="40">
        <v>1783.6725854950566</v>
      </c>
      <c r="V2653" s="40">
        <v>36.871004513604831</v>
      </c>
      <c r="W2653" s="41">
        <v>1794.7529070439209</v>
      </c>
      <c r="X2653" s="41">
        <v>38.80019170600476</v>
      </c>
      <c r="Y2653" s="42">
        <v>1807.6102051178798</v>
      </c>
      <c r="Z2653" s="42">
        <v>38.819972208678429</v>
      </c>
      <c r="AA2653" s="41">
        <v>1783.6725854950566</v>
      </c>
      <c r="AB2653" s="41">
        <v>36.871004513604831</v>
      </c>
      <c r="AC2653" s="15">
        <v>1.0072086154588589</v>
      </c>
    </row>
    <row r="2654" spans="1:29" x14ac:dyDescent="0.2">
      <c r="A2654" s="2" t="s">
        <v>1099</v>
      </c>
      <c r="B2654" s="31">
        <v>299.63</v>
      </c>
      <c r="C2654" s="32">
        <v>147.642</v>
      </c>
      <c r="D2654" s="33">
        <f t="shared" si="85"/>
        <v>0.49274772219070184</v>
      </c>
      <c r="E2654" s="34">
        <v>3.2229999999999999</v>
      </c>
      <c r="F2654" s="34">
        <v>6.8512399584965647E-2</v>
      </c>
      <c r="G2654" s="35">
        <v>0.25353199999999998</v>
      </c>
      <c r="H2654" s="35">
        <v>5.364482377266235E-3</v>
      </c>
      <c r="I2654" s="35">
        <v>0.12814400000000001</v>
      </c>
      <c r="J2654" s="36">
        <v>3.93913</v>
      </c>
      <c r="K2654" s="36">
        <v>8.3316923886867081E-2</v>
      </c>
      <c r="L2654" s="37">
        <v>9.2377200000000007E-2</v>
      </c>
      <c r="M2654" s="37">
        <v>1.8815299178955409E-3</v>
      </c>
      <c r="N2654" s="36">
        <v>0.19503467314097842</v>
      </c>
      <c r="O2654" s="28" t="s">
        <v>7</v>
      </c>
      <c r="P2654" s="28" t="s">
        <v>3593</v>
      </c>
      <c r="Q2654" s="38" t="s">
        <v>7</v>
      </c>
      <c r="R2654" s="38" t="s">
        <v>3593</v>
      </c>
      <c r="S2654" s="39">
        <v>7.2030399999999994E-2</v>
      </c>
      <c r="T2654" s="39">
        <v>1.7326959113381666E-3</v>
      </c>
      <c r="U2654" s="40">
        <v>1475.1518436522556</v>
      </c>
      <c r="V2654" s="40">
        <v>38.63809547785727</v>
      </c>
      <c r="W2654" s="41">
        <v>1462.7057683421906</v>
      </c>
      <c r="X2654" s="41">
        <v>31.093230554109326</v>
      </c>
      <c r="Y2654" s="42">
        <v>1458.3678683979142</v>
      </c>
      <c r="Z2654" s="42">
        <v>30.846081416546699</v>
      </c>
      <c r="AA2654" s="41">
        <v>1475.1518436522556</v>
      </c>
      <c r="AB2654" s="41">
        <v>38.63809547785727</v>
      </c>
      <c r="AC2654" s="15">
        <v>0.99587017944240508</v>
      </c>
    </row>
    <row r="2655" spans="1:29" x14ac:dyDescent="0.2">
      <c r="A2655" s="2" t="s">
        <v>1098</v>
      </c>
      <c r="B2655" s="31">
        <v>556.31500000000005</v>
      </c>
      <c r="C2655" s="32">
        <v>809.76199999999994</v>
      </c>
      <c r="D2655" s="33">
        <f t="shared" si="85"/>
        <v>1.4555818196525347</v>
      </c>
      <c r="E2655" s="34">
        <v>4.2754399999999997</v>
      </c>
      <c r="F2655" s="34">
        <v>9.2338900498543958E-2</v>
      </c>
      <c r="G2655" s="35">
        <v>0.30417</v>
      </c>
      <c r="H2655" s="35">
        <v>6.4480331940910476E-3</v>
      </c>
      <c r="I2655" s="35">
        <v>-0.14081199999999999</v>
      </c>
      <c r="J2655" s="36">
        <v>3.28708</v>
      </c>
      <c r="K2655" s="36">
        <v>6.952874853612713E-2</v>
      </c>
      <c r="L2655" s="37">
        <v>0.102033</v>
      </c>
      <c r="M2655" s="37">
        <v>2.0660127103096439E-3</v>
      </c>
      <c r="N2655" s="36">
        <v>-0.20756180171982294</v>
      </c>
      <c r="O2655" s="28">
        <v>3.2873111531314092</v>
      </c>
      <c r="P2655" s="28">
        <v>6.9533637917568142E-2</v>
      </c>
      <c r="Q2655" s="38">
        <v>0.10197208727751185</v>
      </c>
      <c r="R2655" s="38">
        <v>2.0760198908932725E-3</v>
      </c>
      <c r="S2655" s="39">
        <v>8.6754999999999999E-2</v>
      </c>
      <c r="T2655" s="39">
        <v>1.9077100334170284E-3</v>
      </c>
      <c r="U2655" s="40">
        <v>1661.4299791335723</v>
      </c>
      <c r="V2655" s="40">
        <v>37.484030402114414</v>
      </c>
      <c r="W2655" s="41">
        <v>1688.6450608780938</v>
      </c>
      <c r="X2655" s="41">
        <v>36.470545313179464</v>
      </c>
      <c r="Y2655" s="42">
        <v>1712.2076765302597</v>
      </c>
      <c r="Z2655" s="42">
        <v>36.216841994444593</v>
      </c>
      <c r="AA2655" s="41">
        <v>1661.4299791335723</v>
      </c>
      <c r="AB2655" s="41">
        <v>37.484030402114414</v>
      </c>
      <c r="AC2655" s="15">
        <v>1.0138031812765333</v>
      </c>
    </row>
    <row r="2656" spans="1:29" x14ac:dyDescent="0.2">
      <c r="A2656" s="2" t="s">
        <v>1097</v>
      </c>
      <c r="B2656" s="31">
        <v>191.261</v>
      </c>
      <c r="C2656" s="32">
        <v>118.477</v>
      </c>
      <c r="D2656" s="33">
        <f t="shared" si="85"/>
        <v>0.61945195309027978</v>
      </c>
      <c r="E2656" s="34">
        <v>3.8819499999999998</v>
      </c>
      <c r="F2656" s="34">
        <v>8.5291823561464558E-2</v>
      </c>
      <c r="G2656" s="35">
        <v>0.28165099999999998</v>
      </c>
      <c r="H2656" s="35">
        <v>6.0086769806672082E-3</v>
      </c>
      <c r="I2656" s="35">
        <v>-7.3144799999999996E-2</v>
      </c>
      <c r="J2656" s="36">
        <v>3.5421499999999999</v>
      </c>
      <c r="K2656" s="36">
        <v>7.5832038548624026E-2</v>
      </c>
      <c r="L2656" s="37">
        <v>0.100216</v>
      </c>
      <c r="M2656" s="37">
        <v>2.0620479672910134E-3</v>
      </c>
      <c r="N2656" s="36">
        <v>-1.4160851854218297E-2</v>
      </c>
      <c r="O2656" s="28">
        <v>3.5438532604927047</v>
      </c>
      <c r="P2656" s="28">
        <v>7.5868502762545267E-2</v>
      </c>
      <c r="Q2656" s="38">
        <v>9.9800157986732238E-2</v>
      </c>
      <c r="R2656" s="38">
        <v>2.1489870106799333E-3</v>
      </c>
      <c r="S2656" s="39">
        <v>8.0412600000000001E-2</v>
      </c>
      <c r="T2656" s="39">
        <v>2.0189945159667967E-3</v>
      </c>
      <c r="U2656" s="40">
        <v>1628.0956192394665</v>
      </c>
      <c r="V2656" s="40">
        <v>38.253845833491816</v>
      </c>
      <c r="W2656" s="41">
        <v>1609.9352492400894</v>
      </c>
      <c r="X2656" s="41">
        <v>35.372509492283051</v>
      </c>
      <c r="Y2656" s="42">
        <v>1603.0077732008574</v>
      </c>
      <c r="Z2656" s="42">
        <v>34.31795583222376</v>
      </c>
      <c r="AA2656" s="41">
        <v>1628.0956192394665</v>
      </c>
      <c r="AB2656" s="41">
        <v>38.253845833491816</v>
      </c>
      <c r="AC2656" s="15">
        <v>0.99362494071713636</v>
      </c>
    </row>
    <row r="2657" spans="1:29" x14ac:dyDescent="0.2">
      <c r="A2657" s="2" t="s">
        <v>1096</v>
      </c>
      <c r="B2657" s="31">
        <v>430.161</v>
      </c>
      <c r="C2657" s="32">
        <v>328.25</v>
      </c>
      <c r="D2657" s="33">
        <f t="shared" si="85"/>
        <v>0.76308637928589529</v>
      </c>
      <c r="E2657" s="34">
        <v>3.2616200000000002</v>
      </c>
      <c r="F2657" s="34">
        <v>7.1363459181853009E-2</v>
      </c>
      <c r="G2657" s="35">
        <v>0.25564199999999998</v>
      </c>
      <c r="H2657" s="35">
        <v>5.5204640884621283E-3</v>
      </c>
      <c r="I2657" s="35">
        <v>-5.6995299999999999E-2</v>
      </c>
      <c r="J2657" s="36">
        <v>3.9032100000000001</v>
      </c>
      <c r="K2657" s="36">
        <v>8.4018284829732157E-2</v>
      </c>
      <c r="L2657" s="37">
        <v>9.2466999999999994E-2</v>
      </c>
      <c r="M2657" s="37">
        <v>1.8765453231214533E-3</v>
      </c>
      <c r="N2657" s="36">
        <v>-6.4304602175568618E-2</v>
      </c>
      <c r="O2657" s="28" t="s">
        <v>7</v>
      </c>
      <c r="P2657" s="28" t="s">
        <v>3593</v>
      </c>
      <c r="Q2657" s="38" t="s">
        <v>7</v>
      </c>
      <c r="R2657" s="38" t="s">
        <v>3593</v>
      </c>
      <c r="S2657" s="39">
        <v>7.3812900000000001E-2</v>
      </c>
      <c r="T2657" s="39">
        <v>1.6856505293366712E-3</v>
      </c>
      <c r="U2657" s="40">
        <v>1476.9948042542326</v>
      </c>
      <c r="V2657" s="40">
        <v>38.48876265902598</v>
      </c>
      <c r="W2657" s="41">
        <v>1471.9494031402389</v>
      </c>
      <c r="X2657" s="41">
        <v>32.2058980349493</v>
      </c>
      <c r="Y2657" s="42">
        <v>1470.3677753753759</v>
      </c>
      <c r="Z2657" s="42">
        <v>31.65030284200644</v>
      </c>
      <c r="AA2657" s="41">
        <v>1476.9948042542326</v>
      </c>
      <c r="AB2657" s="41">
        <v>38.48876265902598</v>
      </c>
      <c r="AC2657" s="15">
        <v>0.99698183757128911</v>
      </c>
    </row>
    <row r="2658" spans="1:29" x14ac:dyDescent="0.2">
      <c r="A2658" s="2" t="s">
        <v>1095</v>
      </c>
      <c r="B2658" s="31">
        <v>1832.61</v>
      </c>
      <c r="C2658" s="32">
        <v>740.16499999999996</v>
      </c>
      <c r="D2658" s="33">
        <f t="shared" si="85"/>
        <v>0.40388571490933695</v>
      </c>
      <c r="E2658" s="34">
        <v>4.9539499999999999</v>
      </c>
      <c r="F2658" s="34">
        <v>0.10871676983317706</v>
      </c>
      <c r="G2658" s="35">
        <v>0.325129</v>
      </c>
      <c r="H2658" s="35">
        <v>6.9424481986400163E-3</v>
      </c>
      <c r="I2658" s="35">
        <v>-0.28468700000000002</v>
      </c>
      <c r="J2658" s="36">
        <v>3.0750299999999999</v>
      </c>
      <c r="K2658" s="36">
        <v>6.5928822016247196E-2</v>
      </c>
      <c r="L2658" s="37">
        <v>0.11004</v>
      </c>
      <c r="M2658" s="37">
        <v>2.2214038961665661E-3</v>
      </c>
      <c r="N2658" s="36">
        <v>-0.33984319268715868</v>
      </c>
      <c r="O2658" s="28">
        <v>3.078318154668056</v>
      </c>
      <c r="P2658" s="28">
        <v>6.5999320243539994E-2</v>
      </c>
      <c r="Q2658" s="38">
        <v>0.10910774924643045</v>
      </c>
      <c r="R2658" s="38">
        <v>2.2137841466516287E-3</v>
      </c>
      <c r="S2658" s="39">
        <v>0.122159</v>
      </c>
      <c r="T2658" s="39">
        <v>4.8341447670192913E-3</v>
      </c>
      <c r="U2658" s="40">
        <v>1800.0642630653183</v>
      </c>
      <c r="V2658" s="40">
        <v>36.726785470345419</v>
      </c>
      <c r="W2658" s="41">
        <v>1811.4990758415011</v>
      </c>
      <c r="X2658" s="41">
        <v>39.754201814970564</v>
      </c>
      <c r="Y2658" s="42">
        <v>1815.0746257564249</v>
      </c>
      <c r="Z2658" s="42">
        <v>38.915305524727188</v>
      </c>
      <c r="AA2658" s="41">
        <v>1800.0642630653183</v>
      </c>
      <c r="AB2658" s="41">
        <v>36.726785470345419</v>
      </c>
      <c r="AC2658" s="15">
        <v>1.0017829301440262</v>
      </c>
    </row>
    <row r="2659" spans="1:29" x14ac:dyDescent="0.2">
      <c r="A2659" s="2" t="s">
        <v>1094</v>
      </c>
      <c r="B2659" s="31">
        <v>247.29400000000001</v>
      </c>
      <c r="C2659" s="32">
        <v>72.870800000000003</v>
      </c>
      <c r="D2659" s="33">
        <f t="shared" si="85"/>
        <v>0.29467273771300556</v>
      </c>
      <c r="E2659" s="34">
        <v>4.78362</v>
      </c>
      <c r="F2659" s="34">
        <v>0.10262456073533274</v>
      </c>
      <c r="G2659" s="35">
        <v>0.32369999999999999</v>
      </c>
      <c r="H2659" s="35">
        <v>6.9207030085172696E-3</v>
      </c>
      <c r="I2659" s="35">
        <v>0.17308799999999999</v>
      </c>
      <c r="J2659" s="36">
        <v>3.0881400000000001</v>
      </c>
      <c r="K2659" s="36">
        <v>6.5799849934859281E-2</v>
      </c>
      <c r="L2659" s="37">
        <v>0.107362</v>
      </c>
      <c r="M2659" s="37">
        <v>2.1755109495217441E-3</v>
      </c>
      <c r="N2659" s="36">
        <v>9.1047412214127529E-2</v>
      </c>
      <c r="O2659" s="28">
        <v>3.0894933934384761</v>
      </c>
      <c r="P2659" s="28">
        <v>6.582868706178828E-2</v>
      </c>
      <c r="Q2659" s="38">
        <v>0.10698069926954012</v>
      </c>
      <c r="R2659" s="38">
        <v>2.2111068932068817E-3</v>
      </c>
      <c r="S2659" s="39">
        <v>9.8102099999999998E-2</v>
      </c>
      <c r="T2659" s="39">
        <v>3.0418365489723472E-3</v>
      </c>
      <c r="U2659" s="40">
        <v>1755.1163896062178</v>
      </c>
      <c r="V2659" s="40">
        <v>37.070744016046014</v>
      </c>
      <c r="W2659" s="41">
        <v>1782.0275008576559</v>
      </c>
      <c r="X2659" s="41">
        <v>38.230417444069502</v>
      </c>
      <c r="Y2659" s="42">
        <v>1808.3553970535493</v>
      </c>
      <c r="Z2659" s="42">
        <v>38.531126747821148</v>
      </c>
      <c r="AA2659" s="41">
        <v>1755.1163896062178</v>
      </c>
      <c r="AB2659" s="41">
        <v>37.070744016046014</v>
      </c>
      <c r="AC2659" s="15">
        <v>1.0144475212611364</v>
      </c>
    </row>
    <row r="2660" spans="1:29" x14ac:dyDescent="0.2">
      <c r="A2660" s="2" t="s">
        <v>1093</v>
      </c>
      <c r="B2660" s="31">
        <v>289.86700000000002</v>
      </c>
      <c r="C2660" s="32">
        <v>44.797400000000003</v>
      </c>
      <c r="D2660" s="33">
        <f t="shared" si="85"/>
        <v>0.15454467048680948</v>
      </c>
      <c r="E2660" s="34">
        <v>4.3409700000000004</v>
      </c>
      <c r="F2660" s="34">
        <v>9.2527748425053569E-2</v>
      </c>
      <c r="G2660" s="35">
        <v>0.30024200000000001</v>
      </c>
      <c r="H2660" s="35">
        <v>6.4061437373821081E-3</v>
      </c>
      <c r="I2660" s="35">
        <v>-6.0056499999999999E-2</v>
      </c>
      <c r="J2660" s="36">
        <v>3.3258100000000002</v>
      </c>
      <c r="K2660" s="36">
        <v>7.0948536594351255E-2</v>
      </c>
      <c r="L2660" s="37">
        <v>0.104495</v>
      </c>
      <c r="M2660" s="37">
        <v>2.1162941473304225E-3</v>
      </c>
      <c r="N2660" s="36">
        <v>0.23077413182395132</v>
      </c>
      <c r="O2660" s="28" t="s">
        <v>7</v>
      </c>
      <c r="P2660" s="28" t="s">
        <v>3593</v>
      </c>
      <c r="Q2660" s="38" t="s">
        <v>7</v>
      </c>
      <c r="R2660" s="38" t="s">
        <v>3593</v>
      </c>
      <c r="S2660" s="39">
        <v>8.7262300000000001E-2</v>
      </c>
      <c r="T2660" s="39">
        <v>3.2749114610040983E-3</v>
      </c>
      <c r="U2660" s="40">
        <v>1705.4445249577482</v>
      </c>
      <c r="V2660" s="40">
        <v>37.282568565185585</v>
      </c>
      <c r="W2660" s="41">
        <v>1701.1801638992629</v>
      </c>
      <c r="X2660" s="41">
        <v>36.260644563533582</v>
      </c>
      <c r="Y2660" s="42">
        <v>1694.6730225496001</v>
      </c>
      <c r="Z2660" s="42">
        <v>36.151966274627874</v>
      </c>
      <c r="AA2660" s="41">
        <v>1705.4445249577482</v>
      </c>
      <c r="AB2660" s="41">
        <v>37.282568565185585</v>
      </c>
      <c r="AC2660" s="15">
        <v>0.99490263545994184</v>
      </c>
    </row>
    <row r="2661" spans="1:29" x14ac:dyDescent="0.2">
      <c r="A2661" s="2" t="s">
        <v>1092</v>
      </c>
      <c r="B2661" s="31">
        <v>52.829599999999999</v>
      </c>
      <c r="C2661" s="32">
        <v>28.699000000000002</v>
      </c>
      <c r="D2661" s="33">
        <f t="shared" si="85"/>
        <v>0.54323712464224605</v>
      </c>
      <c r="E2661" s="34">
        <v>4.1244199999999998</v>
      </c>
      <c r="F2661" s="34">
        <v>0.10638993747798707</v>
      </c>
      <c r="G2661" s="35">
        <v>0.29257499999999997</v>
      </c>
      <c r="H2661" s="35">
        <v>7.490510023629899E-3</v>
      </c>
      <c r="I2661" s="35">
        <v>0.11101</v>
      </c>
      <c r="J2661" s="36">
        <v>3.41262</v>
      </c>
      <c r="K2661" s="36">
        <v>8.687217848914576E-2</v>
      </c>
      <c r="L2661" s="37">
        <v>0.100782</v>
      </c>
      <c r="M2661" s="37">
        <v>2.1787565439490941E-3</v>
      </c>
      <c r="N2661" s="36">
        <v>0.19336928433927186</v>
      </c>
      <c r="O2661" s="28">
        <v>3.4184634704634695</v>
      </c>
      <c r="P2661" s="28">
        <v>8.7020930770120075E-2</v>
      </c>
      <c r="Q2661" s="38">
        <v>9.9300439781751071E-2</v>
      </c>
      <c r="R2661" s="38">
        <v>3.0754766384889129E-3</v>
      </c>
      <c r="S2661" s="39">
        <v>8.7583400000000006E-2</v>
      </c>
      <c r="T2661" s="39">
        <v>5.2925583133890935E-3</v>
      </c>
      <c r="U2661" s="40">
        <v>1638.5591027335963</v>
      </c>
      <c r="V2661" s="40">
        <v>40.137802282747941</v>
      </c>
      <c r="W2661" s="41">
        <v>1659.1535237736448</v>
      </c>
      <c r="X2661" s="41">
        <v>42.798075768389253</v>
      </c>
      <c r="Y2661" s="42">
        <v>1656.6529742405969</v>
      </c>
      <c r="Z2661" s="42">
        <v>42.172012375477877</v>
      </c>
      <c r="AA2661" s="41">
        <v>1638.5591027335963</v>
      </c>
      <c r="AB2661" s="41">
        <v>40.137802282747941</v>
      </c>
      <c r="AC2661" s="15">
        <v>0.99712546223462795</v>
      </c>
    </row>
    <row r="2662" spans="1:29" x14ac:dyDescent="0.2">
      <c r="A2662" s="2" t="s">
        <v>1091</v>
      </c>
      <c r="B2662" s="31">
        <v>732.00199999999995</v>
      </c>
      <c r="C2662" s="32">
        <v>460.84800000000001</v>
      </c>
      <c r="D2662" s="33">
        <f t="shared" si="85"/>
        <v>0.6295720503495893</v>
      </c>
      <c r="E2662" s="34">
        <v>4.5424800000000003</v>
      </c>
      <c r="F2662" s="34">
        <v>9.6442232489299007E-2</v>
      </c>
      <c r="G2662" s="35">
        <v>0.30969000000000002</v>
      </c>
      <c r="H2662" s="35">
        <v>6.5415783303114242E-3</v>
      </c>
      <c r="I2662" s="35">
        <v>9.6825300000000003E-2</v>
      </c>
      <c r="J2662" s="36">
        <v>3.2276199999999999</v>
      </c>
      <c r="K2662" s="36">
        <v>6.8336680785651277E-2</v>
      </c>
      <c r="L2662" s="37">
        <v>0.106297</v>
      </c>
      <c r="M2662" s="37">
        <v>2.1371591567800937E-3</v>
      </c>
      <c r="N2662" s="36">
        <v>6.0971505493678697E-2</v>
      </c>
      <c r="O2662" s="28">
        <v>3.2277553210156325</v>
      </c>
      <c r="P2662" s="28">
        <v>6.8339545865508528E-2</v>
      </c>
      <c r="Q2662" s="38">
        <v>0.10626055350048524</v>
      </c>
      <c r="R2662" s="38">
        <v>2.141524053814309E-3</v>
      </c>
      <c r="S2662" s="39">
        <v>8.7701899999999999E-2</v>
      </c>
      <c r="T2662" s="39">
        <v>1.902652906058538E-3</v>
      </c>
      <c r="U2662" s="40">
        <v>1736.8573891340577</v>
      </c>
      <c r="V2662" s="40">
        <v>36.86602081180019</v>
      </c>
      <c r="W2662" s="41">
        <v>1738.7846413381642</v>
      </c>
      <c r="X2662" s="41">
        <v>36.916458108512884</v>
      </c>
      <c r="Y2662" s="42">
        <v>1739.8495628085254</v>
      </c>
      <c r="Z2662" s="42">
        <v>36.836908988264149</v>
      </c>
      <c r="AA2662" s="41">
        <v>1736.8573891340577</v>
      </c>
      <c r="AB2662" s="41">
        <v>36.86602081180019</v>
      </c>
      <c r="AC2662" s="15">
        <v>1.0002280085106336</v>
      </c>
    </row>
    <row r="2663" spans="1:29" x14ac:dyDescent="0.2">
      <c r="A2663" s="2" t="s">
        <v>1090</v>
      </c>
      <c r="B2663" s="31">
        <v>247.113</v>
      </c>
      <c r="C2663" s="32">
        <v>146.07400000000001</v>
      </c>
      <c r="D2663" s="33">
        <f t="shared" si="85"/>
        <v>0.59112228009048495</v>
      </c>
      <c r="E2663" s="34">
        <v>3.5282300000000002</v>
      </c>
      <c r="F2663" s="34">
        <v>7.7703686980219941E-2</v>
      </c>
      <c r="G2663" s="35">
        <v>0.27634900000000001</v>
      </c>
      <c r="H2663" s="35">
        <v>6.1325584305818069E-3</v>
      </c>
      <c r="I2663" s="35">
        <v>0.22731499999999999</v>
      </c>
      <c r="J2663" s="36">
        <v>3.62358</v>
      </c>
      <c r="K2663" s="36">
        <v>8.0334738692548202E-2</v>
      </c>
      <c r="L2663" s="37">
        <v>9.27616E-2</v>
      </c>
      <c r="M2663" s="37">
        <v>1.9037852899024617E-3</v>
      </c>
      <c r="N2663" s="36">
        <v>0.3142373008337333</v>
      </c>
      <c r="O2663" s="28">
        <v>3.6257979735519155</v>
      </c>
      <c r="P2663" s="28">
        <v>8.0383911147887968E-2</v>
      </c>
      <c r="Q2663" s="38">
        <v>9.2236115214181624E-2</v>
      </c>
      <c r="R2663" s="38">
        <v>1.9693784389817372E-3</v>
      </c>
      <c r="S2663" s="39">
        <v>8.26408E-2</v>
      </c>
      <c r="T2663" s="39">
        <v>1.9500445786586524E-3</v>
      </c>
      <c r="U2663" s="40">
        <v>1483.0251278339301</v>
      </c>
      <c r="V2663" s="40">
        <v>38.891913391763076</v>
      </c>
      <c r="W2663" s="41">
        <v>1533.56463894386</v>
      </c>
      <c r="X2663" s="41">
        <v>33.774336329668898</v>
      </c>
      <c r="Y2663" s="42">
        <v>1571.0350322008028</v>
      </c>
      <c r="Z2663" s="42">
        <v>34.829833697252589</v>
      </c>
      <c r="AA2663" s="41">
        <v>1483.0251278339301</v>
      </c>
      <c r="AB2663" s="41">
        <v>38.891913391763076</v>
      </c>
      <c r="AC2663" s="15">
        <v>1.0256813470254798</v>
      </c>
    </row>
    <row r="2664" spans="1:29" x14ac:dyDescent="0.2">
      <c r="A2664" s="2" t="s">
        <v>1089</v>
      </c>
      <c r="B2664" s="31">
        <v>158.834</v>
      </c>
      <c r="C2664" s="32">
        <v>94.622500000000002</v>
      </c>
      <c r="D2664" s="33">
        <f t="shared" si="85"/>
        <v>0.59573202211113485</v>
      </c>
      <c r="E2664" s="34">
        <v>3.9094799999999998</v>
      </c>
      <c r="F2664" s="34">
        <v>8.8069965176841083E-2</v>
      </c>
      <c r="G2664" s="35">
        <v>0.28355200000000003</v>
      </c>
      <c r="H2664" s="35">
        <v>6.0979886226197573E-3</v>
      </c>
      <c r="I2664" s="35">
        <v>1.58306E-2</v>
      </c>
      <c r="J2664" s="36">
        <v>3.5254599999999998</v>
      </c>
      <c r="K2664" s="36">
        <v>7.6216615586957151E-2</v>
      </c>
      <c r="L2664" s="37">
        <v>9.95611E-2</v>
      </c>
      <c r="M2664" s="37">
        <v>2.0804361932267954E-3</v>
      </c>
      <c r="N2664" s="36">
        <v>-3.4766851790594605E-2</v>
      </c>
      <c r="O2664" s="28" t="s">
        <v>7</v>
      </c>
      <c r="P2664" s="28" t="s">
        <v>3593</v>
      </c>
      <c r="Q2664" s="38" t="s">
        <v>7</v>
      </c>
      <c r="R2664" s="38" t="s">
        <v>3593</v>
      </c>
      <c r="S2664" s="39">
        <v>8.1959799999999999E-2</v>
      </c>
      <c r="T2664" s="39">
        <v>2.2548025378768756E-3</v>
      </c>
      <c r="U2664" s="40">
        <v>1615.8968388326789</v>
      </c>
      <c r="V2664" s="40">
        <v>38.910153317823102</v>
      </c>
      <c r="W2664" s="41">
        <v>1615.6450524286074</v>
      </c>
      <c r="X2664" s="41">
        <v>36.396094494798042</v>
      </c>
      <c r="Y2664" s="42">
        <v>1609.7231602866893</v>
      </c>
      <c r="Z2664" s="42">
        <v>34.800466126120398</v>
      </c>
      <c r="AA2664" s="41">
        <v>1615.8968388326789</v>
      </c>
      <c r="AB2664" s="41">
        <v>38.910153317823102</v>
      </c>
      <c r="AC2664" s="15">
        <v>0.99602714681985038</v>
      </c>
    </row>
    <row r="2665" spans="1:29" x14ac:dyDescent="0.2">
      <c r="A2665" s="2" t="s">
        <v>1088</v>
      </c>
      <c r="B2665" s="31">
        <v>395.26400000000001</v>
      </c>
      <c r="C2665" s="32">
        <v>204.68</v>
      </c>
      <c r="D2665" s="33">
        <f t="shared" ref="D2665:D2688" si="86">C2665/B2665</f>
        <v>0.51783112046632129</v>
      </c>
      <c r="E2665" s="34">
        <v>4.4293100000000001</v>
      </c>
      <c r="F2665" s="34">
        <v>9.6273888329338822E-2</v>
      </c>
      <c r="G2665" s="35">
        <v>0.31011899999999998</v>
      </c>
      <c r="H2665" s="35">
        <v>6.6370300541733268E-3</v>
      </c>
      <c r="I2665" s="35">
        <v>-3.8925599999999998E-2</v>
      </c>
      <c r="J2665" s="36">
        <v>3.2267100000000002</v>
      </c>
      <c r="K2665" s="36">
        <v>6.9019515281186966E-2</v>
      </c>
      <c r="L2665" s="37">
        <v>0.103273</v>
      </c>
      <c r="M2665" s="37">
        <v>2.0807990791280166E-3</v>
      </c>
      <c r="N2665" s="36">
        <v>-0.24133065657040345</v>
      </c>
      <c r="O2665" s="28">
        <v>3.2269922932883892</v>
      </c>
      <c r="P2665" s="28">
        <v>6.90255535511064E-2</v>
      </c>
      <c r="Q2665" s="38">
        <v>0.1031971378517237</v>
      </c>
      <c r="R2665" s="38">
        <v>2.0979651932916958E-3</v>
      </c>
      <c r="S2665" s="39">
        <v>9.3610899999999997E-2</v>
      </c>
      <c r="T2665" s="39">
        <v>2.1539819519958842E-3</v>
      </c>
      <c r="U2665" s="40">
        <v>1683.7600716029283</v>
      </c>
      <c r="V2665" s="40">
        <v>37.193016036672887</v>
      </c>
      <c r="W2665" s="41">
        <v>1717.8372889763227</v>
      </c>
      <c r="X2665" s="41">
        <v>37.338293171369955</v>
      </c>
      <c r="Y2665" s="42">
        <v>1740.2795833816726</v>
      </c>
      <c r="Z2665" s="42">
        <v>37.224681889215027</v>
      </c>
      <c r="AA2665" s="41">
        <v>1683.7600716029283</v>
      </c>
      <c r="AB2665" s="41">
        <v>37.193016036672887</v>
      </c>
      <c r="AC2665" s="15">
        <v>1.0136538202770846</v>
      </c>
    </row>
    <row r="2666" spans="1:29" x14ac:dyDescent="0.2">
      <c r="A2666" s="2" t="s">
        <v>1087</v>
      </c>
      <c r="B2666" s="31">
        <v>160.172</v>
      </c>
      <c r="C2666" s="32">
        <v>74.178899999999999</v>
      </c>
      <c r="D2666" s="33">
        <f t="shared" si="86"/>
        <v>0.46312027070898781</v>
      </c>
      <c r="E2666" s="34">
        <v>4.1099100000000002</v>
      </c>
      <c r="F2666" s="34">
        <v>9.13021028132978E-2</v>
      </c>
      <c r="G2666" s="35">
        <v>0.29184100000000002</v>
      </c>
      <c r="H2666" s="35">
        <v>6.3189345635162267E-3</v>
      </c>
      <c r="I2666" s="35">
        <v>-0.107418</v>
      </c>
      <c r="J2666" s="36">
        <v>3.4224800000000002</v>
      </c>
      <c r="K2666" s="36">
        <v>7.4106372110973026E-2</v>
      </c>
      <c r="L2666" s="37">
        <v>0.10192</v>
      </c>
      <c r="M2666" s="37">
        <v>2.1053020727109448E-3</v>
      </c>
      <c r="N2666" s="36">
        <v>2.3579899212209855E-2</v>
      </c>
      <c r="O2666" s="28">
        <v>3.4255386178749641</v>
      </c>
      <c r="P2666" s="28">
        <v>7.4172599838932679E-2</v>
      </c>
      <c r="Q2666" s="38">
        <v>0.10114596650241199</v>
      </c>
      <c r="R2666" s="38">
        <v>2.2102140135661788E-3</v>
      </c>
      <c r="S2666" s="39">
        <v>8.5120799999999996E-2</v>
      </c>
      <c r="T2666" s="39">
        <v>2.6112487888089097E-3</v>
      </c>
      <c r="U2666" s="40">
        <v>1659.3783951627568</v>
      </c>
      <c r="V2666" s="40">
        <v>38.249247106901059</v>
      </c>
      <c r="W2666" s="41">
        <v>1656.2743479068374</v>
      </c>
      <c r="X2666" s="41">
        <v>36.794316858427031</v>
      </c>
      <c r="Y2666" s="42">
        <v>1652.4428056773886</v>
      </c>
      <c r="Z2666" s="42">
        <v>35.780060496958008</v>
      </c>
      <c r="AA2666" s="41">
        <v>1659.3783951627568</v>
      </c>
      <c r="AB2666" s="41">
        <v>38.249247106901059</v>
      </c>
      <c r="AC2666" s="15">
        <v>0.99664800946528698</v>
      </c>
    </row>
    <row r="2667" spans="1:29" x14ac:dyDescent="0.2">
      <c r="A2667" s="2" t="s">
        <v>1086</v>
      </c>
      <c r="B2667" s="31">
        <v>92.370999999999995</v>
      </c>
      <c r="C2667" s="32">
        <v>59.029800000000002</v>
      </c>
      <c r="D2667" s="33">
        <f t="shared" si="86"/>
        <v>0.63905121737341808</v>
      </c>
      <c r="E2667" s="34">
        <v>4.11632</v>
      </c>
      <c r="F2667" s="34">
        <v>9.7198662795380072E-2</v>
      </c>
      <c r="G2667" s="35">
        <v>0.29496</v>
      </c>
      <c r="H2667" s="35">
        <v>6.6528512395889325E-3</v>
      </c>
      <c r="I2667" s="35">
        <v>0.114385</v>
      </c>
      <c r="J2667" s="36">
        <v>3.38626</v>
      </c>
      <c r="K2667" s="36">
        <v>7.7478142805890743E-2</v>
      </c>
      <c r="L2667" s="37">
        <v>0.10106</v>
      </c>
      <c r="M2667" s="37">
        <v>2.1305700301365361E-3</v>
      </c>
      <c r="N2667" s="36">
        <v>7.0093517568834127E-2</v>
      </c>
      <c r="O2667" s="28">
        <v>3.3871927556858226</v>
      </c>
      <c r="P2667" s="28">
        <v>7.7499484397566862E-2</v>
      </c>
      <c r="Q2667" s="38">
        <v>0.10082160772397278</v>
      </c>
      <c r="R2667" s="38">
        <v>2.4808585161997737E-3</v>
      </c>
      <c r="S2667" s="39">
        <v>8.5696999999999995E-2</v>
      </c>
      <c r="T2667" s="39">
        <v>2.9823090878881085E-3</v>
      </c>
      <c r="U2667" s="40">
        <v>1643.6717825703984</v>
      </c>
      <c r="V2667" s="40">
        <v>39.116401072859382</v>
      </c>
      <c r="W2667" s="41">
        <v>1657.5472717944858</v>
      </c>
      <c r="X2667" s="41">
        <v>39.139663179382175</v>
      </c>
      <c r="Y2667" s="42">
        <v>1668.0152150359968</v>
      </c>
      <c r="Z2667" s="42">
        <v>38.164441310755087</v>
      </c>
      <c r="AA2667" s="41">
        <v>1643.6717825703984</v>
      </c>
      <c r="AB2667" s="41">
        <v>39.116401072859382</v>
      </c>
      <c r="AC2667" s="15">
        <v>1.0052611588763507</v>
      </c>
    </row>
    <row r="2668" spans="1:29" x14ac:dyDescent="0.2">
      <c r="A2668" s="2" t="s">
        <v>1085</v>
      </c>
      <c r="B2668" s="31">
        <v>59.395699999999998</v>
      </c>
      <c r="C2668" s="32">
        <v>28.666499999999999</v>
      </c>
      <c r="D2668" s="33">
        <f t="shared" si="86"/>
        <v>0.4826359483935706</v>
      </c>
      <c r="E2668" s="34">
        <v>4.8792600000000004</v>
      </c>
      <c r="F2668" s="34">
        <v>0.12844939380600437</v>
      </c>
      <c r="G2668" s="35">
        <v>0.32680900000000002</v>
      </c>
      <c r="H2668" s="35">
        <v>7.800340741820194E-3</v>
      </c>
      <c r="I2668" s="35">
        <v>-0.185386</v>
      </c>
      <c r="J2668" s="36">
        <v>3.0632000000000001</v>
      </c>
      <c r="K2668" s="36">
        <v>7.2523330833877186E-2</v>
      </c>
      <c r="L2668" s="37">
        <v>0.107581</v>
      </c>
      <c r="M2668" s="37">
        <v>2.282627543240684E-3</v>
      </c>
      <c r="N2668" s="36">
        <v>-0.45844725570228856</v>
      </c>
      <c r="O2668" s="28" t="s">
        <v>7</v>
      </c>
      <c r="P2668" s="28" t="s">
        <v>3593</v>
      </c>
      <c r="Q2668" s="38" t="s">
        <v>7</v>
      </c>
      <c r="R2668" s="38" t="s">
        <v>3593</v>
      </c>
      <c r="S2668" s="39">
        <v>9.33977E-2</v>
      </c>
      <c r="T2668" s="39">
        <v>5.1059716241393278E-3</v>
      </c>
      <c r="U2668" s="40">
        <v>1758.8434879482447</v>
      </c>
      <c r="V2668" s="40">
        <v>38.798835642175817</v>
      </c>
      <c r="W2668" s="41">
        <v>1798.680919582252</v>
      </c>
      <c r="X2668" s="41">
        <v>47.35133478657967</v>
      </c>
      <c r="Y2668" s="42">
        <v>1821.1811076483509</v>
      </c>
      <c r="Z2668" s="42">
        <v>43.117693907804991</v>
      </c>
      <c r="AA2668" s="41">
        <v>1758.8434879482447</v>
      </c>
      <c r="AB2668" s="41">
        <v>38.798835642175817</v>
      </c>
      <c r="AC2668" s="15">
        <v>1.0134629366036205</v>
      </c>
    </row>
    <row r="2669" spans="1:29" x14ac:dyDescent="0.2">
      <c r="A2669" s="2" t="s">
        <v>1084</v>
      </c>
      <c r="B2669" s="31">
        <v>329.45100000000002</v>
      </c>
      <c r="C2669" s="32">
        <v>219.792</v>
      </c>
      <c r="D2669" s="33">
        <f t="shared" si="86"/>
        <v>0.66714625240172287</v>
      </c>
      <c r="E2669" s="34">
        <v>6.45174</v>
      </c>
      <c r="F2669" s="34">
        <v>0.14158373930660256</v>
      </c>
      <c r="G2669" s="35">
        <v>0.37791599999999997</v>
      </c>
      <c r="H2669" s="35">
        <v>8.123200375178493E-3</v>
      </c>
      <c r="I2669" s="35">
        <v>-0.15393399999999999</v>
      </c>
      <c r="J2669" s="36">
        <v>2.6479699999999999</v>
      </c>
      <c r="K2669" s="36">
        <v>5.6924630651414863E-2</v>
      </c>
      <c r="L2669" s="37">
        <v>0.12363399999999999</v>
      </c>
      <c r="M2669" s="37">
        <v>2.4957931255967509E-3</v>
      </c>
      <c r="N2669" s="36">
        <v>-0.27610280312323837</v>
      </c>
      <c r="O2669" s="28">
        <v>2.648554552820968</v>
      </c>
      <c r="P2669" s="28">
        <v>5.6937197052631588E-2</v>
      </c>
      <c r="Q2669" s="38">
        <v>0.12343984633955633</v>
      </c>
      <c r="R2669" s="38">
        <v>2.5056530318085203E-3</v>
      </c>
      <c r="S2669" s="39">
        <v>0.106379</v>
      </c>
      <c r="T2669" s="39">
        <v>2.3690245456727543E-3</v>
      </c>
      <c r="U2669" s="40">
        <v>2009.3205747549825</v>
      </c>
      <c r="V2669" s="40">
        <v>35.821139143648722</v>
      </c>
      <c r="W2669" s="41">
        <v>2039.3436179806538</v>
      </c>
      <c r="X2669" s="41">
        <v>44.753492106742762</v>
      </c>
      <c r="Y2669" s="42">
        <v>2065.2863161231971</v>
      </c>
      <c r="Z2669" s="42">
        <v>44.398411135599815</v>
      </c>
      <c r="AA2669" s="41">
        <v>2009.3205747549825</v>
      </c>
      <c r="AB2669" s="41">
        <v>35.821139143648722</v>
      </c>
      <c r="AC2669" s="15">
        <v>1.0133364681240391</v>
      </c>
    </row>
    <row r="2670" spans="1:29" x14ac:dyDescent="0.2">
      <c r="A2670" s="2" t="s">
        <v>1083</v>
      </c>
      <c r="B2670" s="31">
        <v>504.49700000000001</v>
      </c>
      <c r="C2670" s="32">
        <v>369.39</v>
      </c>
      <c r="D2670" s="33">
        <f t="shared" si="86"/>
        <v>0.73219464139529067</v>
      </c>
      <c r="E2670" s="34">
        <v>4.11463</v>
      </c>
      <c r="F2670" s="34">
        <v>8.5581895961996543E-2</v>
      </c>
      <c r="G2670" s="35">
        <v>0.29231099999999999</v>
      </c>
      <c r="H2670" s="35">
        <v>6.0465785976864632E-3</v>
      </c>
      <c r="I2670" s="35">
        <v>0.23618700000000001</v>
      </c>
      <c r="J2670" s="36">
        <v>3.42109</v>
      </c>
      <c r="K2670" s="36">
        <v>7.0798386558452026E-2</v>
      </c>
      <c r="L2670" s="37">
        <v>0.101636</v>
      </c>
      <c r="M2670" s="37">
        <v>2.0500902459767473E-3</v>
      </c>
      <c r="N2670" s="36">
        <v>9.0438080956468381E-2</v>
      </c>
      <c r="O2670" s="28">
        <v>3.4214975066772868</v>
      </c>
      <c r="P2670" s="28">
        <v>7.0806819781566221E-2</v>
      </c>
      <c r="Q2670" s="38">
        <v>0.1015328576435143</v>
      </c>
      <c r="R2670" s="38">
        <v>2.0619842362674576E-3</v>
      </c>
      <c r="S2670" s="39">
        <v>8.3102200000000001E-2</v>
      </c>
      <c r="T2670" s="39">
        <v>1.7357697180133086E-3</v>
      </c>
      <c r="U2670" s="40">
        <v>1654.209755850236</v>
      </c>
      <c r="V2670" s="40">
        <v>37.374952250881087</v>
      </c>
      <c r="W2670" s="41">
        <v>1657.2118195880705</v>
      </c>
      <c r="X2670" s="41">
        <v>34.469035984031912</v>
      </c>
      <c r="Y2670" s="42">
        <v>1653.0350251451471</v>
      </c>
      <c r="Z2670" s="42">
        <v>34.2090423534273</v>
      </c>
      <c r="AA2670" s="41">
        <v>1654.209755850236</v>
      </c>
      <c r="AB2670" s="41">
        <v>37.374952250881087</v>
      </c>
      <c r="AC2670" s="15">
        <v>0.99749919250561792</v>
      </c>
    </row>
    <row r="2671" spans="1:29" x14ac:dyDescent="0.2">
      <c r="A2671" s="2" t="s">
        <v>1082</v>
      </c>
      <c r="B2671" s="31">
        <v>351.197</v>
      </c>
      <c r="C2671" s="32">
        <v>275.33100000000002</v>
      </c>
      <c r="D2671" s="33">
        <f t="shared" si="86"/>
        <v>0.78397879252954894</v>
      </c>
      <c r="E2671" s="34">
        <v>3.4447899999999998</v>
      </c>
      <c r="F2671" s="34">
        <v>7.5703513013862175E-2</v>
      </c>
      <c r="G2671" s="35">
        <v>0.27090399999999998</v>
      </c>
      <c r="H2671" s="35">
        <v>5.7780626938879779E-3</v>
      </c>
      <c r="I2671" s="35">
        <v>4.0098399999999999E-2</v>
      </c>
      <c r="J2671" s="36">
        <v>3.6935500000000001</v>
      </c>
      <c r="K2671" s="36">
        <v>7.8832593457592151E-2</v>
      </c>
      <c r="L2671" s="37">
        <v>9.1929499999999997E-2</v>
      </c>
      <c r="M2671" s="37">
        <v>1.8746350268294891E-3</v>
      </c>
      <c r="N2671" s="36">
        <v>-0.19523507064236323</v>
      </c>
      <c r="O2671" s="28" t="s">
        <v>7</v>
      </c>
      <c r="P2671" s="28" t="s">
        <v>3593</v>
      </c>
      <c r="Q2671" s="38" t="s">
        <v>7</v>
      </c>
      <c r="R2671" s="38" t="s">
        <v>3593</v>
      </c>
      <c r="S2671" s="39">
        <v>8.2991300000000004E-2</v>
      </c>
      <c r="T2671" s="39">
        <v>1.8872027219872273E-3</v>
      </c>
      <c r="U2671" s="40">
        <v>1465.9300380046298</v>
      </c>
      <c r="V2671" s="40">
        <v>38.732098017261848</v>
      </c>
      <c r="W2671" s="41">
        <v>1514.680026151538</v>
      </c>
      <c r="X2671" s="41">
        <v>33.2869635221886</v>
      </c>
      <c r="Y2671" s="42">
        <v>1544.5683840688362</v>
      </c>
      <c r="Z2671" s="42">
        <v>32.966206356688986</v>
      </c>
      <c r="AA2671" s="41">
        <v>1465.9300380046298</v>
      </c>
      <c r="AB2671" s="41">
        <v>38.732098017261848</v>
      </c>
      <c r="AC2671" s="15">
        <v>1.0202741876895072</v>
      </c>
    </row>
    <row r="2672" spans="1:29" x14ac:dyDescent="0.2">
      <c r="A2672" s="2" t="s">
        <v>1081</v>
      </c>
      <c r="B2672" s="31">
        <v>292.74</v>
      </c>
      <c r="C2672" s="32">
        <v>257.875</v>
      </c>
      <c r="D2672" s="33">
        <f t="shared" si="86"/>
        <v>0.88090114094418248</v>
      </c>
      <c r="E2672" s="34">
        <v>4.14107</v>
      </c>
      <c r="F2672" s="34">
        <v>8.6792316326101127E-2</v>
      </c>
      <c r="G2672" s="35">
        <v>0.294012</v>
      </c>
      <c r="H2672" s="35">
        <v>6.1032555334018255E-3</v>
      </c>
      <c r="I2672" s="35">
        <v>0.125831</v>
      </c>
      <c r="J2672" s="36">
        <v>3.3987500000000002</v>
      </c>
      <c r="K2672" s="36">
        <v>7.0728865888051676E-2</v>
      </c>
      <c r="L2672" s="37">
        <v>0.10212599999999999</v>
      </c>
      <c r="M2672" s="37">
        <v>2.0800213185563749E-3</v>
      </c>
      <c r="N2672" s="36">
        <v>0.19454034958379013</v>
      </c>
      <c r="O2672" s="28">
        <v>3.3993180181807841</v>
      </c>
      <c r="P2672" s="28">
        <v>7.074068649319494E-2</v>
      </c>
      <c r="Q2672" s="38">
        <v>0.10198122389873419</v>
      </c>
      <c r="R2672" s="38">
        <v>2.1193747036399135E-3</v>
      </c>
      <c r="S2672" s="39">
        <v>8.1076499999999996E-2</v>
      </c>
      <c r="T2672" s="39">
        <v>1.7592924224190246E-3</v>
      </c>
      <c r="U2672" s="40">
        <v>1663.1163441529154</v>
      </c>
      <c r="V2672" s="40">
        <v>37.695699408039026</v>
      </c>
      <c r="W2672" s="41">
        <v>1662.4473056898821</v>
      </c>
      <c r="X2672" s="41">
        <v>34.843084620861468</v>
      </c>
      <c r="Y2672" s="42">
        <v>1662.6120398975945</v>
      </c>
      <c r="Z2672" s="42">
        <v>34.599386243112022</v>
      </c>
      <c r="AA2672" s="41">
        <v>1663.1163441529154</v>
      </c>
      <c r="AB2672" s="41">
        <v>37.695699408039026</v>
      </c>
      <c r="AC2672" s="15">
        <v>0.99945841157479898</v>
      </c>
    </row>
    <row r="2673" spans="1:29" x14ac:dyDescent="0.2">
      <c r="A2673" s="2" t="s">
        <v>1080</v>
      </c>
      <c r="B2673" s="31">
        <v>171.28200000000001</v>
      </c>
      <c r="C2673" s="32">
        <v>68.245199999999997</v>
      </c>
      <c r="D2673" s="33">
        <f t="shared" si="86"/>
        <v>0.39843766420289345</v>
      </c>
      <c r="E2673" s="34">
        <v>4.8896199999999999</v>
      </c>
      <c r="F2673" s="34">
        <v>0.1211070893145814</v>
      </c>
      <c r="G2673" s="35">
        <v>0.327434</v>
      </c>
      <c r="H2673" s="35">
        <v>8.0401481814267577E-3</v>
      </c>
      <c r="I2673" s="35">
        <v>6.7625099999999994E-2</v>
      </c>
      <c r="J2673" s="36">
        <v>3.0594000000000001</v>
      </c>
      <c r="K2673" s="36">
        <v>7.4257101260485514E-2</v>
      </c>
      <c r="L2673" s="37">
        <v>0.108265</v>
      </c>
      <c r="M2673" s="37">
        <v>2.214345654369254E-3</v>
      </c>
      <c r="N2673" s="36">
        <v>-5.1115023017808049E-2</v>
      </c>
      <c r="O2673" s="28" t="s">
        <v>7</v>
      </c>
      <c r="P2673" s="28" t="s">
        <v>3593</v>
      </c>
      <c r="Q2673" s="38" t="s">
        <v>7</v>
      </c>
      <c r="R2673" s="38" t="s">
        <v>3593</v>
      </c>
      <c r="S2673" s="39">
        <v>9.6404699999999996E-2</v>
      </c>
      <c r="T2673" s="39">
        <v>2.9208638716030568E-3</v>
      </c>
      <c r="U2673" s="40">
        <v>1770.4246016065993</v>
      </c>
      <c r="V2673" s="40">
        <v>37.346687885335392</v>
      </c>
      <c r="W2673" s="41">
        <v>1800.4685784162136</v>
      </c>
      <c r="X2673" s="41">
        <v>44.594367033501541</v>
      </c>
      <c r="Y2673" s="42">
        <v>1823.1514013496287</v>
      </c>
      <c r="Z2673" s="42">
        <v>44.251140165789188</v>
      </c>
      <c r="AA2673" s="41">
        <v>1770.4246016065993</v>
      </c>
      <c r="AB2673" s="41">
        <v>37.346687885335392</v>
      </c>
      <c r="AC2673" s="15">
        <v>1.0141428566134534</v>
      </c>
    </row>
    <row r="2674" spans="1:29" x14ac:dyDescent="0.2">
      <c r="A2674" s="2" t="s">
        <v>1079</v>
      </c>
      <c r="B2674" s="31">
        <v>684.15800000000002</v>
      </c>
      <c r="C2674" s="32">
        <v>155.989</v>
      </c>
      <c r="D2674" s="33">
        <f t="shared" si="86"/>
        <v>0.22800142657105524</v>
      </c>
      <c r="E2674" s="34">
        <v>4.0608899999999997</v>
      </c>
      <c r="F2674" s="34">
        <v>8.8914042608184224E-2</v>
      </c>
      <c r="G2674" s="35">
        <v>0.28352300000000003</v>
      </c>
      <c r="H2674" s="35">
        <v>6.1292568150225196E-3</v>
      </c>
      <c r="I2674" s="35">
        <v>-1.28635E-2</v>
      </c>
      <c r="J2674" s="36">
        <v>3.5257000000000001</v>
      </c>
      <c r="K2674" s="36">
        <v>7.5851456585157295E-2</v>
      </c>
      <c r="L2674" s="37">
        <v>0.103797</v>
      </c>
      <c r="M2674" s="37">
        <v>2.0946385838936511E-3</v>
      </c>
      <c r="N2674" s="36">
        <v>-0.21837781310860802</v>
      </c>
      <c r="O2674" s="28">
        <v>3.5325895668986829</v>
      </c>
      <c r="P2674" s="28">
        <v>7.599967784178889E-2</v>
      </c>
      <c r="Q2674" s="38">
        <v>0.10210178602369006</v>
      </c>
      <c r="R2674" s="38">
        <v>2.0798907836806291E-3</v>
      </c>
      <c r="S2674" s="39">
        <v>9.7498600000000005E-2</v>
      </c>
      <c r="T2674" s="39">
        <v>2.5471212797360081E-3</v>
      </c>
      <c r="U2674" s="40">
        <v>1693.0970358590193</v>
      </c>
      <c r="V2674" s="40">
        <v>37.20727560152411</v>
      </c>
      <c r="W2674" s="41">
        <v>1646.4866295991501</v>
      </c>
      <c r="X2674" s="41">
        <v>36.050171843606819</v>
      </c>
      <c r="Y2674" s="42">
        <v>1609.6261931375709</v>
      </c>
      <c r="Z2674" s="42">
        <v>34.629291008056974</v>
      </c>
      <c r="AA2674" s="41">
        <v>1693.0970358590193</v>
      </c>
      <c r="AB2674" s="41">
        <v>37.20727560152411</v>
      </c>
      <c r="AC2674" s="15">
        <v>0.97728135404941996</v>
      </c>
    </row>
    <row r="2675" spans="1:29" x14ac:dyDescent="0.2">
      <c r="A2675" s="2" t="s">
        <v>1078</v>
      </c>
      <c r="B2675" s="31">
        <v>107.874</v>
      </c>
      <c r="C2675" s="32">
        <v>67.788799999999995</v>
      </c>
      <c r="D2675" s="33">
        <f t="shared" si="86"/>
        <v>0.62840721582587089</v>
      </c>
      <c r="E2675" s="34">
        <v>3.6765300000000001</v>
      </c>
      <c r="F2675" s="34">
        <v>8.0551192780554157E-2</v>
      </c>
      <c r="G2675" s="35">
        <v>0.27765499999999999</v>
      </c>
      <c r="H2675" s="35">
        <v>6.0547836944105605E-3</v>
      </c>
      <c r="I2675" s="35">
        <v>0.266401</v>
      </c>
      <c r="J2675" s="36">
        <v>3.5962000000000001</v>
      </c>
      <c r="K2675" s="36">
        <v>7.8388012786649974E-2</v>
      </c>
      <c r="L2675" s="37">
        <v>9.5828499999999997E-2</v>
      </c>
      <c r="M2675" s="37">
        <v>2.010014397478038E-3</v>
      </c>
      <c r="N2675" s="36">
        <v>0.31991392111677525</v>
      </c>
      <c r="O2675" s="28">
        <v>3.597033649292483</v>
      </c>
      <c r="P2675" s="28">
        <v>7.8406184220774527E-2</v>
      </c>
      <c r="Q2675" s="38">
        <v>9.5628861776616975E-2</v>
      </c>
      <c r="R2675" s="38">
        <v>2.3018773311842644E-3</v>
      </c>
      <c r="S2675" s="39">
        <v>8.1176399999999996E-2</v>
      </c>
      <c r="T2675" s="39">
        <v>2.6239846766290386E-3</v>
      </c>
      <c r="U2675" s="40">
        <v>1544.4121806334356</v>
      </c>
      <c r="V2675" s="40">
        <v>39.42419672553801</v>
      </c>
      <c r="W2675" s="41">
        <v>1566.2856089007316</v>
      </c>
      <c r="X2675" s="41">
        <v>34.316644779716327</v>
      </c>
      <c r="Y2675" s="42">
        <v>1581.6415324755412</v>
      </c>
      <c r="Z2675" s="42">
        <v>34.475762380176128</v>
      </c>
      <c r="AA2675" s="41">
        <v>1544.4121806334356</v>
      </c>
      <c r="AB2675" s="41">
        <v>39.42419672553801</v>
      </c>
      <c r="AC2675" s="15">
        <v>1.0084632296700378</v>
      </c>
    </row>
    <row r="2676" spans="1:29" x14ac:dyDescent="0.2">
      <c r="A2676" s="2" t="s">
        <v>1077</v>
      </c>
      <c r="B2676" s="31">
        <v>194.37299999999999</v>
      </c>
      <c r="C2676" s="32">
        <v>116.845</v>
      </c>
      <c r="D2676" s="33">
        <f t="shared" si="86"/>
        <v>0.60113801814037959</v>
      </c>
      <c r="E2676" s="34">
        <v>4.8500800000000002</v>
      </c>
      <c r="F2676" s="34">
        <v>0.10552907693223704</v>
      </c>
      <c r="G2676" s="35">
        <v>0.32222600000000001</v>
      </c>
      <c r="H2676" s="35">
        <v>6.9924825163027761E-3</v>
      </c>
      <c r="I2676" s="35">
        <v>0.141045</v>
      </c>
      <c r="J2676" s="36">
        <v>3.0995300000000001</v>
      </c>
      <c r="K2676" s="36">
        <v>6.7665794827002509E-2</v>
      </c>
      <c r="L2676" s="37">
        <v>0.108718</v>
      </c>
      <c r="M2676" s="37">
        <v>2.2064307579276084E-3</v>
      </c>
      <c r="N2676" s="36">
        <v>0.24953797455556789</v>
      </c>
      <c r="O2676" s="28">
        <v>3.1009029539618944</v>
      </c>
      <c r="P2676" s="28">
        <v>6.7695767765187487E-2</v>
      </c>
      <c r="Q2676" s="38">
        <v>0.10833220449696118</v>
      </c>
      <c r="R2676" s="38">
        <v>2.2757505504473466E-3</v>
      </c>
      <c r="S2676" s="39">
        <v>9.1434799999999997E-2</v>
      </c>
      <c r="T2676" s="39">
        <v>2.2196098532210567E-3</v>
      </c>
      <c r="U2676" s="40">
        <v>1778.0452670403076</v>
      </c>
      <c r="V2676" s="40">
        <v>37.023188989979275</v>
      </c>
      <c r="W2676" s="41">
        <v>1793.6288128790532</v>
      </c>
      <c r="X2676" s="41">
        <v>39.026158946283481</v>
      </c>
      <c r="Y2676" s="42">
        <v>1802.5582330343141</v>
      </c>
      <c r="Z2676" s="42">
        <v>39.35162284611669</v>
      </c>
      <c r="AA2676" s="41">
        <v>1778.0452670403076</v>
      </c>
      <c r="AB2676" s="41">
        <v>37.023188989979275</v>
      </c>
      <c r="AC2676" s="15">
        <v>1.0038816246749136</v>
      </c>
    </row>
    <row r="2677" spans="1:29" x14ac:dyDescent="0.2">
      <c r="A2677" s="2" t="s">
        <v>1076</v>
      </c>
      <c r="B2677" s="31">
        <v>213.28100000000001</v>
      </c>
      <c r="C2677" s="32">
        <v>295.60700000000003</v>
      </c>
      <c r="D2677" s="33">
        <f t="shared" si="86"/>
        <v>1.3859978150890142</v>
      </c>
      <c r="E2677" s="34">
        <v>3.9468000000000001</v>
      </c>
      <c r="F2677" s="34">
        <v>8.8169838845038151E-2</v>
      </c>
      <c r="G2677" s="35">
        <v>0.28834500000000002</v>
      </c>
      <c r="H2677" s="35">
        <v>6.2549912176197353E-3</v>
      </c>
      <c r="I2677" s="35">
        <v>3.8530000000000002E-2</v>
      </c>
      <c r="J2677" s="36">
        <v>3.4635699999999998</v>
      </c>
      <c r="K2677" s="36">
        <v>7.521700004633261E-2</v>
      </c>
      <c r="L2677" s="37">
        <v>9.8743300000000006E-2</v>
      </c>
      <c r="M2677" s="37">
        <v>2.0260628594703078E-3</v>
      </c>
      <c r="N2677" s="36">
        <v>-8.2982877921099804E-2</v>
      </c>
      <c r="O2677" s="28" t="s">
        <v>7</v>
      </c>
      <c r="P2677" s="28" t="s">
        <v>3593</v>
      </c>
      <c r="Q2677" s="38" t="s">
        <v>7</v>
      </c>
      <c r="R2677" s="38" t="s">
        <v>3593</v>
      </c>
      <c r="S2677" s="39">
        <v>8.4227499999999997E-2</v>
      </c>
      <c r="T2677" s="39">
        <v>1.9045380929243708E-3</v>
      </c>
      <c r="U2677" s="40">
        <v>1600.5231440782889</v>
      </c>
      <c r="V2677" s="40">
        <v>38.283346539055358</v>
      </c>
      <c r="W2677" s="41">
        <v>1623.3344193387468</v>
      </c>
      <c r="X2677" s="41">
        <v>36.26460275278729</v>
      </c>
      <c r="Y2677" s="42">
        <v>1635.1268024414603</v>
      </c>
      <c r="Z2677" s="42">
        <v>35.509411611429542</v>
      </c>
      <c r="AA2677" s="41">
        <v>1600.5231440782889</v>
      </c>
      <c r="AB2677" s="41">
        <v>38.283346539055358</v>
      </c>
      <c r="AC2677" s="15">
        <v>1.0061103116287669</v>
      </c>
    </row>
    <row r="2678" spans="1:29" x14ac:dyDescent="0.2">
      <c r="A2678" s="2" t="s">
        <v>1075</v>
      </c>
      <c r="B2678" s="31">
        <v>381.53100000000001</v>
      </c>
      <c r="C2678" s="32">
        <v>314.25900000000001</v>
      </c>
      <c r="D2678" s="33">
        <f t="shared" si="86"/>
        <v>0.82367880984769259</v>
      </c>
      <c r="E2678" s="34">
        <v>11.364100000000001</v>
      </c>
      <c r="F2678" s="34">
        <v>0.24434880259630906</v>
      </c>
      <c r="G2678" s="35">
        <v>0.48979099999999998</v>
      </c>
      <c r="H2678" s="35">
        <v>1.0461118069331785E-2</v>
      </c>
      <c r="I2678" s="35">
        <v>-3.4043400000000001E-2</v>
      </c>
      <c r="J2678" s="36">
        <v>2.0388199999999999</v>
      </c>
      <c r="K2678" s="36">
        <v>4.3570088905234054E-2</v>
      </c>
      <c r="L2678" s="37">
        <v>0.16839499999999999</v>
      </c>
      <c r="M2678" s="37">
        <v>3.3847874817872982E-3</v>
      </c>
      <c r="N2678" s="36">
        <v>-5.3620979794406838E-2</v>
      </c>
      <c r="O2678" s="28" t="s">
        <v>7</v>
      </c>
      <c r="P2678" s="28" t="s">
        <v>3593</v>
      </c>
      <c r="Q2678" s="38" t="s">
        <v>7</v>
      </c>
      <c r="R2678" s="38" t="s">
        <v>3593</v>
      </c>
      <c r="S2678" s="39">
        <v>0.13542499999999999</v>
      </c>
      <c r="T2678" s="39">
        <v>3.0082787839726555E-3</v>
      </c>
      <c r="U2678" s="40">
        <v>2541.7533111230082</v>
      </c>
      <c r="V2678" s="40">
        <v>33.695103175842846</v>
      </c>
      <c r="W2678" s="41">
        <v>2553.4823701422288</v>
      </c>
      <c r="X2678" s="41">
        <v>54.904511540292575</v>
      </c>
      <c r="Y2678" s="42">
        <v>2572.7514781176956</v>
      </c>
      <c r="Z2678" s="42">
        <v>54.980336975633129</v>
      </c>
      <c r="AA2678" s="41">
        <v>2541.7533111230082</v>
      </c>
      <c r="AB2678" s="41">
        <v>33.695103175842846</v>
      </c>
      <c r="AC2678" s="15">
        <v>1.0063792776636749</v>
      </c>
    </row>
    <row r="2679" spans="1:29" x14ac:dyDescent="0.2">
      <c r="A2679" s="2" t="s">
        <v>1074</v>
      </c>
      <c r="B2679" s="31">
        <v>105.152</v>
      </c>
      <c r="C2679" s="32">
        <v>76.773700000000005</v>
      </c>
      <c r="D2679" s="33">
        <f t="shared" si="86"/>
        <v>0.73012115794278765</v>
      </c>
      <c r="E2679" s="34">
        <v>4.9858599999999997</v>
      </c>
      <c r="F2679" s="34">
        <v>0.11923491964353394</v>
      </c>
      <c r="G2679" s="35">
        <v>0.330175</v>
      </c>
      <c r="H2679" s="35">
        <v>7.4910906929765578E-3</v>
      </c>
      <c r="I2679" s="35">
        <v>-0.15472</v>
      </c>
      <c r="J2679" s="36">
        <v>3.0338799999999999</v>
      </c>
      <c r="K2679" s="36">
        <v>6.8818087583134707E-2</v>
      </c>
      <c r="L2679" s="37">
        <v>0.10958900000000001</v>
      </c>
      <c r="M2679" s="37">
        <v>2.2807127228182422E-3</v>
      </c>
      <c r="N2679" s="36">
        <v>-0.19697562935683349</v>
      </c>
      <c r="O2679" s="28" t="s">
        <v>7</v>
      </c>
      <c r="P2679" s="28" t="s">
        <v>3593</v>
      </c>
      <c r="Q2679" s="38" t="s">
        <v>7</v>
      </c>
      <c r="R2679" s="38" t="s">
        <v>3593</v>
      </c>
      <c r="S2679" s="39">
        <v>9.4694100000000003E-2</v>
      </c>
      <c r="T2679" s="39">
        <v>2.635244853523862E-3</v>
      </c>
      <c r="U2679" s="40">
        <v>1792.5890588769162</v>
      </c>
      <c r="V2679" s="40">
        <v>37.897365179315926</v>
      </c>
      <c r="W2679" s="41">
        <v>1816.9264570766045</v>
      </c>
      <c r="X2679" s="41">
        <v>43.451095720244808</v>
      </c>
      <c r="Y2679" s="42">
        <v>1836.4954942340221</v>
      </c>
      <c r="Z2679" s="42">
        <v>41.657582952598389</v>
      </c>
      <c r="AA2679" s="41">
        <v>1792.5890588769162</v>
      </c>
      <c r="AB2679" s="41">
        <v>37.897365179315926</v>
      </c>
      <c r="AC2679" s="15">
        <v>1.0122752778930109</v>
      </c>
    </row>
    <row r="2680" spans="1:29" x14ac:dyDescent="0.2">
      <c r="A2680" s="2" t="s">
        <v>1073</v>
      </c>
      <c r="B2680" s="31">
        <v>525.86099999999999</v>
      </c>
      <c r="C2680" s="32">
        <v>339.88799999999998</v>
      </c>
      <c r="D2680" s="33">
        <f t="shared" si="86"/>
        <v>0.64634570732570007</v>
      </c>
      <c r="E2680" s="34">
        <v>4.58256</v>
      </c>
      <c r="F2680" s="34">
        <v>9.6780355928721404E-2</v>
      </c>
      <c r="G2680" s="35">
        <v>0.31046200000000002</v>
      </c>
      <c r="H2680" s="35">
        <v>6.5147907775461224E-3</v>
      </c>
      <c r="I2680" s="35">
        <v>1.8342000000000001E-2</v>
      </c>
      <c r="J2680" s="36">
        <v>3.2216800000000001</v>
      </c>
      <c r="K2680" s="36">
        <v>6.7578561945338844E-2</v>
      </c>
      <c r="L2680" s="37">
        <v>0.107322</v>
      </c>
      <c r="M2680" s="37">
        <v>2.175246795692158E-3</v>
      </c>
      <c r="N2680" s="36">
        <v>0.11506676627585261</v>
      </c>
      <c r="O2680" s="28">
        <v>3.2265934443257054</v>
      </c>
      <c r="P2680" s="28">
        <v>6.7681627272040953E-2</v>
      </c>
      <c r="Q2680" s="38">
        <v>0.10599512341855084</v>
      </c>
      <c r="R2680" s="38">
        <v>2.1709388709211267E-3</v>
      </c>
      <c r="S2680" s="39">
        <v>8.9882600000000007E-2</v>
      </c>
      <c r="T2680" s="39">
        <v>1.92157870307958E-3</v>
      </c>
      <c r="U2680" s="40">
        <v>1754.4346329809548</v>
      </c>
      <c r="V2680" s="40">
        <v>37.083205390499572</v>
      </c>
      <c r="W2680" s="41">
        <v>1746.10088089276</v>
      </c>
      <c r="X2680" s="41">
        <v>36.876388904947298</v>
      </c>
      <c r="Y2680" s="42">
        <v>1742.6603736511274</v>
      </c>
      <c r="Z2680" s="42">
        <v>36.554369773059413</v>
      </c>
      <c r="AA2680" s="41">
        <v>1754.4346329809548</v>
      </c>
      <c r="AB2680" s="41">
        <v>37.083205390499572</v>
      </c>
      <c r="AC2680" s="15">
        <v>0.99821256226727861</v>
      </c>
    </row>
    <row r="2681" spans="1:29" x14ac:dyDescent="0.2">
      <c r="A2681" s="2" t="s">
        <v>1072</v>
      </c>
      <c r="B2681" s="31">
        <v>173.45599999999999</v>
      </c>
      <c r="C2681" s="32">
        <v>50.996200000000002</v>
      </c>
      <c r="D2681" s="33">
        <f t="shared" si="86"/>
        <v>0.29400078406051106</v>
      </c>
      <c r="E2681" s="34">
        <v>4.6165200000000004</v>
      </c>
      <c r="F2681" s="34">
        <v>0.10150207844729092</v>
      </c>
      <c r="G2681" s="35">
        <v>0.314025</v>
      </c>
      <c r="H2681" s="35">
        <v>6.6521352501358547E-3</v>
      </c>
      <c r="I2681" s="35">
        <v>8.3108500000000002E-2</v>
      </c>
      <c r="J2681" s="36">
        <v>3.1795499999999999</v>
      </c>
      <c r="K2681" s="36">
        <v>6.7360236662589001E-2</v>
      </c>
      <c r="L2681" s="37">
        <v>0.10625900000000001</v>
      </c>
      <c r="M2681" s="37">
        <v>2.1775766958378297E-3</v>
      </c>
      <c r="N2681" s="36">
        <v>-0.23418960240725711</v>
      </c>
      <c r="O2681" s="28" t="s">
        <v>7</v>
      </c>
      <c r="P2681" s="28" t="s">
        <v>3593</v>
      </c>
      <c r="Q2681" s="38" t="s">
        <v>7</v>
      </c>
      <c r="R2681" s="38" t="s">
        <v>3593</v>
      </c>
      <c r="S2681" s="39">
        <v>9.1534599999999994E-2</v>
      </c>
      <c r="T2681" s="39">
        <v>3.0929166144214103E-3</v>
      </c>
      <c r="U2681" s="40">
        <v>1736.2017445895895</v>
      </c>
      <c r="V2681" s="40">
        <v>37.579740638997947</v>
      </c>
      <c r="W2681" s="41">
        <v>1752.258978554778</v>
      </c>
      <c r="X2681" s="41">
        <v>38.526406969153591</v>
      </c>
      <c r="Y2681" s="42">
        <v>1762.8616141452671</v>
      </c>
      <c r="Z2681" s="42">
        <v>37.347038270264299</v>
      </c>
      <c r="AA2681" s="41">
        <v>1736.2017445895895</v>
      </c>
      <c r="AB2681" s="41">
        <v>37.579740638997947</v>
      </c>
      <c r="AC2681" s="15">
        <v>1.0046934573794366</v>
      </c>
    </row>
    <row r="2682" spans="1:29" x14ac:dyDescent="0.2">
      <c r="A2682" s="2" t="s">
        <v>1071</v>
      </c>
      <c r="B2682" s="31">
        <v>212.935</v>
      </c>
      <c r="C2682" s="32">
        <v>41.178600000000003</v>
      </c>
      <c r="D2682" s="33">
        <f t="shared" si="86"/>
        <v>0.1933857750017611</v>
      </c>
      <c r="E2682" s="34">
        <v>3.2832400000000002</v>
      </c>
      <c r="F2682" s="34">
        <v>7.1590099057341733E-2</v>
      </c>
      <c r="G2682" s="35">
        <v>0.25855600000000001</v>
      </c>
      <c r="H2682" s="35">
        <v>5.4440387931020476E-3</v>
      </c>
      <c r="I2682" s="35">
        <v>-0.101314</v>
      </c>
      <c r="J2682" s="36">
        <v>3.8686799999999999</v>
      </c>
      <c r="K2682" s="36">
        <v>8.1400495093396072E-2</v>
      </c>
      <c r="L2682" s="37">
        <v>9.2117400000000002E-2</v>
      </c>
      <c r="M2682" s="37">
        <v>1.9040726586096973E-3</v>
      </c>
      <c r="N2682" s="36">
        <v>-8.0224429058742441E-2</v>
      </c>
      <c r="O2682" s="28" t="s">
        <v>7</v>
      </c>
      <c r="P2682" s="28" t="s">
        <v>3593</v>
      </c>
      <c r="Q2682" s="38" t="s">
        <v>7</v>
      </c>
      <c r="R2682" s="38" t="s">
        <v>3593</v>
      </c>
      <c r="S2682" s="39">
        <v>7.7336799999999997E-2</v>
      </c>
      <c r="T2682" s="39">
        <v>3.1969993022514095E-3</v>
      </c>
      <c r="U2682" s="40">
        <v>1469.8072899628546</v>
      </c>
      <c r="V2682" s="40">
        <v>39.239540275036241</v>
      </c>
      <c r="W2682" s="41">
        <v>1477.0876098415472</v>
      </c>
      <c r="X2682" s="41">
        <v>32.207468325473769</v>
      </c>
      <c r="Y2682" s="42">
        <v>1482.0917939666242</v>
      </c>
      <c r="Z2682" s="42">
        <v>31.184539895453433</v>
      </c>
      <c r="AA2682" s="41">
        <v>1469.8072899628546</v>
      </c>
      <c r="AB2682" s="41">
        <v>39.239540275036241</v>
      </c>
      <c r="AC2682" s="15">
        <v>1.0036302748268642</v>
      </c>
    </row>
    <row r="2683" spans="1:29" x14ac:dyDescent="0.2">
      <c r="A2683" s="2" t="s">
        <v>1070</v>
      </c>
      <c r="B2683" s="31">
        <v>41.821399999999997</v>
      </c>
      <c r="C2683" s="32">
        <v>34.805999999999997</v>
      </c>
      <c r="D2683" s="33">
        <f t="shared" si="86"/>
        <v>0.83225334398178918</v>
      </c>
      <c r="E2683" s="34">
        <v>3.6541600000000001</v>
      </c>
      <c r="F2683" s="34">
        <v>0.10658714324199707</v>
      </c>
      <c r="G2683" s="35">
        <v>0.27527299999999999</v>
      </c>
      <c r="H2683" s="35">
        <v>6.92007208145262E-3</v>
      </c>
      <c r="I2683" s="35">
        <v>-0.228489</v>
      </c>
      <c r="J2683" s="36">
        <v>3.6260300000000001</v>
      </c>
      <c r="K2683" s="36">
        <v>9.2103580569921378E-2</v>
      </c>
      <c r="L2683" s="37">
        <v>9.5624500000000001E-2</v>
      </c>
      <c r="M2683" s="37">
        <v>2.1912304831988808E-3</v>
      </c>
      <c r="N2683" s="36">
        <v>-0.22989339578557308</v>
      </c>
      <c r="O2683" s="28" t="s">
        <v>7</v>
      </c>
      <c r="P2683" s="28" t="s">
        <v>3593</v>
      </c>
      <c r="Q2683" s="38" t="s">
        <v>7</v>
      </c>
      <c r="R2683" s="38" t="s">
        <v>3593</v>
      </c>
      <c r="S2683" s="39">
        <v>8.1386100000000003E-2</v>
      </c>
      <c r="T2683" s="39">
        <v>3.6980083246774876E-3</v>
      </c>
      <c r="U2683" s="40">
        <v>1540.4056222445747</v>
      </c>
      <c r="V2683" s="40">
        <v>43.093047733475061</v>
      </c>
      <c r="W2683" s="41">
        <v>1561.416909496824</v>
      </c>
      <c r="X2683" s="41">
        <v>45.54452125605183</v>
      </c>
      <c r="Y2683" s="42">
        <v>1570.0929121314412</v>
      </c>
      <c r="Z2683" s="42">
        <v>39.881407223536669</v>
      </c>
      <c r="AA2683" s="41">
        <v>1540.4056222445747</v>
      </c>
      <c r="AB2683" s="41">
        <v>43.093047733475061</v>
      </c>
      <c r="AC2683" s="15">
        <v>1.0039034578370689</v>
      </c>
    </row>
    <row r="2684" spans="1:29" x14ac:dyDescent="0.2">
      <c r="A2684" s="2" t="s">
        <v>1069</v>
      </c>
      <c r="B2684" s="31">
        <v>454.42200000000003</v>
      </c>
      <c r="C2684" s="32">
        <v>636.61400000000003</v>
      </c>
      <c r="D2684" s="33">
        <f t="shared" si="86"/>
        <v>1.4009312929391622</v>
      </c>
      <c r="E2684" s="34">
        <v>3.9052899999999999</v>
      </c>
      <c r="F2684" s="34">
        <v>8.4874803621157194E-2</v>
      </c>
      <c r="G2684" s="35">
        <v>0.28462500000000002</v>
      </c>
      <c r="H2684" s="35">
        <v>6.0847635654066295E-3</v>
      </c>
      <c r="I2684" s="35">
        <v>3.5428599999999998E-2</v>
      </c>
      <c r="J2684" s="36">
        <v>3.5116700000000001</v>
      </c>
      <c r="K2684" s="36">
        <v>7.5328862808687072E-2</v>
      </c>
      <c r="L2684" s="37">
        <v>9.9364300000000003E-2</v>
      </c>
      <c r="M2684" s="37">
        <v>2.0126530012001573E-3</v>
      </c>
      <c r="N2684" s="36">
        <v>-3.8478224007088807E-2</v>
      </c>
      <c r="O2684" s="28">
        <v>3.5144801094826947</v>
      </c>
      <c r="P2684" s="28">
        <v>7.538914249091784E-2</v>
      </c>
      <c r="Q2684" s="38">
        <v>9.8672811896910226E-2</v>
      </c>
      <c r="R2684" s="38">
        <v>2.0333503213747616E-3</v>
      </c>
      <c r="S2684" s="39">
        <v>8.17161E-2</v>
      </c>
      <c r="T2684" s="39">
        <v>1.7998063077156385E-3</v>
      </c>
      <c r="U2684" s="40">
        <v>1612.2115895560753</v>
      </c>
      <c r="V2684" s="40">
        <v>37.734977924321505</v>
      </c>
      <c r="W2684" s="41">
        <v>1614.7781028716429</v>
      </c>
      <c r="X2684" s="41">
        <v>35.094442249608981</v>
      </c>
      <c r="Y2684" s="42">
        <v>1615.3145232468109</v>
      </c>
      <c r="Z2684" s="42">
        <v>34.650125471510364</v>
      </c>
      <c r="AA2684" s="41">
        <v>1612.2115895560753</v>
      </c>
      <c r="AB2684" s="41">
        <v>37.734977924321505</v>
      </c>
      <c r="AC2684" s="15">
        <v>0.99989777638194111</v>
      </c>
    </row>
    <row r="2685" spans="1:29" x14ac:dyDescent="0.2">
      <c r="A2685" s="2" t="s">
        <v>1068</v>
      </c>
      <c r="B2685" s="31">
        <v>159.10900000000001</v>
      </c>
      <c r="C2685" s="32">
        <v>126.35</v>
      </c>
      <c r="D2685" s="33">
        <f t="shared" si="86"/>
        <v>0.79410969838286949</v>
      </c>
      <c r="E2685" s="34">
        <v>4.0497300000000003</v>
      </c>
      <c r="F2685" s="34">
        <v>9.3570815493934867E-2</v>
      </c>
      <c r="G2685" s="35">
        <v>0.28880800000000001</v>
      </c>
      <c r="H2685" s="35">
        <v>6.5296472299198518E-3</v>
      </c>
      <c r="I2685" s="35">
        <v>6.9630999999999998E-2</v>
      </c>
      <c r="J2685" s="36">
        <v>3.4632399999999999</v>
      </c>
      <c r="K2685" s="36">
        <v>7.7787257828515852E-2</v>
      </c>
      <c r="L2685" s="37">
        <v>0.101185</v>
      </c>
      <c r="M2685" s="37">
        <v>2.0904741885620112E-3</v>
      </c>
      <c r="N2685" s="36">
        <v>-2.3986713785597306E-2</v>
      </c>
      <c r="O2685" s="28">
        <v>3.4673288634276846</v>
      </c>
      <c r="P2685" s="28">
        <v>7.7879097110135062E-2</v>
      </c>
      <c r="Q2685" s="38">
        <v>0.10016308907803081</v>
      </c>
      <c r="R2685" s="38">
        <v>2.2348394614376747E-3</v>
      </c>
      <c r="S2685" s="39">
        <v>8.2562300000000005E-2</v>
      </c>
      <c r="T2685" s="39">
        <v>2.2967460584304919E-3</v>
      </c>
      <c r="U2685" s="40">
        <v>1645.9649759237116</v>
      </c>
      <c r="V2685" s="40">
        <v>38.321555372827234</v>
      </c>
      <c r="W2685" s="41">
        <v>1644.2450896191413</v>
      </c>
      <c r="X2685" s="41">
        <v>37.991015180656753</v>
      </c>
      <c r="Y2685" s="42">
        <v>1635.2644164263704</v>
      </c>
      <c r="Z2685" s="42">
        <v>36.729402172057263</v>
      </c>
      <c r="AA2685" s="41">
        <v>1645.9649759237116</v>
      </c>
      <c r="AB2685" s="41">
        <v>38.321555372827234</v>
      </c>
      <c r="AC2685" s="15">
        <v>0.99472382666224179</v>
      </c>
    </row>
    <row r="2686" spans="1:29" x14ac:dyDescent="0.2">
      <c r="A2686" s="2" t="s">
        <v>1067</v>
      </c>
      <c r="B2686" s="31">
        <v>191.38399999999999</v>
      </c>
      <c r="C2686" s="32">
        <v>127.723</v>
      </c>
      <c r="D2686" s="33">
        <f t="shared" si="86"/>
        <v>0.66736508799063665</v>
      </c>
      <c r="E2686" s="34">
        <v>3.90638</v>
      </c>
      <c r="F2686" s="34">
        <v>8.8408815711160854E-2</v>
      </c>
      <c r="G2686" s="35">
        <v>0.28647899999999998</v>
      </c>
      <c r="H2686" s="35">
        <v>6.3273389215767473E-3</v>
      </c>
      <c r="I2686" s="35">
        <v>0.11379300000000001</v>
      </c>
      <c r="J2686" s="36">
        <v>3.4947300000000001</v>
      </c>
      <c r="K2686" s="36">
        <v>7.7200610764747199E-2</v>
      </c>
      <c r="L2686" s="37">
        <v>9.9194299999999999E-2</v>
      </c>
      <c r="M2686" s="37">
        <v>2.0344742845315104E-3</v>
      </c>
      <c r="N2686" s="36">
        <v>-4.1625586419116713E-2</v>
      </c>
      <c r="O2686" s="28">
        <v>3.4950050482756745</v>
      </c>
      <c r="P2686" s="28">
        <v>7.7206686740536989E-2</v>
      </c>
      <c r="Q2686" s="38">
        <v>9.912630106768118E-2</v>
      </c>
      <c r="R2686" s="38">
        <v>2.1205986389675737E-3</v>
      </c>
      <c r="S2686" s="39">
        <v>8.3606299999999995E-2</v>
      </c>
      <c r="T2686" s="39">
        <v>2.0999208199063125E-3</v>
      </c>
      <c r="U2686" s="40">
        <v>1609.0208913874123</v>
      </c>
      <c r="V2686" s="40">
        <v>38.225286760728423</v>
      </c>
      <c r="W2686" s="41">
        <v>1615.0037051457925</v>
      </c>
      <c r="X2686" s="41">
        <v>36.550608220673958</v>
      </c>
      <c r="Y2686" s="42">
        <v>1622.2367761223247</v>
      </c>
      <c r="Z2686" s="42">
        <v>35.836150409810749</v>
      </c>
      <c r="AA2686" s="41">
        <v>1609.0208913874123</v>
      </c>
      <c r="AB2686" s="41">
        <v>38.225286760728423</v>
      </c>
      <c r="AC2686" s="15">
        <v>1.0055146830779014</v>
      </c>
    </row>
    <row r="2687" spans="1:29" x14ac:dyDescent="0.2">
      <c r="A2687" s="2" t="s">
        <v>1066</v>
      </c>
      <c r="B2687" s="31">
        <v>287.35700000000003</v>
      </c>
      <c r="C2687" s="32">
        <v>218.02500000000001</v>
      </c>
      <c r="D2687" s="33">
        <f t="shared" si="86"/>
        <v>0.75872520940850574</v>
      </c>
      <c r="E2687" s="34">
        <v>3.8657300000000001</v>
      </c>
      <c r="F2687" s="34">
        <v>8.326385999970215E-2</v>
      </c>
      <c r="G2687" s="35">
        <v>0.28419499999999998</v>
      </c>
      <c r="H2687" s="35">
        <v>6.1103904171501185E-3</v>
      </c>
      <c r="I2687" s="35">
        <v>-1.8993099999999999E-2</v>
      </c>
      <c r="J2687" s="36">
        <v>3.5211000000000001</v>
      </c>
      <c r="K2687" s="36">
        <v>7.5664006924296576E-2</v>
      </c>
      <c r="L2687" s="37">
        <v>9.8805000000000004E-2</v>
      </c>
      <c r="M2687" s="37">
        <v>2.0142085572315994E-3</v>
      </c>
      <c r="N2687" s="36">
        <v>0.21624912601737706</v>
      </c>
      <c r="O2687" s="28">
        <v>3.5215083169941828</v>
      </c>
      <c r="P2687" s="28">
        <v>7.5672781142545179E-2</v>
      </c>
      <c r="Q2687" s="38">
        <v>9.8704845968603558E-2</v>
      </c>
      <c r="R2687" s="38">
        <v>2.0597325992680409E-3</v>
      </c>
      <c r="S2687" s="39">
        <v>8.08778E-2</v>
      </c>
      <c r="T2687" s="39">
        <v>1.8590072675320559E-3</v>
      </c>
      <c r="U2687" s="40">
        <v>1601.6885402528003</v>
      </c>
      <c r="V2687" s="40">
        <v>38.029824764482584</v>
      </c>
      <c r="W2687" s="41">
        <v>1606.5560803867049</v>
      </c>
      <c r="X2687" s="41">
        <v>34.603570492245659</v>
      </c>
      <c r="Y2687" s="42">
        <v>1611.4867769606255</v>
      </c>
      <c r="Z2687" s="42">
        <v>34.628822427753015</v>
      </c>
      <c r="AA2687" s="41">
        <v>1601.6885402528003</v>
      </c>
      <c r="AB2687" s="41">
        <v>38.029824764482584</v>
      </c>
      <c r="AC2687" s="15">
        <v>1.0036717033017684</v>
      </c>
    </row>
    <row r="2688" spans="1:29" x14ac:dyDescent="0.2">
      <c r="A2688" s="2" t="s">
        <v>1065</v>
      </c>
      <c r="B2688" s="31">
        <v>134.35900000000001</v>
      </c>
      <c r="C2688" s="32">
        <v>38.0261</v>
      </c>
      <c r="D2688" s="33">
        <f t="shared" si="86"/>
        <v>0.28301862919491805</v>
      </c>
      <c r="E2688" s="34">
        <v>4.6039199999999996</v>
      </c>
      <c r="F2688" s="34">
        <v>0.10067586603675181</v>
      </c>
      <c r="G2688" s="35">
        <v>0.31603999999999999</v>
      </c>
      <c r="H2688" s="35">
        <v>6.7506805634987644E-3</v>
      </c>
      <c r="I2688" s="35">
        <v>3.38614E-2</v>
      </c>
      <c r="J2688" s="36">
        <v>3.1593800000000001</v>
      </c>
      <c r="K2688" s="36">
        <v>6.74947677510635E-2</v>
      </c>
      <c r="L2688" s="37">
        <v>0.106124</v>
      </c>
      <c r="M2688" s="37">
        <v>2.1991555339638895E-3</v>
      </c>
      <c r="N2688" s="36">
        <v>9.3642240909556945E-2</v>
      </c>
      <c r="O2688" s="28" t="s">
        <v>7</v>
      </c>
      <c r="P2688" s="28" t="s">
        <v>3593</v>
      </c>
      <c r="Q2688" s="38" t="s">
        <v>7</v>
      </c>
      <c r="R2688" s="38" t="s">
        <v>3593</v>
      </c>
      <c r="S2688" s="39">
        <v>8.9732500000000007E-2</v>
      </c>
      <c r="T2688" s="39">
        <v>3.4939852893365198E-3</v>
      </c>
      <c r="U2688" s="40">
        <v>1733.8701475316398</v>
      </c>
      <c r="V2688" s="40">
        <v>38.011513590654602</v>
      </c>
      <c r="W2688" s="41">
        <v>1749.9785275477248</v>
      </c>
      <c r="X2688" s="41">
        <v>38.267520679461626</v>
      </c>
      <c r="Y2688" s="42">
        <v>1772.700846977327</v>
      </c>
      <c r="Z2688" s="42">
        <v>37.870731586212564</v>
      </c>
      <c r="AA2688" s="41">
        <v>1733.8701475316398</v>
      </c>
      <c r="AB2688" s="41">
        <v>38.011513590654602</v>
      </c>
      <c r="AC2688" s="15">
        <v>1.0116471869705816</v>
      </c>
    </row>
    <row r="2689" spans="1:30" x14ac:dyDescent="0.2">
      <c r="E2689" s="34"/>
      <c r="F2689" s="34"/>
      <c r="G2689" s="35"/>
      <c r="H2689" s="35"/>
      <c r="I2689" s="35"/>
      <c r="J2689" s="36"/>
      <c r="K2689" s="36"/>
      <c r="L2689" s="37"/>
      <c r="M2689" s="37"/>
      <c r="N2689" s="36"/>
      <c r="O2689" s="28"/>
      <c r="P2689" s="28"/>
      <c r="Q2689" s="38"/>
      <c r="R2689" s="38"/>
      <c r="S2689" s="39"/>
      <c r="T2689" s="39"/>
      <c r="U2689" s="40"/>
      <c r="V2689" s="40"/>
      <c r="W2689" s="41"/>
      <c r="X2689" s="41"/>
      <c r="Y2689" s="42"/>
      <c r="Z2689" s="42"/>
      <c r="AA2689" s="41"/>
      <c r="AB2689" s="41"/>
      <c r="AC2689" s="15"/>
    </row>
    <row r="2690" spans="1:30" x14ac:dyDescent="0.2">
      <c r="A2690" s="2" t="s">
        <v>1304</v>
      </c>
      <c r="B2690" s="31">
        <v>-0.217752</v>
      </c>
      <c r="C2690" s="32">
        <v>0.22530900000000001</v>
      </c>
      <c r="D2690" s="33">
        <f t="shared" ref="D2690:D2721" si="87">C2690/B2690</f>
        <v>-1.0347046180976525</v>
      </c>
      <c r="E2690" s="34">
        <v>0.40334399999999998</v>
      </c>
      <c r="F2690" s="34">
        <v>0.62578499649794606</v>
      </c>
      <c r="G2690" s="35">
        <v>-8.9700999999999995E-4</v>
      </c>
      <c r="H2690" s="35">
        <v>-3.8002423463216182E-3</v>
      </c>
      <c r="I2690" s="35">
        <v>1.23254E-2</v>
      </c>
      <c r="J2690" s="36">
        <v>6.6372200000000001</v>
      </c>
      <c r="K2690" s="36">
        <v>90.664997176891447</v>
      </c>
      <c r="L2690" s="37">
        <v>-8.1273399999999996E-2</v>
      </c>
      <c r="M2690" s="37">
        <v>-0.50740360360093917</v>
      </c>
      <c r="N2690" s="36">
        <v>-1.3084142509287207</v>
      </c>
      <c r="O2690" s="28">
        <v>-1.3204783602491521</v>
      </c>
      <c r="P2690" s="28">
        <v>-18.037848196102527</v>
      </c>
      <c r="Q2690" s="38">
        <v>1.1134373548008945</v>
      </c>
      <c r="R2690" s="38">
        <v>6.9535945415637332</v>
      </c>
      <c r="S2690" s="39">
        <v>-1.2076000000000001E-3</v>
      </c>
      <c r="T2690" s="39">
        <v>-2.4799776085085929E-3</v>
      </c>
      <c r="U2690" s="40">
        <v>1077.5221548404011</v>
      </c>
      <c r="V2690" s="40">
        <v>14270.183431611704</v>
      </c>
      <c r="W2690" s="41">
        <v>344.0706299917876</v>
      </c>
      <c r="X2690" s="41">
        <v>533.82283605174962</v>
      </c>
      <c r="Y2690" s="42">
        <v>904.69274129715302</v>
      </c>
      <c r="Z2690" s="42">
        <v>12358.180809986796</v>
      </c>
      <c r="AA2690" s="41" t="e">
        <v>#NUM!</v>
      </c>
      <c r="AB2690" s="41" t="e">
        <v>#NUM!</v>
      </c>
      <c r="AC2690" s="15">
        <v>-1.6813678682352243E-2</v>
      </c>
      <c r="AD2690" s="2" t="s">
        <v>3591</v>
      </c>
    </row>
    <row r="2691" spans="1:30" x14ac:dyDescent="0.2">
      <c r="A2691" s="2" t="s">
        <v>1303</v>
      </c>
      <c r="B2691" s="31">
        <v>147.66399999999999</v>
      </c>
      <c r="C2691" s="32">
        <v>138.089</v>
      </c>
      <c r="D2691" s="33">
        <f t="shared" si="87"/>
        <v>0.93515684256149101</v>
      </c>
      <c r="E2691" s="34">
        <v>3.9254199999999999</v>
      </c>
      <c r="F2691" s="34">
        <v>8.575175516641044E-2</v>
      </c>
      <c r="G2691" s="35">
        <v>0.294825</v>
      </c>
      <c r="H2691" s="35">
        <v>6.3393321661275965E-3</v>
      </c>
      <c r="I2691" s="35">
        <v>-2.2675600000000001E-2</v>
      </c>
      <c r="J2691" s="36">
        <v>3.39635</v>
      </c>
      <c r="K2691" s="36">
        <v>7.2785775294696153E-2</v>
      </c>
      <c r="L2691" s="37">
        <v>9.6110000000000001E-2</v>
      </c>
      <c r="M2691" s="37">
        <v>1.9749326863424989E-3</v>
      </c>
      <c r="N2691" s="36">
        <v>5.9252399360956075E-2</v>
      </c>
      <c r="O2691" s="28" t="s">
        <v>7</v>
      </c>
      <c r="P2691" s="28" t="s">
        <v>3593</v>
      </c>
      <c r="Q2691" s="38" t="s">
        <v>7</v>
      </c>
      <c r="R2691" s="38" t="s">
        <v>3593</v>
      </c>
      <c r="S2691" s="39">
        <v>0.100915</v>
      </c>
      <c r="T2691" s="39">
        <v>2.7205556330463085E-3</v>
      </c>
      <c r="U2691" s="40">
        <v>1549.9233909973614</v>
      </c>
      <c r="V2691" s="40">
        <v>38.594569578022359</v>
      </c>
      <c r="W2691" s="41">
        <v>1618.9364371993768</v>
      </c>
      <c r="X2691" s="41">
        <v>35.366060445175748</v>
      </c>
      <c r="Y2691" s="42">
        <v>1663.6475464400992</v>
      </c>
      <c r="Z2691" s="42">
        <v>35.652944038382863</v>
      </c>
      <c r="AA2691" s="41">
        <v>1549.9233909973614</v>
      </c>
      <c r="AB2691" s="41">
        <v>38.594569578022359</v>
      </c>
      <c r="AC2691" s="15">
        <v>1.0288210069666786</v>
      </c>
    </row>
    <row r="2692" spans="1:30" x14ac:dyDescent="0.2">
      <c r="A2692" s="2" t="s">
        <v>1302</v>
      </c>
      <c r="B2692" s="31">
        <v>667.226</v>
      </c>
      <c r="C2692" s="32">
        <v>11.0824</v>
      </c>
      <c r="D2692" s="33">
        <f t="shared" si="87"/>
        <v>1.6609664491491639E-2</v>
      </c>
      <c r="E2692" s="34">
        <v>8.7856100000000001</v>
      </c>
      <c r="F2692" s="34">
        <v>0.19796766357210968</v>
      </c>
      <c r="G2692" s="35">
        <v>0.43090299999999998</v>
      </c>
      <c r="H2692" s="35">
        <v>9.3426024626813691E-3</v>
      </c>
      <c r="I2692" s="35">
        <v>-0.15790100000000001</v>
      </c>
      <c r="J2692" s="36">
        <v>2.3239899999999998</v>
      </c>
      <c r="K2692" s="36">
        <v>5.0573553734437129E-2</v>
      </c>
      <c r="L2692" s="37">
        <v>0.14810599999999999</v>
      </c>
      <c r="M2692" s="37">
        <v>3.0054829116481427E-3</v>
      </c>
      <c r="N2692" s="36">
        <v>-0.37990190284046538</v>
      </c>
      <c r="O2692" s="28">
        <v>2.3242416606632985</v>
      </c>
      <c r="P2692" s="28">
        <v>5.0579030252872317E-2</v>
      </c>
      <c r="Q2692" s="38">
        <v>0.1480098040099643</v>
      </c>
      <c r="R2692" s="38">
        <v>3.0059822333668921E-3</v>
      </c>
      <c r="S2692" s="39">
        <v>0.19511000000000001</v>
      </c>
      <c r="T2692" s="39">
        <v>3.5214374495225673E-2</v>
      </c>
      <c r="U2692" s="40">
        <v>2324.1727288703119</v>
      </c>
      <c r="V2692" s="40">
        <v>34.7792202412585</v>
      </c>
      <c r="W2692" s="41">
        <v>2316.0003444400409</v>
      </c>
      <c r="X2692" s="41">
        <v>52.186834724167831</v>
      </c>
      <c r="Y2692" s="42">
        <v>2307.0448509954749</v>
      </c>
      <c r="Z2692" s="42">
        <v>50.204801543714119</v>
      </c>
      <c r="AA2692" s="41">
        <v>2324.1727288703119</v>
      </c>
      <c r="AB2692" s="41">
        <v>34.7792202412585</v>
      </c>
      <c r="AC2692" s="15">
        <v>0.99731722348545504</v>
      </c>
      <c r="AD2692" s="2" t="s">
        <v>3590</v>
      </c>
    </row>
    <row r="2693" spans="1:30" x14ac:dyDescent="0.2">
      <c r="A2693" s="2" t="s">
        <v>1301</v>
      </c>
      <c r="B2693" s="31">
        <v>117.504</v>
      </c>
      <c r="C2693" s="32">
        <v>93.501599999999996</v>
      </c>
      <c r="D2693" s="33">
        <f t="shared" si="87"/>
        <v>0.79573120915032669</v>
      </c>
      <c r="E2693" s="34">
        <v>4.1394000000000002</v>
      </c>
      <c r="F2693" s="34">
        <v>9.2342677795480901E-2</v>
      </c>
      <c r="G2693" s="35">
        <v>0.298508</v>
      </c>
      <c r="H2693" s="35">
        <v>6.5268762401703316E-3</v>
      </c>
      <c r="I2693" s="35">
        <v>-2.8097700000000001E-3</v>
      </c>
      <c r="J2693" s="36">
        <v>3.3587400000000001</v>
      </c>
      <c r="K2693" s="36">
        <v>7.3461474926657999E-2</v>
      </c>
      <c r="L2693" s="37">
        <v>0.100855</v>
      </c>
      <c r="M2693" s="37">
        <v>2.0939590633524811E-3</v>
      </c>
      <c r="N2693" s="36">
        <v>0.11936848899662246</v>
      </c>
      <c r="O2693" s="28">
        <v>3.3622204544785714</v>
      </c>
      <c r="P2693" s="28">
        <v>7.3537598508540178E-2</v>
      </c>
      <c r="Q2693" s="38">
        <v>9.9958346958357092E-2</v>
      </c>
      <c r="R2693" s="38">
        <v>2.3264097198098157E-3</v>
      </c>
      <c r="S2693" s="39">
        <v>8.3799100000000001E-2</v>
      </c>
      <c r="T2693" s="39">
        <v>2.162745469726847E-3</v>
      </c>
      <c r="U2693" s="40">
        <v>1639.9033307786212</v>
      </c>
      <c r="V2693" s="40">
        <v>38.541047201104099</v>
      </c>
      <c r="W2693" s="41">
        <v>1662.1174200496625</v>
      </c>
      <c r="X2693" s="41">
        <v>37.078893892327862</v>
      </c>
      <c r="Y2693" s="42">
        <v>1680.0459057168707</v>
      </c>
      <c r="Z2693" s="42">
        <v>36.745520694800533</v>
      </c>
      <c r="AA2693" s="41">
        <v>1639.9033307786212</v>
      </c>
      <c r="AB2693" s="41">
        <v>38.541047201104099</v>
      </c>
      <c r="AC2693" s="15">
        <v>1.0131089092797716</v>
      </c>
    </row>
    <row r="2694" spans="1:30" x14ac:dyDescent="0.2">
      <c r="A2694" s="2" t="s">
        <v>1300</v>
      </c>
      <c r="B2694" s="31">
        <v>770.21900000000005</v>
      </c>
      <c r="C2694" s="32">
        <v>216.40700000000001</v>
      </c>
      <c r="D2694" s="33">
        <f t="shared" si="87"/>
        <v>0.28096814023024619</v>
      </c>
      <c r="E2694" s="34">
        <v>4.5463399999999998</v>
      </c>
      <c r="F2694" s="34">
        <v>9.5500718319026276E-2</v>
      </c>
      <c r="G2694" s="35">
        <v>0.31437300000000001</v>
      </c>
      <c r="H2694" s="35">
        <v>6.6063087281476637E-3</v>
      </c>
      <c r="I2694" s="35">
        <v>0.11250599999999999</v>
      </c>
      <c r="J2694" s="36">
        <v>3.1839</v>
      </c>
      <c r="K2694" s="36">
        <v>6.7125257303715408E-2</v>
      </c>
      <c r="L2694" s="37">
        <v>0.10465099999999999</v>
      </c>
      <c r="M2694" s="37">
        <v>2.1048402576977188E-3</v>
      </c>
      <c r="N2694" s="36">
        <v>0.27320084580262716</v>
      </c>
      <c r="O2694" s="28">
        <v>3.1842037559157901</v>
      </c>
      <c r="P2694" s="28">
        <v>6.7131661303214435E-2</v>
      </c>
      <c r="Q2694" s="38">
        <v>0.1045681763880071</v>
      </c>
      <c r="R2694" s="38">
        <v>2.1079839907090737E-3</v>
      </c>
      <c r="S2694" s="39">
        <v>9.0385499999999994E-2</v>
      </c>
      <c r="T2694" s="39">
        <v>2.0017804057041321E-3</v>
      </c>
      <c r="U2694" s="40">
        <v>1708.1902380333352</v>
      </c>
      <c r="V2694" s="40">
        <v>37.012682240148919</v>
      </c>
      <c r="W2694" s="41">
        <v>1739.4915477076206</v>
      </c>
      <c r="X2694" s="41">
        <v>36.539874341987741</v>
      </c>
      <c r="Y2694" s="42">
        <v>1760.7540077333465</v>
      </c>
      <c r="Z2694" s="42">
        <v>37.121475491582338</v>
      </c>
      <c r="AA2694" s="41">
        <v>1708.1902380333352</v>
      </c>
      <c r="AB2694" s="41">
        <v>37.012682240148919</v>
      </c>
      <c r="AC2694" s="15">
        <v>1.0130489824512892</v>
      </c>
    </row>
    <row r="2695" spans="1:30" x14ac:dyDescent="0.2">
      <c r="A2695" s="2" t="s">
        <v>1299</v>
      </c>
      <c r="B2695" s="31">
        <v>1004.56</v>
      </c>
      <c r="C2695" s="32">
        <v>561.63699999999994</v>
      </c>
      <c r="D2695" s="33">
        <f t="shared" si="87"/>
        <v>0.55908756072310262</v>
      </c>
      <c r="E2695" s="34">
        <v>4.5388200000000003</v>
      </c>
      <c r="F2695" s="34">
        <v>9.6351571949034653E-2</v>
      </c>
      <c r="G2695" s="35">
        <v>0.309311</v>
      </c>
      <c r="H2695" s="35">
        <v>6.5786804289310183E-3</v>
      </c>
      <c r="I2695" s="35">
        <v>9.1003600000000004E-2</v>
      </c>
      <c r="J2695" s="36">
        <v>3.2359100000000001</v>
      </c>
      <c r="K2695" s="36">
        <v>6.9028057269852242E-2</v>
      </c>
      <c r="L2695" s="37">
        <v>0.10603</v>
      </c>
      <c r="M2695" s="37">
        <v>2.1314913558351583E-3</v>
      </c>
      <c r="N2695" s="36">
        <v>0.28311059826661372</v>
      </c>
      <c r="O2695" s="28" t="s">
        <v>7</v>
      </c>
      <c r="P2695" s="28" t="s">
        <v>3593</v>
      </c>
      <c r="Q2695" s="38" t="s">
        <v>7</v>
      </c>
      <c r="R2695" s="38" t="s">
        <v>3593</v>
      </c>
      <c r="S2695" s="39">
        <v>8.8735800000000004E-2</v>
      </c>
      <c r="T2695" s="39">
        <v>1.9155904366685485E-3</v>
      </c>
      <c r="U2695" s="40">
        <v>1732.2445100605109</v>
      </c>
      <c r="V2695" s="40">
        <v>36.882138145950819</v>
      </c>
      <c r="W2695" s="41">
        <v>1738.1139073791421</v>
      </c>
      <c r="X2695" s="41">
        <v>36.897256820596361</v>
      </c>
      <c r="Y2695" s="42">
        <v>1735.9419459066353</v>
      </c>
      <c r="Z2695" s="42">
        <v>37.030912497313572</v>
      </c>
      <c r="AA2695" s="41">
        <v>1732.2445100605109</v>
      </c>
      <c r="AB2695" s="41">
        <v>36.882138145950819</v>
      </c>
      <c r="AC2695" s="15">
        <v>0.99954056461070806</v>
      </c>
    </row>
    <row r="2696" spans="1:30" x14ac:dyDescent="0.2">
      <c r="A2696" s="2" t="s">
        <v>1298</v>
      </c>
      <c r="B2696" s="31">
        <v>178.99100000000001</v>
      </c>
      <c r="C2696" s="32">
        <v>139.22300000000001</v>
      </c>
      <c r="D2696" s="33">
        <f t="shared" si="87"/>
        <v>0.77782123123509006</v>
      </c>
      <c r="E2696" s="34">
        <v>4.4379</v>
      </c>
      <c r="F2696" s="34">
        <v>9.6955672836817539E-2</v>
      </c>
      <c r="G2696" s="35">
        <v>0.30576799999999998</v>
      </c>
      <c r="H2696" s="35">
        <v>6.5753380518418971E-3</v>
      </c>
      <c r="I2696" s="35">
        <v>0.162189</v>
      </c>
      <c r="J2696" s="36">
        <v>3.2703799999999998</v>
      </c>
      <c r="K2696" s="36">
        <v>7.03598880881003E-2</v>
      </c>
      <c r="L2696" s="37">
        <v>0.104696</v>
      </c>
      <c r="M2696" s="37">
        <v>2.1400854551620126E-3</v>
      </c>
      <c r="N2696" s="36">
        <v>5.0726588151192985E-2</v>
      </c>
      <c r="O2696" s="28">
        <v>3.2738678983354172</v>
      </c>
      <c r="P2696" s="28">
        <v>7.0434927727696509E-2</v>
      </c>
      <c r="Q2696" s="38">
        <v>0.10377008595441885</v>
      </c>
      <c r="R2696" s="38">
        <v>2.2155690437948689E-3</v>
      </c>
      <c r="S2696" s="39">
        <v>8.7072499999999997E-2</v>
      </c>
      <c r="T2696" s="39">
        <v>2.0354762633349472E-3</v>
      </c>
      <c r="U2696" s="40">
        <v>1708.9813335118668</v>
      </c>
      <c r="V2696" s="40">
        <v>37.612524531402237</v>
      </c>
      <c r="W2696" s="41">
        <v>1719.4425109687286</v>
      </c>
      <c r="X2696" s="41">
        <v>37.56499820978393</v>
      </c>
      <c r="Y2696" s="42">
        <v>1719.881580316008</v>
      </c>
      <c r="Z2696" s="42">
        <v>37.002022858450523</v>
      </c>
      <c r="AA2696" s="41">
        <v>1708.9813335118668</v>
      </c>
      <c r="AB2696" s="41">
        <v>37.612524531402237</v>
      </c>
      <c r="AC2696" s="15">
        <v>1.0002356474901049</v>
      </c>
    </row>
    <row r="2697" spans="1:30" x14ac:dyDescent="0.2">
      <c r="A2697" s="2" t="s">
        <v>1297</v>
      </c>
      <c r="B2697" s="31">
        <v>135.816</v>
      </c>
      <c r="C2697" s="32">
        <v>56.573099999999997</v>
      </c>
      <c r="D2697" s="33">
        <f t="shared" si="87"/>
        <v>0.41654223361017845</v>
      </c>
      <c r="E2697" s="34">
        <v>4.0367199999999999</v>
      </c>
      <c r="F2697" s="34">
        <v>9.1422559698632375E-2</v>
      </c>
      <c r="G2697" s="35">
        <v>0.29117599999999999</v>
      </c>
      <c r="H2697" s="35">
        <v>6.3735514909114841E-3</v>
      </c>
      <c r="I2697" s="35">
        <v>-0.16073499999999999</v>
      </c>
      <c r="J2697" s="36">
        <v>3.4339599999999999</v>
      </c>
      <c r="K2697" s="36">
        <v>7.5181489654901096E-2</v>
      </c>
      <c r="L2697" s="37">
        <v>0.100283</v>
      </c>
      <c r="M2697" s="37">
        <v>2.0702545514259835E-3</v>
      </c>
      <c r="N2697" s="36">
        <v>-8.1340522808511895E-2</v>
      </c>
      <c r="O2697" s="28">
        <v>3.443237245478961</v>
      </c>
      <c r="P2697" s="28">
        <v>7.5384601262200687E-2</v>
      </c>
      <c r="Q2697" s="38">
        <v>9.794650699670196E-2</v>
      </c>
      <c r="R2697" s="38">
        <v>2.2434107256804779E-3</v>
      </c>
      <c r="S2697" s="39">
        <v>8.7834800000000005E-2</v>
      </c>
      <c r="T2697" s="39">
        <v>2.9326678455829265E-3</v>
      </c>
      <c r="U2697" s="40">
        <v>1629.3380471430514</v>
      </c>
      <c r="V2697" s="40">
        <v>38.374277994215312</v>
      </c>
      <c r="W2697" s="41">
        <v>1641.6257060205853</v>
      </c>
      <c r="X2697" s="41">
        <v>37.17910187267794</v>
      </c>
      <c r="Y2697" s="42">
        <v>1647.5679340519716</v>
      </c>
      <c r="Z2697" s="42">
        <v>36.071070015281215</v>
      </c>
      <c r="AA2697" s="41">
        <v>1629.3380471430514</v>
      </c>
      <c r="AB2697" s="41">
        <v>38.374277994215312</v>
      </c>
      <c r="AC2697" s="15">
        <v>1.0035194111819317</v>
      </c>
    </row>
    <row r="2698" spans="1:30" x14ac:dyDescent="0.2">
      <c r="A2698" s="2" t="s">
        <v>1296</v>
      </c>
      <c r="B2698" s="31">
        <v>115.712</v>
      </c>
      <c r="C2698" s="32">
        <v>70.008600000000001</v>
      </c>
      <c r="D2698" s="33">
        <f t="shared" si="87"/>
        <v>0.60502454369469028</v>
      </c>
      <c r="E2698" s="34">
        <v>3.9865699999999999</v>
      </c>
      <c r="F2698" s="34">
        <v>8.9720869179751028E-2</v>
      </c>
      <c r="G2698" s="35">
        <v>0.29051100000000002</v>
      </c>
      <c r="H2698" s="35">
        <v>6.2011309761042781E-3</v>
      </c>
      <c r="I2698" s="35">
        <v>-9.9545900000000007E-2</v>
      </c>
      <c r="J2698" s="36">
        <v>3.4416099999999998</v>
      </c>
      <c r="K2698" s="36">
        <v>7.3898672332661022E-2</v>
      </c>
      <c r="L2698" s="37">
        <v>9.8784700000000003E-2</v>
      </c>
      <c r="M2698" s="37">
        <v>2.0796075825385905E-3</v>
      </c>
      <c r="N2698" s="36">
        <v>-2.2151317921266945E-2</v>
      </c>
      <c r="O2698" s="28">
        <v>3.4508356340846178</v>
      </c>
      <c r="P2698" s="28">
        <v>7.4096766280051976E-2</v>
      </c>
      <c r="Q2698" s="38">
        <v>9.6469568495705246E-2</v>
      </c>
      <c r="R2698" s="38">
        <v>2.3649715839305194E-3</v>
      </c>
      <c r="S2698" s="39">
        <v>8.8884599999999994E-2</v>
      </c>
      <c r="T2698" s="39">
        <v>2.5253240487636435E-3</v>
      </c>
      <c r="U2698" s="40">
        <v>1601.3052115278231</v>
      </c>
      <c r="V2698" s="40">
        <v>39.274635225253377</v>
      </c>
      <c r="W2698" s="41">
        <v>1631.4649933122726</v>
      </c>
      <c r="X2698" s="41">
        <v>36.717392955927977</v>
      </c>
      <c r="Y2698" s="42">
        <v>1644.3354596376057</v>
      </c>
      <c r="Z2698" s="42">
        <v>35.30737281003222</v>
      </c>
      <c r="AA2698" s="41">
        <v>1601.3052115278231</v>
      </c>
      <c r="AB2698" s="41">
        <v>39.274635225253377</v>
      </c>
      <c r="AC2698" s="15">
        <v>1.0077337169751899</v>
      </c>
    </row>
    <row r="2699" spans="1:30" x14ac:dyDescent="0.2">
      <c r="A2699" s="2" t="s">
        <v>1295</v>
      </c>
      <c r="B2699" s="31">
        <v>614.37900000000002</v>
      </c>
      <c r="C2699" s="32">
        <v>408.27800000000002</v>
      </c>
      <c r="D2699" s="33">
        <f t="shared" si="87"/>
        <v>0.66453768764882915</v>
      </c>
      <c r="E2699" s="34">
        <v>3.3303699999999998</v>
      </c>
      <c r="F2699" s="34">
        <v>7.0060344292045842E-2</v>
      </c>
      <c r="G2699" s="35">
        <v>0.25931100000000001</v>
      </c>
      <c r="H2699" s="35">
        <v>5.4985521847482725E-3</v>
      </c>
      <c r="I2699" s="35">
        <v>7.55004E-3</v>
      </c>
      <c r="J2699" s="36">
        <v>3.86232</v>
      </c>
      <c r="K2699" s="36">
        <v>8.1909662498205915E-2</v>
      </c>
      <c r="L2699" s="37">
        <v>9.2740900000000001E-2</v>
      </c>
      <c r="M2699" s="37">
        <v>1.8720546848957163E-3</v>
      </c>
      <c r="N2699" s="36">
        <v>0.38062246417905932</v>
      </c>
      <c r="O2699" s="28" t="s">
        <v>7</v>
      </c>
      <c r="P2699" s="28" t="s">
        <v>3593</v>
      </c>
      <c r="Q2699" s="38" t="s">
        <v>7</v>
      </c>
      <c r="R2699" s="38" t="s">
        <v>3593</v>
      </c>
      <c r="S2699" s="39">
        <v>7.8077999999999995E-2</v>
      </c>
      <c r="T2699" s="39">
        <v>1.6648714312597836E-3</v>
      </c>
      <c r="U2699" s="40">
        <v>1482.6021939438051</v>
      </c>
      <c r="V2699" s="40">
        <v>38.254406914432273</v>
      </c>
      <c r="W2699" s="41">
        <v>1488.1992066915225</v>
      </c>
      <c r="X2699" s="41">
        <v>31.306956523136336</v>
      </c>
      <c r="Y2699" s="42">
        <v>1484.2717232445518</v>
      </c>
      <c r="Z2699" s="42">
        <v>31.477504688009212</v>
      </c>
      <c r="AA2699" s="41">
        <v>1482.6021939438051</v>
      </c>
      <c r="AB2699" s="41">
        <v>38.254406914432273</v>
      </c>
      <c r="AC2699" s="15">
        <v>0.99873447173317442</v>
      </c>
    </row>
    <row r="2700" spans="1:30" x14ac:dyDescent="0.2">
      <c r="A2700" s="2" t="s">
        <v>1294</v>
      </c>
      <c r="B2700" s="31">
        <v>129.46100000000001</v>
      </c>
      <c r="C2700" s="32">
        <v>93.223699999999994</v>
      </c>
      <c r="D2700" s="33">
        <f t="shared" si="87"/>
        <v>0.72009099265415832</v>
      </c>
      <c r="E2700" s="34">
        <v>3.99579</v>
      </c>
      <c r="F2700" s="34">
        <v>8.8796428114479908E-2</v>
      </c>
      <c r="G2700" s="35">
        <v>0.28994799999999998</v>
      </c>
      <c r="H2700" s="35">
        <v>6.3236518248951682E-3</v>
      </c>
      <c r="I2700" s="35">
        <v>-0.133995</v>
      </c>
      <c r="J2700" s="36">
        <v>3.4521000000000002</v>
      </c>
      <c r="K2700" s="36">
        <v>7.5563282990153358E-2</v>
      </c>
      <c r="L2700" s="37">
        <v>9.88874E-2</v>
      </c>
      <c r="M2700" s="37">
        <v>2.047447088226702E-3</v>
      </c>
      <c r="N2700" s="36">
        <v>0.14672777673680384</v>
      </c>
      <c r="O2700" s="28">
        <v>3.4539367492107296</v>
      </c>
      <c r="P2700" s="28">
        <v>7.5603487735204852E-2</v>
      </c>
      <c r="Q2700" s="38">
        <v>9.8427832548193053E-2</v>
      </c>
      <c r="R2700" s="38">
        <v>2.2629198532836733E-3</v>
      </c>
      <c r="S2700" s="39">
        <v>8.3772899999999997E-2</v>
      </c>
      <c r="T2700" s="39">
        <v>2.2298709855648599E-3</v>
      </c>
      <c r="U2700" s="40">
        <v>1603.2435108421967</v>
      </c>
      <c r="V2700" s="40">
        <v>38.617376619001355</v>
      </c>
      <c r="W2700" s="41">
        <v>1633.3406688866244</v>
      </c>
      <c r="X2700" s="41">
        <v>36.296906817237065</v>
      </c>
      <c r="Y2700" s="42">
        <v>1639.9236323001762</v>
      </c>
      <c r="Z2700" s="42">
        <v>35.896414793817797</v>
      </c>
      <c r="AA2700" s="41">
        <v>1603.2435108421967</v>
      </c>
      <c r="AB2700" s="41">
        <v>38.617376619001355</v>
      </c>
      <c r="AC2700" s="15">
        <v>1.0048542710404362</v>
      </c>
    </row>
    <row r="2701" spans="1:30" x14ac:dyDescent="0.2">
      <c r="A2701" s="2" t="s">
        <v>1293</v>
      </c>
      <c r="B2701" s="31">
        <v>625.50599999999997</v>
      </c>
      <c r="C2701" s="32">
        <v>443.38799999999998</v>
      </c>
      <c r="D2701" s="33">
        <f t="shared" si="87"/>
        <v>0.70884691753556317</v>
      </c>
      <c r="E2701" s="34">
        <v>5.1013700000000002</v>
      </c>
      <c r="F2701" s="34">
        <v>0.11625077155494497</v>
      </c>
      <c r="G2701" s="35">
        <v>0.32730500000000001</v>
      </c>
      <c r="H2701" s="35">
        <v>7.0554649874831074E-3</v>
      </c>
      <c r="I2701" s="35">
        <v>-0.49627700000000002</v>
      </c>
      <c r="J2701" s="36">
        <v>3.0604100000000001</v>
      </c>
      <c r="K2701" s="36">
        <v>6.5881705629711809E-2</v>
      </c>
      <c r="L2701" s="37">
        <v>0.112522</v>
      </c>
      <c r="M2701" s="37">
        <v>2.3084622707700898E-3</v>
      </c>
      <c r="N2701" s="36">
        <v>-0.48067866689272681</v>
      </c>
      <c r="O2701" s="28">
        <v>3.0732872681791572</v>
      </c>
      <c r="P2701" s="28">
        <v>6.6158915673952323E-2</v>
      </c>
      <c r="Q2701" s="38">
        <v>0.10884702051983529</v>
      </c>
      <c r="R2701" s="38">
        <v>2.3352838360149275E-3</v>
      </c>
      <c r="S2701" s="39">
        <v>0.10184</v>
      </c>
      <c r="T2701" s="39">
        <v>2.7642097519725234E-3</v>
      </c>
      <c r="U2701" s="40">
        <v>1840.5431134579492</v>
      </c>
      <c r="V2701" s="40">
        <v>37.140114729608975</v>
      </c>
      <c r="W2701" s="41">
        <v>1836.3337930919477</v>
      </c>
      <c r="X2701" s="41">
        <v>41.846645171661251</v>
      </c>
      <c r="Y2701" s="42">
        <v>1822.6272994018029</v>
      </c>
      <c r="Z2701" s="42">
        <v>39.23585245501949</v>
      </c>
      <c r="AA2701" s="41">
        <v>1840.5431134579492</v>
      </c>
      <c r="AB2701" s="41">
        <v>37.140114729608975</v>
      </c>
      <c r="AC2701" s="15">
        <v>0.99399458934305474</v>
      </c>
    </row>
    <row r="2702" spans="1:30" x14ac:dyDescent="0.2">
      <c r="A2702" s="2" t="s">
        <v>1292</v>
      </c>
      <c r="B2702" s="31">
        <v>659.51400000000001</v>
      </c>
      <c r="C2702" s="32">
        <v>272.37900000000002</v>
      </c>
      <c r="D2702" s="33">
        <f t="shared" si="87"/>
        <v>0.41299957241241281</v>
      </c>
      <c r="E2702" s="34">
        <v>4.0974500000000003</v>
      </c>
      <c r="F2702" s="34">
        <v>9.2188571926730703E-2</v>
      </c>
      <c r="G2702" s="35">
        <v>0.28657500000000002</v>
      </c>
      <c r="H2702" s="35">
        <v>6.2313506608840438E-3</v>
      </c>
      <c r="I2702" s="35">
        <v>-0.52054800000000001</v>
      </c>
      <c r="J2702" s="36">
        <v>3.4878</v>
      </c>
      <c r="K2702" s="36">
        <v>7.5214710642267313E-2</v>
      </c>
      <c r="L2702" s="37">
        <v>0.103022</v>
      </c>
      <c r="M2702" s="37">
        <v>2.0782777078302119E-3</v>
      </c>
      <c r="N2702" s="36">
        <v>-0.80380130982044284</v>
      </c>
      <c r="O2702" s="28">
        <v>3.4958892495338794</v>
      </c>
      <c r="P2702" s="28">
        <v>7.5389156012702491E-2</v>
      </c>
      <c r="Q2702" s="38">
        <v>0.10101129763314966</v>
      </c>
      <c r="R2702" s="38">
        <v>2.0553683754532467E-3</v>
      </c>
      <c r="S2702" s="39">
        <v>9.1601399999999999E-2</v>
      </c>
      <c r="T2702" s="39">
        <v>2.2324399457060427E-3</v>
      </c>
      <c r="U2702" s="40">
        <v>1679.266855863194</v>
      </c>
      <c r="V2702" s="40">
        <v>37.259730349193873</v>
      </c>
      <c r="W2702" s="41">
        <v>1653.7954152293221</v>
      </c>
      <c r="X2702" s="41">
        <v>37.20876095839261</v>
      </c>
      <c r="Y2702" s="42">
        <v>1625.0858275219503</v>
      </c>
      <c r="Z2702" s="42">
        <v>35.04511734787345</v>
      </c>
      <c r="AA2702" s="41">
        <v>1679.266855863194</v>
      </c>
      <c r="AB2702" s="41">
        <v>37.259730349193873</v>
      </c>
      <c r="AC2702" s="15">
        <v>0.98222002067888825</v>
      </c>
    </row>
    <row r="2703" spans="1:30" x14ac:dyDescent="0.2">
      <c r="A2703" s="2" t="s">
        <v>1291</v>
      </c>
      <c r="B2703" s="31">
        <v>163.042</v>
      </c>
      <c r="C2703" s="32">
        <v>139.39699999999999</v>
      </c>
      <c r="D2703" s="33">
        <f t="shared" si="87"/>
        <v>0.85497601844923388</v>
      </c>
      <c r="E2703" s="34">
        <v>4.0562699999999996</v>
      </c>
      <c r="F2703" s="34">
        <v>9.0453670848948953E-2</v>
      </c>
      <c r="G2703" s="35">
        <v>0.29162399999999999</v>
      </c>
      <c r="H2703" s="35">
        <v>6.2850571885067208E-3</v>
      </c>
      <c r="I2703" s="35">
        <v>2.1229000000000001E-2</v>
      </c>
      <c r="J2703" s="36">
        <v>3.4305599999999998</v>
      </c>
      <c r="K2703" s="36">
        <v>7.4205282490736477E-2</v>
      </c>
      <c r="L2703" s="37">
        <v>0.10004300000000001</v>
      </c>
      <c r="M2703" s="37">
        <v>2.0665343755185881E-3</v>
      </c>
      <c r="N2703" s="36">
        <v>-3.1744368438009922E-2</v>
      </c>
      <c r="O2703" s="28">
        <v>3.4323762929205177</v>
      </c>
      <c r="P2703" s="28">
        <v>7.4244570108283753E-2</v>
      </c>
      <c r="Q2703" s="38">
        <v>9.9585209574214933E-2</v>
      </c>
      <c r="R2703" s="38">
        <v>2.2103590668759109E-3</v>
      </c>
      <c r="S2703" s="39">
        <v>9.0122599999999997E-2</v>
      </c>
      <c r="T2703" s="39">
        <v>2.1340429851115935E-3</v>
      </c>
      <c r="U2703" s="40">
        <v>1624.8827901752929</v>
      </c>
      <c r="V2703" s="40">
        <v>38.419301880798592</v>
      </c>
      <c r="W2703" s="41">
        <v>1645.5592804157584</v>
      </c>
      <c r="X2703" s="41">
        <v>36.695505356684919</v>
      </c>
      <c r="Y2703" s="42">
        <v>1649.0086945717392</v>
      </c>
      <c r="Z2703" s="42">
        <v>35.669149063236468</v>
      </c>
      <c r="AA2703" s="41">
        <v>1624.8827901752929</v>
      </c>
      <c r="AB2703" s="41">
        <v>38.419301880798592</v>
      </c>
      <c r="AC2703" s="15">
        <v>1.0024795880723079</v>
      </c>
    </row>
    <row r="2704" spans="1:30" x14ac:dyDescent="0.2">
      <c r="A2704" s="2" t="s">
        <v>1290</v>
      </c>
      <c r="B2704" s="31">
        <v>84.225099999999998</v>
      </c>
      <c r="C2704" s="32">
        <v>54.090299999999999</v>
      </c>
      <c r="D2704" s="33">
        <f t="shared" si="87"/>
        <v>0.64221116982942139</v>
      </c>
      <c r="E2704" s="34">
        <v>4.1406200000000002</v>
      </c>
      <c r="F2704" s="34">
        <v>9.8979781652668852E-2</v>
      </c>
      <c r="G2704" s="35">
        <v>0.29559999999999997</v>
      </c>
      <c r="H2704" s="35">
        <v>6.634886546852176E-3</v>
      </c>
      <c r="I2704" s="35">
        <v>3.6684599999999998E-2</v>
      </c>
      <c r="J2704" s="36">
        <v>3.38158</v>
      </c>
      <c r="K2704" s="36">
        <v>7.5785491818157386E-2</v>
      </c>
      <c r="L2704" s="37">
        <v>0.101116</v>
      </c>
      <c r="M2704" s="37">
        <v>2.1306735097137712E-3</v>
      </c>
      <c r="N2704" s="36">
        <v>-0.18746043988095112</v>
      </c>
      <c r="O2704" s="28">
        <v>3.383469493675745</v>
      </c>
      <c r="P2704" s="28">
        <v>7.5827837765171394E-2</v>
      </c>
      <c r="Q2704" s="38">
        <v>0.10063239356364674</v>
      </c>
      <c r="R2704" s="38">
        <v>2.4720214058939934E-3</v>
      </c>
      <c r="S2704" s="39">
        <v>8.6220599999999994E-2</v>
      </c>
      <c r="T2704" s="39">
        <v>2.9085054406247893E-3</v>
      </c>
      <c r="U2704" s="40">
        <v>1644.6995672325743</v>
      </c>
      <c r="V2704" s="40">
        <v>39.091474753729266</v>
      </c>
      <c r="W2704" s="41">
        <v>1662.3584248980558</v>
      </c>
      <c r="X2704" s="41">
        <v>39.737979801306096</v>
      </c>
      <c r="Y2704" s="42">
        <v>1670.048889872279</v>
      </c>
      <c r="Z2704" s="42">
        <v>37.42791135485141</v>
      </c>
      <c r="AA2704" s="41">
        <v>1644.6995672325743</v>
      </c>
      <c r="AB2704" s="41">
        <v>39.091474753729266</v>
      </c>
      <c r="AC2704" s="15">
        <v>1.0042678223627977</v>
      </c>
    </row>
    <row r="2705" spans="1:29" x14ac:dyDescent="0.2">
      <c r="A2705" s="2" t="s">
        <v>1289</v>
      </c>
      <c r="B2705" s="31">
        <v>217.59100000000001</v>
      </c>
      <c r="C2705" s="32">
        <v>109.148</v>
      </c>
      <c r="D2705" s="33">
        <f t="shared" si="87"/>
        <v>0.50162001185710803</v>
      </c>
      <c r="E2705" s="34">
        <v>4.90991</v>
      </c>
      <c r="F2705" s="34">
        <v>0.10611324190787878</v>
      </c>
      <c r="G2705" s="35">
        <v>0.32682099999999997</v>
      </c>
      <c r="H2705" s="35">
        <v>6.9766226441523981E-3</v>
      </c>
      <c r="I2705" s="35">
        <v>6.0398899999999998E-2</v>
      </c>
      <c r="J2705" s="36">
        <v>3.0571199999999998</v>
      </c>
      <c r="K2705" s="36">
        <v>6.5693763671447539E-2</v>
      </c>
      <c r="L2705" s="37">
        <v>0.10820299999999999</v>
      </c>
      <c r="M2705" s="37">
        <v>2.1919392050932891E-3</v>
      </c>
      <c r="N2705" s="36">
        <v>9.9937229119630683E-2</v>
      </c>
      <c r="O2705" s="28">
        <v>3.0595948454231885</v>
      </c>
      <c r="P2705" s="28">
        <v>6.5746945067779491E-2</v>
      </c>
      <c r="Q2705" s="38">
        <v>0.10749820833096377</v>
      </c>
      <c r="R2705" s="38">
        <v>2.242413287865664E-3</v>
      </c>
      <c r="S2705" s="39">
        <v>9.5215300000000003E-2</v>
      </c>
      <c r="T2705" s="39">
        <v>2.3648861292112988E-3</v>
      </c>
      <c r="U2705" s="40">
        <v>1769.3785553055964</v>
      </c>
      <c r="V2705" s="40">
        <v>36.994765519560083</v>
      </c>
      <c r="W2705" s="41">
        <v>1803.9606060574272</v>
      </c>
      <c r="X2705" s="41">
        <v>38.987294712704589</v>
      </c>
      <c r="Y2705" s="42">
        <v>1824.3356388985139</v>
      </c>
      <c r="Z2705" s="42">
        <v>39.202737975348775</v>
      </c>
      <c r="AA2705" s="41">
        <v>1769.3785553055964</v>
      </c>
      <c r="AB2705" s="41">
        <v>36.994765519560083</v>
      </c>
      <c r="AC2705" s="15">
        <v>1.0105291342874994</v>
      </c>
    </row>
    <row r="2706" spans="1:29" x14ac:dyDescent="0.2">
      <c r="A2706" s="2" t="s">
        <v>1288</v>
      </c>
      <c r="B2706" s="31">
        <v>166.77199999999999</v>
      </c>
      <c r="C2706" s="32">
        <v>55.1843</v>
      </c>
      <c r="D2706" s="33">
        <f t="shared" si="87"/>
        <v>0.33089667330247285</v>
      </c>
      <c r="E2706" s="34">
        <v>3.9646499999999998</v>
      </c>
      <c r="F2706" s="34">
        <v>8.8228087119068821E-2</v>
      </c>
      <c r="G2706" s="35">
        <v>0.28839799999999999</v>
      </c>
      <c r="H2706" s="35">
        <v>6.1936673996913971E-3</v>
      </c>
      <c r="I2706" s="35">
        <v>-0.121389</v>
      </c>
      <c r="J2706" s="36">
        <v>3.4635199999999999</v>
      </c>
      <c r="K2706" s="36">
        <v>7.4332506906803569E-2</v>
      </c>
      <c r="L2706" s="37">
        <v>9.9074599999999999E-2</v>
      </c>
      <c r="M2706" s="37">
        <v>2.0570189736978605E-3</v>
      </c>
      <c r="N2706" s="36">
        <v>-4.0955438001495426E-2</v>
      </c>
      <c r="O2706" s="28">
        <v>3.4648748670318432</v>
      </c>
      <c r="P2706" s="28">
        <v>7.4361584453057752E-2</v>
      </c>
      <c r="Q2706" s="38">
        <v>9.8736661643830409E-2</v>
      </c>
      <c r="R2706" s="38">
        <v>2.1634475974684412E-3</v>
      </c>
      <c r="S2706" s="39">
        <v>8.1892999999999994E-2</v>
      </c>
      <c r="T2706" s="39">
        <v>2.8534197993285177E-3</v>
      </c>
      <c r="U2706" s="40">
        <v>1606.7701879050035</v>
      </c>
      <c r="V2706" s="40">
        <v>38.706872721531695</v>
      </c>
      <c r="W2706" s="41">
        <v>1626.9917262102617</v>
      </c>
      <c r="X2706" s="41">
        <v>36.206567480630866</v>
      </c>
      <c r="Y2706" s="42">
        <v>1635.1476515484387</v>
      </c>
      <c r="Z2706" s="42">
        <v>35.092802727389461</v>
      </c>
      <c r="AA2706" s="41">
        <v>1606.7701879050035</v>
      </c>
      <c r="AB2706" s="41">
        <v>38.706872721531695</v>
      </c>
      <c r="AC2706" s="15">
        <v>1.0040116736012821</v>
      </c>
    </row>
    <row r="2707" spans="1:29" x14ac:dyDescent="0.2">
      <c r="A2707" s="2" t="s">
        <v>1287</v>
      </c>
      <c r="B2707" s="31">
        <v>235.804</v>
      </c>
      <c r="C2707" s="32">
        <v>235.02</v>
      </c>
      <c r="D2707" s="33">
        <f t="shared" si="87"/>
        <v>0.99667520483113092</v>
      </c>
      <c r="E2707" s="34">
        <v>3.9497900000000001</v>
      </c>
      <c r="F2707" s="34">
        <v>8.7400213006834246E-2</v>
      </c>
      <c r="G2707" s="35">
        <v>0.28487899999999999</v>
      </c>
      <c r="H2707" s="35">
        <v>6.1591338264402086E-3</v>
      </c>
      <c r="I2707" s="35">
        <v>-1.0701300000000001E-3</v>
      </c>
      <c r="J2707" s="36">
        <v>3.51403</v>
      </c>
      <c r="K2707" s="36">
        <v>7.6006478245278536E-2</v>
      </c>
      <c r="L2707" s="37">
        <v>9.9429299999999998E-2</v>
      </c>
      <c r="M2707" s="37">
        <v>2.0410237977740485E-3</v>
      </c>
      <c r="N2707" s="36">
        <v>-5.6996745335576669E-3</v>
      </c>
      <c r="O2707" s="28">
        <v>3.5152904439400228</v>
      </c>
      <c r="P2707" s="28">
        <v>7.6033740933675251E-2</v>
      </c>
      <c r="Q2707" s="38">
        <v>9.9119330244323622E-2</v>
      </c>
      <c r="R2707" s="38">
        <v>2.1049938505514122E-3</v>
      </c>
      <c r="S2707" s="39">
        <v>8.2101099999999996E-2</v>
      </c>
      <c r="T2707" s="39">
        <v>1.8388456531226323E-3</v>
      </c>
      <c r="U2707" s="40">
        <v>1613.4297717802326</v>
      </c>
      <c r="V2707" s="40">
        <v>38.235845344923625</v>
      </c>
      <c r="W2707" s="41">
        <v>1623.9479630788862</v>
      </c>
      <c r="X2707" s="41">
        <v>35.93441623101716</v>
      </c>
      <c r="Y2707" s="42">
        <v>1614.3548580537972</v>
      </c>
      <c r="Z2707" s="42">
        <v>34.917581067556526</v>
      </c>
      <c r="AA2707" s="41">
        <v>1613.4297717802326</v>
      </c>
      <c r="AB2707" s="41">
        <v>38.235845344923625</v>
      </c>
      <c r="AC2707" s="15">
        <v>0.99503650976834634</v>
      </c>
    </row>
    <row r="2708" spans="1:29" x14ac:dyDescent="0.2">
      <c r="A2708" s="2" t="s">
        <v>1286</v>
      </c>
      <c r="B2708" s="31">
        <v>355.63799999999998</v>
      </c>
      <c r="C2708" s="32">
        <v>161.43600000000001</v>
      </c>
      <c r="D2708" s="33">
        <f t="shared" si="87"/>
        <v>0.45393349417103912</v>
      </c>
      <c r="E2708" s="34">
        <v>4.9542900000000003</v>
      </c>
      <c r="F2708" s="34">
        <v>0.10675629125203817</v>
      </c>
      <c r="G2708" s="35">
        <v>0.32955099999999998</v>
      </c>
      <c r="H2708" s="35">
        <v>6.9968605481601533E-3</v>
      </c>
      <c r="I2708" s="35">
        <v>-0.245784</v>
      </c>
      <c r="J2708" s="36">
        <v>3.0335800000000002</v>
      </c>
      <c r="K2708" s="36">
        <v>6.4646860083069774E-2</v>
      </c>
      <c r="L2708" s="37">
        <v>0.108358</v>
      </c>
      <c r="M2708" s="37">
        <v>2.190344244548103E-3</v>
      </c>
      <c r="N2708" s="36">
        <v>-3.6814842450338003E-2</v>
      </c>
      <c r="O2708" s="28" t="s">
        <v>7</v>
      </c>
      <c r="P2708" s="28" t="s">
        <v>3593</v>
      </c>
      <c r="Q2708" s="38" t="s">
        <v>7</v>
      </c>
      <c r="R2708" s="38" t="s">
        <v>3593</v>
      </c>
      <c r="S2708" s="39">
        <v>0.113993</v>
      </c>
      <c r="T2708" s="39">
        <v>2.6272279816757431E-3</v>
      </c>
      <c r="U2708" s="40">
        <v>1771.9922944409168</v>
      </c>
      <c r="V2708" s="40">
        <v>36.90300921912057</v>
      </c>
      <c r="W2708" s="41">
        <v>1811.5570575815736</v>
      </c>
      <c r="X2708" s="41">
        <v>39.035888665956925</v>
      </c>
      <c r="Y2708" s="42">
        <v>1836.6535301178783</v>
      </c>
      <c r="Z2708" s="42">
        <v>39.139855808189218</v>
      </c>
      <c r="AA2708" s="41">
        <v>1771.9922944409168</v>
      </c>
      <c r="AB2708" s="41">
        <v>36.90300921912057</v>
      </c>
      <c r="AC2708" s="15">
        <v>1.0136059098369157</v>
      </c>
    </row>
    <row r="2709" spans="1:29" x14ac:dyDescent="0.2">
      <c r="A2709" s="2" t="s">
        <v>1285</v>
      </c>
      <c r="B2709" s="31">
        <v>279.99400000000003</v>
      </c>
      <c r="C2709" s="32">
        <v>444.39499999999998</v>
      </c>
      <c r="D2709" s="33">
        <f t="shared" si="87"/>
        <v>1.5871590105502258</v>
      </c>
      <c r="E2709" s="34">
        <v>4.0803000000000003</v>
      </c>
      <c r="F2709" s="34">
        <v>8.791108239488353E-2</v>
      </c>
      <c r="G2709" s="35">
        <v>0.29125899999999999</v>
      </c>
      <c r="H2709" s="35">
        <v>6.290806750210977E-3</v>
      </c>
      <c r="I2709" s="35">
        <v>7.81998E-2</v>
      </c>
      <c r="J2709" s="36">
        <v>3.4365100000000002</v>
      </c>
      <c r="K2709" s="36">
        <v>7.4143238438376835E-2</v>
      </c>
      <c r="L2709" s="37">
        <v>0.10075099999999999</v>
      </c>
      <c r="M2709" s="37">
        <v>2.0555548314759205E-3</v>
      </c>
      <c r="N2709" s="36">
        <v>0.2688683158543772</v>
      </c>
      <c r="O2709" s="28">
        <v>3.4471063911926287</v>
      </c>
      <c r="P2709" s="28">
        <v>7.4371857228597543E-2</v>
      </c>
      <c r="Q2709" s="38">
        <v>9.8083130046616188E-2</v>
      </c>
      <c r="R2709" s="38">
        <v>2.0839557974465695E-3</v>
      </c>
      <c r="S2709" s="39">
        <v>8.5546499999999998E-2</v>
      </c>
      <c r="T2709" s="39">
        <v>1.9220703418004765E-3</v>
      </c>
      <c r="U2709" s="40">
        <v>1637.9879012321683</v>
      </c>
      <c r="V2709" s="40">
        <v>37.882573861471627</v>
      </c>
      <c r="W2709" s="41">
        <v>1650.3734730820083</v>
      </c>
      <c r="X2709" s="41">
        <v>35.557708593594228</v>
      </c>
      <c r="Y2709" s="42">
        <v>1646.4890237361269</v>
      </c>
      <c r="Z2709" s="42">
        <v>35.523257104748119</v>
      </c>
      <c r="AA2709" s="41">
        <v>1637.9879012321683</v>
      </c>
      <c r="AB2709" s="41">
        <v>37.882573861471627</v>
      </c>
      <c r="AC2709" s="15">
        <v>0.99845136083343267</v>
      </c>
    </row>
    <row r="2710" spans="1:29" x14ac:dyDescent="0.2">
      <c r="A2710" s="2" t="s">
        <v>1284</v>
      </c>
      <c r="B2710" s="31">
        <v>88.303399999999996</v>
      </c>
      <c r="C2710" s="32">
        <v>28.9817</v>
      </c>
      <c r="D2710" s="33">
        <f t="shared" si="87"/>
        <v>0.32820593544529431</v>
      </c>
      <c r="E2710" s="34">
        <v>3.4295599999999999</v>
      </c>
      <c r="F2710" s="34">
        <v>9.1045863331015747E-2</v>
      </c>
      <c r="G2710" s="35">
        <v>0.26809300000000003</v>
      </c>
      <c r="H2710" s="35">
        <v>6.8547789229193969E-3</v>
      </c>
      <c r="I2710" s="35">
        <v>0.13975000000000001</v>
      </c>
      <c r="J2710" s="36">
        <v>3.7383700000000002</v>
      </c>
      <c r="K2710" s="36">
        <v>9.4265173518378473E-2</v>
      </c>
      <c r="L2710" s="37">
        <v>9.2071100000000003E-2</v>
      </c>
      <c r="M2710" s="37">
        <v>1.983529742335113E-3</v>
      </c>
      <c r="N2710" s="36">
        <v>-1.9589523447228772E-2</v>
      </c>
      <c r="O2710" s="28">
        <v>3.7402468464030245</v>
      </c>
      <c r="P2710" s="28">
        <v>9.4312499291870244E-2</v>
      </c>
      <c r="Q2710" s="38">
        <v>9.1640405110010051E-2</v>
      </c>
      <c r="R2710" s="38">
        <v>2.6261403532927513E-3</v>
      </c>
      <c r="S2710" s="39">
        <v>8.5707900000000004E-2</v>
      </c>
      <c r="T2710" s="39">
        <v>5.3304385315810559E-3</v>
      </c>
      <c r="U2710" s="40">
        <v>1468.8528282906304</v>
      </c>
      <c r="V2710" s="40">
        <v>40.902828389205794</v>
      </c>
      <c r="W2710" s="41">
        <v>1511.1948584303309</v>
      </c>
      <c r="X2710" s="41">
        <v>40.118277722851211</v>
      </c>
      <c r="Y2710" s="42">
        <v>1528.0806263406566</v>
      </c>
      <c r="Z2710" s="42">
        <v>38.531441615483338</v>
      </c>
      <c r="AA2710" s="41">
        <v>1468.8528282906304</v>
      </c>
      <c r="AB2710" s="41">
        <v>40.902828389205794</v>
      </c>
      <c r="AC2710" s="15">
        <v>1.0131816427076412</v>
      </c>
    </row>
    <row r="2711" spans="1:29" x14ac:dyDescent="0.2">
      <c r="A2711" s="2" t="s">
        <v>1283</v>
      </c>
      <c r="B2711" s="31">
        <v>607.23099999999999</v>
      </c>
      <c r="C2711" s="32">
        <v>209.51</v>
      </c>
      <c r="D2711" s="33">
        <f t="shared" si="87"/>
        <v>0.34502520457618269</v>
      </c>
      <c r="E2711" s="34">
        <v>4.6884899999999998</v>
      </c>
      <c r="F2711" s="34">
        <v>0.10120420272048983</v>
      </c>
      <c r="G2711" s="35">
        <v>0.31254399999999999</v>
      </c>
      <c r="H2711" s="35">
        <v>6.7158497049368219E-3</v>
      </c>
      <c r="I2711" s="35">
        <v>-5.0238999999999999E-2</v>
      </c>
      <c r="J2711" s="36">
        <v>3.1984400000000002</v>
      </c>
      <c r="K2711" s="36">
        <v>6.8516089938641431E-2</v>
      </c>
      <c r="L2711" s="37">
        <v>0.10816099999999999</v>
      </c>
      <c r="M2711" s="37">
        <v>2.1781457748334936E-3</v>
      </c>
      <c r="N2711" s="36">
        <v>-4.186392663661246E-2</v>
      </c>
      <c r="O2711" s="28" t="s">
        <v>7</v>
      </c>
      <c r="P2711" s="28" t="s">
        <v>3593</v>
      </c>
      <c r="Q2711" s="38" t="s">
        <v>7</v>
      </c>
      <c r="R2711" s="38" t="s">
        <v>3593</v>
      </c>
      <c r="S2711" s="39">
        <v>9.0890399999999996E-2</v>
      </c>
      <c r="T2711" s="39">
        <v>2.0329322442786922E-3</v>
      </c>
      <c r="U2711" s="40">
        <v>1768.6695255571615</v>
      </c>
      <c r="V2711" s="40">
        <v>36.779473490988877</v>
      </c>
      <c r="W2711" s="41">
        <v>1765.1874245452786</v>
      </c>
      <c r="X2711" s="41">
        <v>38.102755034849118</v>
      </c>
      <c r="Y2711" s="42">
        <v>1753.745926074419</v>
      </c>
      <c r="Z2711" s="42">
        <v>37.568256275071874</v>
      </c>
      <c r="AA2711" s="41">
        <v>1768.6695255571615</v>
      </c>
      <c r="AB2711" s="41">
        <v>36.779473490988877</v>
      </c>
      <c r="AC2711" s="15">
        <v>0.99321660717043847</v>
      </c>
    </row>
    <row r="2712" spans="1:29" x14ac:dyDescent="0.2">
      <c r="A2712" s="2" t="s">
        <v>1282</v>
      </c>
      <c r="B2712" s="31">
        <v>706.46</v>
      </c>
      <c r="C2712" s="32">
        <v>449.50299999999999</v>
      </c>
      <c r="D2712" s="33">
        <f t="shared" si="87"/>
        <v>0.63627523143560849</v>
      </c>
      <c r="E2712" s="34">
        <v>3.1270500000000001</v>
      </c>
      <c r="F2712" s="34">
        <v>8.1081344135133834E-2</v>
      </c>
      <c r="G2712" s="35">
        <v>0.243339</v>
      </c>
      <c r="H2712" s="35">
        <v>6.4608059150929459E-3</v>
      </c>
      <c r="I2712" s="35">
        <v>0.324824</v>
      </c>
      <c r="J2712" s="36">
        <v>4.10581</v>
      </c>
      <c r="K2712" s="36">
        <v>0.1076337827639631</v>
      </c>
      <c r="L2712" s="37">
        <v>9.2890500000000001E-2</v>
      </c>
      <c r="M2712" s="37">
        <v>1.8862169035476807E-3</v>
      </c>
      <c r="N2712" s="36">
        <v>0.22888579483666885</v>
      </c>
      <c r="O2712" s="28">
        <v>4.1150075505336243</v>
      </c>
      <c r="P2712" s="28">
        <v>0.10787489649209389</v>
      </c>
      <c r="Q2712" s="38">
        <v>9.0967080909045747E-2</v>
      </c>
      <c r="R2712" s="38">
        <v>1.8748168552478973E-3</v>
      </c>
      <c r="S2712" s="39">
        <v>7.2329400000000002E-2</v>
      </c>
      <c r="T2712" s="39">
        <v>2.7221271324726916E-3</v>
      </c>
      <c r="U2712" s="40">
        <v>1485.6560982495864</v>
      </c>
      <c r="V2712" s="40">
        <v>38.465951227119049</v>
      </c>
      <c r="W2712" s="41">
        <v>1439.3693110982106</v>
      </c>
      <c r="X2712" s="41">
        <v>37.321436641788438</v>
      </c>
      <c r="Y2712" s="42">
        <v>1405.1639853178551</v>
      </c>
      <c r="Z2712" s="42">
        <v>36.836364844804471</v>
      </c>
      <c r="AA2712" s="41">
        <v>1485.6560982495864</v>
      </c>
      <c r="AB2712" s="41">
        <v>38.465951227119049</v>
      </c>
      <c r="AC2712" s="15">
        <v>0.97544962097061749</v>
      </c>
    </row>
    <row r="2713" spans="1:29" x14ac:dyDescent="0.2">
      <c r="A2713" s="2" t="s">
        <v>1281</v>
      </c>
      <c r="B2713" s="31">
        <v>217.846</v>
      </c>
      <c r="C2713" s="32">
        <v>137.65799999999999</v>
      </c>
      <c r="D2713" s="33">
        <f t="shared" si="87"/>
        <v>0.63190510727761806</v>
      </c>
      <c r="E2713" s="34">
        <v>3.5898500000000002</v>
      </c>
      <c r="F2713" s="34">
        <v>7.9907698097555033E-2</v>
      </c>
      <c r="G2713" s="35">
        <v>0.27124700000000002</v>
      </c>
      <c r="H2713" s="35">
        <v>5.7863512845747625E-3</v>
      </c>
      <c r="I2713" s="35">
        <v>-0.15268999999999999</v>
      </c>
      <c r="J2713" s="36">
        <v>3.6806700000000001</v>
      </c>
      <c r="K2713" s="36">
        <v>7.8508148627069285E-2</v>
      </c>
      <c r="L2713" s="37">
        <v>9.5397999999999997E-2</v>
      </c>
      <c r="M2713" s="37">
        <v>1.9662078763754863E-3</v>
      </c>
      <c r="N2713" s="36">
        <v>-0.21290835998064186</v>
      </c>
      <c r="O2713" s="28">
        <v>3.6818240277088599</v>
      </c>
      <c r="P2713" s="28">
        <v>7.8532763868013708E-2</v>
      </c>
      <c r="Q2713" s="38">
        <v>9.5128097306994258E-2</v>
      </c>
      <c r="R2713" s="38">
        <v>2.0548086043475776E-3</v>
      </c>
      <c r="S2713" s="39">
        <v>7.8769900000000004E-2</v>
      </c>
      <c r="T2713" s="39">
        <v>1.8498688206572921E-3</v>
      </c>
      <c r="U2713" s="40">
        <v>1535.9446415774244</v>
      </c>
      <c r="V2713" s="40">
        <v>38.782412406003367</v>
      </c>
      <c r="W2713" s="41">
        <v>1547.2887686448671</v>
      </c>
      <c r="X2713" s="41">
        <v>34.44162953733769</v>
      </c>
      <c r="Y2713" s="42">
        <v>1549.3728364195949</v>
      </c>
      <c r="Z2713" s="42">
        <v>33.047894247616185</v>
      </c>
      <c r="AA2713" s="41">
        <v>1535.9446415774244</v>
      </c>
      <c r="AB2713" s="41">
        <v>38.782412406003367</v>
      </c>
      <c r="AC2713" s="15">
        <v>0.99989641941580765</v>
      </c>
    </row>
    <row r="2714" spans="1:29" x14ac:dyDescent="0.2">
      <c r="A2714" s="2" t="s">
        <v>1280</v>
      </c>
      <c r="B2714" s="31">
        <v>257.96100000000001</v>
      </c>
      <c r="C2714" s="32">
        <v>67.6965</v>
      </c>
      <c r="D2714" s="33">
        <f t="shared" si="87"/>
        <v>0.26242920441462081</v>
      </c>
      <c r="E2714" s="34">
        <v>4.0082000000000004</v>
      </c>
      <c r="F2714" s="34">
        <v>8.7895981542332205E-2</v>
      </c>
      <c r="G2714" s="35">
        <v>0.29887000000000002</v>
      </c>
      <c r="H2714" s="35">
        <v>6.4206373826902882E-3</v>
      </c>
      <c r="I2714" s="35">
        <v>3.79315E-2</v>
      </c>
      <c r="J2714" s="36">
        <v>3.3437800000000002</v>
      </c>
      <c r="K2714" s="36">
        <v>7.169361169316274E-2</v>
      </c>
      <c r="L2714" s="37">
        <v>9.6720700000000007E-2</v>
      </c>
      <c r="M2714" s="37">
        <v>1.9776302944868136E-3</v>
      </c>
      <c r="N2714" s="36">
        <v>-4.7167472431330647E-2</v>
      </c>
      <c r="O2714" s="28">
        <v>3.345417909438912</v>
      </c>
      <c r="P2714" s="28">
        <v>7.1728729925612814E-2</v>
      </c>
      <c r="Q2714" s="38">
        <v>9.6298481397255595E-2</v>
      </c>
      <c r="R2714" s="38">
        <v>2.0402953724320046E-3</v>
      </c>
      <c r="S2714" s="39">
        <v>8.9108900000000005E-2</v>
      </c>
      <c r="T2714" s="39">
        <v>2.8117069524016903E-3</v>
      </c>
      <c r="U2714" s="40">
        <v>1561.81075541265</v>
      </c>
      <c r="V2714" s="40">
        <v>38.343206483864243</v>
      </c>
      <c r="W2714" s="41">
        <v>1635.8598457659634</v>
      </c>
      <c r="X2714" s="41">
        <v>35.87283738568123</v>
      </c>
      <c r="Y2714" s="42">
        <v>1686.6593598542279</v>
      </c>
      <c r="Z2714" s="42">
        <v>36.163474033586972</v>
      </c>
      <c r="AA2714" s="41">
        <v>1561.81075541265</v>
      </c>
      <c r="AB2714" s="41">
        <v>38.343206483864243</v>
      </c>
      <c r="AC2714" s="15">
        <v>1.0304689985525191</v>
      </c>
    </row>
    <row r="2715" spans="1:29" x14ac:dyDescent="0.2">
      <c r="A2715" s="2" t="s">
        <v>1279</v>
      </c>
      <c r="B2715" s="31">
        <v>320.79399999999998</v>
      </c>
      <c r="C2715" s="32">
        <v>254.93299999999999</v>
      </c>
      <c r="D2715" s="33">
        <f t="shared" si="87"/>
        <v>0.79469379103100435</v>
      </c>
      <c r="E2715" s="34">
        <v>4.0418500000000002</v>
      </c>
      <c r="F2715" s="34">
        <v>8.8916798075729206E-2</v>
      </c>
      <c r="G2715" s="35">
        <v>0.29676900000000001</v>
      </c>
      <c r="H2715" s="35">
        <v>6.402454533848718E-3</v>
      </c>
      <c r="I2715" s="35">
        <v>7.49943E-2</v>
      </c>
      <c r="J2715" s="36">
        <v>3.3711500000000001</v>
      </c>
      <c r="K2715" s="36">
        <v>7.2641814826241782E-2</v>
      </c>
      <c r="L2715" s="37">
        <v>9.8490099999999997E-2</v>
      </c>
      <c r="M2715" s="37">
        <v>1.9899338994469138E-3</v>
      </c>
      <c r="N2715" s="36">
        <v>-0.24835332961938825</v>
      </c>
      <c r="O2715" s="28">
        <v>3.3713352012373723</v>
      </c>
      <c r="P2715" s="28">
        <v>7.2645805557591855E-2</v>
      </c>
      <c r="Q2715" s="38">
        <v>9.8442666313245317E-2</v>
      </c>
      <c r="R2715" s="38">
        <v>2.023300356778526E-3</v>
      </c>
      <c r="S2715" s="39">
        <v>8.4988800000000003E-2</v>
      </c>
      <c r="T2715" s="39">
        <v>1.8850571955174198E-3</v>
      </c>
      <c r="U2715" s="40">
        <v>1595.7311810383001</v>
      </c>
      <c r="V2715" s="40">
        <v>37.720852637178496</v>
      </c>
      <c r="W2715" s="41">
        <v>1642.659367643822</v>
      </c>
      <c r="X2715" s="41">
        <v>36.136920296396632</v>
      </c>
      <c r="Y2715" s="42">
        <v>1674.5991938015909</v>
      </c>
      <c r="Z2715" s="42">
        <v>36.084399847028145</v>
      </c>
      <c r="AA2715" s="41">
        <v>1595.7311810383001</v>
      </c>
      <c r="AB2715" s="41">
        <v>37.720852637178496</v>
      </c>
      <c r="AC2715" s="15">
        <v>1.0198504854178627</v>
      </c>
    </row>
    <row r="2716" spans="1:29" x14ac:dyDescent="0.2">
      <c r="A2716" s="2" t="s">
        <v>1278</v>
      </c>
      <c r="B2716" s="31">
        <v>575.92499999999995</v>
      </c>
      <c r="C2716" s="32">
        <v>448.34800000000001</v>
      </c>
      <c r="D2716" s="33">
        <f t="shared" si="87"/>
        <v>0.77848330945869693</v>
      </c>
      <c r="E2716" s="34">
        <v>3.82559</v>
      </c>
      <c r="F2716" s="34">
        <v>8.2347026193603387E-2</v>
      </c>
      <c r="G2716" s="35">
        <v>0.281306</v>
      </c>
      <c r="H2716" s="35">
        <v>5.9388065224672878E-3</v>
      </c>
      <c r="I2716" s="35">
        <v>-8.8155499999999998E-2</v>
      </c>
      <c r="J2716" s="36">
        <v>3.5549499999999998</v>
      </c>
      <c r="K2716" s="36">
        <v>7.5140647011121747E-2</v>
      </c>
      <c r="L2716" s="37">
        <v>9.8185599999999998E-2</v>
      </c>
      <c r="M2716" s="37">
        <v>1.9841357546952275E-3</v>
      </c>
      <c r="N2716" s="36">
        <v>-0.20746917472484711</v>
      </c>
      <c r="O2716" s="28" t="s">
        <v>7</v>
      </c>
      <c r="P2716" s="28" t="s">
        <v>3593</v>
      </c>
      <c r="Q2716" s="38" t="s">
        <v>7</v>
      </c>
      <c r="R2716" s="38" t="s">
        <v>3593</v>
      </c>
      <c r="S2716" s="39">
        <v>8.2536799999999994E-2</v>
      </c>
      <c r="T2716" s="39">
        <v>1.799030823581408E-3</v>
      </c>
      <c r="U2716" s="40">
        <v>1589.9480109548751</v>
      </c>
      <c r="V2716" s="40">
        <v>37.756030177069974</v>
      </c>
      <c r="W2716" s="41">
        <v>1598.1449023791754</v>
      </c>
      <c r="X2716" s="41">
        <v>34.4005709282468</v>
      </c>
      <c r="Y2716" s="42">
        <v>1597.8956018989834</v>
      </c>
      <c r="Z2716" s="42">
        <v>33.774570495482479</v>
      </c>
      <c r="AA2716" s="41">
        <v>1589.9480109548751</v>
      </c>
      <c r="AB2716" s="41">
        <v>37.756030177069974</v>
      </c>
      <c r="AC2716" s="15">
        <v>0.99986947914866686</v>
      </c>
    </row>
    <row r="2717" spans="1:29" x14ac:dyDescent="0.2">
      <c r="A2717" s="2" t="s">
        <v>1277</v>
      </c>
      <c r="B2717" s="31">
        <v>616.71199999999999</v>
      </c>
      <c r="C2717" s="32">
        <v>454.13400000000001</v>
      </c>
      <c r="D2717" s="33">
        <f t="shared" si="87"/>
        <v>0.73637937967803446</v>
      </c>
      <c r="E2717" s="34">
        <v>11.1897</v>
      </c>
      <c r="F2717" s="34">
        <v>0.24187300583570712</v>
      </c>
      <c r="G2717" s="35">
        <v>0.48342400000000002</v>
      </c>
      <c r="H2717" s="35">
        <v>1.0370611434746749E-2</v>
      </c>
      <c r="I2717" s="35">
        <v>-0.20447100000000001</v>
      </c>
      <c r="J2717" s="36">
        <v>2.06907</v>
      </c>
      <c r="K2717" s="36">
        <v>4.438168481434656E-2</v>
      </c>
      <c r="L2717" s="37">
        <v>0.167161</v>
      </c>
      <c r="M2717" s="37">
        <v>3.3499087455923335E-3</v>
      </c>
      <c r="N2717" s="36">
        <v>-0.2817815241676786</v>
      </c>
      <c r="O2717" s="28">
        <v>2.0693605298483777</v>
      </c>
      <c r="P2717" s="28">
        <v>4.4387916698313684E-2</v>
      </c>
      <c r="Q2717" s="38">
        <v>0.16703581324276584</v>
      </c>
      <c r="R2717" s="38">
        <v>3.3496246660124434E-3</v>
      </c>
      <c r="S2717" s="39">
        <v>0.13613400000000001</v>
      </c>
      <c r="T2717" s="39">
        <v>2.9458299303422118E-3</v>
      </c>
      <c r="U2717" s="40">
        <v>2529.4162860480687</v>
      </c>
      <c r="V2717" s="40">
        <v>33.634929202061905</v>
      </c>
      <c r="W2717" s="41">
        <v>2539.0580625008879</v>
      </c>
      <c r="X2717" s="41">
        <v>54.883473691741195</v>
      </c>
      <c r="Y2717" s="42">
        <v>2541.6622281993596</v>
      </c>
      <c r="Z2717" s="42">
        <v>54.518818559291738</v>
      </c>
      <c r="AA2717" s="41">
        <v>2529.4162860480687</v>
      </c>
      <c r="AB2717" s="41">
        <v>33.634929202061905</v>
      </c>
      <c r="AC2717" s="15">
        <v>1.0012226003568607</v>
      </c>
    </row>
    <row r="2718" spans="1:29" x14ac:dyDescent="0.2">
      <c r="A2718" s="2" t="s">
        <v>1276</v>
      </c>
      <c r="B2718" s="31">
        <v>333.18599999999998</v>
      </c>
      <c r="C2718" s="32">
        <v>376.15699999999998</v>
      </c>
      <c r="D2718" s="33">
        <f t="shared" si="87"/>
        <v>1.1289700047420961</v>
      </c>
      <c r="E2718" s="34">
        <v>3.8630599999999999</v>
      </c>
      <c r="F2718" s="34">
        <v>0.12870872785262077</v>
      </c>
      <c r="G2718" s="35">
        <v>0.265565</v>
      </c>
      <c r="H2718" s="35">
        <v>5.8130459263281246E-3</v>
      </c>
      <c r="I2718" s="35">
        <v>-0.53873499999999996</v>
      </c>
      <c r="J2718" s="36">
        <v>3.75475</v>
      </c>
      <c r="K2718" s="36">
        <v>8.2448257278186304E-2</v>
      </c>
      <c r="L2718" s="37">
        <v>0.104837</v>
      </c>
      <c r="M2718" s="37">
        <v>2.9579921260882358E-3</v>
      </c>
      <c r="N2718" s="36">
        <v>-0.64245995620758511</v>
      </c>
      <c r="O2718" s="28">
        <v>3.8194003639737937</v>
      </c>
      <c r="P2718" s="28">
        <v>8.3867875053548105E-2</v>
      </c>
      <c r="Q2718" s="38">
        <v>8.9886841916817048E-2</v>
      </c>
      <c r="R2718" s="38">
        <v>3.4394000886148889E-3</v>
      </c>
      <c r="S2718" s="39">
        <v>8.9111700000000002E-2</v>
      </c>
      <c r="T2718" s="39">
        <v>2.6042617458227968E-3</v>
      </c>
      <c r="U2718" s="40">
        <v>1711.4573891236857</v>
      </c>
      <c r="V2718" s="40">
        <v>51.901306921528345</v>
      </c>
      <c r="W2718" s="41">
        <v>1605.9987504782043</v>
      </c>
      <c r="X2718" s="41">
        <v>53.50837318264491</v>
      </c>
      <c r="Y2718" s="42">
        <v>1522.1428736572461</v>
      </c>
      <c r="Z2718" s="42">
        <v>33.42380378492588</v>
      </c>
      <c r="AA2718" s="41">
        <v>1711.4573891236857</v>
      </c>
      <c r="AB2718" s="41">
        <v>51.901306921528345</v>
      </c>
      <c r="AC2718" s="15">
        <v>0.94536240918932812</v>
      </c>
    </row>
    <row r="2719" spans="1:29" x14ac:dyDescent="0.2">
      <c r="A2719" s="2" t="s">
        <v>1275</v>
      </c>
      <c r="B2719" s="31">
        <v>260.822</v>
      </c>
      <c r="C2719" s="32">
        <v>53.791600000000003</v>
      </c>
      <c r="D2719" s="33">
        <f t="shared" si="87"/>
        <v>0.20623873752980962</v>
      </c>
      <c r="E2719" s="34">
        <v>4.7645999999999997</v>
      </c>
      <c r="F2719" s="34">
        <v>0.10576149480907501</v>
      </c>
      <c r="G2719" s="35">
        <v>0.32555400000000001</v>
      </c>
      <c r="H2719" s="35">
        <v>7.1232679307183158E-3</v>
      </c>
      <c r="I2719" s="35">
        <v>9.9706199999999995E-3</v>
      </c>
      <c r="J2719" s="36">
        <v>3.0731299999999999</v>
      </c>
      <c r="K2719" s="36">
        <v>6.7292493522829136E-2</v>
      </c>
      <c r="L2719" s="37">
        <v>0.105569</v>
      </c>
      <c r="M2719" s="37">
        <v>2.1353613710058542E-3</v>
      </c>
      <c r="N2719" s="36">
        <v>-7.6127038081949927E-2</v>
      </c>
      <c r="O2719" s="28" t="s">
        <v>7</v>
      </c>
      <c r="P2719" s="28" t="s">
        <v>3593</v>
      </c>
      <c r="Q2719" s="38" t="s">
        <v>7</v>
      </c>
      <c r="R2719" s="38" t="s">
        <v>3593</v>
      </c>
      <c r="S2719" s="39">
        <v>9.9022299999999994E-2</v>
      </c>
      <c r="T2719" s="39">
        <v>3.0423907327159672E-3</v>
      </c>
      <c r="U2719" s="40">
        <v>1724.2462217497105</v>
      </c>
      <c r="V2719" s="40">
        <v>37.147707321881931</v>
      </c>
      <c r="W2719" s="41">
        <v>1778.6828116959286</v>
      </c>
      <c r="X2719" s="41">
        <v>39.482045283165412</v>
      </c>
      <c r="Y2719" s="42">
        <v>1816.0525993319284</v>
      </c>
      <c r="Z2719" s="42">
        <v>39.766201813024765</v>
      </c>
      <c r="AA2719" s="41">
        <v>1724.2462217497105</v>
      </c>
      <c r="AB2719" s="41">
        <v>37.147707321881931</v>
      </c>
      <c r="AC2719" s="15">
        <v>1.0214277808216927</v>
      </c>
    </row>
    <row r="2720" spans="1:29" x14ac:dyDescent="0.2">
      <c r="A2720" s="2" t="s">
        <v>1274</v>
      </c>
      <c r="B2720" s="31">
        <v>764.54300000000001</v>
      </c>
      <c r="C2720" s="32">
        <v>215.31100000000001</v>
      </c>
      <c r="D2720" s="33">
        <f t="shared" si="87"/>
        <v>0.28162052363307233</v>
      </c>
      <c r="E2720" s="34">
        <v>4.7045899999999996</v>
      </c>
      <c r="F2720" s="34">
        <v>0.10133350166519461</v>
      </c>
      <c r="G2720" s="35">
        <v>0.31575300000000001</v>
      </c>
      <c r="H2720" s="35">
        <v>6.7266949881572601E-3</v>
      </c>
      <c r="I2720" s="35">
        <v>-0.11490400000000001</v>
      </c>
      <c r="J2720" s="36">
        <v>3.1630099999999999</v>
      </c>
      <c r="K2720" s="36">
        <v>6.7188845824883756E-2</v>
      </c>
      <c r="L2720" s="37">
        <v>0.107914</v>
      </c>
      <c r="M2720" s="37">
        <v>2.1713470554326408E-3</v>
      </c>
      <c r="N2720" s="36">
        <v>-0.24904498409590525</v>
      </c>
      <c r="O2720" s="28">
        <v>3.1637728694398266</v>
      </c>
      <c r="P2720" s="28">
        <v>6.7205050742723732E-2</v>
      </c>
      <c r="Q2720" s="38">
        <v>0.10770406851691346</v>
      </c>
      <c r="R2720" s="38">
        <v>2.1742366730093778E-3</v>
      </c>
      <c r="S2720" s="39">
        <v>9.2599799999999996E-2</v>
      </c>
      <c r="T2720" s="39">
        <v>2.0841102337112592E-3</v>
      </c>
      <c r="U2720" s="40">
        <v>1764.4929110892936</v>
      </c>
      <c r="V2720" s="40">
        <v>36.767643193659609</v>
      </c>
      <c r="W2720" s="41">
        <v>1768.0571802284355</v>
      </c>
      <c r="X2720" s="41">
        <v>38.08268631630758</v>
      </c>
      <c r="Y2720" s="42">
        <v>1770.921930377529</v>
      </c>
      <c r="Z2720" s="42">
        <v>37.618028570267349</v>
      </c>
      <c r="AA2720" s="41">
        <v>1764.4929110892936</v>
      </c>
      <c r="AB2720" s="41">
        <v>36.767643193659609</v>
      </c>
      <c r="AC2720" s="15">
        <v>1.0005077307054391</v>
      </c>
    </row>
    <row r="2721" spans="1:30" x14ac:dyDescent="0.2">
      <c r="A2721" s="2" t="s">
        <v>1273</v>
      </c>
      <c r="B2721" s="31">
        <v>176.56100000000001</v>
      </c>
      <c r="C2721" s="32">
        <v>164.67</v>
      </c>
      <c r="D2721" s="33">
        <f t="shared" si="87"/>
        <v>0.93265217120428623</v>
      </c>
      <c r="E2721" s="34">
        <v>3.4097</v>
      </c>
      <c r="F2721" s="34">
        <v>7.6608514111944512E-2</v>
      </c>
      <c r="G2721" s="35">
        <v>0.26764300000000002</v>
      </c>
      <c r="H2721" s="35">
        <v>5.8807948071412939E-3</v>
      </c>
      <c r="I2721" s="35">
        <v>0.15792100000000001</v>
      </c>
      <c r="J2721" s="36">
        <v>3.7329500000000002</v>
      </c>
      <c r="K2721" s="36">
        <v>8.2448672315629204E-2</v>
      </c>
      <c r="L2721" s="37">
        <v>9.2087100000000005E-2</v>
      </c>
      <c r="M2721" s="37">
        <v>1.8891902894068138E-3</v>
      </c>
      <c r="N2721" s="36">
        <v>4.5502923360454792E-2</v>
      </c>
      <c r="O2721" s="28" t="s">
        <v>7</v>
      </c>
      <c r="P2721" s="28" t="s">
        <v>3593</v>
      </c>
      <c r="Q2721" s="38" t="s">
        <v>7</v>
      </c>
      <c r="R2721" s="38" t="s">
        <v>3593</v>
      </c>
      <c r="S2721" s="39">
        <v>7.9670400000000002E-2</v>
      </c>
      <c r="T2721" s="39">
        <v>1.9335596837346397E-3</v>
      </c>
      <c r="U2721" s="40">
        <v>1469.1827320108514</v>
      </c>
      <c r="V2721" s="40">
        <v>38.948931102159776</v>
      </c>
      <c r="W2721" s="41">
        <v>1506.6321368065335</v>
      </c>
      <c r="X2721" s="41">
        <v>33.850734467563846</v>
      </c>
      <c r="Y2721" s="42">
        <v>1530.0556387066615</v>
      </c>
      <c r="Z2721" s="42">
        <v>33.793931335915637</v>
      </c>
      <c r="AA2721" s="41">
        <v>1469.1827320108514</v>
      </c>
      <c r="AB2721" s="41">
        <v>38.948931102159776</v>
      </c>
      <c r="AC2721" s="15">
        <v>1.0147313655896792</v>
      </c>
    </row>
    <row r="2722" spans="1:30" x14ac:dyDescent="0.2">
      <c r="A2722" s="2" t="s">
        <v>1272</v>
      </c>
      <c r="B2722" s="31">
        <v>1329.69</v>
      </c>
      <c r="C2722" s="32">
        <v>1574.15</v>
      </c>
      <c r="D2722" s="33">
        <f t="shared" ref="D2722:D2753" si="88">C2722/B2722</f>
        <v>1.1838473629191766</v>
      </c>
      <c r="E2722" s="34">
        <v>3.8237100000000002</v>
      </c>
      <c r="F2722" s="34">
        <v>8.1823387281876811E-2</v>
      </c>
      <c r="G2722" s="35">
        <v>0.27854800000000002</v>
      </c>
      <c r="H2722" s="35">
        <v>5.9248769359793469E-3</v>
      </c>
      <c r="I2722" s="35">
        <v>2.68907E-2</v>
      </c>
      <c r="J2722" s="36">
        <v>3.5854200000000001</v>
      </c>
      <c r="K2722" s="36">
        <v>7.6470487207614943E-2</v>
      </c>
      <c r="L2722" s="37">
        <v>9.9273500000000001E-2</v>
      </c>
      <c r="M2722" s="37">
        <v>1.9934555165350442E-3</v>
      </c>
      <c r="N2722" s="36">
        <v>7.5249674952453808E-3</v>
      </c>
      <c r="O2722" s="28">
        <v>3.5862345925910826</v>
      </c>
      <c r="P2722" s="28">
        <v>7.6487860985949355E-2</v>
      </c>
      <c r="Q2722" s="38">
        <v>9.9077191503160564E-2</v>
      </c>
      <c r="R2722" s="38">
        <v>1.9925506002900139E-3</v>
      </c>
      <c r="S2722" s="39">
        <v>8.1524299999999994E-2</v>
      </c>
      <c r="T2722" s="39">
        <v>1.7651441133799814E-3</v>
      </c>
      <c r="U2722" s="40">
        <v>1610.5082254155086</v>
      </c>
      <c r="V2722" s="40">
        <v>37.417493925952137</v>
      </c>
      <c r="W2722" s="41">
        <v>1597.749242556333</v>
      </c>
      <c r="X2722" s="41">
        <v>34.190159570943443</v>
      </c>
      <c r="Y2722" s="42">
        <v>1585.8570995348889</v>
      </c>
      <c r="Z2722" s="42">
        <v>33.823447474239572</v>
      </c>
      <c r="AA2722" s="41">
        <v>1610.5082254155086</v>
      </c>
      <c r="AB2722" s="41">
        <v>37.417493925952137</v>
      </c>
      <c r="AC2722" s="15">
        <v>0.99142309901459158</v>
      </c>
    </row>
    <row r="2723" spans="1:30" x14ac:dyDescent="0.2">
      <c r="A2723" s="2" t="s">
        <v>1271</v>
      </c>
      <c r="B2723" s="31">
        <v>101.11199999999999</v>
      </c>
      <c r="C2723" s="32">
        <v>67.392499999999998</v>
      </c>
      <c r="D2723" s="33">
        <f t="shared" si="88"/>
        <v>0.66651337131102151</v>
      </c>
      <c r="E2723" s="34">
        <v>12.161099999999999</v>
      </c>
      <c r="F2723" s="34">
        <v>0.27771340482591039</v>
      </c>
      <c r="G2723" s="35">
        <v>0.51984399999999997</v>
      </c>
      <c r="H2723" s="35">
        <v>1.1995853344885473E-2</v>
      </c>
      <c r="I2723" s="35">
        <v>0.14366399999999999</v>
      </c>
      <c r="J2723" s="36">
        <v>1.9229000000000001</v>
      </c>
      <c r="K2723" s="36">
        <v>4.4075786246986E-2</v>
      </c>
      <c r="L2723" s="37">
        <v>0.16861300000000001</v>
      </c>
      <c r="M2723" s="37">
        <v>3.4281987166920476E-3</v>
      </c>
      <c r="N2723" s="36">
        <v>0.21097818457674339</v>
      </c>
      <c r="O2723" s="28" t="s">
        <v>7</v>
      </c>
      <c r="P2723" s="28" t="s">
        <v>3593</v>
      </c>
      <c r="Q2723" s="38" t="s">
        <v>7</v>
      </c>
      <c r="R2723" s="38" t="s">
        <v>3593</v>
      </c>
      <c r="S2723" s="39">
        <v>0.13446</v>
      </c>
      <c r="T2723" s="39">
        <v>4.0494415349403429E-3</v>
      </c>
      <c r="U2723" s="40">
        <v>2543.9218370417379</v>
      </c>
      <c r="V2723" s="40">
        <v>34.075867720714591</v>
      </c>
      <c r="W2723" s="41">
        <v>2616.9117216125742</v>
      </c>
      <c r="X2723" s="41">
        <v>59.760339470760293</v>
      </c>
      <c r="Y2723" s="42">
        <v>2699.3831487050043</v>
      </c>
      <c r="Z2723" s="42">
        <v>61.873958427915014</v>
      </c>
      <c r="AA2723" s="41">
        <v>2543.9218370417379</v>
      </c>
      <c r="AB2723" s="41">
        <v>34.075867720714591</v>
      </c>
      <c r="AC2723" s="15">
        <v>1.0311844220500772</v>
      </c>
    </row>
    <row r="2724" spans="1:30" x14ac:dyDescent="0.2">
      <c r="A2724" s="2" t="s">
        <v>1270</v>
      </c>
      <c r="B2724" s="31">
        <v>357.02</v>
      </c>
      <c r="C2724" s="32">
        <v>109.676</v>
      </c>
      <c r="D2724" s="33">
        <f t="shared" si="88"/>
        <v>0.30719847627583891</v>
      </c>
      <c r="E2724" s="34">
        <v>4.8178999999999998</v>
      </c>
      <c r="F2724" s="34">
        <v>0.10605011886480845</v>
      </c>
      <c r="G2724" s="35">
        <v>0.322604</v>
      </c>
      <c r="H2724" s="35">
        <v>6.9773761950177229E-3</v>
      </c>
      <c r="I2724" s="35">
        <v>1.17851E-2</v>
      </c>
      <c r="J2724" s="36">
        <v>3.09246</v>
      </c>
      <c r="K2724" s="36">
        <v>6.6848652021787247E-2</v>
      </c>
      <c r="L2724" s="37">
        <v>0.107608</v>
      </c>
      <c r="M2724" s="37">
        <v>2.1827627550139298E-3</v>
      </c>
      <c r="N2724" s="36">
        <v>-0.10405914871577067</v>
      </c>
      <c r="O2724" s="28" t="s">
        <v>7</v>
      </c>
      <c r="P2724" s="28" t="s">
        <v>3593</v>
      </c>
      <c r="Q2724" s="38" t="s">
        <v>7</v>
      </c>
      <c r="R2724" s="38" t="s">
        <v>3593</v>
      </c>
      <c r="S2724" s="39">
        <v>9.6078300000000005E-2</v>
      </c>
      <c r="T2724" s="39">
        <v>2.4371718546823901E-3</v>
      </c>
      <c r="U2724" s="40">
        <v>1759.302348285376</v>
      </c>
      <c r="V2724" s="40">
        <v>37.089963834769677</v>
      </c>
      <c r="W2724" s="41">
        <v>1788.0279960279918</v>
      </c>
      <c r="X2724" s="41">
        <v>39.357517074321549</v>
      </c>
      <c r="Y2724" s="42">
        <v>1806.1522356599112</v>
      </c>
      <c r="Z2724" s="42">
        <v>39.042976238982071</v>
      </c>
      <c r="AA2724" s="41">
        <v>1759.302348285376</v>
      </c>
      <c r="AB2724" s="41">
        <v>37.089963834769677</v>
      </c>
      <c r="AC2724" s="15">
        <v>1.0080567296221521</v>
      </c>
    </row>
    <row r="2725" spans="1:30" x14ac:dyDescent="0.2">
      <c r="A2725" s="2" t="s">
        <v>1269</v>
      </c>
      <c r="B2725" s="31">
        <v>343.07799999999997</v>
      </c>
      <c r="C2725" s="32">
        <v>280.07799999999997</v>
      </c>
      <c r="D2725" s="33">
        <f t="shared" si="88"/>
        <v>0.81636828942689421</v>
      </c>
      <c r="E2725" s="34">
        <v>3.9592999999999998</v>
      </c>
      <c r="F2725" s="34">
        <v>8.7915979830972713E-2</v>
      </c>
      <c r="G2725" s="35">
        <v>0.288549</v>
      </c>
      <c r="H2725" s="35">
        <v>6.4047286959948583E-3</v>
      </c>
      <c r="I2725" s="35">
        <v>0.171817</v>
      </c>
      <c r="J2725" s="36">
        <v>3.4664000000000001</v>
      </c>
      <c r="K2725" s="36">
        <v>7.6828836852838006E-2</v>
      </c>
      <c r="L2725" s="37">
        <v>9.9005599999999999E-2</v>
      </c>
      <c r="M2725" s="37">
        <v>2.0106955614575274E-3</v>
      </c>
      <c r="N2725" s="36">
        <v>0.15768810441684103</v>
      </c>
      <c r="O2725" s="28">
        <v>3.4731942358634491</v>
      </c>
      <c r="P2725" s="28">
        <v>7.6979423409119063E-2</v>
      </c>
      <c r="Q2725" s="38">
        <v>9.7312461168790443E-2</v>
      </c>
      <c r="R2725" s="38">
        <v>2.021741151548732E-3</v>
      </c>
      <c r="S2725" s="39">
        <v>7.8671400000000002E-2</v>
      </c>
      <c r="T2725" s="39">
        <v>1.8291530387611094E-3</v>
      </c>
      <c r="U2725" s="40">
        <v>1605.4712548404013</v>
      </c>
      <c r="V2725" s="40">
        <v>37.867960720360209</v>
      </c>
      <c r="W2725" s="41">
        <v>1625.8969403918759</v>
      </c>
      <c r="X2725" s="41">
        <v>36.10292794653914</v>
      </c>
      <c r="Y2725" s="42">
        <v>1633.9476136693058</v>
      </c>
      <c r="Z2725" s="42">
        <v>36.214601499158519</v>
      </c>
      <c r="AA2725" s="41">
        <v>1605.4712548404013</v>
      </c>
      <c r="AB2725" s="41">
        <v>37.867960720360209</v>
      </c>
      <c r="AC2725" s="15">
        <v>1.0051523682782471</v>
      </c>
    </row>
    <row r="2726" spans="1:30" x14ac:dyDescent="0.2">
      <c r="A2726" s="2" t="s">
        <v>1268</v>
      </c>
      <c r="B2726" s="31">
        <v>319.012</v>
      </c>
      <c r="C2726" s="32">
        <v>42.3675</v>
      </c>
      <c r="D2726" s="33">
        <f t="shared" si="88"/>
        <v>0.1328084836934034</v>
      </c>
      <c r="E2726" s="34">
        <v>3.4174099999999998</v>
      </c>
      <c r="F2726" s="34">
        <v>7.839029412012688E-2</v>
      </c>
      <c r="G2726" s="35">
        <v>0.26150899999999999</v>
      </c>
      <c r="H2726" s="35">
        <v>5.8857158586530494E-3</v>
      </c>
      <c r="I2726" s="35">
        <v>-0.22944800000000001</v>
      </c>
      <c r="J2726" s="36">
        <v>3.8157700000000001</v>
      </c>
      <c r="K2726" s="36">
        <v>8.5028996819908442E-2</v>
      </c>
      <c r="L2726" s="37">
        <v>9.4372499999999998E-2</v>
      </c>
      <c r="M2726" s="37">
        <v>1.9127400039265659E-3</v>
      </c>
      <c r="N2726" s="36">
        <v>-0.2916180500889719</v>
      </c>
      <c r="O2726" s="28">
        <v>3.8167149240070555</v>
      </c>
      <c r="P2726" s="28">
        <v>8.5050053104849879E-2</v>
      </c>
      <c r="Q2726" s="38">
        <v>9.4159547701337262E-2</v>
      </c>
      <c r="R2726" s="38">
        <v>1.9484022404701326E-3</v>
      </c>
      <c r="S2726" s="39">
        <v>8.4262000000000004E-2</v>
      </c>
      <c r="T2726" s="39">
        <v>3.9161806595840289E-3</v>
      </c>
      <c r="U2726" s="40">
        <v>1515.5802120862927</v>
      </c>
      <c r="V2726" s="40">
        <v>38.241005907457854</v>
      </c>
      <c r="W2726" s="41">
        <v>1508.4059008881966</v>
      </c>
      <c r="X2726" s="41">
        <v>34.600584133352655</v>
      </c>
      <c r="Y2726" s="42">
        <v>1500.4252709629154</v>
      </c>
      <c r="Z2726" s="42">
        <v>33.434838995331482</v>
      </c>
      <c r="AA2726" s="41">
        <v>1515.5802120862927</v>
      </c>
      <c r="AB2726" s="41">
        <v>38.241005907457854</v>
      </c>
      <c r="AC2726" s="15">
        <v>0.99280810547853093</v>
      </c>
    </row>
    <row r="2727" spans="1:30" x14ac:dyDescent="0.2">
      <c r="A2727" s="2" t="s">
        <v>1267</v>
      </c>
      <c r="B2727" s="31">
        <v>1325.63</v>
      </c>
      <c r="C2727" s="32">
        <v>119.589</v>
      </c>
      <c r="D2727" s="33">
        <f t="shared" si="88"/>
        <v>9.0212955349531915E-2</v>
      </c>
      <c r="E2727" s="34">
        <v>3.6844899999999998</v>
      </c>
      <c r="F2727" s="34">
        <v>7.7473434035158134E-2</v>
      </c>
      <c r="G2727" s="35">
        <v>0.26868300000000001</v>
      </c>
      <c r="H2727" s="35">
        <v>5.6442455195712385E-3</v>
      </c>
      <c r="I2727" s="35">
        <v>-3.1241999999999999E-2</v>
      </c>
      <c r="J2727" s="36">
        <v>3.7185199999999998</v>
      </c>
      <c r="K2727" s="36">
        <v>7.8106579877498153E-2</v>
      </c>
      <c r="L2727" s="37">
        <v>9.91562E-2</v>
      </c>
      <c r="M2727" s="37">
        <v>1.9910881587313005E-3</v>
      </c>
      <c r="N2727" s="36">
        <v>9.9328185355296236E-2</v>
      </c>
      <c r="O2727" s="28">
        <v>3.7195210302036892</v>
      </c>
      <c r="P2727" s="28">
        <v>7.8127606265836591E-2</v>
      </c>
      <c r="Q2727" s="38">
        <v>9.8923622070907963E-2</v>
      </c>
      <c r="R2727" s="38">
        <v>1.9888801769441873E-3</v>
      </c>
      <c r="S2727" s="39">
        <v>8.7934399999999996E-2</v>
      </c>
      <c r="T2727" s="39">
        <v>2.1130762310536738E-3</v>
      </c>
      <c r="U2727" s="40">
        <v>1608.3048681549403</v>
      </c>
      <c r="V2727" s="40">
        <v>37.427965947084843</v>
      </c>
      <c r="W2727" s="41">
        <v>1568.0124401759522</v>
      </c>
      <c r="X2727" s="41">
        <v>32.970454079202</v>
      </c>
      <c r="Y2727" s="42">
        <v>1535.3389295460584</v>
      </c>
      <c r="Z2727" s="42">
        <v>32.249409103520144</v>
      </c>
      <c r="AA2727" s="41">
        <v>1608.3048681549403</v>
      </c>
      <c r="AB2727" s="41">
        <v>37.427965947084843</v>
      </c>
      <c r="AC2727" s="15">
        <v>0.97838094060741509</v>
      </c>
      <c r="AD2727" s="2" t="s">
        <v>3590</v>
      </c>
    </row>
    <row r="2728" spans="1:30" x14ac:dyDescent="0.2">
      <c r="A2728" s="2" t="s">
        <v>1266</v>
      </c>
      <c r="B2728" s="31">
        <v>22.557300000000001</v>
      </c>
      <c r="C2728" s="32">
        <v>13.2346</v>
      </c>
      <c r="D2728" s="33">
        <f t="shared" si="88"/>
        <v>0.58671028890869026</v>
      </c>
      <c r="E2728" s="34">
        <v>3.5830000000000002</v>
      </c>
      <c r="F2728" s="34">
        <v>0.13983862958424614</v>
      </c>
      <c r="G2728" s="35">
        <v>0.27369399999999999</v>
      </c>
      <c r="H2728" s="35">
        <v>1.0514953879803753E-2</v>
      </c>
      <c r="I2728" s="35">
        <v>9.4187900000000005E-2</v>
      </c>
      <c r="J2728" s="36">
        <v>3.6669299999999998</v>
      </c>
      <c r="K2728" s="36">
        <v>0.13964520335106392</v>
      </c>
      <c r="L2728" s="37">
        <v>9.4945399999999999E-2</v>
      </c>
      <c r="M2728" s="37">
        <v>2.3400833090648715E-3</v>
      </c>
      <c r="N2728" s="36">
        <v>0.14407849297347119</v>
      </c>
      <c r="O2728" s="28">
        <v>3.6869778895955347</v>
      </c>
      <c r="P2728" s="28">
        <v>0.14040867350711492</v>
      </c>
      <c r="Q2728" s="38">
        <v>9.024119400642229E-2</v>
      </c>
      <c r="R2728" s="38">
        <v>6.4412869731456405E-3</v>
      </c>
      <c r="S2728" s="39">
        <v>9.5147700000000002E-2</v>
      </c>
      <c r="T2728" s="39">
        <v>1.0911813006375979E-2</v>
      </c>
      <c r="U2728" s="40">
        <v>1526.9907920308613</v>
      </c>
      <c r="V2728" s="40">
        <v>46.432011413445174</v>
      </c>
      <c r="W2728" s="41">
        <v>1545.7722551931636</v>
      </c>
      <c r="X2728" s="41">
        <v>60.328962828791965</v>
      </c>
      <c r="Y2728" s="42">
        <v>1554.5313018099512</v>
      </c>
      <c r="Z2728" s="42">
        <v>59.200159194979108</v>
      </c>
      <c r="AA2728" s="41">
        <v>1526.9907920308613</v>
      </c>
      <c r="AB2728" s="41">
        <v>46.432011413445174</v>
      </c>
      <c r="AC2728" s="15">
        <v>1.0088971071627271</v>
      </c>
    </row>
    <row r="2729" spans="1:30" x14ac:dyDescent="0.2">
      <c r="A2729" s="2" t="s">
        <v>1265</v>
      </c>
      <c r="B2729" s="31">
        <v>312.83300000000003</v>
      </c>
      <c r="C2729" s="32">
        <v>201.34899999999999</v>
      </c>
      <c r="D2729" s="33">
        <f t="shared" si="88"/>
        <v>0.64363094686302269</v>
      </c>
      <c r="E2729" s="34">
        <v>3.7749799999999998</v>
      </c>
      <c r="F2729" s="34">
        <v>8.1785016746100864E-2</v>
      </c>
      <c r="G2729" s="35">
        <v>0.29430299999999998</v>
      </c>
      <c r="H2729" s="35">
        <v>6.3848011420247061E-3</v>
      </c>
      <c r="I2729" s="35">
        <v>5.3620599999999997E-2</v>
      </c>
      <c r="J2729" s="36">
        <v>3.39256</v>
      </c>
      <c r="K2729" s="36">
        <v>7.3973891193312255E-2</v>
      </c>
      <c r="L2729" s="37">
        <v>9.2669799999999997E-2</v>
      </c>
      <c r="M2729" s="37">
        <v>1.8850713330640834E-3</v>
      </c>
      <c r="N2729" s="36">
        <v>0.30790823969928055</v>
      </c>
      <c r="O2729" s="28">
        <v>3.3939760143143816</v>
      </c>
      <c r="P2729" s="28">
        <v>7.4004767018299944E-2</v>
      </c>
      <c r="Q2729" s="38">
        <v>9.2311505890303153E-2</v>
      </c>
      <c r="R2729" s="38">
        <v>1.9209509121192795E-3</v>
      </c>
      <c r="S2729" s="39">
        <v>0.111503</v>
      </c>
      <c r="T2729" s="39">
        <v>3.1512224099863218E-3</v>
      </c>
      <c r="U2729" s="40">
        <v>1481.1486054319764</v>
      </c>
      <c r="V2729" s="40">
        <v>38.557479591637211</v>
      </c>
      <c r="W2729" s="41">
        <v>1587.4394937729057</v>
      </c>
      <c r="X2729" s="41">
        <v>34.391908190676233</v>
      </c>
      <c r="Y2729" s="42">
        <v>1665.2854278178265</v>
      </c>
      <c r="Z2729" s="42">
        <v>36.311116986347876</v>
      </c>
      <c r="AA2729" s="41">
        <v>1481.1486054319764</v>
      </c>
      <c r="AB2729" s="41">
        <v>38.557479591637211</v>
      </c>
      <c r="AC2729" s="15">
        <v>1.0475967553390784</v>
      </c>
    </row>
    <row r="2730" spans="1:30" x14ac:dyDescent="0.2">
      <c r="A2730" s="2" t="s">
        <v>1264</v>
      </c>
      <c r="B2730" s="31">
        <v>150.84800000000001</v>
      </c>
      <c r="C2730" s="32">
        <v>283.50900000000001</v>
      </c>
      <c r="D2730" s="33">
        <f t="shared" si="88"/>
        <v>1.8794349278744165</v>
      </c>
      <c r="E2730" s="34">
        <v>3.2556500000000002</v>
      </c>
      <c r="F2730" s="34">
        <v>7.3387060664670309E-2</v>
      </c>
      <c r="G2730" s="35">
        <v>0.255772</v>
      </c>
      <c r="H2730" s="35">
        <v>5.8097154150267985E-3</v>
      </c>
      <c r="I2730" s="35">
        <v>0.284717</v>
      </c>
      <c r="J2730" s="36">
        <v>3.9065699999999999</v>
      </c>
      <c r="K2730" s="36">
        <v>8.8997397967581063E-2</v>
      </c>
      <c r="L2730" s="37">
        <v>9.2059799999999997E-2</v>
      </c>
      <c r="M2730" s="37">
        <v>1.9442043415700933E-3</v>
      </c>
      <c r="N2730" s="36">
        <v>0.38441529920410233</v>
      </c>
      <c r="O2730" s="28">
        <v>3.9113139965873049</v>
      </c>
      <c r="P2730" s="28">
        <v>8.9105473172233024E-2</v>
      </c>
      <c r="Q2730" s="38">
        <v>9.1018042152953241E-2</v>
      </c>
      <c r="R2730" s="38">
        <v>2.1882514730260151E-3</v>
      </c>
      <c r="S2730" s="39">
        <v>7.7274399999999993E-2</v>
      </c>
      <c r="T2730" s="39">
        <v>1.7152907720713127E-3</v>
      </c>
      <c r="U2730" s="40">
        <v>1468.6197903988932</v>
      </c>
      <c r="V2730" s="40">
        <v>40.098071371210388</v>
      </c>
      <c r="W2730" s="41">
        <v>1470.5259804189507</v>
      </c>
      <c r="X2730" s="41">
        <v>33.147782880217257</v>
      </c>
      <c r="Y2730" s="42">
        <v>1469.236887698826</v>
      </c>
      <c r="Z2730" s="42">
        <v>33.471372585972503</v>
      </c>
      <c r="AA2730" s="41">
        <v>1468.6197903988932</v>
      </c>
      <c r="AB2730" s="41">
        <v>40.098071371210388</v>
      </c>
      <c r="AC2730" s="15">
        <v>0.9984007221834047</v>
      </c>
    </row>
    <row r="2731" spans="1:30" x14ac:dyDescent="0.2">
      <c r="A2731" s="2" t="s">
        <v>1263</v>
      </c>
      <c r="B2731" s="31">
        <v>712.87400000000002</v>
      </c>
      <c r="C2731" s="32">
        <v>43.6965</v>
      </c>
      <c r="D2731" s="33">
        <f t="shared" si="88"/>
        <v>6.1296245900397547E-2</v>
      </c>
      <c r="E2731" s="34">
        <v>3.9026000000000001</v>
      </c>
      <c r="F2731" s="34">
        <v>8.4230595759557589E-2</v>
      </c>
      <c r="G2731" s="35">
        <v>0.28101300000000001</v>
      </c>
      <c r="H2731" s="35">
        <v>6.0165563130830909E-3</v>
      </c>
      <c r="I2731" s="35">
        <v>2.2676300000000001E-3</v>
      </c>
      <c r="J2731" s="36">
        <v>3.5455399999999999</v>
      </c>
      <c r="K2731" s="36">
        <v>7.6087313651160005E-2</v>
      </c>
      <c r="L2731" s="37">
        <v>0.100517</v>
      </c>
      <c r="M2731" s="37">
        <v>2.0247167818302388E-3</v>
      </c>
      <c r="N2731" s="36">
        <v>1.1773554985866738E-2</v>
      </c>
      <c r="O2731" s="28">
        <v>3.546796635246821</v>
      </c>
      <c r="P2731" s="28">
        <v>7.6114281052506477E-2</v>
      </c>
      <c r="Q2731" s="38">
        <v>0.10021040890252746</v>
      </c>
      <c r="R2731" s="38">
        <v>2.0253562807543346E-3</v>
      </c>
      <c r="S2731" s="39">
        <v>8.3100999999999994E-2</v>
      </c>
      <c r="T2731" s="39">
        <v>3.2036099665845711E-3</v>
      </c>
      <c r="U2731" s="40">
        <v>1633.6692133290035</v>
      </c>
      <c r="V2731" s="40">
        <v>37.421918705997975</v>
      </c>
      <c r="W2731" s="41">
        <v>1614.2211267061782</v>
      </c>
      <c r="X2731" s="41">
        <v>34.840057190110613</v>
      </c>
      <c r="Y2731" s="42">
        <v>1601.6506484972863</v>
      </c>
      <c r="Z2731" s="42">
        <v>34.371434323628236</v>
      </c>
      <c r="AA2731" s="41">
        <v>1633.6692133290035</v>
      </c>
      <c r="AB2731" s="41">
        <v>37.421918705997975</v>
      </c>
      <c r="AC2731" s="15">
        <v>0.98899834460676239</v>
      </c>
      <c r="AD2731" s="2" t="s">
        <v>3590</v>
      </c>
    </row>
    <row r="2732" spans="1:30" x14ac:dyDescent="0.2">
      <c r="A2732" s="2" t="s">
        <v>1262</v>
      </c>
      <c r="B2732" s="31">
        <v>300.83600000000001</v>
      </c>
      <c r="C2732" s="32">
        <v>178.26</v>
      </c>
      <c r="D2732" s="33">
        <f t="shared" si="88"/>
        <v>0.59254876411067814</v>
      </c>
      <c r="E2732" s="34">
        <v>3.6033400000000002</v>
      </c>
      <c r="F2732" s="34">
        <v>7.8632513265760498E-2</v>
      </c>
      <c r="G2732" s="35">
        <v>0.271229</v>
      </c>
      <c r="H2732" s="35">
        <v>5.7635402304920197E-3</v>
      </c>
      <c r="I2732" s="35">
        <v>4.1329699999999997E-2</v>
      </c>
      <c r="J2732" s="36">
        <v>3.6797800000000001</v>
      </c>
      <c r="K2732" s="36">
        <v>7.8486801187014871E-2</v>
      </c>
      <c r="L2732" s="37">
        <v>9.6241999999999994E-2</v>
      </c>
      <c r="M2732" s="37">
        <v>1.9678247382620231E-3</v>
      </c>
      <c r="N2732" s="36">
        <v>-5.0867888310149947E-2</v>
      </c>
      <c r="O2732" s="28">
        <v>3.6811958603014965</v>
      </c>
      <c r="P2732" s="28">
        <v>7.8517000369029061E-2</v>
      </c>
      <c r="Q2732" s="38">
        <v>9.5910502597178926E-2</v>
      </c>
      <c r="R2732" s="38">
        <v>2.0069926390273718E-3</v>
      </c>
      <c r="S2732" s="39">
        <v>7.73678E-2</v>
      </c>
      <c r="T2732" s="39">
        <v>1.7177318804854267E-3</v>
      </c>
      <c r="U2732" s="40">
        <v>1552.5007562939104</v>
      </c>
      <c r="V2732" s="40">
        <v>38.389874503019485</v>
      </c>
      <c r="W2732" s="41">
        <v>1550.2686977488609</v>
      </c>
      <c r="X2732" s="41">
        <v>33.830147568986149</v>
      </c>
      <c r="Y2732" s="42">
        <v>1549.7059306528156</v>
      </c>
      <c r="Z2732" s="42">
        <v>33.054003575617401</v>
      </c>
      <c r="AA2732" s="41">
        <v>1552.5007562939104</v>
      </c>
      <c r="AB2732" s="41">
        <v>38.389874503019485</v>
      </c>
      <c r="AC2732" s="15">
        <v>0.99791553831547974</v>
      </c>
    </row>
    <row r="2733" spans="1:30" x14ac:dyDescent="0.2">
      <c r="A2733" s="2" t="s">
        <v>1261</v>
      </c>
      <c r="B2733" s="31">
        <v>123.092</v>
      </c>
      <c r="C2733" s="32">
        <v>132.63999999999999</v>
      </c>
      <c r="D2733" s="33">
        <f t="shared" si="88"/>
        <v>1.0775679979202546</v>
      </c>
      <c r="E2733" s="34">
        <v>4.0370100000000004</v>
      </c>
      <c r="F2733" s="34">
        <v>9.3107161375105843E-2</v>
      </c>
      <c r="G2733" s="35">
        <v>0.29065400000000002</v>
      </c>
      <c r="H2733" s="35">
        <v>6.7476118637114866E-3</v>
      </c>
      <c r="I2733" s="35">
        <v>0.21807299999999999</v>
      </c>
      <c r="J2733" s="36">
        <v>3.4325700000000001</v>
      </c>
      <c r="K2733" s="36">
        <v>7.8636693419611686E-2</v>
      </c>
      <c r="L2733" s="37">
        <v>0.100518</v>
      </c>
      <c r="M2733" s="37">
        <v>2.0941275200178234E-3</v>
      </c>
      <c r="N2733" s="36">
        <v>0.20660485395677711</v>
      </c>
      <c r="O2733" s="28" t="s">
        <v>7</v>
      </c>
      <c r="P2733" s="28" t="s">
        <v>3593</v>
      </c>
      <c r="Q2733" s="38" t="s">
        <v>7</v>
      </c>
      <c r="R2733" s="38" t="s">
        <v>3593</v>
      </c>
      <c r="S2733" s="39">
        <v>8.4485299999999999E-2</v>
      </c>
      <c r="T2733" s="39">
        <v>2.1617479244666802E-3</v>
      </c>
      <c r="U2733" s="40">
        <v>1633.6876957598986</v>
      </c>
      <c r="V2733" s="40">
        <v>38.704328565965852</v>
      </c>
      <c r="W2733" s="41">
        <v>1641.6841672033897</v>
      </c>
      <c r="X2733" s="41">
        <v>37.862812498052328</v>
      </c>
      <c r="Y2733" s="42">
        <v>1648.1566448497783</v>
      </c>
      <c r="Z2733" s="42">
        <v>37.757595267845325</v>
      </c>
      <c r="AA2733" s="41">
        <v>1633.6876957598986</v>
      </c>
      <c r="AB2733" s="41">
        <v>38.704328565965852</v>
      </c>
      <c r="AC2733" s="15">
        <v>1.0018958546680048</v>
      </c>
    </row>
    <row r="2734" spans="1:30" x14ac:dyDescent="0.2">
      <c r="A2734" s="2" t="s">
        <v>1260</v>
      </c>
      <c r="B2734" s="31">
        <v>1089.5</v>
      </c>
      <c r="C2734" s="32">
        <v>388.24599999999998</v>
      </c>
      <c r="D2734" s="33">
        <f t="shared" si="88"/>
        <v>0.35635245525470399</v>
      </c>
      <c r="E2734" s="34">
        <v>11.485099999999999</v>
      </c>
      <c r="F2734" s="34">
        <v>0.24566544190829934</v>
      </c>
      <c r="G2734" s="35">
        <v>0.48005199999999998</v>
      </c>
      <c r="H2734" s="35">
        <v>1.0225170512891216E-2</v>
      </c>
      <c r="I2734" s="35">
        <v>-0.116675</v>
      </c>
      <c r="J2734" s="36">
        <v>2.0810200000000001</v>
      </c>
      <c r="K2734" s="36">
        <v>4.4308189124020854E-2</v>
      </c>
      <c r="L2734" s="37">
        <v>0.17294599999999999</v>
      </c>
      <c r="M2734" s="37">
        <v>3.4633924664288331E-3</v>
      </c>
      <c r="N2734" s="36">
        <v>-0.21284329383100686</v>
      </c>
      <c r="O2734" s="28" t="s">
        <v>7</v>
      </c>
      <c r="P2734" s="28" t="s">
        <v>3593</v>
      </c>
      <c r="Q2734" s="38" t="s">
        <v>7</v>
      </c>
      <c r="R2734" s="38" t="s">
        <v>3593</v>
      </c>
      <c r="S2734" s="39">
        <v>0.13108</v>
      </c>
      <c r="T2734" s="39">
        <v>2.8457243368956173E-3</v>
      </c>
      <c r="U2734" s="40">
        <v>2586.3589959595647</v>
      </c>
      <c r="V2734" s="40">
        <v>33.424421579533444</v>
      </c>
      <c r="W2734" s="41">
        <v>2563.371004022129</v>
      </c>
      <c r="X2734" s="41">
        <v>54.830316712785901</v>
      </c>
      <c r="Y2734" s="42">
        <v>2529.5893818726086</v>
      </c>
      <c r="Z2734" s="42">
        <v>53.858936837765398</v>
      </c>
      <c r="AA2734" s="41">
        <v>2586.3589959595647</v>
      </c>
      <c r="AB2734" s="41">
        <v>33.424421579533444</v>
      </c>
      <c r="AC2734" s="15">
        <v>0.98600325989197513</v>
      </c>
    </row>
    <row r="2735" spans="1:30" x14ac:dyDescent="0.2">
      <c r="A2735" s="2" t="s">
        <v>1259</v>
      </c>
      <c r="B2735" s="31">
        <v>155.34200000000001</v>
      </c>
      <c r="C2735" s="32">
        <v>135.054</v>
      </c>
      <c r="D2735" s="33">
        <f t="shared" si="88"/>
        <v>0.86939784475544279</v>
      </c>
      <c r="E2735" s="34">
        <v>3.6255199999999999</v>
      </c>
      <c r="F2735" s="34">
        <v>7.9204179422048188E-2</v>
      </c>
      <c r="G2735" s="35">
        <v>0.274752</v>
      </c>
      <c r="H2735" s="35">
        <v>5.951810639939748E-3</v>
      </c>
      <c r="I2735" s="35">
        <v>0.17183100000000001</v>
      </c>
      <c r="J2735" s="36">
        <v>3.6326900000000002</v>
      </c>
      <c r="K2735" s="36">
        <v>7.8849031615423157E-2</v>
      </c>
      <c r="L2735" s="37">
        <v>9.5869099999999999E-2</v>
      </c>
      <c r="M2735" s="37">
        <v>1.9898778834913462E-3</v>
      </c>
      <c r="N2735" s="36">
        <v>0.26360901402501102</v>
      </c>
      <c r="O2735" s="28">
        <v>3.6361086314422231</v>
      </c>
      <c r="P2735" s="28">
        <v>7.8923234417938457E-2</v>
      </c>
      <c r="Q2735" s="38">
        <v>9.5058613887861326E-2</v>
      </c>
      <c r="R2735" s="38">
        <v>2.1440820922331415E-3</v>
      </c>
      <c r="S2735" s="39">
        <v>8.1357499999999999E-2</v>
      </c>
      <c r="T2735" s="39">
        <v>1.8919271636585275E-3</v>
      </c>
      <c r="U2735" s="40">
        <v>1545.2082939775514</v>
      </c>
      <c r="V2735" s="40">
        <v>39.008611169919355</v>
      </c>
      <c r="W2735" s="41">
        <v>1555.1493091097818</v>
      </c>
      <c r="X2735" s="41">
        <v>33.974250564555</v>
      </c>
      <c r="Y2735" s="42">
        <v>1567.5376131389796</v>
      </c>
      <c r="Z2735" s="42">
        <v>34.024049070182244</v>
      </c>
      <c r="AA2735" s="41">
        <v>1545.2082939775514</v>
      </c>
      <c r="AB2735" s="41">
        <v>39.008611169919355</v>
      </c>
      <c r="AC2735" s="15">
        <v>1.0062555854898101</v>
      </c>
    </row>
    <row r="2736" spans="1:30" x14ac:dyDescent="0.2">
      <c r="A2736" s="2" t="s">
        <v>1258</v>
      </c>
      <c r="B2736" s="31">
        <v>211.49</v>
      </c>
      <c r="C2736" s="32">
        <v>131.624</v>
      </c>
      <c r="D2736" s="33">
        <f t="shared" si="88"/>
        <v>0.62236512364650809</v>
      </c>
      <c r="E2736" s="34">
        <v>4.3052400000000004</v>
      </c>
      <c r="F2736" s="34">
        <v>9.395059292202472E-2</v>
      </c>
      <c r="G2736" s="35">
        <v>0.30162</v>
      </c>
      <c r="H2736" s="35">
        <v>6.4877436593086812E-3</v>
      </c>
      <c r="I2736" s="35">
        <v>0.13596900000000001</v>
      </c>
      <c r="J2736" s="36">
        <v>3.31216</v>
      </c>
      <c r="K2736" s="36">
        <v>7.1199849206652122E-2</v>
      </c>
      <c r="L2736" s="37">
        <v>0.103516</v>
      </c>
      <c r="M2736" s="37">
        <v>2.1231332764657051E-3</v>
      </c>
      <c r="N2736" s="36">
        <v>9.1432240573296977E-2</v>
      </c>
      <c r="O2736" s="28">
        <v>3.3139502601892028</v>
      </c>
      <c r="P2736" s="28">
        <v>7.1238333535764212E-2</v>
      </c>
      <c r="Q2736" s="38">
        <v>0.1030472089338733</v>
      </c>
      <c r="R2736" s="38">
        <v>2.1770443235503878E-3</v>
      </c>
      <c r="S2736" s="39">
        <v>8.55408E-2</v>
      </c>
      <c r="T2736" s="39">
        <v>2.1471715665628585E-3</v>
      </c>
      <c r="U2736" s="40">
        <v>1688.0972518910246</v>
      </c>
      <c r="V2736" s="40">
        <v>37.839785850407836</v>
      </c>
      <c r="W2736" s="41">
        <v>1694.3646356114493</v>
      </c>
      <c r="X2736" s="41">
        <v>36.975072735040555</v>
      </c>
      <c r="Y2736" s="42">
        <v>1700.8115657358883</v>
      </c>
      <c r="Z2736" s="42">
        <v>36.561496730026668</v>
      </c>
      <c r="AA2736" s="41">
        <v>1688.0972518910246</v>
      </c>
      <c r="AB2736" s="41">
        <v>37.839785850407836</v>
      </c>
      <c r="AC2736" s="15">
        <v>1.002934611766197</v>
      </c>
    </row>
    <row r="2737" spans="1:30" x14ac:dyDescent="0.2">
      <c r="A2737" s="2" t="s">
        <v>1257</v>
      </c>
      <c r="B2737" s="31">
        <v>3850.82</v>
      </c>
      <c r="C2737" s="32">
        <v>3134.26</v>
      </c>
      <c r="D2737" s="33">
        <f t="shared" si="88"/>
        <v>0.81392015207150692</v>
      </c>
      <c r="E2737" s="34">
        <v>3.1727599999999998</v>
      </c>
      <c r="F2737" s="34">
        <v>6.7672550339705678E-2</v>
      </c>
      <c r="G2737" s="35">
        <v>0.24718999999999999</v>
      </c>
      <c r="H2737" s="35">
        <v>5.2215225450437342E-3</v>
      </c>
      <c r="I2737" s="35">
        <v>-8.8756100000000004E-2</v>
      </c>
      <c r="J2737" s="36">
        <v>4.0360300000000002</v>
      </c>
      <c r="K2737" s="36">
        <v>8.5598361337411139E-2</v>
      </c>
      <c r="L2737" s="37">
        <v>9.2783199999999996E-2</v>
      </c>
      <c r="M2737" s="37">
        <v>1.8610232144132431E-3</v>
      </c>
      <c r="N2737" s="36">
        <v>-0.13134254896291142</v>
      </c>
      <c r="O2737" s="28">
        <v>4.0372494409741773</v>
      </c>
      <c r="P2737" s="28">
        <v>8.5624223917505252E-2</v>
      </c>
      <c r="Q2737" s="38">
        <v>9.2523807195793673E-2</v>
      </c>
      <c r="R2737" s="38">
        <v>1.8563714392300704E-3</v>
      </c>
      <c r="S2737" s="39">
        <v>6.9449700000000003E-2</v>
      </c>
      <c r="T2737" s="39">
        <v>1.5304488861654284E-3</v>
      </c>
      <c r="U2737" s="40">
        <v>1483.4663239358335</v>
      </c>
      <c r="V2737" s="40">
        <v>38.007235430496557</v>
      </c>
      <c r="W2737" s="41">
        <v>1450.5535740210455</v>
      </c>
      <c r="X2737" s="41">
        <v>30.939201124062073</v>
      </c>
      <c r="Y2737" s="42">
        <v>1426.9559239797279</v>
      </c>
      <c r="Z2737" s="42">
        <v>30.263672171261394</v>
      </c>
      <c r="AA2737" s="41">
        <v>1483.4663239358335</v>
      </c>
      <c r="AB2737" s="41">
        <v>38.007235430496557</v>
      </c>
      <c r="AC2737" s="15">
        <v>0.98167205080724518</v>
      </c>
    </row>
    <row r="2738" spans="1:30" x14ac:dyDescent="0.2">
      <c r="A2738" s="2" t="s">
        <v>1256</v>
      </c>
      <c r="B2738" s="31">
        <v>163.25200000000001</v>
      </c>
      <c r="C2738" s="32">
        <v>203.46</v>
      </c>
      <c r="D2738" s="33">
        <f t="shared" si="88"/>
        <v>1.2462940729669467</v>
      </c>
      <c r="E2738" s="34">
        <v>3.9667599999999998</v>
      </c>
      <c r="F2738" s="34">
        <v>8.7360744506500165E-2</v>
      </c>
      <c r="G2738" s="35">
        <v>0.28940900000000003</v>
      </c>
      <c r="H2738" s="35">
        <v>6.3020538767928668E-3</v>
      </c>
      <c r="I2738" s="35">
        <v>0.242453</v>
      </c>
      <c r="J2738" s="36">
        <v>3.4491999999999998</v>
      </c>
      <c r="K2738" s="36">
        <v>7.5353857308302408E-2</v>
      </c>
      <c r="L2738" s="37">
        <v>9.9197800000000003E-2</v>
      </c>
      <c r="M2738" s="37">
        <v>2.0309463483410882E-3</v>
      </c>
      <c r="N2738" s="36">
        <v>0.1485006518346525</v>
      </c>
      <c r="O2738" s="28">
        <v>3.4522992044269714</v>
      </c>
      <c r="P2738" s="28">
        <v>7.5421564895035348E-2</v>
      </c>
      <c r="Q2738" s="38">
        <v>9.8421481292875104E-2</v>
      </c>
      <c r="R2738" s="38">
        <v>2.1251077125061133E-3</v>
      </c>
      <c r="S2738" s="39">
        <v>8.2717799999999994E-2</v>
      </c>
      <c r="T2738" s="39">
        <v>1.8991357877163498E-3</v>
      </c>
      <c r="U2738" s="40">
        <v>1609.0866506716402</v>
      </c>
      <c r="V2738" s="40">
        <v>38.157329258099288</v>
      </c>
      <c r="W2738" s="41">
        <v>1627.4231771874356</v>
      </c>
      <c r="X2738" s="41">
        <v>35.841064341232723</v>
      </c>
      <c r="Y2738" s="42">
        <v>1641.1409162914092</v>
      </c>
      <c r="Z2738" s="42">
        <v>35.853617774857803</v>
      </c>
      <c r="AA2738" s="41">
        <v>1609.0866506716402</v>
      </c>
      <c r="AB2738" s="41">
        <v>38.157329258099288</v>
      </c>
      <c r="AC2738" s="15">
        <v>1.0068525488207316</v>
      </c>
    </row>
    <row r="2739" spans="1:30" x14ac:dyDescent="0.2">
      <c r="A2739" s="2" t="s">
        <v>1255</v>
      </c>
      <c r="B2739" s="31">
        <v>290.512</v>
      </c>
      <c r="C2739" s="32">
        <v>181.06399999999999</v>
      </c>
      <c r="D2739" s="33">
        <f t="shared" si="88"/>
        <v>0.6232582475078482</v>
      </c>
      <c r="E2739" s="34">
        <v>8.8339700000000008</v>
      </c>
      <c r="F2739" s="34">
        <v>0.19015130187839893</v>
      </c>
      <c r="G2739" s="35">
        <v>0.43475000000000003</v>
      </c>
      <c r="H2739" s="35">
        <v>9.2804362031156714E-3</v>
      </c>
      <c r="I2739" s="35">
        <v>9.9449199999999995E-3</v>
      </c>
      <c r="J2739" s="36">
        <v>2.2972899999999998</v>
      </c>
      <c r="K2739" s="36">
        <v>4.9039315008776375E-2</v>
      </c>
      <c r="L2739" s="37">
        <v>0.147282</v>
      </c>
      <c r="M2739" s="37">
        <v>2.9645101254197124E-3</v>
      </c>
      <c r="N2739" s="36">
        <v>-7.4110381948111176E-2</v>
      </c>
      <c r="O2739" s="28">
        <v>2.297425172804358</v>
      </c>
      <c r="P2739" s="28">
        <v>4.9042200487637785E-2</v>
      </c>
      <c r="Q2739" s="38">
        <v>0.14722974250815796</v>
      </c>
      <c r="R2739" s="38">
        <v>2.9727145966796102E-3</v>
      </c>
      <c r="S2739" s="39">
        <v>0.11787499999999999</v>
      </c>
      <c r="T2739" s="39">
        <v>2.5865956164232554E-3</v>
      </c>
      <c r="U2739" s="40">
        <v>2314.6060229170166</v>
      </c>
      <c r="V2739" s="40">
        <v>34.531795838056333</v>
      </c>
      <c r="W2739" s="41">
        <v>2321.0059586175153</v>
      </c>
      <c r="X2739" s="41">
        <v>49.959678909781424</v>
      </c>
      <c r="Y2739" s="42">
        <v>2329.5455381232573</v>
      </c>
      <c r="Z2739" s="42">
        <v>49.727860858366114</v>
      </c>
      <c r="AA2739" s="41">
        <v>2314.6060229170166</v>
      </c>
      <c r="AB2739" s="41">
        <v>34.531795838056333</v>
      </c>
      <c r="AC2739" s="15">
        <v>1.0026234662970173</v>
      </c>
    </row>
    <row r="2740" spans="1:30" x14ac:dyDescent="0.2">
      <c r="A2740" s="2" t="s">
        <v>1254</v>
      </c>
      <c r="B2740" s="31">
        <v>163.43299999999999</v>
      </c>
      <c r="C2740" s="32">
        <v>154.709</v>
      </c>
      <c r="D2740" s="33">
        <f t="shared" si="88"/>
        <v>0.946620327596018</v>
      </c>
      <c r="E2740" s="34">
        <v>3.88191</v>
      </c>
      <c r="F2740" s="34">
        <v>8.6611496361914925E-2</v>
      </c>
      <c r="G2740" s="35">
        <v>0.28275099999999997</v>
      </c>
      <c r="H2740" s="35">
        <v>6.2185672383596527E-3</v>
      </c>
      <c r="I2740" s="35">
        <v>-2.9697299999999999E-3</v>
      </c>
      <c r="J2740" s="36">
        <v>3.53409</v>
      </c>
      <c r="K2740" s="36">
        <v>7.7737541018480891E-2</v>
      </c>
      <c r="L2740" s="37">
        <v>9.91784E-2</v>
      </c>
      <c r="M2740" s="37">
        <v>2.0270487807302518E-3</v>
      </c>
      <c r="N2740" s="36">
        <v>4.8861915061510053E-2</v>
      </c>
      <c r="O2740" s="28">
        <v>3.5366193361742204</v>
      </c>
      <c r="P2740" s="28">
        <v>7.7793177511777042E-2</v>
      </c>
      <c r="Q2740" s="38">
        <v>9.8560057156985542E-2</v>
      </c>
      <c r="R2740" s="38">
        <v>2.1319491636859309E-3</v>
      </c>
      <c r="S2740" s="39">
        <v>8.1496799999999994E-2</v>
      </c>
      <c r="T2740" s="39">
        <v>1.9606694345799345E-3</v>
      </c>
      <c r="U2740" s="40">
        <v>1608.7221200729682</v>
      </c>
      <c r="V2740" s="40">
        <v>38.093352972024036</v>
      </c>
      <c r="W2740" s="41">
        <v>1609.9269297184801</v>
      </c>
      <c r="X2740" s="41">
        <v>35.919993100370952</v>
      </c>
      <c r="Y2740" s="42">
        <v>1606.243748229595</v>
      </c>
      <c r="Z2740" s="42">
        <v>35.331708944502445</v>
      </c>
      <c r="AA2740" s="41">
        <v>1608.7221200729682</v>
      </c>
      <c r="AB2740" s="41">
        <v>38.093352972024036</v>
      </c>
      <c r="AC2740" s="15">
        <v>0.99706524862917933</v>
      </c>
    </row>
    <row r="2741" spans="1:30" x14ac:dyDescent="0.2">
      <c r="A2741" s="2" t="s">
        <v>1253</v>
      </c>
      <c r="B2741" s="31">
        <v>174.608</v>
      </c>
      <c r="C2741" s="32">
        <v>92.300600000000003</v>
      </c>
      <c r="D2741" s="33">
        <f t="shared" si="88"/>
        <v>0.52861610006414372</v>
      </c>
      <c r="E2741" s="34">
        <v>4.2908499999999998</v>
      </c>
      <c r="F2741" s="34">
        <v>9.5492373716229303E-2</v>
      </c>
      <c r="G2741" s="35">
        <v>0.30035099999999998</v>
      </c>
      <c r="H2741" s="35">
        <v>6.6805973862597047E-3</v>
      </c>
      <c r="I2741" s="35">
        <v>0.150835</v>
      </c>
      <c r="J2741" s="36">
        <v>3.3275199999999998</v>
      </c>
      <c r="K2741" s="36">
        <v>7.3794326260018125E-2</v>
      </c>
      <c r="L2741" s="37">
        <v>0.103398</v>
      </c>
      <c r="M2741" s="37">
        <v>2.1282822362856391E-3</v>
      </c>
      <c r="N2741" s="36">
        <v>0.21677715757642962</v>
      </c>
      <c r="O2741" s="28">
        <v>3.3300473313619188</v>
      </c>
      <c r="P2741" s="28">
        <v>7.3850374823238973E-2</v>
      </c>
      <c r="Q2741" s="38">
        <v>0.10273932320588426</v>
      </c>
      <c r="R2741" s="38">
        <v>2.2272381473664163E-3</v>
      </c>
      <c r="S2741" s="39">
        <v>8.85629E-2</v>
      </c>
      <c r="T2741" s="39">
        <v>2.6892355964035579E-3</v>
      </c>
      <c r="U2741" s="40">
        <v>1685.9927027810224</v>
      </c>
      <c r="V2741" s="40">
        <v>37.9849870886028</v>
      </c>
      <c r="W2741" s="41">
        <v>1691.6067558427933</v>
      </c>
      <c r="X2741" s="41">
        <v>37.646513979709908</v>
      </c>
      <c r="Y2741" s="42">
        <v>1693.9071579441224</v>
      </c>
      <c r="Z2741" s="42">
        <v>37.56573588363365</v>
      </c>
      <c r="AA2741" s="41">
        <v>1685.9927027810224</v>
      </c>
      <c r="AB2741" s="41">
        <v>37.9849870886028</v>
      </c>
      <c r="AC2741" s="15">
        <v>1.0008525955540748</v>
      </c>
    </row>
    <row r="2742" spans="1:30" x14ac:dyDescent="0.2">
      <c r="A2742" s="2" t="s">
        <v>1252</v>
      </c>
      <c r="B2742" s="31">
        <v>118.95399999999999</v>
      </c>
      <c r="C2742" s="32">
        <v>82.521799999999999</v>
      </c>
      <c r="D2742" s="33">
        <f t="shared" si="88"/>
        <v>0.69372866822469192</v>
      </c>
      <c r="E2742" s="34">
        <v>4.0477499999999997</v>
      </c>
      <c r="F2742" s="34">
        <v>9.4238815502159193E-2</v>
      </c>
      <c r="G2742" s="35">
        <v>0.29534700000000003</v>
      </c>
      <c r="H2742" s="35">
        <v>6.478798533717499E-3</v>
      </c>
      <c r="I2742" s="35">
        <v>-0.20052</v>
      </c>
      <c r="J2742" s="36">
        <v>3.3830100000000001</v>
      </c>
      <c r="K2742" s="36">
        <v>7.4259565020271978E-2</v>
      </c>
      <c r="L2742" s="37">
        <v>9.9131700000000003E-2</v>
      </c>
      <c r="M2742" s="37">
        <v>2.0708347753978346E-3</v>
      </c>
      <c r="N2742" s="36">
        <v>-0.21832457041563555</v>
      </c>
      <c r="O2742" s="28">
        <v>3.3876786319864833</v>
      </c>
      <c r="P2742" s="28">
        <v>7.4362044936250926E-2</v>
      </c>
      <c r="Q2742" s="38">
        <v>9.7939448387789133E-2</v>
      </c>
      <c r="R2742" s="38">
        <v>2.266192913552516E-3</v>
      </c>
      <c r="S2742" s="39">
        <v>8.3777900000000002E-2</v>
      </c>
      <c r="T2742" s="39">
        <v>2.5131202623360467E-3</v>
      </c>
      <c r="U2742" s="40">
        <v>1607.8442527494985</v>
      </c>
      <c r="V2742" s="40">
        <v>38.938970535950084</v>
      </c>
      <c r="W2742" s="41">
        <v>1643.8468796754291</v>
      </c>
      <c r="X2742" s="41">
        <v>38.27167755111676</v>
      </c>
      <c r="Y2742" s="42">
        <v>1669.4269603605969</v>
      </c>
      <c r="Z2742" s="42">
        <v>36.64515325390488</v>
      </c>
      <c r="AA2742" s="41">
        <v>1607.8442527494985</v>
      </c>
      <c r="AB2742" s="41">
        <v>38.938970535950084</v>
      </c>
      <c r="AC2742" s="15">
        <v>1.0148111366214532</v>
      </c>
    </row>
    <row r="2743" spans="1:30" x14ac:dyDescent="0.2">
      <c r="A2743" s="2" t="s">
        <v>1251</v>
      </c>
      <c r="B2743" s="31">
        <v>675.29600000000005</v>
      </c>
      <c r="C2743" s="32">
        <v>537.654</v>
      </c>
      <c r="D2743" s="33">
        <f t="shared" si="88"/>
        <v>0.79617530682841298</v>
      </c>
      <c r="E2743" s="34">
        <v>3.7720500000000001</v>
      </c>
      <c r="F2743" s="34">
        <v>8.9358921660290858E-2</v>
      </c>
      <c r="G2743" s="35">
        <v>0.27443000000000001</v>
      </c>
      <c r="H2743" s="35">
        <v>6.3978423089350997E-3</v>
      </c>
      <c r="I2743" s="35">
        <v>-0.143845</v>
      </c>
      <c r="J2743" s="36">
        <v>3.6350600000000002</v>
      </c>
      <c r="K2743" s="36">
        <v>8.5339291382633367E-2</v>
      </c>
      <c r="L2743" s="37">
        <v>9.9573300000000003E-2</v>
      </c>
      <c r="M2743" s="37">
        <v>2.0102368741867216E-3</v>
      </c>
      <c r="N2743" s="36">
        <v>-3.6520594126014605E-2</v>
      </c>
      <c r="O2743" s="28" t="s">
        <v>7</v>
      </c>
      <c r="P2743" s="28" t="s">
        <v>3593</v>
      </c>
      <c r="Q2743" s="38" t="s">
        <v>7</v>
      </c>
      <c r="R2743" s="38" t="s">
        <v>3593</v>
      </c>
      <c r="S2743" s="39">
        <v>7.8358800000000006E-2</v>
      </c>
      <c r="T2743" s="39">
        <v>1.7548754193605883E-3</v>
      </c>
      <c r="U2743" s="40">
        <v>1616.1249966480218</v>
      </c>
      <c r="V2743" s="40">
        <v>37.591506652659554</v>
      </c>
      <c r="W2743" s="41">
        <v>1586.8162481269933</v>
      </c>
      <c r="X2743" s="41">
        <v>37.591280286755655</v>
      </c>
      <c r="Y2743" s="42">
        <v>1566.6303102580075</v>
      </c>
      <c r="Z2743" s="42">
        <v>36.779343542052516</v>
      </c>
      <c r="AA2743" s="41">
        <v>1616.1249966480218</v>
      </c>
      <c r="AB2743" s="41">
        <v>37.591506652659554</v>
      </c>
      <c r="AC2743" s="15">
        <v>0.98514816847970088</v>
      </c>
    </row>
    <row r="2744" spans="1:30" x14ac:dyDescent="0.2">
      <c r="A2744" s="2" t="s">
        <v>1250</v>
      </c>
      <c r="B2744" s="31">
        <v>101.958</v>
      </c>
      <c r="C2744" s="32">
        <v>65.174300000000002</v>
      </c>
      <c r="D2744" s="33">
        <f t="shared" si="88"/>
        <v>0.6392269365817298</v>
      </c>
      <c r="E2744" s="34">
        <v>3.4127900000000002</v>
      </c>
      <c r="F2744" s="34">
        <v>7.9529381613904174E-2</v>
      </c>
      <c r="G2744" s="35">
        <v>0.269011</v>
      </c>
      <c r="H2744" s="35">
        <v>6.0372733191400236E-3</v>
      </c>
      <c r="I2744" s="35">
        <v>0.142731</v>
      </c>
      <c r="J2744" s="36">
        <v>3.71041</v>
      </c>
      <c r="K2744" s="36">
        <v>8.3893990708512611E-2</v>
      </c>
      <c r="L2744" s="37">
        <v>9.2452400000000004E-2</v>
      </c>
      <c r="M2744" s="37">
        <v>1.996738293870281E-3</v>
      </c>
      <c r="N2744" s="36">
        <v>0.20144216623584238</v>
      </c>
      <c r="O2744" s="28" t="s">
        <v>7</v>
      </c>
      <c r="P2744" s="28" t="s">
        <v>3593</v>
      </c>
      <c r="Q2744" s="38" t="s">
        <v>7</v>
      </c>
      <c r="R2744" s="38" t="s">
        <v>3593</v>
      </c>
      <c r="S2744" s="39">
        <v>8.1198000000000006E-2</v>
      </c>
      <c r="T2744" s="39">
        <v>2.6685061893314019E-3</v>
      </c>
      <c r="U2744" s="40">
        <v>1476.6953222120746</v>
      </c>
      <c r="V2744" s="40">
        <v>40.962090902647901</v>
      </c>
      <c r="W2744" s="41">
        <v>1507.3433949123194</v>
      </c>
      <c r="X2744" s="41">
        <v>35.126124981958952</v>
      </c>
      <c r="Y2744" s="42">
        <v>1538.3243863294772</v>
      </c>
      <c r="Z2744" s="42">
        <v>34.782186274132378</v>
      </c>
      <c r="AA2744" s="41">
        <v>1476.6953222120746</v>
      </c>
      <c r="AB2744" s="41">
        <v>40.962090902647901</v>
      </c>
      <c r="AC2744" s="15">
        <v>1.0188653128813558</v>
      </c>
    </row>
    <row r="2745" spans="1:30" x14ac:dyDescent="0.2">
      <c r="A2745" s="2" t="s">
        <v>1249</v>
      </c>
      <c r="B2745" s="31">
        <v>210.601</v>
      </c>
      <c r="C2745" s="32">
        <v>82.253900000000002</v>
      </c>
      <c r="D2745" s="33">
        <f t="shared" si="88"/>
        <v>0.39056747118959551</v>
      </c>
      <c r="E2745" s="34">
        <v>4.0494300000000001</v>
      </c>
      <c r="F2745" s="34">
        <v>8.9632526590072217E-2</v>
      </c>
      <c r="G2745" s="35">
        <v>0.29022700000000001</v>
      </c>
      <c r="H2745" s="35">
        <v>6.3281078964015783E-3</v>
      </c>
      <c r="I2745" s="35">
        <v>-1.0326399999999999E-2</v>
      </c>
      <c r="J2745" s="36">
        <v>3.44197</v>
      </c>
      <c r="K2745" s="36">
        <v>7.5006648394658995E-2</v>
      </c>
      <c r="L2745" s="37">
        <v>0.10156800000000001</v>
      </c>
      <c r="M2745" s="37">
        <v>2.0875680395723633E-3</v>
      </c>
      <c r="N2745" s="36">
        <v>9.005343965010118E-2</v>
      </c>
      <c r="O2745" s="28" t="s">
        <v>7</v>
      </c>
      <c r="P2745" s="28" t="s">
        <v>3593</v>
      </c>
      <c r="Q2745" s="38" t="s">
        <v>7</v>
      </c>
      <c r="R2745" s="38" t="s">
        <v>3593</v>
      </c>
      <c r="S2745" s="39">
        <v>8.3820199999999997E-2</v>
      </c>
      <c r="T2745" s="39">
        <v>2.4351456032065105E-3</v>
      </c>
      <c r="U2745" s="40">
        <v>1652.969542487695</v>
      </c>
      <c r="V2745" s="40">
        <v>38.089737561915186</v>
      </c>
      <c r="W2745" s="41">
        <v>1644.1847648166693</v>
      </c>
      <c r="X2745" s="41">
        <v>36.393377500394308</v>
      </c>
      <c r="Y2745" s="42">
        <v>1644.1836573498304</v>
      </c>
      <c r="Z2745" s="42">
        <v>35.829686337499517</v>
      </c>
      <c r="AA2745" s="41">
        <v>1652.969542487695</v>
      </c>
      <c r="AB2745" s="41">
        <v>38.089737561915186</v>
      </c>
      <c r="AC2745" s="15">
        <v>0.99907474649476569</v>
      </c>
    </row>
    <row r="2746" spans="1:30" x14ac:dyDescent="0.2">
      <c r="A2746" s="2" t="s">
        <v>1248</v>
      </c>
      <c r="B2746" s="31">
        <v>171.57900000000001</v>
      </c>
      <c r="C2746" s="32">
        <v>131.209</v>
      </c>
      <c r="D2746" s="33">
        <f t="shared" si="88"/>
        <v>0.76471479609975579</v>
      </c>
      <c r="E2746" s="34">
        <v>3.93336</v>
      </c>
      <c r="F2746" s="34">
        <v>8.8313091317652331E-2</v>
      </c>
      <c r="G2746" s="35">
        <v>0.28573799999999999</v>
      </c>
      <c r="H2746" s="35">
        <v>6.2157091266886039E-3</v>
      </c>
      <c r="I2746" s="35">
        <v>0.15967899999999999</v>
      </c>
      <c r="J2746" s="36">
        <v>3.4915600000000002</v>
      </c>
      <c r="K2746" s="36">
        <v>7.6269316174986126E-2</v>
      </c>
      <c r="L2746" s="37">
        <v>9.9766099999999996E-2</v>
      </c>
      <c r="M2746" s="37">
        <v>2.0437639346509665E-3</v>
      </c>
      <c r="N2746" s="36">
        <v>-9.3628348141903822E-2</v>
      </c>
      <c r="O2746" s="28">
        <v>3.4960750117832031</v>
      </c>
      <c r="P2746" s="28">
        <v>7.6367941677978168E-2</v>
      </c>
      <c r="Q2746" s="38">
        <v>9.8648271365534362E-2</v>
      </c>
      <c r="R2746" s="38">
        <v>2.1423684653459323E-3</v>
      </c>
      <c r="S2746" s="39">
        <v>8.2138699999999995E-2</v>
      </c>
      <c r="T2746" s="39">
        <v>2.0252184511987837E-3</v>
      </c>
      <c r="U2746" s="40">
        <v>1619.7260387326328</v>
      </c>
      <c r="V2746" s="40">
        <v>38.126834184903316</v>
      </c>
      <c r="W2746" s="41">
        <v>1620.5719627280864</v>
      </c>
      <c r="X2746" s="41">
        <v>36.385614266487828</v>
      </c>
      <c r="Y2746" s="42">
        <v>1623.5387746438714</v>
      </c>
      <c r="Z2746" s="42">
        <v>35.464431980450854</v>
      </c>
      <c r="AA2746" s="41">
        <v>1619.7260387326328</v>
      </c>
      <c r="AB2746" s="41">
        <v>38.126834184903316</v>
      </c>
      <c r="AC2746" s="15">
        <v>0.9997678790786203</v>
      </c>
    </row>
    <row r="2747" spans="1:30" x14ac:dyDescent="0.2">
      <c r="A2747" s="2" t="s">
        <v>1247</v>
      </c>
      <c r="B2747" s="31">
        <v>966.82399999999996</v>
      </c>
      <c r="C2747" s="32">
        <v>969.10799999999995</v>
      </c>
      <c r="D2747" s="33">
        <f t="shared" si="88"/>
        <v>1.0023623741239356</v>
      </c>
      <c r="E2747" s="34">
        <v>3.8880499999999998</v>
      </c>
      <c r="F2747" s="34">
        <v>8.3126260285724396E-2</v>
      </c>
      <c r="G2747" s="35">
        <v>0.28321800000000003</v>
      </c>
      <c r="H2747" s="35">
        <v>6.0143164615108179E-3</v>
      </c>
      <c r="I2747" s="35">
        <v>4.3457799999999998E-2</v>
      </c>
      <c r="J2747" s="36">
        <v>3.5221399999999998</v>
      </c>
      <c r="K2747" s="36">
        <v>7.5066181487604661E-2</v>
      </c>
      <c r="L2747" s="37">
        <v>9.9776500000000004E-2</v>
      </c>
      <c r="M2747" s="37">
        <v>2.0072356395052378E-3</v>
      </c>
      <c r="N2747" s="36">
        <v>5.7412142197899099E-2</v>
      </c>
      <c r="O2747" s="28">
        <v>3.5227324168225342</v>
      </c>
      <c r="P2747" s="28">
        <v>7.5078807467468228E-2</v>
      </c>
      <c r="Q2747" s="38">
        <v>9.9631101220315516E-2</v>
      </c>
      <c r="R2747" s="38">
        <v>2.008242044797535E-3</v>
      </c>
      <c r="S2747" s="39">
        <v>8.0519800000000002E-2</v>
      </c>
      <c r="T2747" s="39">
        <v>1.7103309392383689E-3</v>
      </c>
      <c r="U2747" s="40">
        <v>1619.9200403138714</v>
      </c>
      <c r="V2747" s="40">
        <v>37.440548828831673</v>
      </c>
      <c r="W2747" s="41">
        <v>1611.2031791131101</v>
      </c>
      <c r="X2747" s="41">
        <v>34.447420902545751</v>
      </c>
      <c r="Y2747" s="42">
        <v>1611.0657450629722</v>
      </c>
      <c r="Z2747" s="42">
        <v>34.336100668161997</v>
      </c>
      <c r="AA2747" s="41">
        <v>1619.9200403138714</v>
      </c>
      <c r="AB2747" s="41">
        <v>37.440548828831673</v>
      </c>
      <c r="AC2747" s="15">
        <v>0.99773180573140408</v>
      </c>
    </row>
    <row r="2748" spans="1:30" x14ac:dyDescent="0.2">
      <c r="A2748" s="2" t="s">
        <v>1246</v>
      </c>
      <c r="B2748" s="31">
        <v>80.613200000000006</v>
      </c>
      <c r="C2748" s="32">
        <v>59.778799999999997</v>
      </c>
      <c r="D2748" s="33">
        <f t="shared" si="88"/>
        <v>0.7415510114968763</v>
      </c>
      <c r="E2748" s="34">
        <v>4.0362299999999998</v>
      </c>
      <c r="F2748" s="34">
        <v>9.7382350107039412E-2</v>
      </c>
      <c r="G2748" s="35">
        <v>0.29193799999999998</v>
      </c>
      <c r="H2748" s="35">
        <v>6.7456073447837144E-3</v>
      </c>
      <c r="I2748" s="35">
        <v>-0.10978400000000001</v>
      </c>
      <c r="J2748" s="36">
        <v>3.4256500000000001</v>
      </c>
      <c r="K2748" s="36">
        <v>7.9192520929946414E-2</v>
      </c>
      <c r="L2748" s="37">
        <v>0.100396</v>
      </c>
      <c r="M2748" s="37">
        <v>2.1122487387997182E-3</v>
      </c>
      <c r="N2748" s="36">
        <v>-3.3339548816074045E-2</v>
      </c>
      <c r="O2748" s="28">
        <v>3.4276157551371194</v>
      </c>
      <c r="P2748" s="28">
        <v>7.9237964307068851E-2</v>
      </c>
      <c r="Q2748" s="38">
        <v>9.989966878224138E-2</v>
      </c>
      <c r="R2748" s="38">
        <v>2.4122475934081349E-3</v>
      </c>
      <c r="S2748" s="39">
        <v>8.4427699999999994E-2</v>
      </c>
      <c r="T2748" s="39">
        <v>2.953122444704249E-3</v>
      </c>
      <c r="U2748" s="40">
        <v>1631.431155550431</v>
      </c>
      <c r="V2748" s="40">
        <v>39.098059885611725</v>
      </c>
      <c r="W2748" s="41">
        <v>1641.5269191316424</v>
      </c>
      <c r="X2748" s="41">
        <v>39.605213069871489</v>
      </c>
      <c r="Y2748" s="42">
        <v>1651.0937991790108</v>
      </c>
      <c r="Z2748" s="42">
        <v>38.1691884018474</v>
      </c>
      <c r="AA2748" s="41">
        <v>1631.431155550431</v>
      </c>
      <c r="AB2748" s="41">
        <v>39.098059885611725</v>
      </c>
      <c r="AC2748" s="15">
        <v>1.0058967258679885</v>
      </c>
    </row>
    <row r="2749" spans="1:30" x14ac:dyDescent="0.2">
      <c r="A2749" s="2" t="s">
        <v>1245</v>
      </c>
      <c r="B2749" s="31">
        <v>47.242899999999999</v>
      </c>
      <c r="C2749" s="32">
        <v>62.183900000000001</v>
      </c>
      <c r="D2749" s="33">
        <f t="shared" si="88"/>
        <v>1.3162591627524982</v>
      </c>
      <c r="E2749" s="34">
        <v>3.2365400000000002</v>
      </c>
      <c r="F2749" s="34">
        <v>8.5388633172395964E-2</v>
      </c>
      <c r="G2749" s="35">
        <v>0.24992300000000001</v>
      </c>
      <c r="H2749" s="35">
        <v>6.1882295129140133E-3</v>
      </c>
      <c r="I2749" s="35">
        <v>2.07028E-2</v>
      </c>
      <c r="J2749" s="36">
        <v>3.9925899999999999</v>
      </c>
      <c r="K2749" s="36">
        <v>0.10106526012235856</v>
      </c>
      <c r="L2749" s="37">
        <v>9.3777299999999994E-2</v>
      </c>
      <c r="M2749" s="37">
        <v>2.0967761686646481E-3</v>
      </c>
      <c r="N2749" s="36">
        <v>0.14390363257735075</v>
      </c>
      <c r="O2749" s="28">
        <v>3.9990997420587844</v>
      </c>
      <c r="P2749" s="28">
        <v>0.10123004257547809</v>
      </c>
      <c r="Q2749" s="38">
        <v>9.2376064412959896E-2</v>
      </c>
      <c r="R2749" s="38">
        <v>3.7280349975001375E-3</v>
      </c>
      <c r="S2749" s="39">
        <v>7.10504E-2</v>
      </c>
      <c r="T2749" s="39">
        <v>2.0031365209750435E-3</v>
      </c>
      <c r="U2749" s="40">
        <v>1503.6333143476631</v>
      </c>
      <c r="V2749" s="40">
        <v>42.253731824331751</v>
      </c>
      <c r="W2749" s="41">
        <v>1465.956133794969</v>
      </c>
      <c r="X2749" s="41">
        <v>38.675866992356781</v>
      </c>
      <c r="Y2749" s="42">
        <v>1440.8681390246668</v>
      </c>
      <c r="Z2749" s="42">
        <v>36.472994540522983</v>
      </c>
      <c r="AA2749" s="41">
        <v>1503.6333143476631</v>
      </c>
      <c r="AB2749" s="41">
        <v>42.253731824331751</v>
      </c>
      <c r="AC2749" s="15">
        <v>0.98098340689840768</v>
      </c>
    </row>
    <row r="2750" spans="1:30" x14ac:dyDescent="0.2">
      <c r="A2750" s="2" t="s">
        <v>1244</v>
      </c>
      <c r="B2750" s="31">
        <v>1657.19</v>
      </c>
      <c r="C2750" s="32">
        <v>13.3667</v>
      </c>
      <c r="D2750" s="33">
        <f t="shared" si="88"/>
        <v>8.0658826085119994E-3</v>
      </c>
      <c r="E2750" s="34">
        <v>3.4072300000000002</v>
      </c>
      <c r="F2750" s="34">
        <v>7.327245160611183E-2</v>
      </c>
      <c r="G2750" s="35">
        <v>0.26461699999999999</v>
      </c>
      <c r="H2750" s="35">
        <v>5.6714480922600355E-3</v>
      </c>
      <c r="I2750" s="35">
        <v>-2.8744100000000002E-2</v>
      </c>
      <c r="J2750" s="36">
        <v>3.7653599999999998</v>
      </c>
      <c r="K2750" s="36">
        <v>8.017852783339191E-2</v>
      </c>
      <c r="L2750" s="37">
        <v>9.3527899999999997E-2</v>
      </c>
      <c r="M2750" s="37">
        <v>1.8788072771809246E-3</v>
      </c>
      <c r="N2750" s="36">
        <v>-0.20031666228533399</v>
      </c>
      <c r="O2750" s="28">
        <v>3.765412731674433</v>
      </c>
      <c r="P2750" s="28">
        <v>8.0179650686990581E-2</v>
      </c>
      <c r="Q2750" s="38">
        <v>9.3515867525624671E-2</v>
      </c>
      <c r="R2750" s="38">
        <v>1.8803851334818727E-3</v>
      </c>
      <c r="S2750" s="39">
        <v>8.6308800000000005E-2</v>
      </c>
      <c r="T2750" s="39">
        <v>2.8599141465837329E-2</v>
      </c>
      <c r="U2750" s="40">
        <v>1498.5990772369053</v>
      </c>
      <c r="V2750" s="40">
        <v>37.987788341812291</v>
      </c>
      <c r="W2750" s="41">
        <v>1506.0632321634994</v>
      </c>
      <c r="X2750" s="41">
        <v>32.387876748691568</v>
      </c>
      <c r="Y2750" s="42">
        <v>1518.3214242294148</v>
      </c>
      <c r="Z2750" s="42">
        <v>32.330713815574974</v>
      </c>
      <c r="AA2750" s="41">
        <v>1498.5990772369053</v>
      </c>
      <c r="AB2750" s="41">
        <v>37.987788341812291</v>
      </c>
      <c r="AC2750" s="15">
        <v>1.0048849040393799</v>
      </c>
      <c r="AD2750" s="2" t="s">
        <v>3590</v>
      </c>
    </row>
    <row r="2751" spans="1:30" x14ac:dyDescent="0.2">
      <c r="A2751" s="2" t="s">
        <v>1243</v>
      </c>
      <c r="B2751" s="31">
        <v>1467.44</v>
      </c>
      <c r="C2751" s="32">
        <v>542.25599999999997</v>
      </c>
      <c r="D2751" s="33">
        <f t="shared" si="88"/>
        <v>0.36952515946137487</v>
      </c>
      <c r="E2751" s="34">
        <v>4.5780599999999998</v>
      </c>
      <c r="F2751" s="34">
        <v>9.8736873374894757E-2</v>
      </c>
      <c r="G2751" s="35">
        <v>0.30950100000000003</v>
      </c>
      <c r="H2751" s="35">
        <v>6.5501241246635937E-3</v>
      </c>
      <c r="I2751" s="35">
        <v>-0.25049199999999999</v>
      </c>
      <c r="J2751" s="36">
        <v>3.22525</v>
      </c>
      <c r="K2751" s="36">
        <v>6.814246684564626E-2</v>
      </c>
      <c r="L2751" s="37">
        <v>0.107332</v>
      </c>
      <c r="M2751" s="37">
        <v>2.1567283508128693E-3</v>
      </c>
      <c r="N2751" s="36">
        <v>-0.56727514154501757</v>
      </c>
      <c r="O2751" s="28">
        <v>3.2259124597781348</v>
      </c>
      <c r="P2751" s="28">
        <v>6.8156463169487244E-2</v>
      </c>
      <c r="Q2751" s="38">
        <v>0.10715329922422585</v>
      </c>
      <c r="R2751" s="38">
        <v>2.1550244780080162E-3</v>
      </c>
      <c r="S2751" s="39">
        <v>7.2315900000000002E-2</v>
      </c>
      <c r="T2751" s="39">
        <v>4.7517795087234421E-3</v>
      </c>
      <c r="U2751" s="40">
        <v>1754.6051013818937</v>
      </c>
      <c r="V2751" s="40">
        <v>36.763300435203099</v>
      </c>
      <c r="W2751" s="41">
        <v>1745.2820690369192</v>
      </c>
      <c r="X2751" s="41">
        <v>37.641204932651085</v>
      </c>
      <c r="Y2751" s="42">
        <v>1740.9699534768185</v>
      </c>
      <c r="Z2751" s="42">
        <v>36.782881120552027</v>
      </c>
      <c r="AA2751" s="41">
        <v>1754.6051013818937</v>
      </c>
      <c r="AB2751" s="41">
        <v>36.763300435203099</v>
      </c>
      <c r="AC2751" s="15">
        <v>0.99597124580921181</v>
      </c>
    </row>
    <row r="2752" spans="1:30" x14ac:dyDescent="0.2">
      <c r="A2752" s="2" t="s">
        <v>1242</v>
      </c>
      <c r="B2752" s="31">
        <v>87.792900000000003</v>
      </c>
      <c r="C2752" s="32">
        <v>70.181799999999996</v>
      </c>
      <c r="D2752" s="33">
        <f t="shared" si="88"/>
        <v>0.79940177394755152</v>
      </c>
      <c r="E2752" s="34">
        <v>3.8902100000000002</v>
      </c>
      <c r="F2752" s="34">
        <v>9.1702155753777131E-2</v>
      </c>
      <c r="G2752" s="35">
        <v>0.28295599999999999</v>
      </c>
      <c r="H2752" s="35">
        <v>6.5309696965228682E-3</v>
      </c>
      <c r="I2752" s="35">
        <v>-4.89471E-2</v>
      </c>
      <c r="J2752" s="36">
        <v>3.5238200000000002</v>
      </c>
      <c r="K2752" s="36">
        <v>8.1191656676348214E-2</v>
      </c>
      <c r="L2752" s="37">
        <v>0.100245</v>
      </c>
      <c r="M2752" s="37">
        <v>2.1173320356923241E-3</v>
      </c>
      <c r="N2752" s="36">
        <v>0.13730070593682128</v>
      </c>
      <c r="O2752" s="28">
        <v>3.5260749214558431</v>
      </c>
      <c r="P2752" s="28">
        <v>8.1243611886510747E-2</v>
      </c>
      <c r="Q2752" s="38">
        <v>9.9691594607722492E-2</v>
      </c>
      <c r="R2752" s="38">
        <v>2.5131233765483089E-3</v>
      </c>
      <c r="S2752" s="39">
        <v>8.0985799999999997E-2</v>
      </c>
      <c r="T2752" s="39">
        <v>2.4624407765986983E-3</v>
      </c>
      <c r="U2752" s="40">
        <v>1628.6335129129168</v>
      </c>
      <c r="V2752" s="40">
        <v>39.265353306194022</v>
      </c>
      <c r="W2752" s="41">
        <v>1611.6517716910755</v>
      </c>
      <c r="X2752" s="41">
        <v>37.990736178372337</v>
      </c>
      <c r="Y2752" s="42">
        <v>1610.3860835752437</v>
      </c>
      <c r="Z2752" s="42">
        <v>37.104595017342028</v>
      </c>
      <c r="AA2752" s="41">
        <v>1628.6335129129168</v>
      </c>
      <c r="AB2752" s="41">
        <v>39.265353306194022</v>
      </c>
      <c r="AC2752" s="15">
        <v>0.99663733798489262</v>
      </c>
    </row>
    <row r="2753" spans="1:30" x14ac:dyDescent="0.2">
      <c r="A2753" s="2" t="s">
        <v>1241</v>
      </c>
      <c r="B2753" s="31">
        <v>460.03500000000003</v>
      </c>
      <c r="C2753" s="32">
        <v>333.12099999999998</v>
      </c>
      <c r="D2753" s="33">
        <f t="shared" si="88"/>
        <v>0.72412099079417858</v>
      </c>
      <c r="E2753" s="34">
        <v>3.32178</v>
      </c>
      <c r="F2753" s="34">
        <v>7.0663486171077067E-2</v>
      </c>
      <c r="G2753" s="35">
        <v>0.25973099999999999</v>
      </c>
      <c r="H2753" s="35">
        <v>5.4649816615703296E-3</v>
      </c>
      <c r="I2753" s="35">
        <v>6.3371200000000003E-2</v>
      </c>
      <c r="J2753" s="36">
        <v>3.8427699999999998</v>
      </c>
      <c r="K2753" s="36">
        <v>8.086985909948155E-2</v>
      </c>
      <c r="L2753" s="37">
        <v>9.2867199999999997E-2</v>
      </c>
      <c r="M2753" s="37">
        <v>1.8830704970265982E-3</v>
      </c>
      <c r="N2753" s="36">
        <v>3.4406952716543086E-2</v>
      </c>
      <c r="O2753" s="28">
        <v>3.8445003023280373</v>
      </c>
      <c r="P2753" s="28">
        <v>8.0906272755637887E-2</v>
      </c>
      <c r="Q2753" s="38">
        <v>9.2480594931336604E-2</v>
      </c>
      <c r="R2753" s="38">
        <v>1.9026733428248455E-3</v>
      </c>
      <c r="S2753" s="39">
        <v>7.3879299999999995E-2</v>
      </c>
      <c r="T2753" s="39">
        <v>1.594775341230231E-3</v>
      </c>
      <c r="U2753" s="40">
        <v>1485.1808625129738</v>
      </c>
      <c r="V2753" s="40">
        <v>38.413871410869895</v>
      </c>
      <c r="W2753" s="41">
        <v>1486.1830272925895</v>
      </c>
      <c r="X2753" s="41">
        <v>31.615240562824557</v>
      </c>
      <c r="Y2753" s="42">
        <v>1491.0131207314337</v>
      </c>
      <c r="Z2753" s="42">
        <v>31.377891726288414</v>
      </c>
      <c r="AA2753" s="41">
        <v>1485.1808625129738</v>
      </c>
      <c r="AB2753" s="41">
        <v>38.413871410869895</v>
      </c>
      <c r="AC2753" s="15">
        <v>1.0015357752975995</v>
      </c>
    </row>
    <row r="2754" spans="1:30" x14ac:dyDescent="0.2">
      <c r="A2754" s="2" t="s">
        <v>1240</v>
      </c>
      <c r="B2754" s="31">
        <v>135.28899999999999</v>
      </c>
      <c r="C2754" s="32">
        <v>160.631</v>
      </c>
      <c r="D2754" s="33">
        <f t="shared" ref="D2754:D2785" si="89">C2754/B2754</f>
        <v>1.187317520271419</v>
      </c>
      <c r="E2754" s="34">
        <v>4.0758900000000002</v>
      </c>
      <c r="F2754" s="34">
        <v>9.0287075164942637E-2</v>
      </c>
      <c r="G2754" s="35">
        <v>0.2944</v>
      </c>
      <c r="H2754" s="35">
        <v>6.4208780370288918E-3</v>
      </c>
      <c r="I2754" s="35">
        <v>0.16450400000000001</v>
      </c>
      <c r="J2754" s="36">
        <v>3.39242</v>
      </c>
      <c r="K2754" s="36">
        <v>7.4019089016347669E-2</v>
      </c>
      <c r="L2754" s="37">
        <v>0.100842</v>
      </c>
      <c r="M2754" s="37">
        <v>2.077818491638767E-3</v>
      </c>
      <c r="N2754" s="36">
        <v>0.11490438794835071</v>
      </c>
      <c r="O2754" s="28">
        <v>3.3938274545310283</v>
      </c>
      <c r="P2754" s="28">
        <v>7.4049798215744742E-2</v>
      </c>
      <c r="Q2754" s="38">
        <v>0.10048300818520242</v>
      </c>
      <c r="R2754" s="38">
        <v>2.2459233045517856E-3</v>
      </c>
      <c r="S2754" s="39">
        <v>8.5155499999999995E-2</v>
      </c>
      <c r="T2754" s="39">
        <v>2.0379437421577662E-3</v>
      </c>
      <c r="U2754" s="40">
        <v>1639.6640359293315</v>
      </c>
      <c r="V2754" s="40">
        <v>38.250074106665572</v>
      </c>
      <c r="W2754" s="41">
        <v>1649.4916779312111</v>
      </c>
      <c r="X2754" s="41">
        <v>36.538714025482193</v>
      </c>
      <c r="Y2754" s="42">
        <v>1665.3459921431622</v>
      </c>
      <c r="Z2754" s="42">
        <v>36.336123839460484</v>
      </c>
      <c r="AA2754" s="41">
        <v>1639.6640359293315</v>
      </c>
      <c r="AB2754" s="41">
        <v>38.250074106665572</v>
      </c>
      <c r="AC2754" s="15">
        <v>1.0084801190427921</v>
      </c>
    </row>
    <row r="2755" spans="1:30" x14ac:dyDescent="0.2">
      <c r="A2755" s="2" t="s">
        <v>1239</v>
      </c>
      <c r="B2755" s="31">
        <v>856.88699999999994</v>
      </c>
      <c r="C2755" s="32">
        <v>33.927300000000002</v>
      </c>
      <c r="D2755" s="33">
        <f t="shared" si="89"/>
        <v>3.9593668710109976E-2</v>
      </c>
      <c r="E2755" s="34">
        <v>9.5844199999999997</v>
      </c>
      <c r="F2755" s="34">
        <v>0.20432748762356964</v>
      </c>
      <c r="G2755" s="35">
        <v>0.42142299999999999</v>
      </c>
      <c r="H2755" s="35">
        <v>8.9470957129394787E-3</v>
      </c>
      <c r="I2755" s="35">
        <v>-0.14751600000000001</v>
      </c>
      <c r="J2755" s="36">
        <v>2.36639</v>
      </c>
      <c r="K2755" s="36">
        <v>5.0142895198921247E-2</v>
      </c>
      <c r="L2755" s="37">
        <v>0.16475799999999999</v>
      </c>
      <c r="M2755" s="37">
        <v>3.3345066761366663E-3</v>
      </c>
      <c r="N2755" s="36">
        <v>9.4978526356103821E-2</v>
      </c>
      <c r="O2755" s="28">
        <v>2.3686053798645985</v>
      </c>
      <c r="P2755" s="28">
        <v>5.0189838247352139E-2</v>
      </c>
      <c r="Q2755" s="38">
        <v>0.16392358147284175</v>
      </c>
      <c r="R2755" s="38">
        <v>3.3195958687559585E-3</v>
      </c>
      <c r="S2755" s="39">
        <v>0.12196899999999999</v>
      </c>
      <c r="T2755" s="39">
        <v>7.3071209590918904E-3</v>
      </c>
      <c r="U2755" s="40">
        <v>2505.084467728776</v>
      </c>
      <c r="V2755" s="40">
        <v>34.050599326637887</v>
      </c>
      <c r="W2755" s="41">
        <v>2395.6776245773526</v>
      </c>
      <c r="X2755" s="41">
        <v>51.072760812432229</v>
      </c>
      <c r="Y2755" s="42">
        <v>2272.2022011104623</v>
      </c>
      <c r="Z2755" s="42">
        <v>48.147091916818489</v>
      </c>
      <c r="AA2755" s="41">
        <v>2505.084467728776</v>
      </c>
      <c r="AB2755" s="41">
        <v>34.050599326637887</v>
      </c>
      <c r="AC2755" s="15">
        <v>0.94626096835920703</v>
      </c>
      <c r="AD2755" s="2" t="s">
        <v>3590</v>
      </c>
    </row>
    <row r="2756" spans="1:30" x14ac:dyDescent="0.2">
      <c r="A2756" s="2" t="s">
        <v>1238</v>
      </c>
      <c r="B2756" s="31">
        <v>701.34100000000001</v>
      </c>
      <c r="C2756" s="32">
        <v>379.98099999999999</v>
      </c>
      <c r="D2756" s="33">
        <f t="shared" si="89"/>
        <v>0.54179208117021538</v>
      </c>
      <c r="E2756" s="34">
        <v>3.1676000000000002</v>
      </c>
      <c r="F2756" s="34">
        <v>6.8384467593160359E-2</v>
      </c>
      <c r="G2756" s="35">
        <v>0.24910499999999999</v>
      </c>
      <c r="H2756" s="35">
        <v>5.4035129102834572E-3</v>
      </c>
      <c r="I2756" s="35">
        <v>0.154248</v>
      </c>
      <c r="J2756" s="36">
        <v>4.0087599999999997</v>
      </c>
      <c r="K2756" s="36">
        <v>8.70248822020461E-2</v>
      </c>
      <c r="L2756" s="37">
        <v>9.2449400000000001E-2</v>
      </c>
      <c r="M2756" s="37">
        <v>1.8645736454709961E-3</v>
      </c>
      <c r="N2756" s="36">
        <v>0.27232890667499388</v>
      </c>
      <c r="O2756" s="28">
        <v>4.0092998508521775</v>
      </c>
      <c r="P2756" s="28">
        <v>8.7036601650658005E-2</v>
      </c>
      <c r="Q2756" s="38">
        <v>9.2333825515119414E-2</v>
      </c>
      <c r="R2756" s="38">
        <v>1.8731250109560668E-3</v>
      </c>
      <c r="S2756" s="39">
        <v>7.4650999999999995E-2</v>
      </c>
      <c r="T2756" s="39">
        <v>1.7628946320912091E-3</v>
      </c>
      <c r="U2756" s="40">
        <v>1476.6337774539284</v>
      </c>
      <c r="V2756" s="40">
        <v>38.252357045043908</v>
      </c>
      <c r="W2756" s="41">
        <v>1449.2971828764701</v>
      </c>
      <c r="X2756" s="41">
        <v>31.288488519786139</v>
      </c>
      <c r="Y2756" s="42">
        <v>1435.6577786110263</v>
      </c>
      <c r="Z2756" s="42">
        <v>31.166233215776387</v>
      </c>
      <c r="AA2756" s="41">
        <v>1476.6337774539284</v>
      </c>
      <c r="AB2756" s="41">
        <v>38.252357045043908</v>
      </c>
      <c r="AC2756" s="15">
        <v>0.98934744719004952</v>
      </c>
    </row>
    <row r="2757" spans="1:30" x14ac:dyDescent="0.2">
      <c r="A2757" s="2" t="s">
        <v>1237</v>
      </c>
      <c r="B2757" s="31">
        <v>415.88900000000001</v>
      </c>
      <c r="C2757" s="32">
        <v>228.86600000000001</v>
      </c>
      <c r="D2757" s="33">
        <f t="shared" si="89"/>
        <v>0.55030549016684738</v>
      </c>
      <c r="E2757" s="34">
        <v>3.3828200000000002</v>
      </c>
      <c r="F2757" s="34">
        <v>7.4007030034990609E-2</v>
      </c>
      <c r="G2757" s="35">
        <v>0.262627</v>
      </c>
      <c r="H2757" s="35">
        <v>5.7947889998256194E-3</v>
      </c>
      <c r="I2757" s="35">
        <v>0.112554</v>
      </c>
      <c r="J2757" s="36">
        <v>3.7892399999999999</v>
      </c>
      <c r="K2757" s="36">
        <v>8.3987751704221722E-2</v>
      </c>
      <c r="L2757" s="37">
        <v>9.332E-2</v>
      </c>
      <c r="M2757" s="37">
        <v>1.8914002453304271E-3</v>
      </c>
      <c r="N2757" s="36">
        <v>0.37363449119702863</v>
      </c>
      <c r="O2757" s="28">
        <v>3.7899385337343858</v>
      </c>
      <c r="P2757" s="28">
        <v>8.4003234565650564E-2</v>
      </c>
      <c r="Q2757" s="38">
        <v>9.3161645211603861E-2</v>
      </c>
      <c r="R2757" s="38">
        <v>1.9167469866731288E-3</v>
      </c>
      <c r="S2757" s="39">
        <v>7.6053800000000005E-2</v>
      </c>
      <c r="T2757" s="39">
        <v>1.8265980856981099E-3</v>
      </c>
      <c r="U2757" s="40">
        <v>1494.3896626191506</v>
      </c>
      <c r="V2757" s="40">
        <v>38.349202239203272</v>
      </c>
      <c r="W2757" s="41">
        <v>1500.4237729923964</v>
      </c>
      <c r="X2757" s="41">
        <v>32.825248530238731</v>
      </c>
      <c r="Y2757" s="42">
        <v>1509.7905796603225</v>
      </c>
      <c r="Z2757" s="42">
        <v>33.464208213225909</v>
      </c>
      <c r="AA2757" s="41">
        <v>1494.3896626191506</v>
      </c>
      <c r="AB2757" s="41">
        <v>38.349202239203272</v>
      </c>
      <c r="AC2757" s="15">
        <v>1.0018957131866062</v>
      </c>
    </row>
    <row r="2758" spans="1:30" x14ac:dyDescent="0.2">
      <c r="A2758" s="2" t="s">
        <v>1236</v>
      </c>
      <c r="B2758" s="31">
        <v>392.46499999999997</v>
      </c>
      <c r="C2758" s="32">
        <v>147.524</v>
      </c>
      <c r="D2758" s="33">
        <f t="shared" si="89"/>
        <v>0.37589084376950815</v>
      </c>
      <c r="E2758" s="34">
        <v>5.2895300000000001</v>
      </c>
      <c r="F2758" s="34">
        <v>0.12990956228380574</v>
      </c>
      <c r="G2758" s="35">
        <v>0.35886699999999999</v>
      </c>
      <c r="H2758" s="35">
        <v>8.8619021386889627E-3</v>
      </c>
      <c r="I2758" s="35">
        <v>0.136543</v>
      </c>
      <c r="J2758" s="36">
        <v>2.7754500000000002</v>
      </c>
      <c r="K2758" s="36">
        <v>6.9109472393008464E-2</v>
      </c>
      <c r="L2758" s="37">
        <v>0.10644000000000001</v>
      </c>
      <c r="M2758" s="37">
        <v>2.1534128871398537E-3</v>
      </c>
      <c r="N2758" s="36">
        <v>0.28894540021071741</v>
      </c>
      <c r="O2758" s="28">
        <v>2.7758176069972551</v>
      </c>
      <c r="P2758" s="28">
        <v>6.9118625908880932E-2</v>
      </c>
      <c r="Q2758" s="38">
        <v>0.10632484755637421</v>
      </c>
      <c r="R2758" s="38">
        <v>2.1692106650166684E-3</v>
      </c>
      <c r="S2758" s="39">
        <v>9.1403300000000007E-2</v>
      </c>
      <c r="T2758" s="39">
        <v>2.2088523096748685E-3</v>
      </c>
      <c r="U2758" s="40">
        <v>1739.3221030112234</v>
      </c>
      <c r="V2758" s="40">
        <v>37.085056059200767</v>
      </c>
      <c r="W2758" s="41">
        <v>1867.1740327358823</v>
      </c>
      <c r="X2758" s="41">
        <v>45.857337287132665</v>
      </c>
      <c r="Y2758" s="42">
        <v>1983.6047360574796</v>
      </c>
      <c r="Z2758" s="42">
        <v>49.392306381021172</v>
      </c>
      <c r="AA2758" s="41">
        <v>1739.3221030112234</v>
      </c>
      <c r="AB2758" s="41">
        <v>37.085056059200767</v>
      </c>
      <c r="AC2758" s="15">
        <v>1.058712805822932</v>
      </c>
    </row>
    <row r="2759" spans="1:30" x14ac:dyDescent="0.2">
      <c r="A2759" s="2" t="s">
        <v>1235</v>
      </c>
      <c r="B2759" s="31">
        <v>328.733</v>
      </c>
      <c r="C2759" s="32">
        <v>97.299400000000006</v>
      </c>
      <c r="D2759" s="33">
        <f t="shared" si="89"/>
        <v>0.29598306224200188</v>
      </c>
      <c r="E2759" s="34">
        <v>4.3864200000000002</v>
      </c>
      <c r="F2759" s="34">
        <v>9.3336905110251014E-2</v>
      </c>
      <c r="G2759" s="35">
        <v>0.30297299999999999</v>
      </c>
      <c r="H2759" s="35">
        <v>6.4790449476755455E-3</v>
      </c>
      <c r="I2759" s="35">
        <v>0.175067</v>
      </c>
      <c r="J2759" s="36">
        <v>3.29175</v>
      </c>
      <c r="K2759" s="36">
        <v>7.0583829460082431E-2</v>
      </c>
      <c r="L2759" s="37">
        <v>0.104634</v>
      </c>
      <c r="M2759" s="37">
        <v>2.1269820276158895E-3</v>
      </c>
      <c r="N2759" s="36">
        <v>0.35975432410358993</v>
      </c>
      <c r="O2759" s="28">
        <v>3.2924342635073085</v>
      </c>
      <c r="P2759" s="28">
        <v>7.0598501880134265E-2</v>
      </c>
      <c r="Q2759" s="38">
        <v>0.10445354071200263</v>
      </c>
      <c r="R2759" s="38">
        <v>2.1527110870951478E-3</v>
      </c>
      <c r="S2759" s="39">
        <v>8.6795700000000003E-2</v>
      </c>
      <c r="T2759" s="39">
        <v>2.3564377814608217E-3</v>
      </c>
      <c r="U2759" s="40">
        <v>1707.8912706528383</v>
      </c>
      <c r="V2759" s="40">
        <v>37.409523293452914</v>
      </c>
      <c r="W2759" s="41">
        <v>1709.7842019567879</v>
      </c>
      <c r="X2759" s="41">
        <v>36.381825228101043</v>
      </c>
      <c r="Y2759" s="42">
        <v>1710.0740494090928</v>
      </c>
      <c r="Z2759" s="42">
        <v>36.668512210102222</v>
      </c>
      <c r="AA2759" s="41">
        <v>1707.8912706528383</v>
      </c>
      <c r="AB2759" s="41">
        <v>37.409523293452914</v>
      </c>
      <c r="AC2759" s="15">
        <v>0.99780681969986795</v>
      </c>
    </row>
    <row r="2760" spans="1:30" x14ac:dyDescent="0.2">
      <c r="A2760" s="2" t="s">
        <v>1234</v>
      </c>
      <c r="B2760" s="31">
        <v>593.31299999999999</v>
      </c>
      <c r="C2760" s="32">
        <v>279.8</v>
      </c>
      <c r="D2760" s="33">
        <f t="shared" si="89"/>
        <v>0.47158919491061213</v>
      </c>
      <c r="E2760" s="34">
        <v>4.6389199999999997</v>
      </c>
      <c r="F2760" s="34">
        <v>9.948099915219992E-2</v>
      </c>
      <c r="G2760" s="35">
        <v>0.314973</v>
      </c>
      <c r="H2760" s="35">
        <v>6.7246022857563861E-3</v>
      </c>
      <c r="I2760" s="35">
        <v>-2.79335E-2</v>
      </c>
      <c r="J2760" s="36">
        <v>3.1663100000000002</v>
      </c>
      <c r="K2760" s="36">
        <v>6.779571578418507E-2</v>
      </c>
      <c r="L2760" s="37">
        <v>0.106568</v>
      </c>
      <c r="M2760" s="37">
        <v>2.1518291946641581E-3</v>
      </c>
      <c r="N2760" s="36">
        <v>0.14813661156666588</v>
      </c>
      <c r="O2760" s="28">
        <v>3.1666283668123887</v>
      </c>
      <c r="P2760" s="28">
        <v>6.7802532522258041E-2</v>
      </c>
      <c r="Q2760" s="38">
        <v>0.10648057379480723</v>
      </c>
      <c r="R2760" s="38">
        <v>2.1567227503645624E-3</v>
      </c>
      <c r="S2760" s="39">
        <v>8.9447899999999997E-2</v>
      </c>
      <c r="T2760" s="39">
        <v>1.9344665770852697E-3</v>
      </c>
      <c r="U2760" s="40">
        <v>1741.5248306234464</v>
      </c>
      <c r="V2760" s="40">
        <v>37.003080748393195</v>
      </c>
      <c r="W2760" s="41">
        <v>1756.3005105466179</v>
      </c>
      <c r="X2760" s="41">
        <v>37.663622050110021</v>
      </c>
      <c r="Y2760" s="42">
        <v>1769.3078482528999</v>
      </c>
      <c r="Z2760" s="42">
        <v>37.88368543032162</v>
      </c>
      <c r="AA2760" s="41">
        <v>1741.5248306234464</v>
      </c>
      <c r="AB2760" s="41">
        <v>37.003080748393195</v>
      </c>
      <c r="AC2760" s="15">
        <v>1.005028577458188</v>
      </c>
    </row>
    <row r="2761" spans="1:30" x14ac:dyDescent="0.2">
      <c r="A2761" s="2" t="s">
        <v>1233</v>
      </c>
      <c r="B2761" s="31">
        <v>157.071</v>
      </c>
      <c r="C2761" s="32">
        <v>98.476600000000005</v>
      </c>
      <c r="D2761" s="33">
        <f t="shared" si="89"/>
        <v>0.62695596259016628</v>
      </c>
      <c r="E2761" s="34">
        <v>3.9297800000000001</v>
      </c>
      <c r="F2761" s="34">
        <v>8.7717030050042166E-2</v>
      </c>
      <c r="G2761" s="35">
        <v>0.28838599999999998</v>
      </c>
      <c r="H2761" s="35">
        <v>6.3240463666864423E-3</v>
      </c>
      <c r="I2761" s="35">
        <v>6.4810300000000001E-2</v>
      </c>
      <c r="J2761" s="36">
        <v>3.4556399999999998</v>
      </c>
      <c r="K2761" s="36">
        <v>7.6330375106375567E-2</v>
      </c>
      <c r="L2761" s="37">
        <v>9.9383200000000005E-2</v>
      </c>
      <c r="M2761" s="37">
        <v>2.0579658565029694E-3</v>
      </c>
      <c r="N2761" s="36">
        <v>0.18357011344109272</v>
      </c>
      <c r="O2761" s="28">
        <v>3.4585879818291461</v>
      </c>
      <c r="P2761" s="28">
        <v>7.6395492004786722E-2</v>
      </c>
      <c r="Q2761" s="38">
        <v>9.8646010625906902E-2</v>
      </c>
      <c r="R2761" s="38">
        <v>2.1626760158635584E-3</v>
      </c>
      <c r="S2761" s="39">
        <v>8.4711499999999995E-2</v>
      </c>
      <c r="T2761" s="39">
        <v>2.348287438837077E-3</v>
      </c>
      <c r="U2761" s="40">
        <v>1612.5659014462608</v>
      </c>
      <c r="V2761" s="40">
        <v>38.575433673574054</v>
      </c>
      <c r="W2761" s="41">
        <v>1619.8348604482255</v>
      </c>
      <c r="X2761" s="41">
        <v>36.156503196118571</v>
      </c>
      <c r="Y2761" s="42">
        <v>1638.4401648073549</v>
      </c>
      <c r="Z2761" s="42">
        <v>36.190908882029731</v>
      </c>
      <c r="AA2761" s="41">
        <v>1612.5659014462608</v>
      </c>
      <c r="AB2761" s="41">
        <v>38.575433673574054</v>
      </c>
      <c r="AC2761" s="15">
        <v>1.0084106005903857</v>
      </c>
    </row>
    <row r="2762" spans="1:30" x14ac:dyDescent="0.2">
      <c r="A2762" s="2" t="s">
        <v>1232</v>
      </c>
      <c r="B2762" s="31">
        <v>347.428</v>
      </c>
      <c r="C2762" s="32">
        <v>284.00200000000001</v>
      </c>
      <c r="D2762" s="33">
        <f t="shared" si="89"/>
        <v>0.81744131158110456</v>
      </c>
      <c r="E2762" s="34">
        <v>4.1272700000000002</v>
      </c>
      <c r="F2762" s="34">
        <v>8.8959650875663862E-2</v>
      </c>
      <c r="G2762" s="35">
        <v>0.30126399999999998</v>
      </c>
      <c r="H2762" s="35">
        <v>6.4482254051250413E-3</v>
      </c>
      <c r="I2762" s="35">
        <v>6.9046300000000005E-2</v>
      </c>
      <c r="J2762" s="36">
        <v>3.3072900000000001</v>
      </c>
      <c r="K2762" s="36">
        <v>7.0799197690651836E-2</v>
      </c>
      <c r="L2762" s="37">
        <v>9.9432699999999999E-2</v>
      </c>
      <c r="M2762" s="37">
        <v>2.0137741582920863E-3</v>
      </c>
      <c r="N2762" s="36">
        <v>7.9076649234708626E-2</v>
      </c>
      <c r="O2762" s="28">
        <v>3.3075813240213892</v>
      </c>
      <c r="P2762" s="28">
        <v>7.080543406755932E-2</v>
      </c>
      <c r="Q2762" s="38">
        <v>9.9356578623488498E-2</v>
      </c>
      <c r="R2762" s="38">
        <v>2.034446199690032E-3</v>
      </c>
      <c r="S2762" s="39">
        <v>8.5903599999999997E-2</v>
      </c>
      <c r="T2762" s="39">
        <v>1.9315237937631003E-3</v>
      </c>
      <c r="U2762" s="40">
        <v>1613.4934648715205</v>
      </c>
      <c r="V2762" s="40">
        <v>37.723758559416531</v>
      </c>
      <c r="W2762" s="41">
        <v>1659.7180827441821</v>
      </c>
      <c r="X2762" s="41">
        <v>35.773753884031969</v>
      </c>
      <c r="Y2762" s="42">
        <v>1703.012493971378</v>
      </c>
      <c r="Z2762" s="42">
        <v>36.456409395707546</v>
      </c>
      <c r="AA2762" s="41">
        <v>1613.4934648715205</v>
      </c>
      <c r="AB2762" s="41">
        <v>37.723758559416531</v>
      </c>
      <c r="AC2762" s="15">
        <v>1.0228083828813166</v>
      </c>
    </row>
    <row r="2763" spans="1:30" x14ac:dyDescent="0.2">
      <c r="A2763" s="2" t="s">
        <v>1231</v>
      </c>
      <c r="B2763" s="31">
        <v>407.714</v>
      </c>
      <c r="C2763" s="32">
        <v>268.86700000000002</v>
      </c>
      <c r="D2763" s="33">
        <f t="shared" si="89"/>
        <v>0.65945000662228925</v>
      </c>
      <c r="E2763" s="34">
        <v>4.01877</v>
      </c>
      <c r="F2763" s="34">
        <v>8.664656339619016E-2</v>
      </c>
      <c r="G2763" s="35">
        <v>0.28756300000000001</v>
      </c>
      <c r="H2763" s="35">
        <v>6.1922916273056778E-3</v>
      </c>
      <c r="I2763" s="35">
        <v>-7.4170200000000006E-2</v>
      </c>
      <c r="J2763" s="36">
        <v>3.4720200000000001</v>
      </c>
      <c r="K2763" s="36">
        <v>7.4737178139464164E-2</v>
      </c>
      <c r="L2763" s="37">
        <v>0.10159600000000001</v>
      </c>
      <c r="M2763" s="37">
        <v>2.0553614773623154E-3</v>
      </c>
      <c r="N2763" s="36">
        <v>0.16038383640547366</v>
      </c>
      <c r="O2763" s="28">
        <v>3.4722769424567841</v>
      </c>
      <c r="P2763" s="28">
        <v>7.4742708969979033E-2</v>
      </c>
      <c r="Q2763" s="38">
        <v>0.10153192256432302</v>
      </c>
      <c r="R2763" s="38">
        <v>2.0758415882723134E-3</v>
      </c>
      <c r="S2763" s="39">
        <v>8.0800899999999995E-2</v>
      </c>
      <c r="T2763" s="39">
        <v>1.778206212452594E-3</v>
      </c>
      <c r="U2763" s="40">
        <v>1653.4803429756639</v>
      </c>
      <c r="V2763" s="40">
        <v>37.489307582947703</v>
      </c>
      <c r="W2763" s="41">
        <v>1638.0005927410614</v>
      </c>
      <c r="X2763" s="41">
        <v>35.316059939219073</v>
      </c>
      <c r="Y2763" s="42">
        <v>1631.6109651219019</v>
      </c>
      <c r="Z2763" s="42">
        <v>35.121341281046369</v>
      </c>
      <c r="AA2763" s="41">
        <v>1653.4803429756639</v>
      </c>
      <c r="AB2763" s="41">
        <v>37.489307582947703</v>
      </c>
      <c r="AC2763" s="15">
        <v>0.9947123777043414</v>
      </c>
    </row>
    <row r="2764" spans="1:30" x14ac:dyDescent="0.2">
      <c r="A2764" s="2" t="s">
        <v>1230</v>
      </c>
      <c r="B2764" s="31">
        <v>522.52700000000004</v>
      </c>
      <c r="C2764" s="32">
        <v>149.32900000000001</v>
      </c>
      <c r="D2764" s="33">
        <f t="shared" si="89"/>
        <v>0.28578236148562658</v>
      </c>
      <c r="E2764" s="34">
        <v>4.7687099999999996</v>
      </c>
      <c r="F2764" s="34">
        <v>0.10250541321144947</v>
      </c>
      <c r="G2764" s="35">
        <v>0.32542599999999999</v>
      </c>
      <c r="H2764" s="35">
        <v>6.9948741146928445E-3</v>
      </c>
      <c r="I2764" s="35">
        <v>9.2882800000000001E-2</v>
      </c>
      <c r="J2764" s="36">
        <v>3.0578500000000002</v>
      </c>
      <c r="K2764" s="36">
        <v>6.4978429367059956E-2</v>
      </c>
      <c r="L2764" s="37">
        <v>0.10619000000000001</v>
      </c>
      <c r="M2764" s="37">
        <v>2.1388848127199375E-3</v>
      </c>
      <c r="N2764" s="36">
        <v>-0.13999168834627745</v>
      </c>
      <c r="O2764" s="28">
        <v>3.057957871339922</v>
      </c>
      <c r="P2764" s="28">
        <v>6.4980721601879149E-2</v>
      </c>
      <c r="Q2764" s="38">
        <v>0.10615933623408437</v>
      </c>
      <c r="R2764" s="38">
        <v>2.1477794362791528E-3</v>
      </c>
      <c r="S2764" s="39">
        <v>9.7209100000000007E-2</v>
      </c>
      <c r="T2764" s="39">
        <v>2.5598309883904445E-3</v>
      </c>
      <c r="U2764" s="40">
        <v>1735.010494807543</v>
      </c>
      <c r="V2764" s="40">
        <v>36.941505034294345</v>
      </c>
      <c r="W2764" s="41">
        <v>1779.406493713587</v>
      </c>
      <c r="X2764" s="41">
        <v>38.249085792436048</v>
      </c>
      <c r="Y2764" s="42">
        <v>1823.956306608927</v>
      </c>
      <c r="Z2764" s="42">
        <v>38.758544741433269</v>
      </c>
      <c r="AA2764" s="41">
        <v>1735.010494807543</v>
      </c>
      <c r="AB2764" s="41">
        <v>36.941505034294345</v>
      </c>
      <c r="AC2764" s="15">
        <v>1.0206625219308245</v>
      </c>
    </row>
    <row r="2765" spans="1:30" x14ac:dyDescent="0.2">
      <c r="A2765" s="2" t="s">
        <v>1229</v>
      </c>
      <c r="B2765" s="31">
        <v>887.55799999999999</v>
      </c>
      <c r="C2765" s="32">
        <v>134.358</v>
      </c>
      <c r="D2765" s="33">
        <f t="shared" si="89"/>
        <v>0.15137940281085857</v>
      </c>
      <c r="E2765" s="34">
        <v>4.9204699999999999</v>
      </c>
      <c r="F2765" s="34">
        <v>0.1046208696064031</v>
      </c>
      <c r="G2765" s="35">
        <v>0.31168800000000002</v>
      </c>
      <c r="H2765" s="35">
        <v>6.6141951319264843E-3</v>
      </c>
      <c r="I2765" s="35">
        <v>3.6173300000000002E-3</v>
      </c>
      <c r="J2765" s="36">
        <v>3.1967699999999999</v>
      </c>
      <c r="K2765" s="36">
        <v>6.785128931833205E-2</v>
      </c>
      <c r="L2765" s="37">
        <v>0.113899</v>
      </c>
      <c r="M2765" s="37">
        <v>2.2945187361207145E-3</v>
      </c>
      <c r="N2765" s="36">
        <v>0.12354432633114674</v>
      </c>
      <c r="O2765" s="28">
        <v>3.2047299157658116</v>
      </c>
      <c r="P2765" s="28">
        <v>6.8020238147173548E-2</v>
      </c>
      <c r="Q2765" s="38">
        <v>0.1117221738661974</v>
      </c>
      <c r="R2765" s="38">
        <v>2.2597904436281501E-3</v>
      </c>
      <c r="S2765" s="39">
        <v>8.4637599999999993E-2</v>
      </c>
      <c r="T2765" s="39">
        <v>2.1691917999808134E-3</v>
      </c>
      <c r="U2765" s="40">
        <v>1862.5334315104881</v>
      </c>
      <c r="V2765" s="40">
        <v>36.372497771830076</v>
      </c>
      <c r="W2765" s="41">
        <v>1805.7733031796079</v>
      </c>
      <c r="X2765" s="41">
        <v>38.395025940749072</v>
      </c>
      <c r="Y2765" s="42">
        <v>1754.5479887688914</v>
      </c>
      <c r="Z2765" s="42">
        <v>37.240196576186484</v>
      </c>
      <c r="AA2765" s="41">
        <v>1862.5334315104881</v>
      </c>
      <c r="AB2765" s="41">
        <v>36.372497771830076</v>
      </c>
      <c r="AC2765" s="15">
        <v>0.96856451540607325</v>
      </c>
    </row>
    <row r="2766" spans="1:30" x14ac:dyDescent="0.2">
      <c r="A2766" s="2" t="s">
        <v>1228</v>
      </c>
      <c r="B2766" s="31">
        <v>593.83199999999999</v>
      </c>
      <c r="C2766" s="32">
        <v>318.04199999999997</v>
      </c>
      <c r="D2766" s="33">
        <f t="shared" si="89"/>
        <v>0.53557571838499773</v>
      </c>
      <c r="E2766" s="34">
        <v>5.1546399999999997</v>
      </c>
      <c r="F2766" s="34">
        <v>0.10999769207760679</v>
      </c>
      <c r="G2766" s="35">
        <v>0.33129500000000001</v>
      </c>
      <c r="H2766" s="35">
        <v>7.046726933413839E-3</v>
      </c>
      <c r="I2766" s="35">
        <v>-0.18294299999999999</v>
      </c>
      <c r="J2766" s="36">
        <v>3.0131899999999998</v>
      </c>
      <c r="K2766" s="36">
        <v>6.4113142171320844E-2</v>
      </c>
      <c r="L2766" s="37">
        <v>0.112651</v>
      </c>
      <c r="M2766" s="37">
        <v>2.2668241366777882E-3</v>
      </c>
      <c r="N2766" s="36">
        <v>7.0555946072706627E-2</v>
      </c>
      <c r="O2766" s="28">
        <v>3.0135671777311805</v>
      </c>
      <c r="P2766" s="28">
        <v>6.4121167569487922E-2</v>
      </c>
      <c r="Q2766" s="38">
        <v>0.112541662334634</v>
      </c>
      <c r="R2766" s="38">
        <v>2.2704854935248035E-3</v>
      </c>
      <c r="S2766" s="39">
        <v>9.1837299999999997E-2</v>
      </c>
      <c r="T2766" s="39">
        <v>2.0214634732601527E-3</v>
      </c>
      <c r="U2766" s="40">
        <v>1842.6171033858441</v>
      </c>
      <c r="V2766" s="40">
        <v>36.419274847988959</v>
      </c>
      <c r="W2766" s="41">
        <v>1845.1604497056001</v>
      </c>
      <c r="X2766" s="41">
        <v>39.3748915502334</v>
      </c>
      <c r="Y2766" s="42">
        <v>1847.4592622472358</v>
      </c>
      <c r="Z2766" s="42">
        <v>39.309309514561164</v>
      </c>
      <c r="AA2766" s="41">
        <v>1842.6171033858441</v>
      </c>
      <c r="AB2766" s="41">
        <v>36.419274847988959</v>
      </c>
      <c r="AC2766" s="15">
        <v>0.99972622751473739</v>
      </c>
    </row>
    <row r="2767" spans="1:30" x14ac:dyDescent="0.2">
      <c r="A2767" s="2" t="s">
        <v>1227</v>
      </c>
      <c r="B2767" s="31">
        <v>51.427399999999999</v>
      </c>
      <c r="C2767" s="32">
        <v>48.110199999999999</v>
      </c>
      <c r="D2767" s="33">
        <f t="shared" si="89"/>
        <v>0.9354974196634479</v>
      </c>
      <c r="E2767" s="34">
        <v>4.0324600000000004</v>
      </c>
      <c r="F2767" s="34">
        <v>0.10657512888474495</v>
      </c>
      <c r="G2767" s="35">
        <v>0.29362100000000002</v>
      </c>
      <c r="H2767" s="35">
        <v>7.4479081465133557E-3</v>
      </c>
      <c r="I2767" s="35">
        <v>-3.2002900000000001E-2</v>
      </c>
      <c r="J2767" s="36">
        <v>3.4064399999999999</v>
      </c>
      <c r="K2767" s="36">
        <v>8.6499893136812611E-2</v>
      </c>
      <c r="L2767" s="37">
        <v>9.9776100000000006E-2</v>
      </c>
      <c r="M2767" s="37">
        <v>2.1599534155809937E-3</v>
      </c>
      <c r="N2767" s="36">
        <v>5.7607058893084047E-2</v>
      </c>
      <c r="O2767" s="28">
        <v>3.4157209888713935</v>
      </c>
      <c r="P2767" s="28">
        <v>8.6735565729190417E-2</v>
      </c>
      <c r="Q2767" s="38">
        <v>9.7420869902819091E-2</v>
      </c>
      <c r="R2767" s="38">
        <v>3.0310653772342502E-3</v>
      </c>
      <c r="S2767" s="39">
        <v>8.2330299999999995E-2</v>
      </c>
      <c r="T2767" s="39">
        <v>3.3014987784544154E-3</v>
      </c>
      <c r="U2767" s="40">
        <v>1619.9125791785243</v>
      </c>
      <c r="V2767" s="40">
        <v>40.289362135105705</v>
      </c>
      <c r="W2767" s="41">
        <v>1640.7665432953283</v>
      </c>
      <c r="X2767" s="41">
        <v>43.364324958332396</v>
      </c>
      <c r="Y2767" s="42">
        <v>1659.3028172496881</v>
      </c>
      <c r="Z2767" s="42">
        <v>42.134755455463804</v>
      </c>
      <c r="AA2767" s="41">
        <v>1619.9125791785243</v>
      </c>
      <c r="AB2767" s="41">
        <v>40.289362135105705</v>
      </c>
      <c r="AC2767" s="15">
        <v>1.0114777149471361</v>
      </c>
    </row>
    <row r="2768" spans="1:30" x14ac:dyDescent="0.2">
      <c r="A2768" s="2" t="s">
        <v>1226</v>
      </c>
      <c r="B2768" s="31">
        <v>548.20299999999997</v>
      </c>
      <c r="C2768" s="32">
        <v>40.771900000000002</v>
      </c>
      <c r="D2768" s="33">
        <f t="shared" si="89"/>
        <v>7.4373726521015038E-2</v>
      </c>
      <c r="E2768" s="34">
        <v>4.7737499999999997</v>
      </c>
      <c r="F2768" s="34">
        <v>0.10225839012736314</v>
      </c>
      <c r="G2768" s="35">
        <v>0.321461</v>
      </c>
      <c r="H2768" s="35">
        <v>6.8831329146544894E-3</v>
      </c>
      <c r="I2768" s="35">
        <v>3.3937000000000002E-2</v>
      </c>
      <c r="J2768" s="36">
        <v>3.1057999999999999</v>
      </c>
      <c r="K2768" s="36">
        <v>6.6453947073819478E-2</v>
      </c>
      <c r="L2768" s="37">
        <v>0.107713</v>
      </c>
      <c r="M2768" s="37">
        <v>2.1741414298064882E-3</v>
      </c>
      <c r="N2768" s="36">
        <v>0.15400925786003686</v>
      </c>
      <c r="O2768" s="28">
        <v>3.1069153308544162</v>
      </c>
      <c r="P2768" s="28">
        <v>6.6477811500881487E-2</v>
      </c>
      <c r="Q2768" s="38">
        <v>0.10740047110794239</v>
      </c>
      <c r="R2768" s="38">
        <v>2.1762448033925685E-3</v>
      </c>
      <c r="S2768" s="39">
        <v>9.2540300000000006E-2</v>
      </c>
      <c r="T2768" s="39">
        <v>4.4230054230281019E-3</v>
      </c>
      <c r="U2768" s="40">
        <v>1761.0854628067273</v>
      </c>
      <c r="V2768" s="40">
        <v>36.899275294014643</v>
      </c>
      <c r="W2768" s="41">
        <v>1780.293225123296</v>
      </c>
      <c r="X2768" s="41">
        <v>38.135620666302074</v>
      </c>
      <c r="Y2768" s="42">
        <v>1799.3829302267095</v>
      </c>
      <c r="Z2768" s="42">
        <v>38.500900898583282</v>
      </c>
      <c r="AA2768" s="41">
        <v>1761.0854628067273</v>
      </c>
      <c r="AB2768" s="41">
        <v>36.899275294014643</v>
      </c>
      <c r="AC2768" s="15">
        <v>1.0093057714376172</v>
      </c>
      <c r="AD2768" s="2" t="s">
        <v>3590</v>
      </c>
    </row>
    <row r="2769" spans="1:29" x14ac:dyDescent="0.2">
      <c r="A2769" s="2" t="s">
        <v>1225</v>
      </c>
      <c r="B2769" s="31">
        <v>1119.8800000000001</v>
      </c>
      <c r="C2769" s="32">
        <v>472.17599999999999</v>
      </c>
      <c r="D2769" s="33">
        <f t="shared" si="89"/>
        <v>0.42163088902382395</v>
      </c>
      <c r="E2769" s="34">
        <v>4.8065499999999997</v>
      </c>
      <c r="F2769" s="34">
        <v>0.10264559500611802</v>
      </c>
      <c r="G2769" s="35">
        <v>0.31790200000000002</v>
      </c>
      <c r="H2769" s="35">
        <v>6.7166132533070565E-3</v>
      </c>
      <c r="I2769" s="35">
        <v>-2.47631E-2</v>
      </c>
      <c r="J2769" s="36">
        <v>3.1399300000000001</v>
      </c>
      <c r="K2769" s="36">
        <v>6.6397948080644795E-2</v>
      </c>
      <c r="L2769" s="37">
        <v>0.10909000000000001</v>
      </c>
      <c r="M2769" s="37">
        <v>2.1899712623742349E-3</v>
      </c>
      <c r="N2769" s="36">
        <v>-0.24720470156389315</v>
      </c>
      <c r="O2769" s="28">
        <v>3.1422162831435627</v>
      </c>
      <c r="P2769" s="28">
        <v>6.6446294543611784E-2</v>
      </c>
      <c r="Q2769" s="38">
        <v>0.10845564833918661</v>
      </c>
      <c r="R2769" s="38">
        <v>2.1807541373347135E-3</v>
      </c>
      <c r="S2769" s="39">
        <v>9.3425499999999995E-2</v>
      </c>
      <c r="T2769" s="39">
        <v>2.0267075837794163E-3</v>
      </c>
      <c r="U2769" s="40">
        <v>1784.2742522968319</v>
      </c>
      <c r="V2769" s="40">
        <v>36.593518065980774</v>
      </c>
      <c r="W2769" s="41">
        <v>1786.0451751088522</v>
      </c>
      <c r="X2769" s="41">
        <v>38.141633751204999</v>
      </c>
      <c r="Y2769" s="42">
        <v>1782.2941034886587</v>
      </c>
      <c r="Z2769" s="42">
        <v>37.688952093798058</v>
      </c>
      <c r="AA2769" s="41">
        <v>1784.2742522968319</v>
      </c>
      <c r="AB2769" s="41">
        <v>36.593518065980774</v>
      </c>
      <c r="AC2769" s="15">
        <v>0.99632145164190888</v>
      </c>
    </row>
    <row r="2770" spans="1:29" x14ac:dyDescent="0.2">
      <c r="A2770" s="2" t="s">
        <v>1224</v>
      </c>
      <c r="B2770" s="31">
        <v>111.681</v>
      </c>
      <c r="C2770" s="32">
        <v>106.044</v>
      </c>
      <c r="D2770" s="33">
        <f t="shared" si="89"/>
        <v>0.94952588175249142</v>
      </c>
      <c r="E2770" s="34">
        <v>3.2930600000000001</v>
      </c>
      <c r="F2770" s="34">
        <v>7.5794180397178251E-2</v>
      </c>
      <c r="G2770" s="35">
        <v>0.26102700000000001</v>
      </c>
      <c r="H2770" s="35">
        <v>5.7935990259941183E-3</v>
      </c>
      <c r="I2770" s="35">
        <v>-4.1636699999999999E-2</v>
      </c>
      <c r="J2770" s="36">
        <v>3.8224399999999998</v>
      </c>
      <c r="K2770" s="36">
        <v>8.4597658555837119E-2</v>
      </c>
      <c r="L2770" s="37">
        <v>9.1381900000000002E-2</v>
      </c>
      <c r="M2770" s="37">
        <v>1.9110992138214595E-3</v>
      </c>
      <c r="N2770" s="36">
        <v>-2.2146487094574504E-2</v>
      </c>
      <c r="O2770" s="28" t="s">
        <v>7</v>
      </c>
      <c r="P2770" s="28" t="s">
        <v>3593</v>
      </c>
      <c r="Q2770" s="38" t="s">
        <v>7</v>
      </c>
      <c r="R2770" s="38" t="s">
        <v>3593</v>
      </c>
      <c r="S2770" s="39">
        <v>7.6638600000000001E-2</v>
      </c>
      <c r="T2770" s="39">
        <v>2.1710977104644554E-3</v>
      </c>
      <c r="U2770" s="40">
        <v>1454.5734582901403</v>
      </c>
      <c r="V2770" s="40">
        <v>39.783124425459967</v>
      </c>
      <c r="W2770" s="41">
        <v>1479.4128703712731</v>
      </c>
      <c r="X2770" s="41">
        <v>34.050665939529665</v>
      </c>
      <c r="Y2770" s="42">
        <v>1498.0890370766519</v>
      </c>
      <c r="Z2770" s="42">
        <v>33.155477874042084</v>
      </c>
      <c r="AA2770" s="41">
        <v>1454.5734582901403</v>
      </c>
      <c r="AB2770" s="41">
        <v>39.783124425459967</v>
      </c>
      <c r="AC2770" s="15">
        <v>1.0105996132675501</v>
      </c>
    </row>
    <row r="2771" spans="1:29" x14ac:dyDescent="0.2">
      <c r="A2771" s="2" t="s">
        <v>1223</v>
      </c>
      <c r="B2771" s="31">
        <v>288.28800000000001</v>
      </c>
      <c r="C2771" s="32">
        <v>45.363999999999997</v>
      </c>
      <c r="D2771" s="33">
        <f t="shared" si="89"/>
        <v>0.15735653235653235</v>
      </c>
      <c r="E2771" s="34">
        <v>4.0595400000000001</v>
      </c>
      <c r="F2771" s="34">
        <v>9.0034906091415456E-2</v>
      </c>
      <c r="G2771" s="35">
        <v>0.29150399999999999</v>
      </c>
      <c r="H2771" s="35">
        <v>6.3066709371030292E-3</v>
      </c>
      <c r="I2771" s="35">
        <v>-0.117274</v>
      </c>
      <c r="J2771" s="36">
        <v>3.4224199999999998</v>
      </c>
      <c r="K2771" s="36">
        <v>7.4318306588955593E-2</v>
      </c>
      <c r="L2771" s="37">
        <v>0.10016600000000001</v>
      </c>
      <c r="M2771" s="37">
        <v>2.0291114810271024E-3</v>
      </c>
      <c r="N2771" s="36">
        <v>-0.18318522826520733</v>
      </c>
      <c r="O2771" s="28">
        <v>3.4233298436199693</v>
      </c>
      <c r="P2771" s="28">
        <v>7.4338063964466752E-2</v>
      </c>
      <c r="Q2771" s="38">
        <v>9.9936105837842071E-2</v>
      </c>
      <c r="R2771" s="38">
        <v>2.0651018000427666E-3</v>
      </c>
      <c r="S2771" s="39">
        <v>8.6251300000000003E-2</v>
      </c>
      <c r="T2771" s="39">
        <v>3.7084439050329454E-3</v>
      </c>
      <c r="U2771" s="40">
        <v>1627.1677629668627</v>
      </c>
      <c r="V2771" s="40">
        <v>37.66612885094623</v>
      </c>
      <c r="W2771" s="41">
        <v>1646.2157385144776</v>
      </c>
      <c r="X2771" s="41">
        <v>36.51075723440615</v>
      </c>
      <c r="Y2771" s="42">
        <v>1652.4683602965067</v>
      </c>
      <c r="Z2771" s="42">
        <v>35.883570756676427</v>
      </c>
      <c r="AA2771" s="41">
        <v>1627.1677629668627</v>
      </c>
      <c r="AB2771" s="41">
        <v>37.66612885094623</v>
      </c>
      <c r="AC2771" s="15">
        <v>1.0017160027815666</v>
      </c>
    </row>
    <row r="2772" spans="1:29" x14ac:dyDescent="0.2">
      <c r="A2772" s="2" t="s">
        <v>1222</v>
      </c>
      <c r="B2772" s="31">
        <v>238.7</v>
      </c>
      <c r="C2772" s="32">
        <v>198.166</v>
      </c>
      <c r="D2772" s="33">
        <f t="shared" si="89"/>
        <v>0.83018852115626307</v>
      </c>
      <c r="E2772" s="34">
        <v>3.6341299999999999</v>
      </c>
      <c r="F2772" s="34">
        <v>8.2660303331889604E-2</v>
      </c>
      <c r="G2772" s="35">
        <v>0.272837</v>
      </c>
      <c r="H2772" s="35">
        <v>6.1534844844201887E-3</v>
      </c>
      <c r="I2772" s="35">
        <v>0.109768</v>
      </c>
      <c r="J2772" s="36">
        <v>3.6584099999999999</v>
      </c>
      <c r="K2772" s="36">
        <v>8.2040122706210042E-2</v>
      </c>
      <c r="L2772" s="37">
        <v>9.5600699999999997E-2</v>
      </c>
      <c r="M2772" s="37">
        <v>1.9575501807156822E-3</v>
      </c>
      <c r="N2772" s="36">
        <v>5.3924724865507236E-2</v>
      </c>
      <c r="O2772" s="28" t="s">
        <v>7</v>
      </c>
      <c r="P2772" s="28" t="s">
        <v>3593</v>
      </c>
      <c r="Q2772" s="38" t="s">
        <v>7</v>
      </c>
      <c r="R2772" s="38" t="s">
        <v>3593</v>
      </c>
      <c r="S2772" s="39">
        <v>8.0729099999999998E-2</v>
      </c>
      <c r="T2772" s="39">
        <v>1.9008010209182866E-3</v>
      </c>
      <c r="U2772" s="40">
        <v>1539.9374953424751</v>
      </c>
      <c r="V2772" s="40">
        <v>38.509425750263397</v>
      </c>
      <c r="W2772" s="41">
        <v>1557.0375987553143</v>
      </c>
      <c r="X2772" s="41">
        <v>35.415684142359055</v>
      </c>
      <c r="Y2772" s="42">
        <v>1557.7473740848495</v>
      </c>
      <c r="Z2772" s="42">
        <v>34.932603430232675</v>
      </c>
      <c r="AA2772" s="41">
        <v>1539.9374953424751</v>
      </c>
      <c r="AB2772" s="41">
        <v>38.509425750263397</v>
      </c>
      <c r="AC2772" s="15">
        <v>0.99881098152826908</v>
      </c>
    </row>
    <row r="2773" spans="1:29" x14ac:dyDescent="0.2">
      <c r="A2773" s="2" t="s">
        <v>1221</v>
      </c>
      <c r="B2773" s="31">
        <v>1528.59</v>
      </c>
      <c r="C2773" s="32">
        <v>468.16399999999999</v>
      </c>
      <c r="D2773" s="33">
        <f t="shared" si="89"/>
        <v>0.30627179295952478</v>
      </c>
      <c r="E2773" s="34">
        <v>3.3105500000000001</v>
      </c>
      <c r="F2773" s="34">
        <v>7.3909794352643152E-2</v>
      </c>
      <c r="G2773" s="35">
        <v>0.26024599999999998</v>
      </c>
      <c r="H2773" s="35">
        <v>5.7008386272986182E-3</v>
      </c>
      <c r="I2773" s="35">
        <v>-0.25503599999999998</v>
      </c>
      <c r="J2773" s="36">
        <v>3.8383799999999999</v>
      </c>
      <c r="K2773" s="36">
        <v>8.3921795043957442E-2</v>
      </c>
      <c r="L2773" s="37">
        <v>9.1892299999999996E-2</v>
      </c>
      <c r="M2773" s="37">
        <v>1.8461954982994082E-3</v>
      </c>
      <c r="N2773" s="36">
        <v>-0.49700859920185397</v>
      </c>
      <c r="O2773" s="28">
        <v>3.8387602563044609</v>
      </c>
      <c r="P2773" s="28">
        <v>8.3930108913779389E-2</v>
      </c>
      <c r="Q2773" s="38">
        <v>9.1807329421873224E-2</v>
      </c>
      <c r="R2773" s="38">
        <v>1.8464831282247935E-3</v>
      </c>
      <c r="S2773" s="39">
        <v>7.7681500000000001E-2</v>
      </c>
      <c r="T2773" s="39">
        <v>1.7970659696850311E-3</v>
      </c>
      <c r="U2773" s="40">
        <v>1465.1612481370287</v>
      </c>
      <c r="V2773" s="40">
        <v>38.163906452223351</v>
      </c>
      <c r="W2773" s="41">
        <v>1483.5411546763294</v>
      </c>
      <c r="X2773" s="41">
        <v>33.120847489332668</v>
      </c>
      <c r="Y2773" s="42">
        <v>1492.5353835374935</v>
      </c>
      <c r="Z2773" s="42">
        <v>32.632581597728198</v>
      </c>
      <c r="AA2773" s="41">
        <v>1465.1612481370287</v>
      </c>
      <c r="AB2773" s="41">
        <v>38.163906452223351</v>
      </c>
      <c r="AC2773" s="15">
        <v>1.0050953650665069</v>
      </c>
    </row>
    <row r="2774" spans="1:29" x14ac:dyDescent="0.2">
      <c r="A2774" s="2" t="s">
        <v>1220</v>
      </c>
      <c r="B2774" s="31">
        <v>90.628399999999999</v>
      </c>
      <c r="C2774" s="32">
        <v>73.212100000000007</v>
      </c>
      <c r="D2774" s="33">
        <f t="shared" si="89"/>
        <v>0.8078273477188167</v>
      </c>
      <c r="E2774" s="34">
        <v>4.1160199999999998</v>
      </c>
      <c r="F2774" s="34">
        <v>9.9192057368369974E-2</v>
      </c>
      <c r="G2774" s="35">
        <v>0.298483</v>
      </c>
      <c r="H2774" s="35">
        <v>6.8658966814029478E-3</v>
      </c>
      <c r="I2774" s="35">
        <v>-4.27885E-2</v>
      </c>
      <c r="J2774" s="36">
        <v>3.3502999999999998</v>
      </c>
      <c r="K2774" s="36">
        <v>7.7100595174421319E-2</v>
      </c>
      <c r="L2774" s="37">
        <v>9.9546700000000002E-2</v>
      </c>
      <c r="M2774" s="37">
        <v>2.0830846213920353E-3</v>
      </c>
      <c r="N2774" s="36">
        <v>-9.4745303227337985E-2</v>
      </c>
      <c r="O2774" s="28">
        <v>3.3525093458704553</v>
      </c>
      <c r="P2774" s="28">
        <v>7.7151438944101133E-2</v>
      </c>
      <c r="Q2774" s="38">
        <v>9.8976761119627707E-2</v>
      </c>
      <c r="R2774" s="38">
        <v>2.4147022757841636E-3</v>
      </c>
      <c r="S2774" s="39">
        <v>9.1139100000000001E-2</v>
      </c>
      <c r="T2774" s="39">
        <v>2.8125506543214473E-3</v>
      </c>
      <c r="U2774" s="40">
        <v>1615.6274931516823</v>
      </c>
      <c r="V2774" s="40">
        <v>38.966681334023264</v>
      </c>
      <c r="W2774" s="41">
        <v>1657.4877321552508</v>
      </c>
      <c r="X2774" s="41">
        <v>39.943833658561687</v>
      </c>
      <c r="Y2774" s="42">
        <v>1683.7705990240358</v>
      </c>
      <c r="Z2774" s="42">
        <v>38.74868379606157</v>
      </c>
      <c r="AA2774" s="41">
        <v>1615.6274931516823</v>
      </c>
      <c r="AB2774" s="41">
        <v>38.966681334023264</v>
      </c>
      <c r="AC2774" s="15">
        <v>1.0158638406278773</v>
      </c>
    </row>
    <row r="2775" spans="1:29" x14ac:dyDescent="0.2">
      <c r="A2775" s="2" t="s">
        <v>1219</v>
      </c>
      <c r="B2775" s="31">
        <v>335.35399999999998</v>
      </c>
      <c r="C2775" s="32">
        <v>106.88500000000001</v>
      </c>
      <c r="D2775" s="33">
        <f t="shared" si="89"/>
        <v>0.31872290176947349</v>
      </c>
      <c r="E2775" s="34">
        <v>4.8727600000000004</v>
      </c>
      <c r="F2775" s="34">
        <v>0.10348790489448514</v>
      </c>
      <c r="G2775" s="35">
        <v>0.32205099999999998</v>
      </c>
      <c r="H2775" s="35">
        <v>6.8366358750850545E-3</v>
      </c>
      <c r="I2775" s="35">
        <v>2.61021E-2</v>
      </c>
      <c r="J2775" s="36">
        <v>3.09205</v>
      </c>
      <c r="K2775" s="36">
        <v>6.5118353203148502E-2</v>
      </c>
      <c r="L2775" s="37">
        <v>0.108558</v>
      </c>
      <c r="M2775" s="37">
        <v>2.1905297818493588E-3</v>
      </c>
      <c r="N2775" s="36">
        <v>-1.0334082779798626E-2</v>
      </c>
      <c r="O2775" s="28" t="s">
        <v>7</v>
      </c>
      <c r="P2775" s="28" t="s">
        <v>3593</v>
      </c>
      <c r="Q2775" s="38" t="s">
        <v>7</v>
      </c>
      <c r="R2775" s="38" t="s">
        <v>3593</v>
      </c>
      <c r="S2775" s="39">
        <v>9.3469099999999999E-2</v>
      </c>
      <c r="T2775" s="39">
        <v>2.405592630273048E-3</v>
      </c>
      <c r="U2775" s="40">
        <v>1775.3580950707969</v>
      </c>
      <c r="V2775" s="40">
        <v>36.822790588726683</v>
      </c>
      <c r="W2775" s="41">
        <v>1797.5577100371386</v>
      </c>
      <c r="X2775" s="41">
        <v>38.176614760150692</v>
      </c>
      <c r="Y2775" s="42">
        <v>1806.3610998928013</v>
      </c>
      <c r="Z2775" s="42">
        <v>38.041836359453193</v>
      </c>
      <c r="AA2775" s="41">
        <v>1775.3580950707969</v>
      </c>
      <c r="AB2775" s="41">
        <v>36.822790588726683</v>
      </c>
      <c r="AC2775" s="15">
        <v>1.0012127793069276</v>
      </c>
    </row>
    <row r="2776" spans="1:29" x14ac:dyDescent="0.2">
      <c r="A2776" s="2" t="s">
        <v>1218</v>
      </c>
      <c r="B2776" s="31">
        <v>179.602</v>
      </c>
      <c r="C2776" s="32">
        <v>140.59100000000001</v>
      </c>
      <c r="D2776" s="33">
        <f t="shared" si="89"/>
        <v>0.78279195109185873</v>
      </c>
      <c r="E2776" s="34">
        <v>3.3400500000000002</v>
      </c>
      <c r="F2776" s="34">
        <v>7.4432799193702243E-2</v>
      </c>
      <c r="G2776" s="35">
        <v>0.260743</v>
      </c>
      <c r="H2776" s="35">
        <v>5.652178449031842E-3</v>
      </c>
      <c r="I2776" s="35">
        <v>-7.1512400000000004E-2</v>
      </c>
      <c r="J2776" s="36">
        <v>3.8177699999999999</v>
      </c>
      <c r="K2776" s="36">
        <v>8.2401910223307326E-2</v>
      </c>
      <c r="L2776" s="37">
        <v>9.2437400000000003E-2</v>
      </c>
      <c r="M2776" s="37">
        <v>1.8999528758979786E-3</v>
      </c>
      <c r="N2776" s="36">
        <v>-0.10781781214507323</v>
      </c>
      <c r="O2776" s="28" t="s">
        <v>7</v>
      </c>
      <c r="P2776" s="28" t="s">
        <v>3593</v>
      </c>
      <c r="Q2776" s="38" t="s">
        <v>7</v>
      </c>
      <c r="R2776" s="38" t="s">
        <v>3593</v>
      </c>
      <c r="S2776" s="39">
        <v>7.5422199999999995E-2</v>
      </c>
      <c r="T2776" s="39">
        <v>1.8423286621924979E-3</v>
      </c>
      <c r="U2776" s="40">
        <v>1476.3875733504904</v>
      </c>
      <c r="V2776" s="40">
        <v>38.98452550877451</v>
      </c>
      <c r="W2776" s="41">
        <v>1490.4664352777352</v>
      </c>
      <c r="X2776" s="41">
        <v>33.214948543279547</v>
      </c>
      <c r="Y2776" s="42">
        <v>1499.7239830948185</v>
      </c>
      <c r="Z2776" s="42">
        <v>32.369713475332489</v>
      </c>
      <c r="AA2776" s="41">
        <v>1476.3875733504904</v>
      </c>
      <c r="AB2776" s="41">
        <v>38.98452550877451</v>
      </c>
      <c r="AC2776" s="15">
        <v>1.0021306470601941</v>
      </c>
    </row>
    <row r="2777" spans="1:29" x14ac:dyDescent="0.2">
      <c r="A2777" s="2" t="s">
        <v>1217</v>
      </c>
      <c r="B2777" s="31">
        <v>203.40700000000001</v>
      </c>
      <c r="C2777" s="32">
        <v>160.58199999999999</v>
      </c>
      <c r="D2777" s="33">
        <f t="shared" si="89"/>
        <v>0.78946152295643701</v>
      </c>
      <c r="E2777" s="34">
        <v>4.2222999999999997</v>
      </c>
      <c r="F2777" s="34">
        <v>9.3233105641772979E-2</v>
      </c>
      <c r="G2777" s="35">
        <v>0.30804599999999999</v>
      </c>
      <c r="H2777" s="35">
        <v>6.7618842059591648E-3</v>
      </c>
      <c r="I2777" s="35">
        <v>0.10766299999999999</v>
      </c>
      <c r="J2777" s="36">
        <v>3.23569</v>
      </c>
      <c r="K2777" s="36">
        <v>7.1870246729296816E-2</v>
      </c>
      <c r="L2777" s="37">
        <v>9.8526500000000003E-2</v>
      </c>
      <c r="M2777" s="37">
        <v>2.0246976197202879E-3</v>
      </c>
      <c r="N2777" s="36">
        <v>0.30772949997819871</v>
      </c>
      <c r="O2777" s="28" t="s">
        <v>7</v>
      </c>
      <c r="P2777" s="28" t="s">
        <v>3593</v>
      </c>
      <c r="Q2777" s="38" t="s">
        <v>7</v>
      </c>
      <c r="R2777" s="38" t="s">
        <v>3593</v>
      </c>
      <c r="S2777" s="39">
        <v>9.0474899999999997E-2</v>
      </c>
      <c r="T2777" s="39">
        <v>2.1101734725145231E-3</v>
      </c>
      <c r="U2777" s="40">
        <v>1596.4210148681241</v>
      </c>
      <c r="V2777" s="40">
        <v>38.362202919637539</v>
      </c>
      <c r="W2777" s="41">
        <v>1678.3651499009511</v>
      </c>
      <c r="X2777" s="41">
        <v>37.060179363424083</v>
      </c>
      <c r="Y2777" s="42">
        <v>1736.0454181273556</v>
      </c>
      <c r="Z2777" s="42">
        <v>38.560558191321881</v>
      </c>
      <c r="AA2777" s="41">
        <v>1596.4210148681241</v>
      </c>
      <c r="AB2777" s="41">
        <v>38.362202919637539</v>
      </c>
      <c r="AC2777" s="15">
        <v>1.031410892631176</v>
      </c>
    </row>
    <row r="2778" spans="1:29" x14ac:dyDescent="0.2">
      <c r="A2778" s="2" t="s">
        <v>1216</v>
      </c>
      <c r="B2778" s="31">
        <v>192.61199999999999</v>
      </c>
      <c r="C2778" s="32">
        <v>176.511</v>
      </c>
      <c r="D2778" s="33">
        <f t="shared" si="89"/>
        <v>0.91640707744065786</v>
      </c>
      <c r="E2778" s="34">
        <v>3.98258</v>
      </c>
      <c r="F2778" s="34">
        <v>8.9661896643836392E-2</v>
      </c>
      <c r="G2778" s="35">
        <v>0.29052299999999998</v>
      </c>
      <c r="H2778" s="35">
        <v>6.2958829855469826E-3</v>
      </c>
      <c r="I2778" s="35">
        <v>7.9751299999999997E-2</v>
      </c>
      <c r="J2778" s="36">
        <v>3.4347799999999999</v>
      </c>
      <c r="K2778" s="36">
        <v>7.4695059792800222E-2</v>
      </c>
      <c r="L2778" s="37">
        <v>9.9074599999999999E-2</v>
      </c>
      <c r="M2778" s="37">
        <v>2.0370589886129953E-3</v>
      </c>
      <c r="N2778" s="36">
        <v>-0.1373923731927216</v>
      </c>
      <c r="O2778" s="28" t="s">
        <v>7</v>
      </c>
      <c r="P2778" s="28" t="s">
        <v>3593</v>
      </c>
      <c r="Q2778" s="38" t="s">
        <v>7</v>
      </c>
      <c r="R2778" s="38" t="s">
        <v>3593</v>
      </c>
      <c r="S2778" s="39">
        <v>8.2264900000000002E-2</v>
      </c>
      <c r="T2778" s="39">
        <v>1.8593166766153635E-3</v>
      </c>
      <c r="U2778" s="40">
        <v>1606.7701879050035</v>
      </c>
      <c r="V2778" s="40">
        <v>38.331286199442076</v>
      </c>
      <c r="W2778" s="41">
        <v>1630.6522101564724</v>
      </c>
      <c r="X2778" s="41">
        <v>36.711722031721401</v>
      </c>
      <c r="Y2778" s="42">
        <v>1647.2208352988989</v>
      </c>
      <c r="Z2778" s="42">
        <v>35.821583561275425</v>
      </c>
      <c r="AA2778" s="41">
        <v>1606.7701879050035</v>
      </c>
      <c r="AB2778" s="41">
        <v>38.331286199442076</v>
      </c>
      <c r="AC2778" s="15">
        <v>1.0082727722104226</v>
      </c>
    </row>
    <row r="2779" spans="1:29" x14ac:dyDescent="0.2">
      <c r="A2779" s="2" t="s">
        <v>1215</v>
      </c>
      <c r="B2779" s="31">
        <v>1097.67</v>
      </c>
      <c r="C2779" s="32">
        <v>893.49300000000005</v>
      </c>
      <c r="D2779" s="33">
        <f t="shared" si="89"/>
        <v>0.81399054360600176</v>
      </c>
      <c r="E2779" s="34">
        <v>4.7011099999999999</v>
      </c>
      <c r="F2779" s="34">
        <v>0.10149593146786723</v>
      </c>
      <c r="G2779" s="35">
        <v>0.31241600000000003</v>
      </c>
      <c r="H2779" s="35">
        <v>6.7190669971656045E-3</v>
      </c>
      <c r="I2779" s="35">
        <v>-9.4084399999999999E-2</v>
      </c>
      <c r="J2779" s="36">
        <v>3.1970100000000001</v>
      </c>
      <c r="K2779" s="36">
        <v>6.8732272108522646E-2</v>
      </c>
      <c r="L2779" s="37">
        <v>0.108485</v>
      </c>
      <c r="M2779" s="37">
        <v>2.1804961548292168E-3</v>
      </c>
      <c r="N2779" s="36">
        <v>2.4020270454264197E-3</v>
      </c>
      <c r="O2779" s="28">
        <v>3.1971267976379818</v>
      </c>
      <c r="P2779" s="28">
        <v>6.8734783131958729E-2</v>
      </c>
      <c r="Q2779" s="38">
        <v>0.10845318663789798</v>
      </c>
      <c r="R2779" s="38">
        <v>2.1817269937192975E-3</v>
      </c>
      <c r="S2779" s="39">
        <v>8.9701000000000003E-2</v>
      </c>
      <c r="T2779" s="39">
        <v>1.9348671517913057E-3</v>
      </c>
      <c r="U2779" s="40">
        <v>1774.1304595174693</v>
      </c>
      <c r="V2779" s="40">
        <v>36.68436491579893</v>
      </c>
      <c r="W2779" s="41">
        <v>1767.4375719387237</v>
      </c>
      <c r="X2779" s="41">
        <v>38.15858864719744</v>
      </c>
      <c r="Y2779" s="42">
        <v>1754.4326768582953</v>
      </c>
      <c r="Z2779" s="42">
        <v>37.718413186667583</v>
      </c>
      <c r="AA2779" s="41">
        <v>1774.1304595174693</v>
      </c>
      <c r="AB2779" s="41">
        <v>36.68436491579893</v>
      </c>
      <c r="AC2779" s="15">
        <v>0.99159642422619454</v>
      </c>
    </row>
    <row r="2780" spans="1:29" x14ac:dyDescent="0.2">
      <c r="A2780" s="2" t="s">
        <v>1214</v>
      </c>
      <c r="B2780" s="31">
        <v>476.45499999999998</v>
      </c>
      <c r="C2780" s="32">
        <v>458.04300000000001</v>
      </c>
      <c r="D2780" s="33">
        <f t="shared" si="89"/>
        <v>0.96135626659390716</v>
      </c>
      <c r="E2780" s="34">
        <v>3.9771399999999999</v>
      </c>
      <c r="F2780" s="34">
        <v>8.5240448386021531E-2</v>
      </c>
      <c r="G2780" s="35">
        <v>0.289522</v>
      </c>
      <c r="H2780" s="35">
        <v>6.1179624795923686E-3</v>
      </c>
      <c r="I2780" s="35">
        <v>-1.3303199999999999E-2</v>
      </c>
      <c r="J2780" s="36">
        <v>3.4493800000000001</v>
      </c>
      <c r="K2780" s="36">
        <v>7.2900870443705967E-2</v>
      </c>
      <c r="L2780" s="37">
        <v>9.8746100000000003E-2</v>
      </c>
      <c r="M2780" s="37">
        <v>1.9933522210219151E-3</v>
      </c>
      <c r="N2780" s="36">
        <v>-0.13868569125686947</v>
      </c>
      <c r="O2780" s="28">
        <v>3.4496182454289714</v>
      </c>
      <c r="P2780" s="28">
        <v>7.2905905638190563E-2</v>
      </c>
      <c r="Q2780" s="38">
        <v>9.8686450206421E-2</v>
      </c>
      <c r="R2780" s="38">
        <v>2.0130262580698301E-3</v>
      </c>
      <c r="S2780" s="39">
        <v>8.5819900000000005E-2</v>
      </c>
      <c r="T2780" s="39">
        <v>1.8375386677370903E-3</v>
      </c>
      <c r="U2780" s="40">
        <v>1600.5760503745041</v>
      </c>
      <c r="V2780" s="40">
        <v>37.663937529784803</v>
      </c>
      <c r="W2780" s="41">
        <v>1629.5430054079416</v>
      </c>
      <c r="X2780" s="41">
        <v>34.92534244338345</v>
      </c>
      <c r="Y2780" s="42">
        <v>1641.0653078495893</v>
      </c>
      <c r="Z2780" s="42">
        <v>34.683070406044962</v>
      </c>
      <c r="AA2780" s="41">
        <v>1600.5760503745041</v>
      </c>
      <c r="AB2780" s="41">
        <v>37.663937529784803</v>
      </c>
      <c r="AC2780" s="15">
        <v>1.0058894355562851</v>
      </c>
    </row>
    <row r="2781" spans="1:29" x14ac:dyDescent="0.2">
      <c r="A2781" s="2" t="s">
        <v>1213</v>
      </c>
      <c r="B2781" s="31">
        <v>224.953</v>
      </c>
      <c r="C2781" s="32">
        <v>120.625</v>
      </c>
      <c r="D2781" s="33">
        <f t="shared" si="89"/>
        <v>0.53622312216329637</v>
      </c>
      <c r="E2781" s="34">
        <v>4.7838900000000004</v>
      </c>
      <c r="F2781" s="34">
        <v>0.10420156476406678</v>
      </c>
      <c r="G2781" s="35">
        <v>0.32065399999999999</v>
      </c>
      <c r="H2781" s="35">
        <v>6.8124756104150572E-3</v>
      </c>
      <c r="I2781" s="35">
        <v>-8.0491499999999994E-2</v>
      </c>
      <c r="J2781" s="36">
        <v>3.11225</v>
      </c>
      <c r="K2781" s="36">
        <v>6.6335297445929947E-2</v>
      </c>
      <c r="L2781" s="37">
        <v>0.107506</v>
      </c>
      <c r="M2781" s="37">
        <v>2.187649909103374E-3</v>
      </c>
      <c r="N2781" s="36">
        <v>-0.10959872311403637</v>
      </c>
      <c r="O2781" s="28">
        <v>3.1134885836719421</v>
      </c>
      <c r="P2781" s="28">
        <v>6.6361696937066575E-2</v>
      </c>
      <c r="Q2781" s="38">
        <v>0.10715970955269197</v>
      </c>
      <c r="R2781" s="38">
        <v>2.2495846337398603E-3</v>
      </c>
      <c r="S2781" s="39">
        <v>9.2902100000000001E-2</v>
      </c>
      <c r="T2781" s="39">
        <v>2.2965859683155778E-3</v>
      </c>
      <c r="U2781" s="40">
        <v>1757.5681338708121</v>
      </c>
      <c r="V2781" s="40">
        <v>37.216303050847038</v>
      </c>
      <c r="W2781" s="41">
        <v>1782.0749014519808</v>
      </c>
      <c r="X2781" s="41">
        <v>38.816735597613338</v>
      </c>
      <c r="Y2781" s="42">
        <v>1796.1281978428503</v>
      </c>
      <c r="Z2781" s="42">
        <v>38.283138647257644</v>
      </c>
      <c r="AA2781" s="41">
        <v>1757.5681338708121</v>
      </c>
      <c r="AB2781" s="41">
        <v>37.216303050847038</v>
      </c>
      <c r="AC2781" s="15">
        <v>1.0060869366392617</v>
      </c>
    </row>
    <row r="2782" spans="1:29" x14ac:dyDescent="0.2">
      <c r="A2782" s="2" t="s">
        <v>1212</v>
      </c>
      <c r="B2782" s="31">
        <v>900.85299999999995</v>
      </c>
      <c r="C2782" s="32">
        <v>120.67400000000001</v>
      </c>
      <c r="D2782" s="33">
        <f t="shared" si="89"/>
        <v>0.1339552624013019</v>
      </c>
      <c r="E2782" s="34">
        <v>9.6790099999999999</v>
      </c>
      <c r="F2782" s="34">
        <v>0.20807168026860359</v>
      </c>
      <c r="G2782" s="35">
        <v>0.43893300000000002</v>
      </c>
      <c r="H2782" s="35">
        <v>9.4971117157007286E-3</v>
      </c>
      <c r="I2782" s="35">
        <v>-5.2944400000000003E-2</v>
      </c>
      <c r="J2782" s="36">
        <v>2.2717800000000001</v>
      </c>
      <c r="K2782" s="36">
        <v>4.9111812335934014E-2</v>
      </c>
      <c r="L2782" s="37">
        <v>0.15887200000000001</v>
      </c>
      <c r="M2782" s="37">
        <v>3.1879883441959136E-3</v>
      </c>
      <c r="N2782" s="36">
        <v>0.29425641183969931</v>
      </c>
      <c r="O2782" s="28">
        <v>2.2719961648400506</v>
      </c>
      <c r="P2782" s="28">
        <v>4.9116485432386219E-2</v>
      </c>
      <c r="Q2782" s="38">
        <v>0.15878726669749171</v>
      </c>
      <c r="R2782" s="38">
        <v>3.187280965098605E-3</v>
      </c>
      <c r="S2782" s="39">
        <v>0.12706400000000001</v>
      </c>
      <c r="T2782" s="39">
        <v>3.059280743246687E-3</v>
      </c>
      <c r="U2782" s="40">
        <v>2443.6908863877302</v>
      </c>
      <c r="V2782" s="40">
        <v>33.969312336482197</v>
      </c>
      <c r="W2782" s="41">
        <v>2404.7115120132376</v>
      </c>
      <c r="X2782" s="41">
        <v>51.69458083686748</v>
      </c>
      <c r="Y2782" s="42">
        <v>2351.4618155139415</v>
      </c>
      <c r="Z2782" s="42">
        <v>50.834390389313832</v>
      </c>
      <c r="AA2782" s="41">
        <v>2443.6908863877302</v>
      </c>
      <c r="AB2782" s="41">
        <v>33.969312336482197</v>
      </c>
      <c r="AC2782" s="15">
        <v>0.97552747709544374</v>
      </c>
    </row>
    <row r="2783" spans="1:29" x14ac:dyDescent="0.2">
      <c r="A2783" s="2" t="s">
        <v>1211</v>
      </c>
      <c r="B2783" s="31">
        <v>438.91300000000001</v>
      </c>
      <c r="C2783" s="32">
        <v>222.483</v>
      </c>
      <c r="D2783" s="33">
        <f t="shared" si="89"/>
        <v>0.50689544397181219</v>
      </c>
      <c r="E2783" s="34">
        <v>13.5677</v>
      </c>
      <c r="F2783" s="34">
        <v>0.33420984862807379</v>
      </c>
      <c r="G2783" s="35">
        <v>0.55624099999999999</v>
      </c>
      <c r="H2783" s="35">
        <v>1.3047038041210733E-2</v>
      </c>
      <c r="I2783" s="35">
        <v>-0.59253</v>
      </c>
      <c r="J2783" s="36">
        <v>1.7993699999999999</v>
      </c>
      <c r="K2783" s="36">
        <v>4.2389460940781019E-2</v>
      </c>
      <c r="L2783" s="37">
        <v>0.17571200000000001</v>
      </c>
      <c r="M2783" s="37">
        <v>3.5493205921867639E-3</v>
      </c>
      <c r="N2783" s="36">
        <v>-0.62054056917179357</v>
      </c>
      <c r="O2783" s="28">
        <v>1.7996763785232108</v>
      </c>
      <c r="P2783" s="28">
        <v>4.239667858942623E-2</v>
      </c>
      <c r="Q2783" s="38">
        <v>0.17556010513077655</v>
      </c>
      <c r="R2783" s="38">
        <v>3.5499961963764556E-3</v>
      </c>
      <c r="S2783" s="39">
        <v>0.132299</v>
      </c>
      <c r="T2783" s="39">
        <v>3.3272493764820218E-3</v>
      </c>
      <c r="U2783" s="40">
        <v>2612.8079681152567</v>
      </c>
      <c r="V2783" s="40">
        <v>33.628474453128554</v>
      </c>
      <c r="W2783" s="41">
        <v>2720.014976019233</v>
      </c>
      <c r="X2783" s="41">
        <v>67.00146623241092</v>
      </c>
      <c r="Y2783" s="42">
        <v>2849.0429539212705</v>
      </c>
      <c r="Z2783" s="42">
        <v>67.11759950085478</v>
      </c>
      <c r="AA2783" s="41">
        <v>2612.8079681152567</v>
      </c>
      <c r="AB2783" s="41">
        <v>33.628474453128554</v>
      </c>
      <c r="AC2783" s="15">
        <v>1.0481842512849249</v>
      </c>
    </row>
    <row r="2784" spans="1:29" x14ac:dyDescent="0.2">
      <c r="A2784" s="2" t="s">
        <v>1210</v>
      </c>
      <c r="B2784" s="31">
        <v>956.30100000000004</v>
      </c>
      <c r="C2784" s="32">
        <v>236.749</v>
      </c>
      <c r="D2784" s="33">
        <f t="shared" si="89"/>
        <v>0.24756744999743802</v>
      </c>
      <c r="E2784" s="34">
        <v>4.7401</v>
      </c>
      <c r="F2784" s="34">
        <v>0.10176707525796348</v>
      </c>
      <c r="G2784" s="35">
        <v>0.31684099999999998</v>
      </c>
      <c r="H2784" s="35">
        <v>6.7500718896097685E-3</v>
      </c>
      <c r="I2784" s="35">
        <v>-9.7622899999999999E-2</v>
      </c>
      <c r="J2784" s="36">
        <v>3.1434099999999998</v>
      </c>
      <c r="K2784" s="36">
        <v>6.7316711218314881E-2</v>
      </c>
      <c r="L2784" s="37">
        <v>0.107756</v>
      </c>
      <c r="M2784" s="37">
        <v>2.1622003932670075E-3</v>
      </c>
      <c r="N2784" s="36">
        <v>1.2395574928359222E-2</v>
      </c>
      <c r="O2784" s="28">
        <v>3.1436919893875035</v>
      </c>
      <c r="P2784" s="28">
        <v>6.7322750073623358E-2</v>
      </c>
      <c r="Q2784" s="38">
        <v>0.10767792603389115</v>
      </c>
      <c r="R2784" s="38">
        <v>2.1637396149127371E-3</v>
      </c>
      <c r="S2784" s="39">
        <v>8.8830500000000007E-2</v>
      </c>
      <c r="T2784" s="39">
        <v>2.0271460841626582E-3</v>
      </c>
      <c r="U2784" s="40">
        <v>1761.8150750925586</v>
      </c>
      <c r="V2784" s="40">
        <v>36.678643898000665</v>
      </c>
      <c r="W2784" s="41">
        <v>1774.3581578743037</v>
      </c>
      <c r="X2784" s="41">
        <v>38.094394672470138</v>
      </c>
      <c r="Y2784" s="42">
        <v>1780.5700072836237</v>
      </c>
      <c r="Z2784" s="42">
        <v>38.131238681656072</v>
      </c>
      <c r="AA2784" s="41">
        <v>1761.8150750925586</v>
      </c>
      <c r="AB2784" s="41">
        <v>36.678643898000665</v>
      </c>
      <c r="AC2784" s="15">
        <v>0.9999577736223898</v>
      </c>
    </row>
    <row r="2785" spans="1:30" x14ac:dyDescent="0.2">
      <c r="A2785" s="2" t="s">
        <v>1209</v>
      </c>
      <c r="B2785" s="31">
        <v>567.22</v>
      </c>
      <c r="C2785" s="32">
        <v>94.801000000000002</v>
      </c>
      <c r="D2785" s="33">
        <f t="shared" si="89"/>
        <v>0.16713268220443567</v>
      </c>
      <c r="E2785" s="34">
        <v>3.8123499999999999</v>
      </c>
      <c r="F2785" s="34">
        <v>8.2684472541342355E-2</v>
      </c>
      <c r="G2785" s="35">
        <v>0.28112799999999999</v>
      </c>
      <c r="H2785" s="35">
        <v>6.0641968450982856E-3</v>
      </c>
      <c r="I2785" s="35">
        <v>2.6032099999999999E-3</v>
      </c>
      <c r="J2785" s="36">
        <v>3.5507599999999999</v>
      </c>
      <c r="K2785" s="36">
        <v>7.6845665546535546E-2</v>
      </c>
      <c r="L2785" s="37">
        <v>9.7634299999999993E-2</v>
      </c>
      <c r="M2785" s="37">
        <v>1.9651971119966564E-3</v>
      </c>
      <c r="N2785" s="36">
        <v>8.3329598515359996E-2</v>
      </c>
      <c r="O2785" s="28">
        <v>3.5517025378192928</v>
      </c>
      <c r="P2785" s="28">
        <v>7.6866063981244265E-2</v>
      </c>
      <c r="Q2785" s="38">
        <v>9.7405294531371242E-2</v>
      </c>
      <c r="R2785" s="38">
        <v>1.9729762892585936E-3</v>
      </c>
      <c r="S2785" s="39">
        <v>8.2362299999999999E-2</v>
      </c>
      <c r="T2785" s="39">
        <v>2.2134413240282656E-3</v>
      </c>
      <c r="U2785" s="40">
        <v>1579.4205543638539</v>
      </c>
      <c r="V2785" s="40">
        <v>37.658551974985564</v>
      </c>
      <c r="W2785" s="41">
        <v>1595.3551609859123</v>
      </c>
      <c r="X2785" s="41">
        <v>34.600994138058809</v>
      </c>
      <c r="Y2785" s="42">
        <v>1599.5654272353945</v>
      </c>
      <c r="Z2785" s="42">
        <v>34.617847965261625</v>
      </c>
      <c r="AA2785" s="41">
        <v>1579.4205543638539</v>
      </c>
      <c r="AB2785" s="41">
        <v>37.658551974985564</v>
      </c>
      <c r="AC2785" s="15">
        <v>1.0010565341499635</v>
      </c>
    </row>
    <row r="2786" spans="1:30" x14ac:dyDescent="0.2">
      <c r="A2786" s="2" t="s">
        <v>1208</v>
      </c>
      <c r="B2786" s="31">
        <v>391.74200000000002</v>
      </c>
      <c r="C2786" s="32">
        <v>76.479799999999997</v>
      </c>
      <c r="D2786" s="33">
        <f t="shared" ref="D2786:D2809" si="90">C2786/B2786</f>
        <v>0.19523002384222268</v>
      </c>
      <c r="E2786" s="34">
        <v>4.0189399999999997</v>
      </c>
      <c r="F2786" s="34">
        <v>8.8600972820844351E-2</v>
      </c>
      <c r="G2786" s="35">
        <v>0.29450399999999999</v>
      </c>
      <c r="H2786" s="35">
        <v>6.4856092351065989E-3</v>
      </c>
      <c r="I2786" s="35">
        <v>0.124833</v>
      </c>
      <c r="J2786" s="36">
        <v>3.3946200000000002</v>
      </c>
      <c r="K2786" s="36">
        <v>7.4805224396762557E-2</v>
      </c>
      <c r="L2786" s="37">
        <v>9.8280000000000006E-2</v>
      </c>
      <c r="M2786" s="37">
        <v>1.9869351913056952E-3</v>
      </c>
      <c r="N2786" s="36">
        <v>0.15205922276950626</v>
      </c>
      <c r="O2786" s="28">
        <v>3.3978127905964115</v>
      </c>
      <c r="P2786" s="28">
        <v>7.4875582026487364E-2</v>
      </c>
      <c r="Q2786" s="38">
        <v>9.7468077986410093E-2</v>
      </c>
      <c r="R2786" s="38">
        <v>1.9953280367300727E-3</v>
      </c>
      <c r="S2786" s="39">
        <v>8.40896E-2</v>
      </c>
      <c r="T2786" s="39">
        <v>2.4240601052292411E-3</v>
      </c>
      <c r="U2786" s="40">
        <v>1591.7432711735346</v>
      </c>
      <c r="V2786" s="40">
        <v>37.76414275258778</v>
      </c>
      <c r="W2786" s="41">
        <v>1638.0349860676408</v>
      </c>
      <c r="X2786" s="41">
        <v>36.111883551426793</v>
      </c>
      <c r="Y2786" s="42">
        <v>1664.3947788704895</v>
      </c>
      <c r="Z2786" s="42">
        <v>36.677279023338976</v>
      </c>
      <c r="AA2786" s="41">
        <v>1591.7432711735346</v>
      </c>
      <c r="AB2786" s="41">
        <v>37.76414275258778</v>
      </c>
      <c r="AC2786" s="15">
        <v>1.0158497842513825</v>
      </c>
    </row>
    <row r="2787" spans="1:30" x14ac:dyDescent="0.2">
      <c r="A2787" s="2" t="s">
        <v>1207</v>
      </c>
      <c r="B2787" s="31">
        <v>48.4343</v>
      </c>
      <c r="C2787" s="32">
        <v>30.413</v>
      </c>
      <c r="D2787" s="33">
        <f t="shared" si="90"/>
        <v>0.62792277373679395</v>
      </c>
      <c r="E2787" s="34">
        <v>3.6322999999999999</v>
      </c>
      <c r="F2787" s="34">
        <v>0.1010674309261396</v>
      </c>
      <c r="G2787" s="35">
        <v>0.27479700000000001</v>
      </c>
      <c r="H2787" s="35">
        <v>6.8199952316478933E-3</v>
      </c>
      <c r="I2787" s="35">
        <v>0.13461300000000001</v>
      </c>
      <c r="J2787" s="36">
        <v>3.6406200000000002</v>
      </c>
      <c r="K2787" s="36">
        <v>9.1657791769167121E-2</v>
      </c>
      <c r="L2787" s="37">
        <v>9.5213099999999995E-2</v>
      </c>
      <c r="M2787" s="37">
        <v>2.1840724251370419E-3</v>
      </c>
      <c r="N2787" s="36">
        <v>-4.1245377543771077E-2</v>
      </c>
      <c r="O2787" s="28">
        <v>3.6547314744352195</v>
      </c>
      <c r="P2787" s="28">
        <v>9.2013068229039138E-2</v>
      </c>
      <c r="Q2787" s="38">
        <v>9.1877035756835396E-2</v>
      </c>
      <c r="R2787" s="38">
        <v>3.3982490538824036E-3</v>
      </c>
      <c r="S2787" s="39">
        <v>8.1753000000000006E-2</v>
      </c>
      <c r="T2787" s="39">
        <v>4.08866450734222E-3</v>
      </c>
      <c r="U2787" s="40">
        <v>1532.2931650086257</v>
      </c>
      <c r="V2787" s="40">
        <v>43.184216139367983</v>
      </c>
      <c r="W2787" s="41">
        <v>1556.6365487259898</v>
      </c>
      <c r="X2787" s="41">
        <v>43.312847745359228</v>
      </c>
      <c r="Y2787" s="42">
        <v>1564.5059222358886</v>
      </c>
      <c r="Z2787" s="42">
        <v>39.388664030282165</v>
      </c>
      <c r="AA2787" s="41">
        <v>1532.2931650086257</v>
      </c>
      <c r="AB2787" s="41">
        <v>43.184216139367983</v>
      </c>
      <c r="AC2787" s="15">
        <v>1.0054403775825937</v>
      </c>
    </row>
    <row r="2788" spans="1:30" x14ac:dyDescent="0.2">
      <c r="A2788" s="2" t="s">
        <v>1206</v>
      </c>
      <c r="B2788" s="31">
        <v>659.601</v>
      </c>
      <c r="C2788" s="32">
        <v>273.53899999999999</v>
      </c>
      <c r="D2788" s="33">
        <f t="shared" si="90"/>
        <v>0.41470373756255674</v>
      </c>
      <c r="E2788" s="34">
        <v>3.9568300000000001</v>
      </c>
      <c r="F2788" s="34">
        <v>9.4810432588244217E-2</v>
      </c>
      <c r="G2788" s="35">
        <v>0.28646300000000002</v>
      </c>
      <c r="H2788" s="35">
        <v>6.8032399145701167E-3</v>
      </c>
      <c r="I2788" s="35">
        <v>-4.9433199999999997E-2</v>
      </c>
      <c r="J2788" s="36">
        <v>3.4717199999999999</v>
      </c>
      <c r="K2788" s="36">
        <v>8.2232324254881667E-2</v>
      </c>
      <c r="L2788" s="37">
        <v>9.9373199999999995E-2</v>
      </c>
      <c r="M2788" s="37">
        <v>1.9977722480683325E-3</v>
      </c>
      <c r="N2788" s="36">
        <v>-0.17264015093241622</v>
      </c>
      <c r="O2788" s="28">
        <v>3.4752525486981285</v>
      </c>
      <c r="P2788" s="28">
        <v>8.2315997388080958E-2</v>
      </c>
      <c r="Q2788" s="38">
        <v>9.8493930094504439E-2</v>
      </c>
      <c r="R2788" s="38">
        <v>1.9935793115225813E-3</v>
      </c>
      <c r="S2788" s="39">
        <v>8.2635E-2</v>
      </c>
      <c r="T2788" s="39">
        <v>1.7697042493026907E-3</v>
      </c>
      <c r="U2788" s="40">
        <v>1612.3784452595696</v>
      </c>
      <c r="V2788" s="40">
        <v>37.451815968196755</v>
      </c>
      <c r="W2788" s="41">
        <v>1625.3910986585761</v>
      </c>
      <c r="X2788" s="41">
        <v>38.946336635362435</v>
      </c>
      <c r="Y2788" s="42">
        <v>1631.7355274841689</v>
      </c>
      <c r="Z2788" s="42">
        <v>38.649834950482337</v>
      </c>
      <c r="AA2788" s="41">
        <v>1612.3784452595696</v>
      </c>
      <c r="AB2788" s="41">
        <v>37.451815968196755</v>
      </c>
      <c r="AC2788" s="15">
        <v>0.99903940979721362</v>
      </c>
    </row>
    <row r="2789" spans="1:30" x14ac:dyDescent="0.2">
      <c r="A2789" s="2" t="s">
        <v>1205</v>
      </c>
      <c r="B2789" s="31">
        <v>230.63499999999999</v>
      </c>
      <c r="C2789" s="32">
        <v>106.13800000000001</v>
      </c>
      <c r="D2789" s="33">
        <f t="shared" si="90"/>
        <v>0.46019901576083427</v>
      </c>
      <c r="E2789" s="34">
        <v>4.5911900000000001</v>
      </c>
      <c r="F2789" s="34">
        <v>9.9291997999284926E-2</v>
      </c>
      <c r="G2789" s="35">
        <v>0.31386799999999998</v>
      </c>
      <c r="H2789" s="35">
        <v>6.7355972782300461E-3</v>
      </c>
      <c r="I2789" s="35">
        <v>0.15889800000000001</v>
      </c>
      <c r="J2789" s="36">
        <v>3.1808700000000001</v>
      </c>
      <c r="K2789" s="36">
        <v>6.8555849821295339E-2</v>
      </c>
      <c r="L2789" s="37">
        <v>0.10567</v>
      </c>
      <c r="M2789" s="37">
        <v>2.1566697857226544E-3</v>
      </c>
      <c r="N2789" s="36">
        <v>0.2042672582687729</v>
      </c>
      <c r="O2789" s="28">
        <v>3.1818015250393845</v>
      </c>
      <c r="P2789" s="28">
        <v>6.8575926558384515E-2</v>
      </c>
      <c r="Q2789" s="38">
        <v>0.10541555062350975</v>
      </c>
      <c r="R2789" s="38">
        <v>2.2141301749177928E-3</v>
      </c>
      <c r="S2789" s="39">
        <v>9.2578999999999995E-2</v>
      </c>
      <c r="T2789" s="39">
        <v>2.4043993742304958E-3</v>
      </c>
      <c r="U2789" s="40">
        <v>1726.0022296182535</v>
      </c>
      <c r="V2789" s="40">
        <v>37.474274298455036</v>
      </c>
      <c r="W2789" s="41">
        <v>1747.6693350808328</v>
      </c>
      <c r="X2789" s="41">
        <v>37.79620972389678</v>
      </c>
      <c r="Y2789" s="42">
        <v>1762.2215282569982</v>
      </c>
      <c r="Z2789" s="42">
        <v>37.98036211572316</v>
      </c>
      <c r="AA2789" s="41">
        <v>1726.0022296182535</v>
      </c>
      <c r="AB2789" s="41">
        <v>37.474274298455036</v>
      </c>
      <c r="AC2789" s="15">
        <v>1.0068911956313762</v>
      </c>
    </row>
    <row r="2790" spans="1:30" x14ac:dyDescent="0.2">
      <c r="A2790" s="2" t="s">
        <v>1204</v>
      </c>
      <c r="B2790" s="31">
        <v>462.78</v>
      </c>
      <c r="C2790" s="32">
        <v>694.06299999999999</v>
      </c>
      <c r="D2790" s="33">
        <f t="shared" si="90"/>
        <v>1.4997687886252649</v>
      </c>
      <c r="E2790" s="34">
        <v>3.1762899999999998</v>
      </c>
      <c r="F2790" s="34">
        <v>6.8916744917327591E-2</v>
      </c>
      <c r="G2790" s="35">
        <v>0.24978600000000001</v>
      </c>
      <c r="H2790" s="35">
        <v>5.3974036616506642E-3</v>
      </c>
      <c r="I2790" s="35">
        <v>0.28736600000000001</v>
      </c>
      <c r="J2790" s="36">
        <v>3.9975100000000001</v>
      </c>
      <c r="K2790" s="36">
        <v>8.6705971700512072E-2</v>
      </c>
      <c r="L2790" s="37">
        <v>9.1786000000000006E-2</v>
      </c>
      <c r="M2790" s="37">
        <v>1.8601662988711521E-3</v>
      </c>
      <c r="N2790" s="36">
        <v>0.18935228536947787</v>
      </c>
      <c r="O2790" s="28">
        <v>3.9989973755686088</v>
      </c>
      <c r="P2790" s="28">
        <v>8.673823286907946E-2</v>
      </c>
      <c r="Q2790" s="38">
        <v>9.1466903803819957E-2</v>
      </c>
      <c r="R2790" s="38">
        <v>1.8739334077157539E-3</v>
      </c>
      <c r="S2790" s="39">
        <v>7.0556400000000005E-2</v>
      </c>
      <c r="T2790" s="39">
        <v>1.5182930678890689E-3</v>
      </c>
      <c r="U2790" s="40">
        <v>1462.962253445123</v>
      </c>
      <c r="V2790" s="40">
        <v>38.508671340762099</v>
      </c>
      <c r="W2790" s="41">
        <v>1451.4121872504729</v>
      </c>
      <c r="X2790" s="41">
        <v>31.491647009133722</v>
      </c>
      <c r="Y2790" s="42">
        <v>1439.2787823019876</v>
      </c>
      <c r="Z2790" s="42">
        <v>31.217949515429257</v>
      </c>
      <c r="AA2790" s="41">
        <v>1462.962253445123</v>
      </c>
      <c r="AB2790" s="41">
        <v>38.508671340762099</v>
      </c>
      <c r="AC2790" s="15">
        <v>0.990326556353612</v>
      </c>
    </row>
    <row r="2791" spans="1:30" x14ac:dyDescent="0.2">
      <c r="A2791" s="2" t="s">
        <v>1203</v>
      </c>
      <c r="B2791" s="31">
        <v>131.9</v>
      </c>
      <c r="C2791" s="32">
        <v>55.452500000000001</v>
      </c>
      <c r="D2791" s="33">
        <f t="shared" si="90"/>
        <v>0.42041319181197878</v>
      </c>
      <c r="E2791" s="34">
        <v>3.9250699999999998</v>
      </c>
      <c r="F2791" s="34">
        <v>9.1564230702824115E-2</v>
      </c>
      <c r="G2791" s="35">
        <v>0.28640100000000002</v>
      </c>
      <c r="H2791" s="35">
        <v>6.4687747495487894E-3</v>
      </c>
      <c r="I2791" s="35">
        <v>1.8071400000000001E-2</v>
      </c>
      <c r="J2791" s="36">
        <v>3.48875</v>
      </c>
      <c r="K2791" s="36">
        <v>7.8581104364153609E-2</v>
      </c>
      <c r="L2791" s="37">
        <v>9.8958500000000005E-2</v>
      </c>
      <c r="M2791" s="37">
        <v>2.0521462071083044E-3</v>
      </c>
      <c r="N2791" s="36">
        <v>-6.0045385005100892E-2</v>
      </c>
      <c r="O2791" s="28">
        <v>3.4901389118034944</v>
      </c>
      <c r="P2791" s="28">
        <v>7.8612388412418174E-2</v>
      </c>
      <c r="Q2791" s="38">
        <v>9.8614612500544097E-2</v>
      </c>
      <c r="R2791" s="38">
        <v>2.2904230113208819E-3</v>
      </c>
      <c r="S2791" s="39">
        <v>8.2031599999999996E-2</v>
      </c>
      <c r="T2791" s="39">
        <v>3.1029182592398397E-3</v>
      </c>
      <c r="U2791" s="40">
        <v>1604.5839459087963</v>
      </c>
      <c r="V2791" s="40">
        <v>38.671463077712623</v>
      </c>
      <c r="W2791" s="41">
        <v>1618.8642815870592</v>
      </c>
      <c r="X2791" s="41">
        <v>37.764947518337024</v>
      </c>
      <c r="Y2791" s="42">
        <v>1624.6946700387475</v>
      </c>
      <c r="Z2791" s="42">
        <v>36.594855299519573</v>
      </c>
      <c r="AA2791" s="41">
        <v>1604.5839459087963</v>
      </c>
      <c r="AB2791" s="41">
        <v>38.671463077712623</v>
      </c>
      <c r="AC2791" s="15">
        <v>1.0028753462377833</v>
      </c>
    </row>
    <row r="2792" spans="1:30" x14ac:dyDescent="0.2">
      <c r="A2792" s="2" t="s">
        <v>1202</v>
      </c>
      <c r="B2792" s="31">
        <v>338.11399999999998</v>
      </c>
      <c r="C2792" s="32">
        <v>286.64600000000002</v>
      </c>
      <c r="D2792" s="33">
        <f t="shared" si="90"/>
        <v>0.84777915141047111</v>
      </c>
      <c r="E2792" s="34">
        <v>4.0287600000000001</v>
      </c>
      <c r="F2792" s="34">
        <v>8.899999293443793E-2</v>
      </c>
      <c r="G2792" s="35">
        <v>0.294375</v>
      </c>
      <c r="H2792" s="35">
        <v>6.5722380556397994E-3</v>
      </c>
      <c r="I2792" s="35">
        <v>0.41837299999999999</v>
      </c>
      <c r="J2792" s="36">
        <v>3.3980299999999999</v>
      </c>
      <c r="K2792" s="36">
        <v>7.5786685564484216E-2</v>
      </c>
      <c r="L2792" s="37">
        <v>9.9224400000000004E-2</v>
      </c>
      <c r="M2792" s="37">
        <v>2.0190878596814455E-3</v>
      </c>
      <c r="N2792" s="36">
        <v>0.31708310033734294</v>
      </c>
      <c r="O2792" s="28">
        <v>3.400037869179894</v>
      </c>
      <c r="P2792" s="28">
        <v>7.5831467320440243E-2</v>
      </c>
      <c r="Q2792" s="38">
        <v>9.8713863116236311E-2</v>
      </c>
      <c r="R2792" s="38">
        <v>2.0384643164042095E-3</v>
      </c>
      <c r="S2792" s="39">
        <v>8.7113099999999999E-2</v>
      </c>
      <c r="T2792" s="39">
        <v>2.2162708121400685E-3</v>
      </c>
      <c r="U2792" s="40">
        <v>1609.5863270946945</v>
      </c>
      <c r="V2792" s="40">
        <v>37.921904902759735</v>
      </c>
      <c r="W2792" s="41">
        <v>1640.0197317821301</v>
      </c>
      <c r="X2792" s="41">
        <v>36.229942846173103</v>
      </c>
      <c r="Y2792" s="42">
        <v>1662.9225557335076</v>
      </c>
      <c r="Z2792" s="42">
        <v>37.088368510420395</v>
      </c>
      <c r="AA2792" s="41">
        <v>1609.5863270946945</v>
      </c>
      <c r="AB2792" s="41">
        <v>37.921904902759735</v>
      </c>
      <c r="AC2792" s="15">
        <v>1.0142286854524447</v>
      </c>
    </row>
    <row r="2793" spans="1:30" x14ac:dyDescent="0.2">
      <c r="A2793" s="2" t="s">
        <v>1201</v>
      </c>
      <c r="B2793" s="31">
        <v>264.59300000000002</v>
      </c>
      <c r="C2793" s="32">
        <v>210.26400000000001</v>
      </c>
      <c r="D2793" s="33">
        <f t="shared" si="90"/>
        <v>0.79466954908104148</v>
      </c>
      <c r="E2793" s="34">
        <v>3.5701999999999998</v>
      </c>
      <c r="F2793" s="34">
        <v>7.735234630087183E-2</v>
      </c>
      <c r="G2793" s="35">
        <v>0.27004099999999998</v>
      </c>
      <c r="H2793" s="35">
        <v>5.858833870216836E-3</v>
      </c>
      <c r="I2793" s="35">
        <v>0.19186500000000001</v>
      </c>
      <c r="J2793" s="36">
        <v>3.7023799999999998</v>
      </c>
      <c r="K2793" s="36">
        <v>8.0397848737388478E-2</v>
      </c>
      <c r="L2793" s="37">
        <v>9.5661399999999994E-2</v>
      </c>
      <c r="M2793" s="37">
        <v>1.9477267188579101E-3</v>
      </c>
      <c r="N2793" s="36">
        <v>0.25849931128526155</v>
      </c>
      <c r="O2793" s="28" t="s">
        <v>7</v>
      </c>
      <c r="P2793" s="28" t="s">
        <v>3593</v>
      </c>
      <c r="Q2793" s="38" t="s">
        <v>7</v>
      </c>
      <c r="R2793" s="38" t="s">
        <v>3593</v>
      </c>
      <c r="S2793" s="39">
        <v>7.6995400000000006E-2</v>
      </c>
      <c r="T2793" s="39">
        <v>1.6912047528176476E-3</v>
      </c>
      <c r="U2793" s="40">
        <v>1541.1311280723037</v>
      </c>
      <c r="V2793" s="40">
        <v>38.28582041565744</v>
      </c>
      <c r="W2793" s="41">
        <v>1542.9323933844346</v>
      </c>
      <c r="X2793" s="41">
        <v>33.429343121367374</v>
      </c>
      <c r="Y2793" s="42">
        <v>1541.2919092666002</v>
      </c>
      <c r="Z2793" s="42">
        <v>33.469431495788335</v>
      </c>
      <c r="AA2793" s="41">
        <v>1541.1311280723037</v>
      </c>
      <c r="AB2793" s="41">
        <v>38.28582041565744</v>
      </c>
      <c r="AC2793" s="15">
        <v>0.99875409498771406</v>
      </c>
    </row>
    <row r="2794" spans="1:30" x14ac:dyDescent="0.2">
      <c r="A2794" s="2" t="s">
        <v>1200</v>
      </c>
      <c r="B2794" s="31">
        <v>332.67700000000002</v>
      </c>
      <c r="C2794" s="32">
        <v>213.917</v>
      </c>
      <c r="D2794" s="33">
        <f t="shared" si="90"/>
        <v>0.64301710067122164</v>
      </c>
      <c r="E2794" s="34">
        <v>3.7160000000000002</v>
      </c>
      <c r="F2794" s="34">
        <v>8.2847558142953137E-2</v>
      </c>
      <c r="G2794" s="35">
        <v>0.27539000000000002</v>
      </c>
      <c r="H2794" s="35">
        <v>6.1001040359980755E-3</v>
      </c>
      <c r="I2794" s="35">
        <v>7.8340800000000002E-2</v>
      </c>
      <c r="J2794" s="36">
        <v>3.6274899999999999</v>
      </c>
      <c r="K2794" s="36">
        <v>8.0645935526100762E-2</v>
      </c>
      <c r="L2794" s="37">
        <v>9.7217700000000004E-2</v>
      </c>
      <c r="M2794" s="37">
        <v>1.9730566769246647E-3</v>
      </c>
      <c r="N2794" s="36">
        <v>0.13579128680691799</v>
      </c>
      <c r="O2794" s="28">
        <v>3.6277526585780797</v>
      </c>
      <c r="P2794" s="28">
        <v>8.0651774921041391E-2</v>
      </c>
      <c r="Q2794" s="38">
        <v>9.7155257558876912E-2</v>
      </c>
      <c r="R2794" s="38">
        <v>2.0082571269098722E-3</v>
      </c>
      <c r="S2794" s="39">
        <v>7.8865599999999994E-2</v>
      </c>
      <c r="T2794" s="39">
        <v>1.9029901405272702E-3</v>
      </c>
      <c r="U2794" s="40">
        <v>1571.4160861982514</v>
      </c>
      <c r="V2794" s="40">
        <v>38.011005974769034</v>
      </c>
      <c r="W2794" s="41">
        <v>1574.8194980708986</v>
      </c>
      <c r="X2794" s="41">
        <v>35.110320218268306</v>
      </c>
      <c r="Y2794" s="42">
        <v>1569.5320252455833</v>
      </c>
      <c r="Z2794" s="42">
        <v>34.893653328914944</v>
      </c>
      <c r="AA2794" s="41">
        <v>1571.4160861982514</v>
      </c>
      <c r="AB2794" s="41">
        <v>38.011005974769034</v>
      </c>
      <c r="AC2794" s="15">
        <v>0.9957352166568666</v>
      </c>
    </row>
    <row r="2795" spans="1:30" x14ac:dyDescent="0.2">
      <c r="A2795" s="2" t="s">
        <v>1199</v>
      </c>
      <c r="B2795" s="31">
        <v>2413.2600000000002</v>
      </c>
      <c r="C2795" s="32">
        <v>128.25</v>
      </c>
      <c r="D2795" s="33">
        <f t="shared" si="90"/>
        <v>5.3143880062653831E-2</v>
      </c>
      <c r="E2795" s="34">
        <v>4.9425100000000004</v>
      </c>
      <c r="F2795" s="34">
        <v>0.10587009524190484</v>
      </c>
      <c r="G2795" s="35">
        <v>0.31931399999999999</v>
      </c>
      <c r="H2795" s="35">
        <v>6.8139280597391107E-3</v>
      </c>
      <c r="I2795" s="35">
        <v>-7.8232800000000005E-2</v>
      </c>
      <c r="J2795" s="36">
        <v>3.12758</v>
      </c>
      <c r="K2795" s="36">
        <v>6.65511158843336E-2</v>
      </c>
      <c r="L2795" s="37">
        <v>0.11218599999999999</v>
      </c>
      <c r="M2795" s="37">
        <v>2.248757931339876E-3</v>
      </c>
      <c r="N2795" s="36">
        <v>-0.21782276100970183</v>
      </c>
      <c r="O2795" s="28">
        <v>3.1277832722971466</v>
      </c>
      <c r="P2795" s="28">
        <v>6.6555441272718063E-2</v>
      </c>
      <c r="Q2795" s="38">
        <v>0.11212924851641887</v>
      </c>
      <c r="R2795" s="38">
        <v>2.2481060898589377E-3</v>
      </c>
      <c r="S2795" s="39">
        <v>9.1958600000000001E-2</v>
      </c>
      <c r="T2795" s="39">
        <v>2.2301983138689708E-3</v>
      </c>
      <c r="U2795" s="40">
        <v>1835.1274472322486</v>
      </c>
      <c r="V2795" s="40">
        <v>36.311809210092932</v>
      </c>
      <c r="W2795" s="41">
        <v>1809.5462284045623</v>
      </c>
      <c r="X2795" s="41">
        <v>38.761040755774026</v>
      </c>
      <c r="Y2795" s="42">
        <v>1788.4398791218371</v>
      </c>
      <c r="Z2795" s="42">
        <v>38.055835389534707</v>
      </c>
      <c r="AA2795" s="41">
        <v>1835.1274472322486</v>
      </c>
      <c r="AB2795" s="41">
        <v>36.311809210092932</v>
      </c>
      <c r="AC2795" s="15">
        <v>0.98719672557304172</v>
      </c>
      <c r="AD2795" s="2" t="s">
        <v>3590</v>
      </c>
    </row>
    <row r="2796" spans="1:30" x14ac:dyDescent="0.2">
      <c r="A2796" s="2" t="s">
        <v>1198</v>
      </c>
      <c r="B2796" s="31">
        <v>108.92100000000001</v>
      </c>
      <c r="C2796" s="32">
        <v>89.076400000000007</v>
      </c>
      <c r="D2796" s="33">
        <f t="shared" si="90"/>
        <v>0.81780740169480637</v>
      </c>
      <c r="E2796" s="34">
        <v>3.8953899999999999</v>
      </c>
      <c r="F2796" s="34">
        <v>9.0189250097170673E-2</v>
      </c>
      <c r="G2796" s="35">
        <v>0.28317700000000001</v>
      </c>
      <c r="H2796" s="35">
        <v>6.444125998085388E-3</v>
      </c>
      <c r="I2796" s="35">
        <v>0.13150600000000001</v>
      </c>
      <c r="J2796" s="36">
        <v>3.5299</v>
      </c>
      <c r="K2796" s="36">
        <v>7.9846833425001901E-2</v>
      </c>
      <c r="L2796" s="37">
        <v>0.100313</v>
      </c>
      <c r="M2796" s="37">
        <v>2.1034581175473879E-3</v>
      </c>
      <c r="N2796" s="36">
        <v>0.11500827400442834</v>
      </c>
      <c r="O2796" s="28" t="s">
        <v>7</v>
      </c>
      <c r="P2796" s="28" t="s">
        <v>3593</v>
      </c>
      <c r="Q2796" s="38" t="s">
        <v>7</v>
      </c>
      <c r="R2796" s="38" t="s">
        <v>3593</v>
      </c>
      <c r="S2796" s="39">
        <v>8.2350300000000001E-2</v>
      </c>
      <c r="T2796" s="39">
        <v>2.2875142654060106E-3</v>
      </c>
      <c r="U2796" s="40">
        <v>1629.8940246202758</v>
      </c>
      <c r="V2796" s="40">
        <v>38.975284297846947</v>
      </c>
      <c r="W2796" s="41">
        <v>1612.7267563025748</v>
      </c>
      <c r="X2796" s="41">
        <v>37.339166749047394</v>
      </c>
      <c r="Y2796" s="42">
        <v>1607.931166891557</v>
      </c>
      <c r="Z2796" s="42">
        <v>36.371628669837413</v>
      </c>
      <c r="AA2796" s="41">
        <v>1629.8940246202758</v>
      </c>
      <c r="AB2796" s="41">
        <v>38.975284297846947</v>
      </c>
      <c r="AC2796" s="15">
        <v>0.99666151059938168</v>
      </c>
    </row>
    <row r="2797" spans="1:30" x14ac:dyDescent="0.2">
      <c r="A2797" s="2" t="s">
        <v>1197</v>
      </c>
      <c r="B2797" s="31">
        <v>109.71599999999999</v>
      </c>
      <c r="C2797" s="32">
        <v>91.398799999999994</v>
      </c>
      <c r="D2797" s="33">
        <f t="shared" si="90"/>
        <v>0.83304896277662333</v>
      </c>
      <c r="E2797" s="34">
        <v>3.95512</v>
      </c>
      <c r="F2797" s="34">
        <v>8.9368487046889183E-2</v>
      </c>
      <c r="G2797" s="35">
        <v>0.28633199999999998</v>
      </c>
      <c r="H2797" s="35">
        <v>6.3437881378952113E-3</v>
      </c>
      <c r="I2797" s="35">
        <v>0.21836800000000001</v>
      </c>
      <c r="J2797" s="36">
        <v>3.48963</v>
      </c>
      <c r="K2797" s="36">
        <v>7.6774781763024241E-2</v>
      </c>
      <c r="L2797" s="37">
        <v>9.9623199999999995E-2</v>
      </c>
      <c r="M2797" s="37">
        <v>2.1192985661716E-3</v>
      </c>
      <c r="N2797" s="36">
        <v>0.19578290311641783</v>
      </c>
      <c r="O2797" s="28">
        <v>3.4928326089135542</v>
      </c>
      <c r="P2797" s="28">
        <v>7.6845241840571274E-2</v>
      </c>
      <c r="Q2797" s="38">
        <v>9.8829962239743635E-2</v>
      </c>
      <c r="R2797" s="38">
        <v>2.4532652859887501E-3</v>
      </c>
      <c r="S2797" s="39">
        <v>8.4066600000000005E-2</v>
      </c>
      <c r="T2797" s="39">
        <v>2.3900253494730972E-3</v>
      </c>
      <c r="U2797" s="40">
        <v>1617.0578384938449</v>
      </c>
      <c r="V2797" s="40">
        <v>39.606330470716848</v>
      </c>
      <c r="W2797" s="41">
        <v>1625.0407528561263</v>
      </c>
      <c r="X2797" s="41">
        <v>36.718843795457481</v>
      </c>
      <c r="Y2797" s="42">
        <v>1624.3325035378264</v>
      </c>
      <c r="Z2797" s="42">
        <v>35.736675082946739</v>
      </c>
      <c r="AA2797" s="41">
        <v>1617.0578384938449</v>
      </c>
      <c r="AB2797" s="41">
        <v>39.606330470716848</v>
      </c>
      <c r="AC2797" s="15">
        <v>0.99885082383452262</v>
      </c>
    </row>
    <row r="2798" spans="1:30" x14ac:dyDescent="0.2">
      <c r="A2798" s="2" t="s">
        <v>1196</v>
      </c>
      <c r="B2798" s="31">
        <v>753.39300000000003</v>
      </c>
      <c r="C2798" s="32">
        <v>709.19</v>
      </c>
      <c r="D2798" s="33">
        <f t="shared" si="90"/>
        <v>0.94132809834973252</v>
      </c>
      <c r="E2798" s="34">
        <v>4.4111700000000003</v>
      </c>
      <c r="F2798" s="34">
        <v>9.33743745945321E-2</v>
      </c>
      <c r="G2798" s="35">
        <v>0.30209599999999998</v>
      </c>
      <c r="H2798" s="35">
        <v>6.3811079597511904E-3</v>
      </c>
      <c r="I2798" s="35">
        <v>3.7399500000000002E-2</v>
      </c>
      <c r="J2798" s="36">
        <v>3.3024399999999998</v>
      </c>
      <c r="K2798" s="36">
        <v>6.9279303539224471E-2</v>
      </c>
      <c r="L2798" s="37">
        <v>0.105451</v>
      </c>
      <c r="M2798" s="37">
        <v>2.1233320367029271E-3</v>
      </c>
      <c r="N2798" s="36">
        <v>-8.5914624768241271E-2</v>
      </c>
      <c r="O2798" s="28">
        <v>3.3025938165343045</v>
      </c>
      <c r="P2798" s="28">
        <v>6.9282530335886772E-2</v>
      </c>
      <c r="Q2798" s="38">
        <v>0.10541053837828492</v>
      </c>
      <c r="R2798" s="38">
        <v>2.129570232814498E-3</v>
      </c>
      <c r="S2798" s="39">
        <v>8.6080900000000002E-2</v>
      </c>
      <c r="T2798" s="39">
        <v>1.8409263831636507E-3</v>
      </c>
      <c r="U2798" s="40">
        <v>1722.192027532355</v>
      </c>
      <c r="V2798" s="40">
        <v>36.989318330113981</v>
      </c>
      <c r="W2798" s="41">
        <v>1714.4390878306185</v>
      </c>
      <c r="X2798" s="41">
        <v>36.290752250900347</v>
      </c>
      <c r="Y2798" s="42">
        <v>1705.2100849697274</v>
      </c>
      <c r="Z2798" s="42">
        <v>35.772267497597078</v>
      </c>
      <c r="AA2798" s="41">
        <v>1722.192027532355</v>
      </c>
      <c r="AB2798" s="41">
        <v>36.989318330113981</v>
      </c>
      <c r="AC2798" s="15">
        <v>0.99256600059288969</v>
      </c>
    </row>
    <row r="2799" spans="1:30" x14ac:dyDescent="0.2">
      <c r="A2799" s="2" t="s">
        <v>1195</v>
      </c>
      <c r="B2799" s="31">
        <v>474.637</v>
      </c>
      <c r="C2799" s="32">
        <v>111.334</v>
      </c>
      <c r="D2799" s="33">
        <f t="shared" si="90"/>
        <v>0.23456662670630399</v>
      </c>
      <c r="E2799" s="34">
        <v>4.6994400000000001</v>
      </c>
      <c r="F2799" s="34">
        <v>0.1006009157585059</v>
      </c>
      <c r="G2799" s="35">
        <v>0.31613999999999998</v>
      </c>
      <c r="H2799" s="35">
        <v>6.6811515122769064E-3</v>
      </c>
      <c r="I2799" s="35">
        <v>0.161688</v>
      </c>
      <c r="J2799" s="36">
        <v>3.1595599999999999</v>
      </c>
      <c r="K2799" s="36">
        <v>6.6985458965360539E-2</v>
      </c>
      <c r="L2799" s="37">
        <v>0.10774599999999999</v>
      </c>
      <c r="M2799" s="37">
        <v>2.1721459303315695E-3</v>
      </c>
      <c r="N2799" s="36">
        <v>-6.6253023765803817E-2</v>
      </c>
      <c r="O2799" s="28">
        <v>3.1601517714942</v>
      </c>
      <c r="P2799" s="28">
        <v>6.6998005043023764E-2</v>
      </c>
      <c r="Q2799" s="38">
        <v>0.10758299588965883</v>
      </c>
      <c r="R2799" s="38">
        <v>2.1825369914865874E-3</v>
      </c>
      <c r="S2799" s="39">
        <v>9.2140799999999995E-2</v>
      </c>
      <c r="T2799" s="39">
        <v>2.3516500709620893E-3</v>
      </c>
      <c r="U2799" s="40">
        <v>1761.6454297041971</v>
      </c>
      <c r="V2799" s="40">
        <v>36.851552398350421</v>
      </c>
      <c r="W2799" s="41">
        <v>1767.1400968675971</v>
      </c>
      <c r="X2799" s="41">
        <v>37.829169436880797</v>
      </c>
      <c r="Y2799" s="42">
        <v>1772.6125514959601</v>
      </c>
      <c r="Z2799" s="42">
        <v>37.580949666952257</v>
      </c>
      <c r="AA2799" s="41">
        <v>1761.6454297041971</v>
      </c>
      <c r="AB2799" s="41">
        <v>36.851552398350421</v>
      </c>
      <c r="AC2799" s="15">
        <v>1.0020997618670682</v>
      </c>
    </row>
    <row r="2800" spans="1:30" x14ac:dyDescent="0.2">
      <c r="A2800" s="2" t="s">
        <v>1194</v>
      </c>
      <c r="B2800" s="31">
        <v>257.01799999999997</v>
      </c>
      <c r="C2800" s="32">
        <v>148.36699999999999</v>
      </c>
      <c r="D2800" s="33">
        <f t="shared" si="90"/>
        <v>0.57726307106895236</v>
      </c>
      <c r="E2800" s="34">
        <v>3.8638499999999998</v>
      </c>
      <c r="F2800" s="34">
        <v>8.5142802267719614E-2</v>
      </c>
      <c r="G2800" s="35">
        <v>0.28331600000000001</v>
      </c>
      <c r="H2800" s="35">
        <v>5.9784231451445466E-3</v>
      </c>
      <c r="I2800" s="35">
        <v>-0.27862300000000001</v>
      </c>
      <c r="J2800" s="36">
        <v>3.5288900000000001</v>
      </c>
      <c r="K2800" s="36">
        <v>7.4484763921220831E-2</v>
      </c>
      <c r="L2800" s="37">
        <v>9.8618999999999998E-2</v>
      </c>
      <c r="M2800" s="37">
        <v>2.0131617033117334E-3</v>
      </c>
      <c r="N2800" s="36">
        <v>-0.42334343294899168</v>
      </c>
      <c r="O2800" s="28">
        <v>3.5295906004569098</v>
      </c>
      <c r="P2800" s="28">
        <v>7.4499551590894872E-2</v>
      </c>
      <c r="Q2800" s="38">
        <v>9.8447562442589703E-2</v>
      </c>
      <c r="R2800" s="38">
        <v>2.0475715424233334E-3</v>
      </c>
      <c r="S2800" s="39">
        <v>8.2486299999999999E-2</v>
      </c>
      <c r="T2800" s="39">
        <v>1.8907842644342058E-3</v>
      </c>
      <c r="U2800" s="40">
        <v>1598.1726022273424</v>
      </c>
      <c r="V2800" s="40">
        <v>38.099166546613219</v>
      </c>
      <c r="W2800" s="41">
        <v>1606.1636852033814</v>
      </c>
      <c r="X2800" s="41">
        <v>35.393008801807355</v>
      </c>
      <c r="Y2800" s="42">
        <v>1608.3384525557769</v>
      </c>
      <c r="Z2800" s="42">
        <v>33.947419711024907</v>
      </c>
      <c r="AA2800" s="41">
        <v>1598.1726022273424</v>
      </c>
      <c r="AB2800" s="41">
        <v>38.099166546613219</v>
      </c>
      <c r="AC2800" s="15">
        <v>1.0011687906938203</v>
      </c>
    </row>
    <row r="2801" spans="1:30" x14ac:dyDescent="0.2">
      <c r="A2801" s="2" t="s">
        <v>1193</v>
      </c>
      <c r="B2801" s="31">
        <v>666.35299999999995</v>
      </c>
      <c r="C2801" s="32">
        <v>289.37700000000001</v>
      </c>
      <c r="D2801" s="33">
        <f t="shared" si="90"/>
        <v>0.43426982395216956</v>
      </c>
      <c r="E2801" s="34">
        <v>4.5429500000000003</v>
      </c>
      <c r="F2801" s="34">
        <v>0.10138229317494254</v>
      </c>
      <c r="G2801" s="35">
        <v>0.309755</v>
      </c>
      <c r="H2801" s="35">
        <v>6.8010433628157381E-3</v>
      </c>
      <c r="I2801" s="35">
        <v>-0.11294</v>
      </c>
      <c r="J2801" s="36">
        <v>3.2183700000000002</v>
      </c>
      <c r="K2801" s="36">
        <v>7.0428657556423732E-2</v>
      </c>
      <c r="L2801" s="37">
        <v>0.106155</v>
      </c>
      <c r="M2801" s="37">
        <v>2.1458751905327578E-3</v>
      </c>
      <c r="N2801" s="36">
        <v>-0.20150574122607434</v>
      </c>
      <c r="O2801" s="28">
        <v>3.220327863173357</v>
      </c>
      <c r="P2801" s="28">
        <v>7.0471502125251648E-2</v>
      </c>
      <c r="Q2801" s="38">
        <v>0.10562622645667882</v>
      </c>
      <c r="R2801" s="38">
        <v>2.1432361518225924E-3</v>
      </c>
      <c r="S2801" s="39">
        <v>9.0779200000000004E-2</v>
      </c>
      <c r="T2801" s="39">
        <v>2.0723474617874776E-3</v>
      </c>
      <c r="U2801" s="40">
        <v>1734.4058737709493</v>
      </c>
      <c r="V2801" s="40">
        <v>37.077265243595981</v>
      </c>
      <c r="W2801" s="41">
        <v>1738.8707417483995</v>
      </c>
      <c r="X2801" s="41">
        <v>38.805336473715542</v>
      </c>
      <c r="Y2801" s="42">
        <v>1744.230635291912</v>
      </c>
      <c r="Z2801" s="42">
        <v>38.169577181118854</v>
      </c>
      <c r="AA2801" s="41">
        <v>1734.4058737709493</v>
      </c>
      <c r="AB2801" s="41">
        <v>37.077265243595981</v>
      </c>
      <c r="AC2801" s="15">
        <v>1.0003624681741836</v>
      </c>
    </row>
    <row r="2802" spans="1:30" x14ac:dyDescent="0.2">
      <c r="A2802" s="2" t="s">
        <v>1192</v>
      </c>
      <c r="B2802" s="31">
        <v>130.102</v>
      </c>
      <c r="C2802" s="32">
        <v>68.256699999999995</v>
      </c>
      <c r="D2802" s="33">
        <f t="shared" si="90"/>
        <v>0.52463989792624244</v>
      </c>
      <c r="E2802" s="34">
        <v>4.5169300000000003</v>
      </c>
      <c r="F2802" s="34">
        <v>0.10348122681240304</v>
      </c>
      <c r="G2802" s="35">
        <v>0.30962800000000001</v>
      </c>
      <c r="H2802" s="35">
        <v>6.9130638869968506E-3</v>
      </c>
      <c r="I2802" s="35">
        <v>2.9382599999999998E-2</v>
      </c>
      <c r="J2802" s="36">
        <v>3.2074500000000001</v>
      </c>
      <c r="K2802" s="36">
        <v>7.079324430063931E-2</v>
      </c>
      <c r="L2802" s="37">
        <v>0.105614</v>
      </c>
      <c r="M2802" s="37">
        <v>2.1861475285661763E-3</v>
      </c>
      <c r="N2802" s="36">
        <v>-9.2702497381619578E-2</v>
      </c>
      <c r="O2802" s="28">
        <v>3.2078806894855796</v>
      </c>
      <c r="P2802" s="28">
        <v>7.0802750265181347E-2</v>
      </c>
      <c r="Q2802" s="38">
        <v>0.10549733586965003</v>
      </c>
      <c r="R2802" s="38">
        <v>2.340997530838496E-3</v>
      </c>
      <c r="S2802" s="39">
        <v>8.9773000000000006E-2</v>
      </c>
      <c r="T2802" s="39">
        <v>2.7626068796699978E-3</v>
      </c>
      <c r="U2802" s="40">
        <v>1725.0288567374955</v>
      </c>
      <c r="V2802" s="40">
        <v>38.011265822701674</v>
      </c>
      <c r="W2802" s="41">
        <v>1734.0930559523758</v>
      </c>
      <c r="X2802" s="41">
        <v>39.727442496744672</v>
      </c>
      <c r="Y2802" s="42">
        <v>1749.4313266675399</v>
      </c>
      <c r="Z2802" s="42">
        <v>38.6125798674856</v>
      </c>
      <c r="AA2802" s="41">
        <v>1725.0288567374955</v>
      </c>
      <c r="AB2802" s="41">
        <v>38.011265822701674</v>
      </c>
      <c r="AC2802" s="15">
        <v>1.0027581369762204</v>
      </c>
    </row>
    <row r="2803" spans="1:30" x14ac:dyDescent="0.2">
      <c r="A2803" s="2" t="s">
        <v>1191</v>
      </c>
      <c r="B2803" s="31">
        <v>191.631</v>
      </c>
      <c r="C2803" s="32">
        <v>84.633499999999998</v>
      </c>
      <c r="D2803" s="33">
        <f t="shared" si="90"/>
        <v>0.44164827193930001</v>
      </c>
      <c r="E2803" s="34">
        <v>4.7797599999999996</v>
      </c>
      <c r="F2803" s="34">
        <v>0.10229248127834224</v>
      </c>
      <c r="G2803" s="35">
        <v>0.31936399999999998</v>
      </c>
      <c r="H2803" s="35">
        <v>6.7200237046084882E-3</v>
      </c>
      <c r="I2803" s="35">
        <v>7.3764999999999997E-2</v>
      </c>
      <c r="J2803" s="36">
        <v>3.1307800000000001</v>
      </c>
      <c r="K2803" s="36">
        <v>6.5862907496177236E-2</v>
      </c>
      <c r="L2803" s="37">
        <v>0.108184</v>
      </c>
      <c r="M2803" s="37">
        <v>2.2062831345593431E-3</v>
      </c>
      <c r="N2803" s="36">
        <v>8.8679918134847262E-3</v>
      </c>
      <c r="O2803" s="28" t="s">
        <v>7</v>
      </c>
      <c r="P2803" s="28" t="s">
        <v>3593</v>
      </c>
      <c r="Q2803" s="38" t="s">
        <v>7</v>
      </c>
      <c r="R2803" s="38" t="s">
        <v>3593</v>
      </c>
      <c r="S2803" s="39">
        <v>9.4029699999999994E-2</v>
      </c>
      <c r="T2803" s="39">
        <v>2.5819684154605766E-3</v>
      </c>
      <c r="U2803" s="40">
        <v>1769.0578455703312</v>
      </c>
      <c r="V2803" s="40">
        <v>37.244878064349017</v>
      </c>
      <c r="W2803" s="41">
        <v>1781.3496058596274</v>
      </c>
      <c r="X2803" s="41">
        <v>38.122975046357617</v>
      </c>
      <c r="Y2803" s="42">
        <v>1786.8433607845138</v>
      </c>
      <c r="Z2803" s="42">
        <v>37.590216809072786</v>
      </c>
      <c r="AA2803" s="41">
        <v>1769.0578455703312</v>
      </c>
      <c r="AB2803" s="41">
        <v>37.244878064349017</v>
      </c>
      <c r="AC2803" s="15">
        <v>1.0029600086753874</v>
      </c>
    </row>
    <row r="2804" spans="1:30" x14ac:dyDescent="0.2">
      <c r="A2804" s="2" t="s">
        <v>1190</v>
      </c>
      <c r="B2804" s="31">
        <v>127.904</v>
      </c>
      <c r="C2804" s="32">
        <v>154.81899999999999</v>
      </c>
      <c r="D2804" s="33">
        <f t="shared" si="90"/>
        <v>1.2104312609457093</v>
      </c>
      <c r="E2804" s="34">
        <v>4.1147299999999998</v>
      </c>
      <c r="F2804" s="34">
        <v>9.4874477101062324E-2</v>
      </c>
      <c r="G2804" s="35">
        <v>0.29477300000000001</v>
      </c>
      <c r="H2804" s="35">
        <v>6.6710022605677476E-3</v>
      </c>
      <c r="I2804" s="35">
        <v>3.80553E-2</v>
      </c>
      <c r="J2804" s="36">
        <v>3.3967999999999998</v>
      </c>
      <c r="K2804" s="36">
        <v>7.6961859120021264E-2</v>
      </c>
      <c r="L2804" s="37">
        <v>0.10057000000000001</v>
      </c>
      <c r="M2804" s="37">
        <v>2.1135612747786611E-3</v>
      </c>
      <c r="N2804" s="36">
        <v>0.17006303947700738</v>
      </c>
      <c r="O2804" s="28">
        <v>3.3986655064331717</v>
      </c>
      <c r="P2804" s="28">
        <v>7.7004126207661769E-2</v>
      </c>
      <c r="Q2804" s="38">
        <v>0.1000949052298397</v>
      </c>
      <c r="R2804" s="38">
        <v>2.3050063233469695E-3</v>
      </c>
      <c r="S2804" s="39">
        <v>8.7005200000000005E-2</v>
      </c>
      <c r="T2804" s="39">
        <v>2.1041958599940262E-3</v>
      </c>
      <c r="U2804" s="40">
        <v>1634.6484682709224</v>
      </c>
      <c r="V2804" s="40">
        <v>39.038479350431075</v>
      </c>
      <c r="W2804" s="41">
        <v>1657.2316719161397</v>
      </c>
      <c r="X2804" s="41">
        <v>38.211252818134611</v>
      </c>
      <c r="Y2804" s="42">
        <v>1663.4532901787841</v>
      </c>
      <c r="Z2804" s="42">
        <v>37.689136178602048</v>
      </c>
      <c r="AA2804" s="41">
        <v>1634.6484682709224</v>
      </c>
      <c r="AB2804" s="41">
        <v>39.038479350431075</v>
      </c>
      <c r="AC2804" s="15">
        <v>1.0048908377868426</v>
      </c>
    </row>
    <row r="2805" spans="1:30" x14ac:dyDescent="0.2">
      <c r="A2805" s="2" t="s">
        <v>1189</v>
      </c>
      <c r="B2805" s="31">
        <v>181.18899999999999</v>
      </c>
      <c r="C2805" s="32">
        <v>101.258</v>
      </c>
      <c r="D2805" s="33">
        <f t="shared" si="90"/>
        <v>0.5588529104967741</v>
      </c>
      <c r="E2805" s="34">
        <v>3.4892799999999999</v>
      </c>
      <c r="F2805" s="34">
        <v>7.661897865052758E-2</v>
      </c>
      <c r="G2805" s="35">
        <v>0.267262</v>
      </c>
      <c r="H2805" s="35">
        <v>5.695340546376485E-3</v>
      </c>
      <c r="I2805" s="35">
        <v>9.7542699999999996E-4</v>
      </c>
      <c r="J2805" s="36">
        <v>3.7381600000000001</v>
      </c>
      <c r="K2805" s="36">
        <v>7.9948958931620864E-2</v>
      </c>
      <c r="L2805" s="37">
        <v>9.4786499999999996E-2</v>
      </c>
      <c r="M2805" s="37">
        <v>1.9750710084915934E-3</v>
      </c>
      <c r="N2805" s="36">
        <v>0.10638675550714692</v>
      </c>
      <c r="O2805" s="28">
        <v>3.740471115421141</v>
      </c>
      <c r="P2805" s="28">
        <v>7.9998387332730236E-2</v>
      </c>
      <c r="Q2805" s="38">
        <v>9.4254619276819648E-2</v>
      </c>
      <c r="R2805" s="38">
        <v>2.1093471836696504E-3</v>
      </c>
      <c r="S2805" s="39">
        <v>7.7540700000000004E-2</v>
      </c>
      <c r="T2805" s="39">
        <v>2.0403451557753655E-3</v>
      </c>
      <c r="U2805" s="40">
        <v>1523.8345904879864</v>
      </c>
      <c r="V2805" s="40">
        <v>39.271576074485345</v>
      </c>
      <c r="W2805" s="41">
        <v>1524.7929456752504</v>
      </c>
      <c r="X2805" s="41">
        <v>33.482001487747347</v>
      </c>
      <c r="Y2805" s="42">
        <v>1528.1570535619082</v>
      </c>
      <c r="Z2805" s="42">
        <v>32.683075501393134</v>
      </c>
      <c r="AA2805" s="41">
        <v>1523.8345904879864</v>
      </c>
      <c r="AB2805" s="41">
        <v>39.271576074485345</v>
      </c>
      <c r="AC2805" s="15">
        <v>1.0013746972125297</v>
      </c>
    </row>
    <row r="2806" spans="1:30" x14ac:dyDescent="0.2">
      <c r="A2806" s="2" t="s">
        <v>1188</v>
      </c>
      <c r="B2806" s="31">
        <v>743.8</v>
      </c>
      <c r="C2806" s="32">
        <v>1129.53</v>
      </c>
      <c r="D2806" s="33">
        <f t="shared" si="90"/>
        <v>1.5185937079860179</v>
      </c>
      <c r="E2806" s="34">
        <v>3.8384</v>
      </c>
      <c r="F2806" s="34">
        <v>8.2697459901075562E-2</v>
      </c>
      <c r="G2806" s="35">
        <v>0.27751700000000001</v>
      </c>
      <c r="H2806" s="35">
        <v>5.9955942272722227E-3</v>
      </c>
      <c r="I2806" s="35">
        <v>0.293491</v>
      </c>
      <c r="J2806" s="36">
        <v>3.6009799999999998</v>
      </c>
      <c r="K2806" s="36">
        <v>7.8212575644841159E-2</v>
      </c>
      <c r="L2806" s="37">
        <v>0.100135</v>
      </c>
      <c r="M2806" s="37">
        <v>2.0153956380524894E-3</v>
      </c>
      <c r="N2806" s="36">
        <v>0.33131652600574046</v>
      </c>
      <c r="O2806" s="28">
        <v>3.603086639059736</v>
      </c>
      <c r="P2806" s="28">
        <v>7.8258331429881894E-2</v>
      </c>
      <c r="Q2806" s="38">
        <v>9.9629115160184425E-2</v>
      </c>
      <c r="R2806" s="38">
        <v>2.012649279329445E-3</v>
      </c>
      <c r="S2806" s="39">
        <v>7.8118000000000007E-2</v>
      </c>
      <c r="T2806" s="39">
        <v>1.7195402854045033E-3</v>
      </c>
      <c r="U2806" s="40">
        <v>1626.592203609338</v>
      </c>
      <c r="V2806" s="40">
        <v>37.425885953691086</v>
      </c>
      <c r="W2806" s="41">
        <v>1600.8367645458925</v>
      </c>
      <c r="X2806" s="41">
        <v>34.489666044237573</v>
      </c>
      <c r="Y2806" s="42">
        <v>1579.7794916630501</v>
      </c>
      <c r="Z2806" s="42">
        <v>34.31249909576421</v>
      </c>
      <c r="AA2806" s="41">
        <v>1626.592203609338</v>
      </c>
      <c r="AB2806" s="41">
        <v>37.425885953691086</v>
      </c>
      <c r="AC2806" s="15">
        <v>0.98626241067440912</v>
      </c>
    </row>
    <row r="2807" spans="1:30" x14ac:dyDescent="0.2">
      <c r="A2807" s="2" t="s">
        <v>1187</v>
      </c>
      <c r="B2807" s="31">
        <v>956.28599999999994</v>
      </c>
      <c r="C2807" s="32">
        <v>834.24099999999999</v>
      </c>
      <c r="D2807" s="33">
        <f t="shared" si="90"/>
        <v>0.87237604649655021</v>
      </c>
      <c r="E2807" s="34">
        <v>3.2181600000000001</v>
      </c>
      <c r="F2807" s="34">
        <v>6.9500274976434448E-2</v>
      </c>
      <c r="G2807" s="35">
        <v>0.25251200000000001</v>
      </c>
      <c r="H2807" s="35">
        <v>5.4049349280079224E-3</v>
      </c>
      <c r="I2807" s="35">
        <v>-0.103945</v>
      </c>
      <c r="J2807" s="36">
        <v>3.96157</v>
      </c>
      <c r="K2807" s="36">
        <v>8.4840043835266846E-2</v>
      </c>
      <c r="L2807" s="37">
        <v>9.2373399999999994E-2</v>
      </c>
      <c r="M2807" s="37">
        <v>1.8577120369833962E-3</v>
      </c>
      <c r="N2807" s="36">
        <v>-0.10266462322744377</v>
      </c>
      <c r="O2807" s="28">
        <v>3.9621359366074569</v>
      </c>
      <c r="P2807" s="28">
        <v>8.4852163799469082E-2</v>
      </c>
      <c r="Q2807" s="38">
        <v>9.2250807573855162E-2</v>
      </c>
      <c r="R2807" s="38">
        <v>1.8613532862499476E-3</v>
      </c>
      <c r="S2807" s="39">
        <v>7.2869000000000003E-2</v>
      </c>
      <c r="T2807" s="39">
        <v>1.5648720539341229E-3</v>
      </c>
      <c r="U2807" s="40">
        <v>1475.0738068628343</v>
      </c>
      <c r="V2807" s="40">
        <v>38.150954300285704</v>
      </c>
      <c r="W2807" s="41">
        <v>1461.5413656969781</v>
      </c>
      <c r="X2807" s="41">
        <v>31.563852265074924</v>
      </c>
      <c r="Y2807" s="42">
        <v>1450.9705822247993</v>
      </c>
      <c r="Z2807" s="42">
        <v>31.073641965088243</v>
      </c>
      <c r="AA2807" s="41">
        <v>1475.0738068628343</v>
      </c>
      <c r="AB2807" s="41">
        <v>38.150954300285704</v>
      </c>
      <c r="AC2807" s="15">
        <v>0.99307313659450336</v>
      </c>
    </row>
    <row r="2808" spans="1:30" x14ac:dyDescent="0.2">
      <c r="A2808" s="2" t="s">
        <v>1186</v>
      </c>
      <c r="B2808" s="31">
        <v>621.42399999999998</v>
      </c>
      <c r="C2808" s="32">
        <v>133.792</v>
      </c>
      <c r="D2808" s="33">
        <f t="shared" si="90"/>
        <v>0.21529905507350861</v>
      </c>
      <c r="E2808" s="34">
        <v>4.8967900000000002</v>
      </c>
      <c r="F2808" s="34">
        <v>0.10536323702126849</v>
      </c>
      <c r="G2808" s="35">
        <v>0.32830100000000001</v>
      </c>
      <c r="H2808" s="35">
        <v>6.9690122815575526E-3</v>
      </c>
      <c r="I2808" s="35">
        <v>-1.39404E-2</v>
      </c>
      <c r="J2808" s="36">
        <v>3.0466299999999999</v>
      </c>
      <c r="K2808" s="36">
        <v>6.4656085505155655E-2</v>
      </c>
      <c r="L2808" s="37">
        <v>0.108058</v>
      </c>
      <c r="M2808" s="37">
        <v>2.1785437472072945E-3</v>
      </c>
      <c r="N2808" s="36">
        <v>-0.16992413693395148</v>
      </c>
      <c r="O2808" s="28">
        <v>3.0470435309576023</v>
      </c>
      <c r="P2808" s="28">
        <v>6.4664861527499604E-2</v>
      </c>
      <c r="Q2808" s="38">
        <v>0.10793984155612454</v>
      </c>
      <c r="R2808" s="38">
        <v>2.1831144968538644E-3</v>
      </c>
      <c r="S2808" s="39">
        <v>0.101245</v>
      </c>
      <c r="T2808" s="39">
        <v>2.4737774135115717E-3</v>
      </c>
      <c r="U2808" s="40">
        <v>1766.9292840274256</v>
      </c>
      <c r="V2808" s="40">
        <v>36.829207155839129</v>
      </c>
      <c r="W2808" s="41">
        <v>1801.7039498974209</v>
      </c>
      <c r="X2808" s="41">
        <v>38.766898379386816</v>
      </c>
      <c r="Y2808" s="42">
        <v>1829.8041853478562</v>
      </c>
      <c r="Z2808" s="42">
        <v>38.83240691043634</v>
      </c>
      <c r="AA2808" s="41">
        <v>1766.9292840274256</v>
      </c>
      <c r="AB2808" s="41">
        <v>36.829207155839129</v>
      </c>
      <c r="AC2808" s="15">
        <v>1.0157836324037854</v>
      </c>
    </row>
    <row r="2809" spans="1:30" x14ac:dyDescent="0.2">
      <c r="A2809" s="2" t="s">
        <v>1185</v>
      </c>
      <c r="B2809" s="31">
        <v>180.815</v>
      </c>
      <c r="C2809" s="32">
        <v>169.61799999999999</v>
      </c>
      <c r="D2809" s="33">
        <f t="shared" si="90"/>
        <v>0.93807482786273266</v>
      </c>
      <c r="E2809" s="34">
        <v>3.7807599999999999</v>
      </c>
      <c r="F2809" s="34">
        <v>8.6347010893545115E-2</v>
      </c>
      <c r="G2809" s="35">
        <v>0.28420200000000001</v>
      </c>
      <c r="H2809" s="35">
        <v>6.3925958166068976E-3</v>
      </c>
      <c r="I2809" s="35">
        <v>4.5383300000000001E-2</v>
      </c>
      <c r="J2809" s="36">
        <v>3.5140699999999998</v>
      </c>
      <c r="K2809" s="36">
        <v>7.8310416460455626E-2</v>
      </c>
      <c r="L2809" s="37">
        <v>9.60704E-2</v>
      </c>
      <c r="M2809" s="37">
        <v>1.9777788889825372E-3</v>
      </c>
      <c r="N2809" s="36">
        <v>-1.2200374621943674E-2</v>
      </c>
      <c r="O2809" s="28" t="s">
        <v>7</v>
      </c>
      <c r="P2809" s="28" t="s">
        <v>3593</v>
      </c>
      <c r="Q2809" s="38" t="s">
        <v>7</v>
      </c>
      <c r="R2809" s="38" t="s">
        <v>3593</v>
      </c>
      <c r="S2809" s="39">
        <v>9.0391200000000005E-2</v>
      </c>
      <c r="T2809" s="39">
        <v>2.1340692715739102E-3</v>
      </c>
      <c r="U2809" s="40">
        <v>1549.1493200905929</v>
      </c>
      <c r="V2809" s="40">
        <v>38.670070053924881</v>
      </c>
      <c r="W2809" s="41">
        <v>1588.6678475714768</v>
      </c>
      <c r="X2809" s="41">
        <v>36.282842587331437</v>
      </c>
      <c r="Y2809" s="42">
        <v>1614.3386024204508</v>
      </c>
      <c r="Z2809" s="42">
        <v>35.975244734377917</v>
      </c>
      <c r="AA2809" s="41">
        <v>1549.1493200905929</v>
      </c>
      <c r="AB2809" s="41">
        <v>38.670070053924881</v>
      </c>
      <c r="AC2809" s="15">
        <v>1.0149950593428192</v>
      </c>
    </row>
    <row r="2810" spans="1:30" x14ac:dyDescent="0.2">
      <c r="E2810" s="34"/>
      <c r="F2810" s="34"/>
      <c r="G2810" s="35"/>
      <c r="H2810" s="35"/>
      <c r="I2810" s="35"/>
      <c r="J2810" s="36"/>
      <c r="K2810" s="36"/>
      <c r="L2810" s="37"/>
      <c r="M2810" s="37"/>
      <c r="N2810" s="36"/>
      <c r="O2810" s="28"/>
      <c r="P2810" s="28"/>
      <c r="Q2810" s="38"/>
      <c r="R2810" s="38"/>
      <c r="S2810" s="39"/>
      <c r="T2810" s="39"/>
      <c r="U2810" s="40"/>
      <c r="V2810" s="40"/>
      <c r="W2810" s="41"/>
      <c r="X2810" s="41"/>
      <c r="Y2810" s="42"/>
      <c r="Z2810" s="42"/>
      <c r="AA2810" s="41"/>
      <c r="AB2810" s="41"/>
      <c r="AC2810" s="15"/>
    </row>
    <row r="2811" spans="1:30" x14ac:dyDescent="0.2">
      <c r="A2811" s="2" t="s">
        <v>3773</v>
      </c>
      <c r="B2811" s="31">
        <v>1006.15</v>
      </c>
      <c r="C2811" s="32">
        <v>130.727</v>
      </c>
      <c r="D2811" s="33">
        <f t="shared" ref="D2811:D2842" si="91">C2811/B2811</f>
        <v>0.12992794314962977</v>
      </c>
      <c r="E2811" s="34">
        <v>4.1817399999999996</v>
      </c>
      <c r="F2811" s="34">
        <v>9.7533131868304104E-2</v>
      </c>
      <c r="G2811" s="35">
        <v>0.20741499999999999</v>
      </c>
      <c r="H2811" s="35">
        <v>4.4326261302302496E-3</v>
      </c>
      <c r="I2811" s="35">
        <v>-0.62627600000000005</v>
      </c>
      <c r="J2811" s="36">
        <v>4.8191199999999998</v>
      </c>
      <c r="K2811" s="36">
        <v>0.1034306303618517</v>
      </c>
      <c r="L2811" s="37">
        <v>0.146591</v>
      </c>
      <c r="M2811" s="37">
        <v>3.0542699225025939E-3</v>
      </c>
      <c r="N2811" s="36">
        <v>-0.54130021395819272</v>
      </c>
      <c r="O2811" s="28">
        <v>4.8462290495315896</v>
      </c>
      <c r="P2811" s="28">
        <v>0.10401245984141705</v>
      </c>
      <c r="Q2811" s="38">
        <v>0.1415960078457589</v>
      </c>
      <c r="R2811" s="38">
        <v>2.9740833515426342E-3</v>
      </c>
      <c r="S2811" s="39">
        <v>0.12537699999999999</v>
      </c>
      <c r="T2811" s="39">
        <v>2.7869986515425514E-3</v>
      </c>
      <c r="U2811" s="40">
        <v>2306.5346001376215</v>
      </c>
      <c r="V2811" s="40">
        <v>35.7755455642153</v>
      </c>
      <c r="W2811" s="41">
        <v>1670.4481973935731</v>
      </c>
      <c r="X2811" s="41">
        <v>38.960825951770858</v>
      </c>
      <c r="Y2811" s="42">
        <v>1215.5210880381953</v>
      </c>
      <c r="Z2811" s="42">
        <v>26.088188788391736</v>
      </c>
      <c r="AA2811" s="41">
        <v>2306.5346001376215</v>
      </c>
      <c r="AB2811" s="41">
        <v>35.7755455642153</v>
      </c>
      <c r="AC2811" s="15">
        <v>0.7273683642330796</v>
      </c>
      <c r="AD2811" s="2" t="s">
        <v>4220</v>
      </c>
    </row>
    <row r="2812" spans="1:30" x14ac:dyDescent="0.2">
      <c r="A2812" s="2" t="s">
        <v>3774</v>
      </c>
      <c r="B2812" s="31">
        <v>69.066199999999995</v>
      </c>
      <c r="C2812" s="32">
        <v>33.3142</v>
      </c>
      <c r="D2812" s="33">
        <f t="shared" si="91"/>
        <v>0.48235171473166327</v>
      </c>
      <c r="E2812" s="34">
        <v>7.4244699999999997E-2</v>
      </c>
      <c r="F2812" s="34">
        <v>4.506088054092596E-3</v>
      </c>
      <c r="G2812" s="35">
        <v>1.13481E-2</v>
      </c>
      <c r="H2812" s="35">
        <v>2.5800779263425357E-4</v>
      </c>
      <c r="I2812" s="35">
        <v>0.158746</v>
      </c>
      <c r="J2812" s="36">
        <v>88.150999999999996</v>
      </c>
      <c r="K2812" s="36">
        <v>2.0189914016151729</v>
      </c>
      <c r="L2812" s="37">
        <v>4.7870200000000002E-2</v>
      </c>
      <c r="M2812" s="37">
        <v>2.9105522561218519E-3</v>
      </c>
      <c r="N2812" s="36">
        <v>0.10748552738117798</v>
      </c>
      <c r="O2812" s="28">
        <v>90.254628150774721</v>
      </c>
      <c r="P2812" s="28">
        <v>2.0671724449227904</v>
      </c>
      <c r="Q2812" s="38">
        <v>2.8959698249132224E-2</v>
      </c>
      <c r="R2812" s="38">
        <v>2.7947157288191398E-2</v>
      </c>
      <c r="S2812" s="39">
        <v>3.6688599999999999E-3</v>
      </c>
      <c r="T2812" s="39">
        <v>1.6744034614106604E-4</v>
      </c>
      <c r="U2812" s="40">
        <v>72.680085744041094</v>
      </c>
      <c r="V2812" s="40">
        <v>1.6801058035440539</v>
      </c>
      <c r="W2812" s="41">
        <v>72.71951057129516</v>
      </c>
      <c r="X2812" s="41">
        <v>4.4135206672634322</v>
      </c>
      <c r="Y2812" s="42">
        <v>72.717538869504665</v>
      </c>
      <c r="Z2812" s="42">
        <v>1.6655067523243869</v>
      </c>
      <c r="AA2812" s="41">
        <v>92.859038084044556</v>
      </c>
      <c r="AB2812" s="41">
        <v>144.01630931600306</v>
      </c>
      <c r="AC2812" s="15">
        <v>1.0003172930826456</v>
      </c>
    </row>
    <row r="2813" spans="1:30" x14ac:dyDescent="0.2">
      <c r="A2813" s="2" t="s">
        <v>3775</v>
      </c>
      <c r="B2813" s="31">
        <v>28.220800000000001</v>
      </c>
      <c r="C2813" s="32">
        <v>20.182500000000001</v>
      </c>
      <c r="D2813" s="33">
        <f t="shared" si="91"/>
        <v>0.71516399251615836</v>
      </c>
      <c r="E2813" s="34">
        <v>5.4966400000000002</v>
      </c>
      <c r="F2813" s="34">
        <v>0.14020617151894563</v>
      </c>
      <c r="G2813" s="35">
        <v>0.31245499999999998</v>
      </c>
      <c r="H2813" s="35">
        <v>7.7489929165021187E-3</v>
      </c>
      <c r="I2813" s="35">
        <v>-4.1652500000000002E-2</v>
      </c>
      <c r="J2813" s="36">
        <v>3.20553</v>
      </c>
      <c r="K2813" s="36">
        <v>7.8195465893937874E-2</v>
      </c>
      <c r="L2813" s="37">
        <v>0.12725500000000001</v>
      </c>
      <c r="M2813" s="37">
        <v>2.6792863149585192E-3</v>
      </c>
      <c r="N2813" s="36">
        <v>-6.6838533259480706E-2</v>
      </c>
      <c r="O2813" s="28">
        <v>3.2782611232566565</v>
      </c>
      <c r="P2813" s="28">
        <v>7.996966362973934E-2</v>
      </c>
      <c r="Q2813" s="38">
        <v>0.10726160126751609</v>
      </c>
      <c r="R2813" s="38">
        <v>3.7632090117461553E-3</v>
      </c>
      <c r="S2813" s="39">
        <v>0.11934</v>
      </c>
      <c r="T2813" s="39">
        <v>5.5012098643480245E-3</v>
      </c>
      <c r="U2813" s="40">
        <v>2060.3944876354726</v>
      </c>
      <c r="V2813" s="40">
        <v>37.142176640641409</v>
      </c>
      <c r="W2813" s="41">
        <v>1900.0711988362436</v>
      </c>
      <c r="X2813" s="41">
        <v>48.466282747686407</v>
      </c>
      <c r="Y2813" s="42">
        <v>1750.3489611268292</v>
      </c>
      <c r="Z2813" s="42">
        <v>42.697885370682094</v>
      </c>
      <c r="AA2813" s="41">
        <v>2060.3944876354726</v>
      </c>
      <c r="AB2813" s="41">
        <v>37.142176640641409</v>
      </c>
      <c r="AC2813" s="15">
        <v>0.92247929312210331</v>
      </c>
    </row>
    <row r="2814" spans="1:30" x14ac:dyDescent="0.2">
      <c r="A2814" s="2" t="s">
        <v>3776</v>
      </c>
      <c r="B2814" s="31">
        <v>294.06200000000001</v>
      </c>
      <c r="C2814" s="32">
        <v>109.571</v>
      </c>
      <c r="D2814" s="33">
        <f t="shared" si="91"/>
        <v>0.37261189817113394</v>
      </c>
      <c r="E2814" s="34">
        <v>12.187099999999999</v>
      </c>
      <c r="F2814" s="34">
        <v>0.25526510853277617</v>
      </c>
      <c r="G2814" s="35">
        <v>0.49158499999999999</v>
      </c>
      <c r="H2814" s="35">
        <v>1.0275071175792409E-2</v>
      </c>
      <c r="I2814" s="35">
        <v>-3.1294099999999998E-2</v>
      </c>
      <c r="J2814" s="36">
        <v>2.0344500000000001</v>
      </c>
      <c r="K2814" s="36">
        <v>4.2556969123752224E-2</v>
      </c>
      <c r="L2814" s="37">
        <v>0.180171</v>
      </c>
      <c r="M2814" s="37">
        <v>3.616667646658178E-3</v>
      </c>
      <c r="N2814" s="36">
        <v>8.5618311416829893E-2</v>
      </c>
      <c r="O2814" s="28">
        <v>2.0451840180660565</v>
      </c>
      <c r="P2814" s="28">
        <v>4.2781505128771255E-2</v>
      </c>
      <c r="Q2814" s="38">
        <v>0.17546385562670511</v>
      </c>
      <c r="R2814" s="38">
        <v>3.5331185748355199E-3</v>
      </c>
      <c r="S2814" s="39">
        <v>0.145203</v>
      </c>
      <c r="T2814" s="39">
        <v>3.142429120155298E-3</v>
      </c>
      <c r="U2814" s="40">
        <v>2654.4450451110715</v>
      </c>
      <c r="V2814" s="40">
        <v>33.285820091876779</v>
      </c>
      <c r="W2814" s="41">
        <v>2618.9156511374458</v>
      </c>
      <c r="X2814" s="41">
        <v>54.854541927594454</v>
      </c>
      <c r="Y2814" s="42">
        <v>2577.3065391408163</v>
      </c>
      <c r="Z2814" s="42">
        <v>53.91253400607556</v>
      </c>
      <c r="AA2814" s="41">
        <v>2654.4450451110715</v>
      </c>
      <c r="AB2814" s="41">
        <v>33.285820091876779</v>
      </c>
      <c r="AC2814" s="15">
        <v>0.98419734002870152</v>
      </c>
    </row>
    <row r="2815" spans="1:30" x14ac:dyDescent="0.2">
      <c r="A2815" s="2" t="s">
        <v>3777</v>
      </c>
      <c r="B2815" s="31">
        <v>112.654</v>
      </c>
      <c r="C2815" s="32">
        <v>94.459900000000005</v>
      </c>
      <c r="D2815" s="33">
        <f t="shared" si="91"/>
        <v>0.83849574804267946</v>
      </c>
      <c r="E2815" s="34">
        <v>14.1029</v>
      </c>
      <c r="F2815" s="34">
        <v>0.29735360756573981</v>
      </c>
      <c r="G2815" s="35">
        <v>0.53792200000000001</v>
      </c>
      <c r="H2815" s="35">
        <v>1.1344437244746871E-2</v>
      </c>
      <c r="I2815" s="35">
        <v>0.17674400000000001</v>
      </c>
      <c r="J2815" s="36">
        <v>1.8580399999999999</v>
      </c>
      <c r="K2815" s="36">
        <v>3.9278133818321868E-2</v>
      </c>
      <c r="L2815" s="37">
        <v>0.19045000000000001</v>
      </c>
      <c r="M2815" s="37">
        <v>3.8398738674869258E-3</v>
      </c>
      <c r="N2815" s="36">
        <v>0.2527715129906038</v>
      </c>
      <c r="O2815" s="28">
        <v>1.859027335619504</v>
      </c>
      <c r="P2815" s="28">
        <v>3.9299005651321418E-2</v>
      </c>
      <c r="Q2815" s="38">
        <v>0.18997609729346743</v>
      </c>
      <c r="R2815" s="38">
        <v>3.8432284860031884E-3</v>
      </c>
      <c r="S2815" s="39">
        <v>0.14544000000000001</v>
      </c>
      <c r="T2815" s="39">
        <v>3.2517214642247575E-3</v>
      </c>
      <c r="U2815" s="40">
        <v>2746.0515412902523</v>
      </c>
      <c r="V2815" s="40">
        <v>33.147376435087544</v>
      </c>
      <c r="W2815" s="41">
        <v>2756.6500262590225</v>
      </c>
      <c r="X2815" s="41">
        <v>58.122785391962772</v>
      </c>
      <c r="Y2815" s="42">
        <v>2775.9155940421447</v>
      </c>
      <c r="Z2815" s="42">
        <v>58.681612974507445</v>
      </c>
      <c r="AA2815" s="41">
        <v>2746.0515412902523</v>
      </c>
      <c r="AB2815" s="41">
        <v>33.147376435087544</v>
      </c>
      <c r="AC2815" s="15">
        <v>1.0065637347171541</v>
      </c>
    </row>
    <row r="2816" spans="1:30" x14ac:dyDescent="0.2">
      <c r="A2816" s="2" t="s">
        <v>3778</v>
      </c>
      <c r="B2816" s="31">
        <v>225.68</v>
      </c>
      <c r="C2816" s="32">
        <v>54.761099999999999</v>
      </c>
      <c r="D2816" s="33">
        <f t="shared" si="91"/>
        <v>0.24264932647997162</v>
      </c>
      <c r="E2816" s="34">
        <v>13.162100000000001</v>
      </c>
      <c r="F2816" s="34">
        <v>0.27035371705830125</v>
      </c>
      <c r="G2816" s="35">
        <v>0.52407300000000001</v>
      </c>
      <c r="H2816" s="35">
        <v>1.0770891242195327E-2</v>
      </c>
      <c r="I2816" s="35">
        <v>-4.8107799999999999E-2</v>
      </c>
      <c r="J2816" s="36">
        <v>1.9066700000000001</v>
      </c>
      <c r="K2816" s="36">
        <v>3.9133075767489839E-2</v>
      </c>
      <c r="L2816" s="37">
        <v>0.18274299999999999</v>
      </c>
      <c r="M2816" s="37">
        <v>3.6696336381039458E-3</v>
      </c>
      <c r="N2816" s="36">
        <v>0.15563388465964642</v>
      </c>
      <c r="O2816" s="28">
        <v>1.9071084619445711</v>
      </c>
      <c r="P2816" s="28">
        <v>3.9142074893976357E-2</v>
      </c>
      <c r="Q2816" s="38">
        <v>0.18253784134906559</v>
      </c>
      <c r="R2816" s="38">
        <v>3.6685397370399527E-3</v>
      </c>
      <c r="S2816" s="39">
        <v>0.14157900000000001</v>
      </c>
      <c r="T2816" s="39">
        <v>3.5939591241971581E-3</v>
      </c>
      <c r="U2816" s="40">
        <v>2677.9228354917473</v>
      </c>
      <c r="V2816" s="40">
        <v>33.224098165883568</v>
      </c>
      <c r="W2816" s="41">
        <v>2691.3432323239149</v>
      </c>
      <c r="X2816" s="41">
        <v>55.281045330036513</v>
      </c>
      <c r="Y2816" s="42">
        <v>2718.1294508770025</v>
      </c>
      <c r="Z2816" s="42">
        <v>55.787716672006837</v>
      </c>
      <c r="AA2816" s="41">
        <v>2677.9228354917473</v>
      </c>
      <c r="AB2816" s="41">
        <v>33.224098165883568</v>
      </c>
      <c r="AC2816" s="15">
        <v>1.009321647008564</v>
      </c>
    </row>
    <row r="2817" spans="1:29" x14ac:dyDescent="0.2">
      <c r="A2817" s="2" t="s">
        <v>3779</v>
      </c>
      <c r="B2817" s="31">
        <v>311.40800000000002</v>
      </c>
      <c r="C2817" s="32">
        <v>221.65799999999999</v>
      </c>
      <c r="D2817" s="33">
        <f t="shared" si="91"/>
        <v>0.71179288907157168</v>
      </c>
      <c r="E2817" s="34">
        <v>14.4534</v>
      </c>
      <c r="F2817" s="34">
        <v>0.29907289186218466</v>
      </c>
      <c r="G2817" s="35">
        <v>0.54726399999999997</v>
      </c>
      <c r="H2817" s="35">
        <v>1.1278370220953911E-2</v>
      </c>
      <c r="I2817" s="35">
        <v>8.1681400000000001E-2</v>
      </c>
      <c r="J2817" s="36">
        <v>1.8270599999999999</v>
      </c>
      <c r="K2817" s="36">
        <v>3.765154072717343E-2</v>
      </c>
      <c r="L2817" s="37">
        <v>0.191635</v>
      </c>
      <c r="M2817" s="37">
        <v>3.8484966626236021E-3</v>
      </c>
      <c r="N2817" s="36">
        <v>-1.0282502866260156E-2</v>
      </c>
      <c r="O2817" s="28">
        <v>1.8272274233549441</v>
      </c>
      <c r="P2817" s="28">
        <v>3.7654990940777455E-2</v>
      </c>
      <c r="Q2817" s="38">
        <v>0.19155328488894022</v>
      </c>
      <c r="R2817" s="38">
        <v>3.84834889063084E-3</v>
      </c>
      <c r="S2817" s="39">
        <v>0.14515800000000001</v>
      </c>
      <c r="T2817" s="39">
        <v>3.0184557262681526E-3</v>
      </c>
      <c r="U2817" s="40">
        <v>2756.2444710507234</v>
      </c>
      <c r="V2817" s="40">
        <v>32.985412485075592</v>
      </c>
      <c r="W2817" s="41">
        <v>2779.9452138477777</v>
      </c>
      <c r="X2817" s="41">
        <v>57.523230127436747</v>
      </c>
      <c r="Y2817" s="42">
        <v>2814.0479279251117</v>
      </c>
      <c r="Z2817" s="42">
        <v>57.991111494143794</v>
      </c>
      <c r="AA2817" s="41">
        <v>2756.2444710507234</v>
      </c>
      <c r="AB2817" s="41">
        <v>32.985412485075592</v>
      </c>
      <c r="AC2817" s="15">
        <v>1.012172388383195</v>
      </c>
    </row>
    <row r="2818" spans="1:29" x14ac:dyDescent="0.2">
      <c r="A2818" s="2" t="s">
        <v>3780</v>
      </c>
      <c r="B2818" s="31">
        <v>544.98900000000003</v>
      </c>
      <c r="C2818" s="32">
        <v>124.89400000000001</v>
      </c>
      <c r="D2818" s="33">
        <f t="shared" si="91"/>
        <v>0.22916792816001791</v>
      </c>
      <c r="E2818" s="34">
        <v>10.484400000000001</v>
      </c>
      <c r="F2818" s="34">
        <v>0.21669970673547301</v>
      </c>
      <c r="G2818" s="35">
        <v>0.475024</v>
      </c>
      <c r="H2818" s="35">
        <v>9.7950841202768639E-3</v>
      </c>
      <c r="I2818" s="35">
        <v>7.9655000000000004E-2</v>
      </c>
      <c r="J2818" s="36">
        <v>2.1049699999999998</v>
      </c>
      <c r="K2818" s="36">
        <v>4.3396123478946821E-2</v>
      </c>
      <c r="L2818" s="37">
        <v>0.15997600000000001</v>
      </c>
      <c r="M2818" s="37">
        <v>3.2049054062571023E-3</v>
      </c>
      <c r="N2818" s="36">
        <v>-7.1459185317478968E-2</v>
      </c>
      <c r="O2818" s="28">
        <v>2.1050878387674801</v>
      </c>
      <c r="P2818" s="28">
        <v>4.3398552846445733E-2</v>
      </c>
      <c r="Q2818" s="38">
        <v>0.15992613909140821</v>
      </c>
      <c r="R2818" s="38">
        <v>3.2046191293060898E-3</v>
      </c>
      <c r="S2818" s="39">
        <v>0.12768499999999999</v>
      </c>
      <c r="T2818" s="39">
        <v>2.7629288409222554E-3</v>
      </c>
      <c r="U2818" s="40">
        <v>2455.4068185429537</v>
      </c>
      <c r="V2818" s="40">
        <v>33.873715267869571</v>
      </c>
      <c r="W2818" s="41">
        <v>2478.5394656257745</v>
      </c>
      <c r="X2818" s="41">
        <v>51.228375046106713</v>
      </c>
      <c r="Y2818" s="42">
        <v>2505.7394891326553</v>
      </c>
      <c r="Z2818" s="42">
        <v>51.658399063394654</v>
      </c>
      <c r="AA2818" s="41">
        <v>2455.4068185429537</v>
      </c>
      <c r="AB2818" s="41">
        <v>33.873715267869571</v>
      </c>
      <c r="AC2818" s="15">
        <v>1.010899887650438</v>
      </c>
    </row>
    <row r="2819" spans="1:29" x14ac:dyDescent="0.2">
      <c r="A2819" s="2" t="s">
        <v>3781</v>
      </c>
      <c r="B2819" s="31">
        <v>404.44900000000001</v>
      </c>
      <c r="C2819" s="32">
        <v>293.12</v>
      </c>
      <c r="D2819" s="33">
        <f t="shared" si="91"/>
        <v>0.72473908947728882</v>
      </c>
      <c r="E2819" s="34">
        <v>6.0547899999999997</v>
      </c>
      <c r="F2819" s="34">
        <v>0.12619580084883966</v>
      </c>
      <c r="G2819" s="35">
        <v>0.36054399999999998</v>
      </c>
      <c r="H2819" s="35">
        <v>7.4230387884477601E-3</v>
      </c>
      <c r="I2819" s="35">
        <v>-0.209429</v>
      </c>
      <c r="J2819" s="36">
        <v>2.7732199999999998</v>
      </c>
      <c r="K2819" s="36">
        <v>5.7060962834585956E-2</v>
      </c>
      <c r="L2819" s="37">
        <v>0.121756</v>
      </c>
      <c r="M2819" s="37">
        <v>2.4479126656717148E-3</v>
      </c>
      <c r="N2819" s="36">
        <v>-0.34412464931378134</v>
      </c>
      <c r="O2819" s="28">
        <v>2.7734873928121906</v>
      </c>
      <c r="P2819" s="28">
        <v>5.7066464630807917E-2</v>
      </c>
      <c r="Q2819" s="38">
        <v>0.12167128886246167</v>
      </c>
      <c r="R2819" s="38">
        <v>2.4490803290370365E-3</v>
      </c>
      <c r="S2819" s="39">
        <v>0.101012</v>
      </c>
      <c r="T2819" s="39">
        <v>2.1058896866113382E-3</v>
      </c>
      <c r="U2819" s="40">
        <v>1982.1167060106545</v>
      </c>
      <c r="V2819" s="40">
        <v>35.788702199992692</v>
      </c>
      <c r="W2819" s="41">
        <v>1983.7607947793479</v>
      </c>
      <c r="X2819" s="41">
        <v>41.346154398370629</v>
      </c>
      <c r="Y2819" s="42">
        <v>1984.9775882339329</v>
      </c>
      <c r="Z2819" s="42">
        <v>40.842317735232882</v>
      </c>
      <c r="AA2819" s="41">
        <v>1982.1167060106545</v>
      </c>
      <c r="AB2819" s="41">
        <v>35.788702199992692</v>
      </c>
      <c r="AC2819" s="15">
        <v>1.000499548412243</v>
      </c>
    </row>
    <row r="2820" spans="1:29" x14ac:dyDescent="0.2">
      <c r="A2820" s="2" t="s">
        <v>3782</v>
      </c>
      <c r="B2820" s="31">
        <v>318.18099999999998</v>
      </c>
      <c r="C2820" s="32">
        <v>189.012</v>
      </c>
      <c r="D2820" s="33">
        <f t="shared" si="91"/>
        <v>0.5940392418151933</v>
      </c>
      <c r="E2820" s="34">
        <v>14.2781</v>
      </c>
      <c r="F2820" s="34">
        <v>0.29741867049680992</v>
      </c>
      <c r="G2820" s="35">
        <v>0.54264299999999999</v>
      </c>
      <c r="H2820" s="35">
        <v>1.1294980654609373E-2</v>
      </c>
      <c r="I2820" s="35">
        <v>0.13108700000000001</v>
      </c>
      <c r="J2820" s="36">
        <v>1.8429500000000001</v>
      </c>
      <c r="K2820" s="36">
        <v>3.8360632677394681E-2</v>
      </c>
      <c r="L2820" s="37">
        <v>0.19089800000000001</v>
      </c>
      <c r="M2820" s="37">
        <v>3.8275801270266051E-3</v>
      </c>
      <c r="N2820" s="36">
        <v>8.3499479769015117E-2</v>
      </c>
      <c r="O2820" s="28">
        <v>1.8430359966226897</v>
      </c>
      <c r="P2820" s="28">
        <v>3.8362422679757466E-2</v>
      </c>
      <c r="Q2820" s="38">
        <v>0.19085638666108221</v>
      </c>
      <c r="R2820" s="38">
        <v>3.8278430272273055E-3</v>
      </c>
      <c r="S2820" s="39">
        <v>0.143516</v>
      </c>
      <c r="T2820" s="39">
        <v>3.0177576811639467E-3</v>
      </c>
      <c r="U2820" s="40">
        <v>2749.9136332495009</v>
      </c>
      <c r="V2820" s="40">
        <v>32.951980231030404</v>
      </c>
      <c r="W2820" s="41">
        <v>2768.3611011393486</v>
      </c>
      <c r="X2820" s="41">
        <v>57.666095499817892</v>
      </c>
      <c r="Y2820" s="42">
        <v>2794.3574331570148</v>
      </c>
      <c r="Z2820" s="42">
        <v>58.163986577326405</v>
      </c>
      <c r="AA2820" s="41">
        <v>2749.9136332495009</v>
      </c>
      <c r="AB2820" s="41">
        <v>32.951980231030404</v>
      </c>
      <c r="AC2820" s="15">
        <v>1.0094428658163241</v>
      </c>
    </row>
    <row r="2821" spans="1:29" x14ac:dyDescent="0.2">
      <c r="A2821" s="2" t="s">
        <v>3783</v>
      </c>
      <c r="B2821" s="31">
        <v>251.32</v>
      </c>
      <c r="C2821" s="32">
        <v>50.543300000000002</v>
      </c>
      <c r="D2821" s="33">
        <f t="shared" si="91"/>
        <v>0.20111133216616267</v>
      </c>
      <c r="E2821" s="34">
        <v>11.875299999999999</v>
      </c>
      <c r="F2821" s="34">
        <v>0.25316769950451817</v>
      </c>
      <c r="G2821" s="35">
        <v>0.47584399999999999</v>
      </c>
      <c r="H2821" s="35">
        <v>1.0086444361914658E-2</v>
      </c>
      <c r="I2821" s="35">
        <v>-0.10331799999999999</v>
      </c>
      <c r="J2821" s="36">
        <v>2.09823</v>
      </c>
      <c r="K2821" s="36">
        <v>4.4211919683723302E-2</v>
      </c>
      <c r="L2821" s="37">
        <v>0.180786</v>
      </c>
      <c r="M2821" s="37">
        <v>3.6368145475737419E-3</v>
      </c>
      <c r="N2821" s="36">
        <v>-0.20289635419095131</v>
      </c>
      <c r="O2821" s="28">
        <v>2.1006177566835493</v>
      </c>
      <c r="P2821" s="28">
        <v>4.4262232236073305E-2</v>
      </c>
      <c r="Q2821" s="38">
        <v>0.17977073577967223</v>
      </c>
      <c r="R2821" s="38">
        <v>3.6216422807206572E-3</v>
      </c>
      <c r="S2821" s="39">
        <v>0.13095999999999999</v>
      </c>
      <c r="T2821" s="39">
        <v>4.4302251570885196E-3</v>
      </c>
      <c r="U2821" s="40">
        <v>2660.0940146898465</v>
      </c>
      <c r="V2821" s="40">
        <v>33.339511743017923</v>
      </c>
      <c r="W2821" s="41">
        <v>2594.6192285619231</v>
      </c>
      <c r="X2821" s="41">
        <v>55.314289423021712</v>
      </c>
      <c r="Y2821" s="42">
        <v>2512.4051474764869</v>
      </c>
      <c r="Z2821" s="42">
        <v>52.939026986175698</v>
      </c>
      <c r="AA2821" s="41">
        <v>2660.0940146898465</v>
      </c>
      <c r="AB2821" s="41">
        <v>33.339511743017923</v>
      </c>
      <c r="AC2821" s="15">
        <v>0.96705441587783469</v>
      </c>
    </row>
    <row r="2822" spans="1:29" x14ac:dyDescent="0.2">
      <c r="A2822" s="2" t="s">
        <v>3784</v>
      </c>
      <c r="B2822" s="31">
        <v>313.483</v>
      </c>
      <c r="C2822" s="32">
        <v>193.38499999999999</v>
      </c>
      <c r="D2822" s="33">
        <f t="shared" si="91"/>
        <v>0.61689150607847953</v>
      </c>
      <c r="E2822" s="34">
        <v>14.206300000000001</v>
      </c>
      <c r="F2822" s="34">
        <v>0.29319573941940225</v>
      </c>
      <c r="G2822" s="35">
        <v>0.53956700000000002</v>
      </c>
      <c r="H2822" s="35">
        <v>1.1153285503370745E-2</v>
      </c>
      <c r="I2822" s="35">
        <v>0.307537</v>
      </c>
      <c r="J2822" s="36">
        <v>1.85202</v>
      </c>
      <c r="K2822" s="36">
        <v>3.8349707004264065E-2</v>
      </c>
      <c r="L2822" s="37">
        <v>0.190775</v>
      </c>
      <c r="M2822" s="37">
        <v>3.82715916523784E-3</v>
      </c>
      <c r="N2822" s="36">
        <v>0.31461663561517822</v>
      </c>
      <c r="O2822" s="28" t="s">
        <v>7</v>
      </c>
      <c r="P2822" s="28" t="s">
        <v>3593</v>
      </c>
      <c r="Q2822" s="38" t="s">
        <v>7</v>
      </c>
      <c r="R2822" s="38" t="s">
        <v>3593</v>
      </c>
      <c r="S2822" s="39">
        <v>0.14407300000000001</v>
      </c>
      <c r="T2822" s="39">
        <v>3.0463094582528875E-3</v>
      </c>
      <c r="U2822" s="40">
        <v>2748.8543222618364</v>
      </c>
      <c r="V2822" s="40">
        <v>32.972816504755848</v>
      </c>
      <c r="W2822" s="41">
        <v>2763.5780227100072</v>
      </c>
      <c r="X2822" s="41">
        <v>57.035913771472522</v>
      </c>
      <c r="Y2822" s="42">
        <v>2783.2430610696902</v>
      </c>
      <c r="Z2822" s="42">
        <v>57.632507161733486</v>
      </c>
      <c r="AA2822" s="41">
        <v>2748.8543222618364</v>
      </c>
      <c r="AB2822" s="41">
        <v>32.972816504755848</v>
      </c>
      <c r="AC2822" s="15">
        <v>1.006534096150451</v>
      </c>
    </row>
    <row r="2823" spans="1:29" x14ac:dyDescent="0.2">
      <c r="A2823" s="2" t="s">
        <v>3785</v>
      </c>
      <c r="B2823" s="31">
        <v>147.37100000000001</v>
      </c>
      <c r="C2823" s="32">
        <v>129.54599999999999</v>
      </c>
      <c r="D2823" s="33">
        <f t="shared" si="91"/>
        <v>0.87904675953885081</v>
      </c>
      <c r="E2823" s="34">
        <v>10.254200000000001</v>
      </c>
      <c r="F2823" s="34">
        <v>0.21736482105991761</v>
      </c>
      <c r="G2823" s="35">
        <v>0.46874100000000002</v>
      </c>
      <c r="H2823" s="35">
        <v>9.86341067819849E-3</v>
      </c>
      <c r="I2823" s="35">
        <v>-0.106172</v>
      </c>
      <c r="J2823" s="36">
        <v>2.1304099999999999</v>
      </c>
      <c r="K2823" s="36">
        <v>4.4844234519946929E-2</v>
      </c>
      <c r="L2823" s="37">
        <v>0.15776399999999999</v>
      </c>
      <c r="M2823" s="37">
        <v>3.1913749026125085E-3</v>
      </c>
      <c r="N2823" s="36">
        <v>7.4042314017424268E-2</v>
      </c>
      <c r="O2823" s="28">
        <v>2.1306053123632345</v>
      </c>
      <c r="P2823" s="28">
        <v>4.4848345763051092E-2</v>
      </c>
      <c r="Q2823" s="38">
        <v>0.15768237667326285</v>
      </c>
      <c r="R2823" s="38">
        <v>3.197386735886936E-3</v>
      </c>
      <c r="S2823" s="39">
        <v>0.12675800000000001</v>
      </c>
      <c r="T2823" s="39">
        <v>2.7413747573069979E-3</v>
      </c>
      <c r="U2823" s="40">
        <v>2431.8362041289815</v>
      </c>
      <c r="V2823" s="40">
        <v>34.285481672568686</v>
      </c>
      <c r="W2823" s="41">
        <v>2457.9797860711919</v>
      </c>
      <c r="X2823" s="41">
        <v>52.103366071293635</v>
      </c>
      <c r="Y2823" s="42">
        <v>2480.8995128325296</v>
      </c>
      <c r="Z2823" s="42">
        <v>52.221891360763443</v>
      </c>
      <c r="AA2823" s="41">
        <v>2431.8362041289815</v>
      </c>
      <c r="AB2823" s="41">
        <v>34.285481672568686</v>
      </c>
      <c r="AC2823" s="15">
        <v>1.0081602542522465</v>
      </c>
    </row>
    <row r="2824" spans="1:29" x14ac:dyDescent="0.2">
      <c r="A2824" s="2" t="s">
        <v>3786</v>
      </c>
      <c r="B2824" s="31">
        <v>5664.63</v>
      </c>
      <c r="C2824" s="32">
        <v>4767.5200000000004</v>
      </c>
      <c r="D2824" s="33">
        <f t="shared" si="91"/>
        <v>0.84162955038546217</v>
      </c>
      <c r="E2824" s="34">
        <v>7.3503500000000003E-3</v>
      </c>
      <c r="F2824" s="34">
        <v>1.8891061245467392E-4</v>
      </c>
      <c r="G2824" s="35">
        <v>1.1437000000000001E-3</v>
      </c>
      <c r="H2824" s="35">
        <v>2.3542666429954362E-5</v>
      </c>
      <c r="I2824" s="35">
        <v>0.15704199999999999</v>
      </c>
      <c r="J2824" s="36">
        <v>873.16300000000001</v>
      </c>
      <c r="K2824" s="36">
        <v>18.020677473047456</v>
      </c>
      <c r="L2824" s="37">
        <v>4.6512299999999999E-2</v>
      </c>
      <c r="M2824" s="37">
        <v>1.1961686792839878E-3</v>
      </c>
      <c r="N2824" s="36">
        <v>0.16263014526992484</v>
      </c>
      <c r="O2824" s="28">
        <v>874.08743082885894</v>
      </c>
      <c r="P2824" s="28">
        <v>18.039756235905031</v>
      </c>
      <c r="Q2824" s="38">
        <v>4.5676361651511045E-2</v>
      </c>
      <c r="R2824" s="38">
        <v>2.8636933188160175E-3</v>
      </c>
      <c r="S2824" s="39">
        <v>3.569E-4</v>
      </c>
      <c r="T2824" s="39">
        <v>7.5307595946823322E-6</v>
      </c>
      <c r="U2824" s="40">
        <v>7.3755423380948928</v>
      </c>
      <c r="V2824" s="40">
        <v>0.1525756097114343</v>
      </c>
      <c r="W2824" s="41">
        <v>7.4361251215829531</v>
      </c>
      <c r="X2824" s="41">
        <v>0.1911151103019342</v>
      </c>
      <c r="Y2824" s="42">
        <v>7.3786058078584285</v>
      </c>
      <c r="Z2824" s="42">
        <v>0.15228253540767475</v>
      </c>
      <c r="AA2824" s="41">
        <v>24.258548842273665</v>
      </c>
      <c r="AB2824" s="41">
        <v>61.705428950363135</v>
      </c>
      <c r="AC2824" s="15">
        <v>0.99091272355682558</v>
      </c>
    </row>
    <row r="2825" spans="1:29" x14ac:dyDescent="0.2">
      <c r="A2825" s="2" t="s">
        <v>3787</v>
      </c>
      <c r="B2825" s="31">
        <v>329.38299999999998</v>
      </c>
      <c r="C2825" s="32">
        <v>187.49199999999999</v>
      </c>
      <c r="D2825" s="33">
        <f t="shared" si="91"/>
        <v>0.56922184812209498</v>
      </c>
      <c r="E2825" s="34">
        <v>7.7807600000000005E-2</v>
      </c>
      <c r="F2825" s="34">
        <v>2.2458420045728955E-3</v>
      </c>
      <c r="G2825" s="35">
        <v>1.16285E-2</v>
      </c>
      <c r="H2825" s="35">
        <v>2.4958768463760389E-4</v>
      </c>
      <c r="I2825" s="35">
        <v>0.22122700000000001</v>
      </c>
      <c r="J2825" s="36">
        <v>85.972200000000001</v>
      </c>
      <c r="K2825" s="36">
        <v>1.8488013938636028</v>
      </c>
      <c r="L2825" s="37">
        <v>4.8152300000000002E-2</v>
      </c>
      <c r="M2825" s="37">
        <v>1.4016114610390428E-3</v>
      </c>
      <c r="N2825" s="36">
        <v>0.22912189944760997</v>
      </c>
      <c r="O2825" s="28" t="s">
        <v>7</v>
      </c>
      <c r="P2825" s="28" t="s">
        <v>3593</v>
      </c>
      <c r="Q2825" s="38" t="s">
        <v>7</v>
      </c>
      <c r="R2825" s="38" t="s">
        <v>3593</v>
      </c>
      <c r="S2825" s="39">
        <v>3.6446600000000001E-3</v>
      </c>
      <c r="T2825" s="39">
        <v>8.3039536924768564E-5</v>
      </c>
      <c r="U2825" s="40">
        <v>74.488115587714461</v>
      </c>
      <c r="V2825" s="40">
        <v>1.6011789835994739</v>
      </c>
      <c r="W2825" s="41">
        <v>76.081614350815229</v>
      </c>
      <c r="X2825" s="41">
        <v>2.1960230785267356</v>
      </c>
      <c r="Y2825" s="42">
        <v>74.549809377661617</v>
      </c>
      <c r="Z2825" s="42">
        <v>1.6031669712963803</v>
      </c>
      <c r="AA2825" s="41">
        <v>106.75856307257438</v>
      </c>
      <c r="AB2825" s="41">
        <v>68.768113853719129</v>
      </c>
      <c r="AC2825" s="15">
        <v>0.9796010383119681</v>
      </c>
    </row>
    <row r="2826" spans="1:29" x14ac:dyDescent="0.2">
      <c r="A2826" s="2" t="s">
        <v>3788</v>
      </c>
      <c r="B2826" s="31">
        <v>115.405</v>
      </c>
      <c r="C2826" s="32">
        <v>92.6404</v>
      </c>
      <c r="D2826" s="33">
        <f t="shared" si="91"/>
        <v>0.80274164897534772</v>
      </c>
      <c r="E2826" s="34">
        <v>14.3055</v>
      </c>
      <c r="F2826" s="34">
        <v>0.29807021389068716</v>
      </c>
      <c r="G2826" s="35">
        <v>0.54296900000000003</v>
      </c>
      <c r="H2826" s="35">
        <v>1.1213696700053915E-2</v>
      </c>
      <c r="I2826" s="35">
        <v>7.4033100000000004E-2</v>
      </c>
      <c r="J2826" s="36">
        <v>1.83927</v>
      </c>
      <c r="K2826" s="36">
        <v>3.8108867696221307E-2</v>
      </c>
      <c r="L2826" s="37">
        <v>0.19133</v>
      </c>
      <c r="M2826" s="37">
        <v>3.8494679399756013E-3</v>
      </c>
      <c r="N2826" s="36">
        <v>-1.9372647400888096E-3</v>
      </c>
      <c r="O2826" s="28">
        <v>1.8399659376950914</v>
      </c>
      <c r="P2826" s="28">
        <v>3.8123287220025344E-2</v>
      </c>
      <c r="Q2826" s="38">
        <v>0.19099257690357685</v>
      </c>
      <c r="R2826" s="38">
        <v>3.8547864615200234E-3</v>
      </c>
      <c r="S2826" s="39">
        <v>0.14726900000000001</v>
      </c>
      <c r="T2826" s="39">
        <v>3.2748564305630258E-3</v>
      </c>
      <c r="U2826" s="40">
        <v>2753.6279229941938</v>
      </c>
      <c r="V2826" s="40">
        <v>33.054284652436415</v>
      </c>
      <c r="W2826" s="41">
        <v>2770.1804751242844</v>
      </c>
      <c r="X2826" s="41">
        <v>57.719638372381311</v>
      </c>
      <c r="Y2826" s="42">
        <v>2798.8926550195188</v>
      </c>
      <c r="Z2826" s="42">
        <v>57.991828217751838</v>
      </c>
      <c r="AA2826" s="41">
        <v>2753.6279229941938</v>
      </c>
      <c r="AB2826" s="41">
        <v>33.054284652436415</v>
      </c>
      <c r="AC2826" s="15">
        <v>1.0092716114541043</v>
      </c>
    </row>
    <row r="2827" spans="1:29" x14ac:dyDescent="0.2">
      <c r="A2827" s="2" t="s">
        <v>3789</v>
      </c>
      <c r="B2827" s="31">
        <v>589.46</v>
      </c>
      <c r="C2827" s="32">
        <v>192.374</v>
      </c>
      <c r="D2827" s="33">
        <f t="shared" si="91"/>
        <v>0.3263563261289994</v>
      </c>
      <c r="E2827" s="34">
        <v>9.5940799999999999</v>
      </c>
      <c r="F2827" s="34">
        <v>0.19957674892795002</v>
      </c>
      <c r="G2827" s="35">
        <v>0.44181100000000001</v>
      </c>
      <c r="H2827" s="35">
        <v>9.1406295395010939E-3</v>
      </c>
      <c r="I2827" s="35">
        <v>-0.198575</v>
      </c>
      <c r="J2827" s="36">
        <v>2.2635800000000001</v>
      </c>
      <c r="K2827" s="36">
        <v>4.6833545659601739E-2</v>
      </c>
      <c r="L2827" s="37">
        <v>0.157308</v>
      </c>
      <c r="M2827" s="37">
        <v>3.1533085095576995E-3</v>
      </c>
      <c r="N2827" s="36">
        <v>-0.19788391105874226</v>
      </c>
      <c r="O2827" s="28">
        <v>2.2648106391321421</v>
      </c>
      <c r="P2827" s="28">
        <v>4.6859007624270831E-2</v>
      </c>
      <c r="Q2827" s="38">
        <v>0.15682400020455922</v>
      </c>
      <c r="R2827" s="38">
        <v>3.1449291313749607E-3</v>
      </c>
      <c r="S2827" s="39">
        <v>5.7603300000000003E-2</v>
      </c>
      <c r="T2827" s="39">
        <v>1.7496111857369912E-3</v>
      </c>
      <c r="U2827" s="40">
        <v>2426.9289996467874</v>
      </c>
      <c r="V2827" s="40">
        <v>33.991710979824468</v>
      </c>
      <c r="W2827" s="41">
        <v>2396.6039036787702</v>
      </c>
      <c r="X2827" s="41">
        <v>49.854328457157209</v>
      </c>
      <c r="Y2827" s="42">
        <v>2358.595465513923</v>
      </c>
      <c r="Z2827" s="42">
        <v>48.799418808558087</v>
      </c>
      <c r="AA2827" s="41">
        <v>2426.9289996467874</v>
      </c>
      <c r="AB2827" s="41">
        <v>33.991710979824468</v>
      </c>
      <c r="AC2827" s="15">
        <v>0.98420214648642779</v>
      </c>
    </row>
    <row r="2828" spans="1:29" x14ac:dyDescent="0.2">
      <c r="A2828" s="2" t="s">
        <v>3790</v>
      </c>
      <c r="B2828" s="31">
        <v>132.12700000000001</v>
      </c>
      <c r="C2828" s="32">
        <v>111.86</v>
      </c>
      <c r="D2828" s="33">
        <f t="shared" si="91"/>
        <v>0.84660970127226076</v>
      </c>
      <c r="E2828" s="34">
        <v>14.190200000000001</v>
      </c>
      <c r="F2828" s="34">
        <v>0.29524748503966974</v>
      </c>
      <c r="G2828" s="35">
        <v>0.53582700000000005</v>
      </c>
      <c r="H2828" s="35">
        <v>1.1069404080098441E-2</v>
      </c>
      <c r="I2828" s="35">
        <v>0.184055</v>
      </c>
      <c r="J2828" s="36">
        <v>1.86049</v>
      </c>
      <c r="K2828" s="36">
        <v>3.8631819023183467E-2</v>
      </c>
      <c r="L2828" s="37">
        <v>0.19137499999999999</v>
      </c>
      <c r="M2828" s="37">
        <v>3.8523413519522126E-3</v>
      </c>
      <c r="N2828" s="36">
        <v>0.13573582350434413</v>
      </c>
      <c r="O2828" s="28">
        <v>1.8606790576740153</v>
      </c>
      <c r="P2828" s="28">
        <v>3.8635744678170866E-2</v>
      </c>
      <c r="Q2828" s="38">
        <v>0.19128438182114163</v>
      </c>
      <c r="R2828" s="38">
        <v>3.858928539574649E-3</v>
      </c>
      <c r="S2828" s="39">
        <v>0.141038</v>
      </c>
      <c r="T2828" s="39">
        <v>3.1761374340698798E-3</v>
      </c>
      <c r="U2828" s="40">
        <v>2754.014272877273</v>
      </c>
      <c r="V2828" s="40">
        <v>33.070004336962299</v>
      </c>
      <c r="W2828" s="41">
        <v>2762.502394352387</v>
      </c>
      <c r="X2828" s="41">
        <v>57.477828666869257</v>
      </c>
      <c r="Y2828" s="42">
        <v>2772.9446893610616</v>
      </c>
      <c r="Z2828" s="42">
        <v>57.578324742779721</v>
      </c>
      <c r="AA2828" s="41">
        <v>2754.014272877273</v>
      </c>
      <c r="AB2828" s="41">
        <v>33.070004336962299</v>
      </c>
      <c r="AC2828" s="15">
        <v>1.0012503448276016</v>
      </c>
    </row>
    <row r="2829" spans="1:29" x14ac:dyDescent="0.2">
      <c r="A2829" s="2" t="s">
        <v>3791</v>
      </c>
      <c r="B2829" s="31">
        <v>229.08699999999999</v>
      </c>
      <c r="C2829" s="32">
        <v>113.831</v>
      </c>
      <c r="D2829" s="33">
        <f t="shared" si="91"/>
        <v>0.49688982788198371</v>
      </c>
      <c r="E2829" s="34">
        <v>14.152900000000001</v>
      </c>
      <c r="F2829" s="34">
        <v>0.29551364307760819</v>
      </c>
      <c r="G2829" s="35">
        <v>0.53989500000000001</v>
      </c>
      <c r="H2829" s="35">
        <v>1.1213859937688716E-2</v>
      </c>
      <c r="I2829" s="35">
        <v>-3.9156400000000001E-2</v>
      </c>
      <c r="J2829" s="36">
        <v>1.8525100000000001</v>
      </c>
      <c r="K2829" s="36">
        <v>3.8473452188879549E-2</v>
      </c>
      <c r="L2829" s="37">
        <v>0.189996</v>
      </c>
      <c r="M2829" s="37">
        <v>3.8186452522601523E-3</v>
      </c>
      <c r="N2829" s="36">
        <v>-3.1642035036888158E-2</v>
      </c>
      <c r="O2829" s="28">
        <v>1.8527285219456695</v>
      </c>
      <c r="P2829" s="28">
        <v>3.8477990514518237E-2</v>
      </c>
      <c r="Q2829" s="38">
        <v>0.18989079697614861</v>
      </c>
      <c r="R2829" s="38">
        <v>3.8187299125832042E-3</v>
      </c>
      <c r="S2829" s="39">
        <v>0.14332</v>
      </c>
      <c r="T2829" s="39">
        <v>3.2392012364161628E-3</v>
      </c>
      <c r="U2829" s="40">
        <v>2742.1270368513915</v>
      </c>
      <c r="V2829" s="40">
        <v>33.054858349411553</v>
      </c>
      <c r="W2829" s="41">
        <v>2760.0060240432413</v>
      </c>
      <c r="X2829" s="41">
        <v>57.629138556844381</v>
      </c>
      <c r="Y2829" s="42">
        <v>2782.6451710588854</v>
      </c>
      <c r="Z2829" s="42">
        <v>57.790762774479255</v>
      </c>
      <c r="AA2829" s="41">
        <v>2742.1270368513915</v>
      </c>
      <c r="AB2829" s="41">
        <v>33.054858349411553</v>
      </c>
      <c r="AC2829" s="15">
        <v>1.0083343026659792</v>
      </c>
    </row>
    <row r="2830" spans="1:29" x14ac:dyDescent="0.2">
      <c r="A2830" s="2" t="s">
        <v>3792</v>
      </c>
      <c r="B2830" s="31">
        <v>87.569400000000002</v>
      </c>
      <c r="C2830" s="32">
        <v>69.221299999999999</v>
      </c>
      <c r="D2830" s="33">
        <f t="shared" si="91"/>
        <v>0.7904736129287171</v>
      </c>
      <c r="E2830" s="34">
        <v>14.0898</v>
      </c>
      <c r="F2830" s="34">
        <v>0.29897808740148502</v>
      </c>
      <c r="G2830" s="35">
        <v>0.53588999999999998</v>
      </c>
      <c r="H2830" s="35">
        <v>1.1331360466073789E-2</v>
      </c>
      <c r="I2830" s="35">
        <v>-2.0297099999999998E-2</v>
      </c>
      <c r="J2830" s="36">
        <v>1.8653200000000001</v>
      </c>
      <c r="K2830" s="36">
        <v>3.9338852781569525E-2</v>
      </c>
      <c r="L2830" s="37">
        <v>0.190523</v>
      </c>
      <c r="M2830" s="37">
        <v>3.8515034075593132E-3</v>
      </c>
      <c r="N2830" s="36">
        <v>8.044734752548921E-2</v>
      </c>
      <c r="O2830" s="28">
        <v>1.8657772267715991</v>
      </c>
      <c r="P2830" s="28">
        <v>3.9348495511318693E-2</v>
      </c>
      <c r="Q2830" s="38">
        <v>0.19030439736558519</v>
      </c>
      <c r="R2830" s="38">
        <v>3.8664473955450857E-3</v>
      </c>
      <c r="S2830" s="39">
        <v>0.14426600000000001</v>
      </c>
      <c r="T2830" s="39">
        <v>3.4182199084318728E-3</v>
      </c>
      <c r="U2830" s="40">
        <v>2746.6815683850423</v>
      </c>
      <c r="V2830" s="40">
        <v>33.233097753587487</v>
      </c>
      <c r="W2830" s="41">
        <v>2755.7689179889876</v>
      </c>
      <c r="X2830" s="41">
        <v>58.475955685730618</v>
      </c>
      <c r="Y2830" s="42">
        <v>2767.1066341817959</v>
      </c>
      <c r="Z2830" s="42">
        <v>58.357172234781174</v>
      </c>
      <c r="AA2830" s="41">
        <v>2746.6815683850423</v>
      </c>
      <c r="AB2830" s="41">
        <v>33.233097753587487</v>
      </c>
      <c r="AC2830" s="15">
        <v>1.0037927654026646</v>
      </c>
    </row>
    <row r="2831" spans="1:29" x14ac:dyDescent="0.2">
      <c r="A2831" s="2" t="s">
        <v>3793</v>
      </c>
      <c r="B2831" s="31">
        <v>255.376</v>
      </c>
      <c r="C2831" s="32">
        <v>144.75</v>
      </c>
      <c r="D2831" s="33">
        <f t="shared" si="91"/>
        <v>0.56681129001942232</v>
      </c>
      <c r="E2831" s="34">
        <v>14.1579</v>
      </c>
      <c r="F2831" s="34">
        <v>0.29189199885274347</v>
      </c>
      <c r="G2831" s="35">
        <v>0.53721099999999999</v>
      </c>
      <c r="H2831" s="35">
        <v>1.1082086362449986E-2</v>
      </c>
      <c r="I2831" s="35">
        <v>0.18493399999999999</v>
      </c>
      <c r="J2831" s="36">
        <v>1.8602799999999999</v>
      </c>
      <c r="K2831" s="36">
        <v>3.8433676933128581E-2</v>
      </c>
      <c r="L2831" s="37">
        <v>0.19048399999999999</v>
      </c>
      <c r="M2831" s="37">
        <v>3.8236810049073131E-3</v>
      </c>
      <c r="N2831" s="36">
        <v>0.26603566957079416</v>
      </c>
      <c r="O2831" s="28">
        <v>1.8605510801797009</v>
      </c>
      <c r="P2831" s="28">
        <v>3.843927749221087E-2</v>
      </c>
      <c r="Q2831" s="38">
        <v>0.19035404356304078</v>
      </c>
      <c r="R2831" s="38">
        <v>3.823059875136463E-3</v>
      </c>
      <c r="S2831" s="39">
        <v>0.14399600000000001</v>
      </c>
      <c r="T2831" s="39">
        <v>3.1307866372526894E-3</v>
      </c>
      <c r="U2831" s="40">
        <v>2746.3450131600243</v>
      </c>
      <c r="V2831" s="40">
        <v>33.000808310741107</v>
      </c>
      <c r="W2831" s="41">
        <v>2760.3410145622861</v>
      </c>
      <c r="X2831" s="41">
        <v>56.909672780270775</v>
      </c>
      <c r="Y2831" s="42">
        <v>2773.199085303464</v>
      </c>
      <c r="Z2831" s="42">
        <v>57.294728597738526</v>
      </c>
      <c r="AA2831" s="41">
        <v>2746.3450131600243</v>
      </c>
      <c r="AB2831" s="41">
        <v>33.000808310741107</v>
      </c>
      <c r="AC2831" s="15">
        <v>1.0041378896703275</v>
      </c>
    </row>
    <row r="2832" spans="1:29" x14ac:dyDescent="0.2">
      <c r="A2832" s="2" t="s">
        <v>3794</v>
      </c>
      <c r="B2832" s="31">
        <v>143.934</v>
      </c>
      <c r="C2832" s="32">
        <v>70.400999999999996</v>
      </c>
      <c r="D2832" s="33">
        <f t="shared" si="91"/>
        <v>0.48912001333944721</v>
      </c>
      <c r="E2832" s="34">
        <v>23.604700000000001</v>
      </c>
      <c r="F2832" s="34">
        <v>0.49621050314559051</v>
      </c>
      <c r="G2832" s="35">
        <v>0.65749500000000005</v>
      </c>
      <c r="H2832" s="35">
        <v>1.3806513421095857E-2</v>
      </c>
      <c r="I2832" s="35">
        <v>8.2620799999999994E-2</v>
      </c>
      <c r="J2832" s="36">
        <v>1.5215399999999999</v>
      </c>
      <c r="K2832" s="36">
        <v>3.1966215355596912E-2</v>
      </c>
      <c r="L2832" s="37">
        <v>0.260739</v>
      </c>
      <c r="M2832" s="37">
        <v>5.2317533414358332E-3</v>
      </c>
      <c r="N2832" s="36">
        <v>0.10010977560969946</v>
      </c>
      <c r="O2832" s="28" t="s">
        <v>7</v>
      </c>
      <c r="P2832" s="28" t="s">
        <v>3593</v>
      </c>
      <c r="Q2832" s="38" t="s">
        <v>7</v>
      </c>
      <c r="R2832" s="38" t="s">
        <v>3593</v>
      </c>
      <c r="S2832" s="39">
        <v>0.16950999999999999</v>
      </c>
      <c r="T2832" s="39">
        <v>4.3175353802951053E-3</v>
      </c>
      <c r="U2832" s="40">
        <v>3251.1765620712645</v>
      </c>
      <c r="V2832" s="40">
        <v>31.599512113036965</v>
      </c>
      <c r="W2832" s="41">
        <v>3252.2084394576223</v>
      </c>
      <c r="X2832" s="41">
        <v>68.366892444199777</v>
      </c>
      <c r="Y2832" s="42">
        <v>3256.38579292328</v>
      </c>
      <c r="Z2832" s="42">
        <v>68.413797558718002</v>
      </c>
      <c r="AA2832" s="41">
        <v>3251.1765620712645</v>
      </c>
      <c r="AB2832" s="41">
        <v>31.599512113036965</v>
      </c>
      <c r="AC2832" s="15">
        <v>1.0016027634881337</v>
      </c>
    </row>
    <row r="2833" spans="1:30" x14ac:dyDescent="0.2">
      <c r="A2833" s="2" t="s">
        <v>3795</v>
      </c>
      <c r="B2833" s="31">
        <v>1166.71</v>
      </c>
      <c r="C2833" s="32">
        <v>289.16300000000001</v>
      </c>
      <c r="D2833" s="33">
        <f t="shared" si="91"/>
        <v>0.24784479433621037</v>
      </c>
      <c r="E2833" s="34">
        <v>4.1990100000000004</v>
      </c>
      <c r="F2833" s="34">
        <v>0.1325046755440728</v>
      </c>
      <c r="G2833" s="35">
        <v>0.20066899999999999</v>
      </c>
      <c r="H2833" s="35">
        <v>5.930802187259325E-3</v>
      </c>
      <c r="I2833" s="35">
        <v>-0.72443400000000002</v>
      </c>
      <c r="J2833" s="36">
        <v>5.0227599999999999</v>
      </c>
      <c r="K2833" s="36">
        <v>0.1396648902704255</v>
      </c>
      <c r="L2833" s="37">
        <v>0.151033</v>
      </c>
      <c r="M2833" s="37">
        <v>3.0365205545004959E-3</v>
      </c>
      <c r="N2833" s="36">
        <v>0</v>
      </c>
      <c r="O2833" s="28">
        <v>5.0684020035494655</v>
      </c>
      <c r="P2833" s="28">
        <v>0.14093403022882656</v>
      </c>
      <c r="Q2833" s="38">
        <v>0.14410144628140734</v>
      </c>
      <c r="R2833" s="38">
        <v>2.945315494668024E-3</v>
      </c>
      <c r="S2833" s="39">
        <v>6.2854699999999999E-2</v>
      </c>
      <c r="T2833" s="39">
        <v>1.4104660294597671E-3</v>
      </c>
      <c r="U2833" s="40">
        <v>1061.4063474310205</v>
      </c>
      <c r="V2833" s="40">
        <v>29.948621265375039</v>
      </c>
      <c r="W2833" s="41">
        <v>1673.8266973108043</v>
      </c>
      <c r="X2833" s="41">
        <v>52.819560668866004</v>
      </c>
      <c r="Y2833" s="42">
        <v>1170.4499120070491</v>
      </c>
      <c r="Z2833" s="42">
        <v>32.546002303015413</v>
      </c>
      <c r="AA2833" s="41">
        <v>2357.6545747916725</v>
      </c>
      <c r="AB2833" s="41">
        <v>34.336885292617161</v>
      </c>
      <c r="AC2833" s="15">
        <v>0.70432210562837672</v>
      </c>
      <c r="AD2833" s="2" t="s">
        <v>4220</v>
      </c>
    </row>
    <row r="2834" spans="1:30" x14ac:dyDescent="0.2">
      <c r="A2834" s="2" t="s">
        <v>3796</v>
      </c>
      <c r="B2834" s="31">
        <v>353.26299999999998</v>
      </c>
      <c r="C2834" s="32">
        <v>218.22399999999999</v>
      </c>
      <c r="D2834" s="33">
        <f t="shared" si="91"/>
        <v>0.6177380591797047</v>
      </c>
      <c r="E2834" s="34">
        <v>14.0067</v>
      </c>
      <c r="F2834" s="34">
        <v>0.29114272652353862</v>
      </c>
      <c r="G2834" s="35">
        <v>0.53267299999999995</v>
      </c>
      <c r="H2834" s="35">
        <v>1.1124074967205137E-2</v>
      </c>
      <c r="I2834" s="35">
        <v>0.181418</v>
      </c>
      <c r="J2834" s="36">
        <v>1.87792</v>
      </c>
      <c r="K2834" s="36">
        <v>3.9213925804489402E-2</v>
      </c>
      <c r="L2834" s="37">
        <v>0.19067100000000001</v>
      </c>
      <c r="M2834" s="37">
        <v>3.828798191585579E-3</v>
      </c>
      <c r="N2834" s="36">
        <v>0.3342951019284553</v>
      </c>
      <c r="O2834" s="28">
        <v>1.8780483205816976</v>
      </c>
      <c r="P2834" s="28">
        <v>3.9216605340236334E-2</v>
      </c>
      <c r="Q2834" s="38">
        <v>0.19061006153772783</v>
      </c>
      <c r="R2834" s="38">
        <v>3.8285995859069083E-3</v>
      </c>
      <c r="S2834" s="39">
        <v>0.13680200000000001</v>
      </c>
      <c r="T2834" s="39">
        <v>2.85382900993665E-3</v>
      </c>
      <c r="U2834" s="40">
        <v>2747.9580309282001</v>
      </c>
      <c r="V2834" s="40">
        <v>33.007655893039505</v>
      </c>
      <c r="W2834" s="41">
        <v>2750.161718071804</v>
      </c>
      <c r="X2834" s="41">
        <v>57.164755508441267</v>
      </c>
      <c r="Y2834" s="42">
        <v>2751.9937445791902</v>
      </c>
      <c r="Z2834" s="42">
        <v>57.465961550197733</v>
      </c>
      <c r="AA2834" s="41">
        <v>2747.9580309282001</v>
      </c>
      <c r="AB2834" s="41">
        <v>33.007655893039505</v>
      </c>
      <c r="AC2834" s="15">
        <v>1.0009245568786416</v>
      </c>
    </row>
    <row r="2835" spans="1:30" x14ac:dyDescent="0.2">
      <c r="A2835" s="2" t="s">
        <v>3797</v>
      </c>
      <c r="B2835" s="31">
        <v>280.46300000000002</v>
      </c>
      <c r="C2835" s="32">
        <v>112.946</v>
      </c>
      <c r="D2835" s="33">
        <f t="shared" si="91"/>
        <v>0.40271265728456157</v>
      </c>
      <c r="E2835" s="34">
        <v>13.973699999999999</v>
      </c>
      <c r="F2835" s="34">
        <v>0.28796150235620038</v>
      </c>
      <c r="G2835" s="35">
        <v>0.53520699999999999</v>
      </c>
      <c r="H2835" s="35">
        <v>1.0985269882984212E-2</v>
      </c>
      <c r="I2835" s="35">
        <v>0.20611599999999999</v>
      </c>
      <c r="J2835" s="36">
        <v>1.8685</v>
      </c>
      <c r="K2835" s="36">
        <v>3.8347019818756455E-2</v>
      </c>
      <c r="L2835" s="37">
        <v>0.18978100000000001</v>
      </c>
      <c r="M2835" s="37">
        <v>3.808778289343711E-3</v>
      </c>
      <c r="N2835" s="36">
        <v>-4.5447673690345795E-2</v>
      </c>
      <c r="O2835" s="28">
        <v>1.8685311038504699</v>
      </c>
      <c r="P2835" s="28">
        <v>3.8347658159655788E-2</v>
      </c>
      <c r="Q2835" s="38">
        <v>0.18976615359452764</v>
      </c>
      <c r="R2835" s="38">
        <v>3.8099673166092905E-3</v>
      </c>
      <c r="S2835" s="39">
        <v>0.14409</v>
      </c>
      <c r="T2835" s="39">
        <v>3.1565638857624914E-3</v>
      </c>
      <c r="U2835" s="40">
        <v>2740.2647454872235</v>
      </c>
      <c r="V2835" s="40">
        <v>33.012476192361305</v>
      </c>
      <c r="W2835" s="41">
        <v>2747.9264140538517</v>
      </c>
      <c r="X2835" s="41">
        <v>56.627594592358044</v>
      </c>
      <c r="Y2835" s="42">
        <v>2763.2765519186928</v>
      </c>
      <c r="Z2835" s="42">
        <v>56.710420498330805</v>
      </c>
      <c r="AA2835" s="41">
        <v>2740.2647454872235</v>
      </c>
      <c r="AB2835" s="41">
        <v>33.012476192361305</v>
      </c>
      <c r="AC2835" s="15">
        <v>1.0056141147207864</v>
      </c>
    </row>
    <row r="2836" spans="1:30" x14ac:dyDescent="0.2">
      <c r="A2836" s="2" t="s">
        <v>3798</v>
      </c>
      <c r="B2836" s="31">
        <v>402.928</v>
      </c>
      <c r="C2836" s="32">
        <v>187.81899999999999</v>
      </c>
      <c r="D2836" s="33">
        <f t="shared" si="91"/>
        <v>0.46613538895286499</v>
      </c>
      <c r="E2836" s="34">
        <v>13.979900000000001</v>
      </c>
      <c r="F2836" s="34">
        <v>0.28954206870506749</v>
      </c>
      <c r="G2836" s="35">
        <v>0.53049400000000002</v>
      </c>
      <c r="H2836" s="35">
        <v>1.0948046200820493E-2</v>
      </c>
      <c r="I2836" s="35">
        <v>-0.173094</v>
      </c>
      <c r="J2836" s="36">
        <v>1.8840600000000001</v>
      </c>
      <c r="K2836" s="36">
        <v>3.894831691279612E-2</v>
      </c>
      <c r="L2836" s="37">
        <v>0.190858</v>
      </c>
      <c r="M2836" s="37">
        <v>3.8252613435195509E-3</v>
      </c>
      <c r="N2836" s="36">
        <v>6.9953690079949653E-3</v>
      </c>
      <c r="O2836" s="28">
        <v>1.8843131069718975</v>
      </c>
      <c r="P2836" s="28">
        <v>3.8953549278301622E-2</v>
      </c>
      <c r="Q2836" s="38">
        <v>0.19073819486321419</v>
      </c>
      <c r="R2836" s="38">
        <v>3.8235602607236676E-3</v>
      </c>
      <c r="S2836" s="39">
        <v>0.14327200000000001</v>
      </c>
      <c r="T2836" s="39">
        <v>3.0699797625554472E-3</v>
      </c>
      <c r="U2836" s="40">
        <v>2749.5692281201746</v>
      </c>
      <c r="V2836" s="40">
        <v>32.939964391566136</v>
      </c>
      <c r="W2836" s="41">
        <v>2748.3467558505035</v>
      </c>
      <c r="X2836" s="41">
        <v>56.921866766415768</v>
      </c>
      <c r="Y2836" s="42">
        <v>2744.689771885598</v>
      </c>
      <c r="Z2836" s="42">
        <v>56.739725413580437</v>
      </c>
      <c r="AA2836" s="41">
        <v>2749.5692281201746</v>
      </c>
      <c r="AB2836" s="41">
        <v>32.939964391566136</v>
      </c>
      <c r="AC2836" s="15">
        <v>0.99824849617946099</v>
      </c>
    </row>
    <row r="2837" spans="1:30" x14ac:dyDescent="0.2">
      <c r="A2837" s="2" t="s">
        <v>3799</v>
      </c>
      <c r="B2837" s="31">
        <v>227.35900000000001</v>
      </c>
      <c r="C2837" s="32">
        <v>133.88499999999999</v>
      </c>
      <c r="D2837" s="33">
        <f t="shared" si="91"/>
        <v>0.58887046477157268</v>
      </c>
      <c r="E2837" s="34">
        <v>7.1453699999999995E-2</v>
      </c>
      <c r="F2837" s="34">
        <v>2.6189533584193513E-3</v>
      </c>
      <c r="G2837" s="35">
        <v>1.10197E-2</v>
      </c>
      <c r="H2837" s="35">
        <v>2.3829883205999985E-4</v>
      </c>
      <c r="I2837" s="35">
        <v>-3.2342999999999997E-2</v>
      </c>
      <c r="J2837" s="36">
        <v>90.727000000000004</v>
      </c>
      <c r="K2837" s="36">
        <v>1.9542506901011958</v>
      </c>
      <c r="L2837" s="37">
        <v>4.71402E-2</v>
      </c>
      <c r="M2837" s="37">
        <v>1.6859965732219028E-3</v>
      </c>
      <c r="N2837" s="36">
        <v>-5.4444807449578411E-4</v>
      </c>
      <c r="O2837" s="28">
        <v>91.363499268284684</v>
      </c>
      <c r="P2837" s="28">
        <v>1.9679608219725708</v>
      </c>
      <c r="Q2837" s="38">
        <v>4.1576653706939387E-2</v>
      </c>
      <c r="R2837" s="38">
        <v>1.0293405063332933E-2</v>
      </c>
      <c r="S2837" s="39">
        <v>3.4615399999999999E-3</v>
      </c>
      <c r="T2837" s="39">
        <v>9.2843602028572751E-5</v>
      </c>
      <c r="U2837" s="40">
        <v>70.689744846892154</v>
      </c>
      <c r="V2837" s="40">
        <v>1.5246143296292247</v>
      </c>
      <c r="W2837" s="41">
        <v>70.078006341330777</v>
      </c>
      <c r="X2837" s="41">
        <v>2.5685308116859007</v>
      </c>
      <c r="Y2837" s="42">
        <v>70.664153511262157</v>
      </c>
      <c r="Z2837" s="42">
        <v>1.5220989425948275</v>
      </c>
      <c r="AA2837" s="41">
        <v>56.335355729542258</v>
      </c>
      <c r="AB2837" s="41">
        <v>85.297748196835428</v>
      </c>
      <c r="AC2837" s="15">
        <v>1.0081479154416639</v>
      </c>
    </row>
    <row r="2838" spans="1:30" x14ac:dyDescent="0.2">
      <c r="A2838" s="2" t="s">
        <v>3800</v>
      </c>
      <c r="B2838" s="31">
        <v>24.306000000000001</v>
      </c>
      <c r="C2838" s="32">
        <v>49.716000000000001</v>
      </c>
      <c r="D2838" s="33">
        <f t="shared" si="91"/>
        <v>2.0454208837324117</v>
      </c>
      <c r="E2838" s="34">
        <v>6.8437799999999998</v>
      </c>
      <c r="F2838" s="34">
        <v>0.18979233758073588</v>
      </c>
      <c r="G2838" s="35">
        <v>0.32235000000000003</v>
      </c>
      <c r="H2838" s="35">
        <v>8.5281566041202593E-3</v>
      </c>
      <c r="I2838" s="35">
        <v>-2.7824100000000001E-2</v>
      </c>
      <c r="J2838" s="36">
        <v>3.1194600000000001</v>
      </c>
      <c r="K2838" s="36">
        <v>8.2228428007836807E-2</v>
      </c>
      <c r="L2838" s="37">
        <v>0.154637</v>
      </c>
      <c r="M2838" s="37">
        <v>3.2712402816057399E-3</v>
      </c>
      <c r="N2838" s="36">
        <v>-0.11290033003842549</v>
      </c>
      <c r="O2838" s="28">
        <v>3.287443741742508</v>
      </c>
      <c r="P2838" s="28">
        <v>8.6656450490689887E-2</v>
      </c>
      <c r="Q2838" s="38">
        <v>0.10672301093775143</v>
      </c>
      <c r="R2838" s="38">
        <v>4.4699984153676164E-3</v>
      </c>
      <c r="S2838" s="39">
        <v>0.10958</v>
      </c>
      <c r="T2838" s="39">
        <v>3.1953222285240656E-3</v>
      </c>
      <c r="U2838" s="40">
        <v>2397.8459975904029</v>
      </c>
      <c r="V2838" s="40">
        <v>35.9790294739717</v>
      </c>
      <c r="W2838" s="41">
        <v>2091.4056567253269</v>
      </c>
      <c r="X2838" s="41">
        <v>57.999054385072853</v>
      </c>
      <c r="Y2838" s="42">
        <v>1792.5039606210426</v>
      </c>
      <c r="Z2838" s="42">
        <v>47.250095490786784</v>
      </c>
      <c r="AA2838" s="41">
        <v>2397.8459975904029</v>
      </c>
      <c r="AB2838" s="41">
        <v>35.9790294739717</v>
      </c>
      <c r="AC2838" s="15">
        <v>0.86123680757205678</v>
      </c>
      <c r="AD2838" s="2" t="s">
        <v>4220</v>
      </c>
    </row>
    <row r="2839" spans="1:30" x14ac:dyDescent="0.2">
      <c r="A2839" s="2" t="s">
        <v>3801</v>
      </c>
      <c r="B2839" s="31">
        <v>21.6676</v>
      </c>
      <c r="C2839" s="32">
        <v>101.5</v>
      </c>
      <c r="D2839" s="33">
        <f t="shared" si="91"/>
        <v>4.6844135944913141</v>
      </c>
      <c r="E2839" s="34">
        <v>7.1027699999999996</v>
      </c>
      <c r="F2839" s="34">
        <v>0.20928533816099013</v>
      </c>
      <c r="G2839" s="35">
        <v>0.32736100000000001</v>
      </c>
      <c r="H2839" s="35">
        <v>9.5639654809341508E-3</v>
      </c>
      <c r="I2839" s="35">
        <v>0.202875</v>
      </c>
      <c r="J2839" s="36">
        <v>3.0246300000000002</v>
      </c>
      <c r="K2839" s="36">
        <v>8.8569401622456509E-2</v>
      </c>
      <c r="L2839" s="37">
        <v>0.15683</v>
      </c>
      <c r="M2839" s="37">
        <v>3.3640298286578855E-3</v>
      </c>
      <c r="N2839" s="36">
        <v>0.14889816113017773</v>
      </c>
      <c r="O2839" s="28">
        <v>3.186988029150247</v>
      </c>
      <c r="P2839" s="28">
        <v>9.3323686771528858E-2</v>
      </c>
      <c r="Q2839" s="38">
        <v>0.10904718895308703</v>
      </c>
      <c r="R2839" s="38">
        <v>4.8098869558653523E-3</v>
      </c>
      <c r="S2839" s="39">
        <v>0.10111100000000001</v>
      </c>
      <c r="T2839" s="39">
        <v>2.2773024153370587E-3</v>
      </c>
      <c r="U2839" s="40">
        <v>2421.7671016718373</v>
      </c>
      <c r="V2839" s="40">
        <v>36.392904772598321</v>
      </c>
      <c r="W2839" s="41">
        <v>2124.390494518766</v>
      </c>
      <c r="X2839" s="41">
        <v>62.595829941185343</v>
      </c>
      <c r="Y2839" s="42">
        <v>1841.3808942919509</v>
      </c>
      <c r="Z2839" s="42">
        <v>53.920646150590954</v>
      </c>
      <c r="AA2839" s="41">
        <v>2421.7671016718373</v>
      </c>
      <c r="AB2839" s="41">
        <v>36.392904772598321</v>
      </c>
      <c r="AC2839" s="15">
        <v>0.85934193012781224</v>
      </c>
      <c r="AD2839" s="2" t="s">
        <v>4220</v>
      </c>
    </row>
    <row r="2840" spans="1:30" x14ac:dyDescent="0.2">
      <c r="A2840" s="2" t="s">
        <v>3802</v>
      </c>
      <c r="B2840" s="31">
        <v>7.0385</v>
      </c>
      <c r="C2840" s="32">
        <v>29.976099999999999</v>
      </c>
      <c r="D2840" s="33">
        <f t="shared" si="91"/>
        <v>4.2588761810044753</v>
      </c>
      <c r="E2840" s="34">
        <v>14.8668</v>
      </c>
      <c r="F2840" s="34">
        <v>0.90346351273972325</v>
      </c>
      <c r="G2840" s="35">
        <v>0.38263399999999997</v>
      </c>
      <c r="H2840" s="35">
        <v>2.2301316082742738E-2</v>
      </c>
      <c r="I2840" s="35">
        <v>-0.118435</v>
      </c>
      <c r="J2840" s="36">
        <v>2.6842999999999999</v>
      </c>
      <c r="K2840" s="36">
        <v>0.14713876654709324</v>
      </c>
      <c r="L2840" s="37">
        <v>0.28092499999999998</v>
      </c>
      <c r="M2840" s="37">
        <v>6.4746980419244258E-3</v>
      </c>
      <c r="N2840" s="36">
        <v>-0.47660266066060242</v>
      </c>
      <c r="O2840" s="28">
        <v>3.2033512555016475</v>
      </c>
      <c r="P2840" s="28">
        <v>0.17559034107647989</v>
      </c>
      <c r="Q2840" s="38">
        <v>0.11402558319155968</v>
      </c>
      <c r="R2840" s="38">
        <v>1.4228209235288402E-2</v>
      </c>
      <c r="S2840" s="39">
        <v>0.13120799999999999</v>
      </c>
      <c r="T2840" s="39">
        <v>4.837677595251672E-3</v>
      </c>
      <c r="U2840" s="40">
        <v>3368.079508472576</v>
      </c>
      <c r="V2840" s="40">
        <v>35.972105142382468</v>
      </c>
      <c r="W2840" s="41">
        <v>2806.7511559072968</v>
      </c>
      <c r="X2840" s="41">
        <v>170.56779257824718</v>
      </c>
      <c r="Y2840" s="42">
        <v>2041.3251375770228</v>
      </c>
      <c r="Z2840" s="42">
        <v>111.89437203913816</v>
      </c>
      <c r="AA2840" s="41">
        <v>3368.079508472576</v>
      </c>
      <c r="AB2840" s="41">
        <v>35.972105142382468</v>
      </c>
      <c r="AC2840" s="15">
        <v>0.74412587221592441</v>
      </c>
      <c r="AD2840" s="2" t="s">
        <v>4220</v>
      </c>
    </row>
    <row r="2841" spans="1:30" x14ac:dyDescent="0.2">
      <c r="A2841" s="2" t="s">
        <v>3803</v>
      </c>
      <c r="B2841" s="31">
        <v>22.754200000000001</v>
      </c>
      <c r="C2841" s="32">
        <v>145.60499999999999</v>
      </c>
      <c r="D2841" s="33">
        <f t="shared" si="91"/>
        <v>6.3990384192808349</v>
      </c>
      <c r="E2841" s="34">
        <v>6.6231600000000004</v>
      </c>
      <c r="F2841" s="34">
        <v>0.17761094695496671</v>
      </c>
      <c r="G2841" s="35">
        <v>0.31882300000000002</v>
      </c>
      <c r="H2841" s="35">
        <v>8.4478675960090663E-3</v>
      </c>
      <c r="I2841" s="35">
        <v>-2.7180699999999999E-2</v>
      </c>
      <c r="J2841" s="36">
        <v>3.1408200000000002</v>
      </c>
      <c r="K2841" s="36">
        <v>8.2316990404229434E-2</v>
      </c>
      <c r="L2841" s="37">
        <v>0.15012800000000001</v>
      </c>
      <c r="M2841" s="37">
        <v>3.2568158875195879E-3</v>
      </c>
      <c r="N2841" s="36">
        <v>0.13481967701586262</v>
      </c>
      <c r="O2841" s="28">
        <v>3.276416567582574</v>
      </c>
      <c r="P2841" s="28">
        <v>8.587080799089189E-2</v>
      </c>
      <c r="Q2841" s="38">
        <v>0.11175579634685326</v>
      </c>
      <c r="R2841" s="38">
        <v>4.2324892479084792E-3</v>
      </c>
      <c r="S2841" s="39">
        <v>9.6678200000000006E-2</v>
      </c>
      <c r="T2841" s="39">
        <v>2.068762214972035E-3</v>
      </c>
      <c r="U2841" s="40">
        <v>2347.3845834018271</v>
      </c>
      <c r="V2841" s="40">
        <v>37.089683660376544</v>
      </c>
      <c r="W2841" s="41">
        <v>2062.4369009471156</v>
      </c>
      <c r="X2841" s="41">
        <v>55.307643332198538</v>
      </c>
      <c r="Y2841" s="42">
        <v>1781.8528511400687</v>
      </c>
      <c r="Z2841" s="42">
        <v>46.700149658065691</v>
      </c>
      <c r="AA2841" s="41">
        <v>2347.3845834018271</v>
      </c>
      <c r="AB2841" s="41">
        <v>37.089683660376544</v>
      </c>
      <c r="AC2841" s="15">
        <v>0.864985758618116</v>
      </c>
      <c r="AD2841" s="2" t="s">
        <v>4220</v>
      </c>
    </row>
    <row r="2842" spans="1:30" x14ac:dyDescent="0.2">
      <c r="A2842" s="2" t="s">
        <v>3804</v>
      </c>
      <c r="B2842" s="31">
        <v>6.8031899999999998</v>
      </c>
      <c r="C2842" s="32">
        <v>28.063800000000001</v>
      </c>
      <c r="D2842" s="33">
        <f t="shared" si="91"/>
        <v>4.1250942572528482</v>
      </c>
      <c r="E2842" s="34">
        <v>5.9651699999999996</v>
      </c>
      <c r="F2842" s="34">
        <v>0.43369510559903718</v>
      </c>
      <c r="G2842" s="35">
        <v>0.32780500000000001</v>
      </c>
      <c r="H2842" s="35">
        <v>2.1967243714676638E-2</v>
      </c>
      <c r="I2842" s="35">
        <v>-5.8797200000000001E-2</v>
      </c>
      <c r="J2842" s="36">
        <v>3.07605</v>
      </c>
      <c r="K2842" s="36">
        <v>0.20098523250477882</v>
      </c>
      <c r="L2842" s="37">
        <v>0.12906599999999999</v>
      </c>
      <c r="M2842" s="37">
        <v>3.5837494029716975E-3</v>
      </c>
      <c r="N2842" s="36">
        <v>-0.26951419808248694</v>
      </c>
      <c r="O2842" s="28">
        <v>3.1467039833460131</v>
      </c>
      <c r="P2842" s="28">
        <v>0.20560167478308614</v>
      </c>
      <c r="Q2842" s="38">
        <v>0.10880789817879577</v>
      </c>
      <c r="R2842" s="38">
        <v>9.9786111266004507E-3</v>
      </c>
      <c r="S2842" s="39">
        <v>9.6250199999999994E-2</v>
      </c>
      <c r="T2842" s="39">
        <v>3.8480555092820579E-3</v>
      </c>
      <c r="U2842" s="40">
        <v>2085.2876604269291</v>
      </c>
      <c r="V2842" s="40">
        <v>48.845217225742658</v>
      </c>
      <c r="W2842" s="41">
        <v>1970.7793214062604</v>
      </c>
      <c r="X2842" s="41">
        <v>143.28465842711725</v>
      </c>
      <c r="Y2842" s="42">
        <v>1814.5500456138595</v>
      </c>
      <c r="Z2842" s="42">
        <v>118.56041443060371</v>
      </c>
      <c r="AA2842" s="41">
        <v>2085.2876604269291</v>
      </c>
      <c r="AB2842" s="41">
        <v>48.845217225742658</v>
      </c>
      <c r="AC2842" s="15">
        <v>0.92741676456913213</v>
      </c>
    </row>
    <row r="2843" spans="1:30" x14ac:dyDescent="0.2">
      <c r="A2843" s="2" t="s">
        <v>3805</v>
      </c>
      <c r="B2843" s="31">
        <v>378.37900000000002</v>
      </c>
      <c r="C2843" s="32">
        <v>52.422499999999999</v>
      </c>
      <c r="D2843" s="33">
        <f t="shared" ref="D2843:D2874" si="92">C2843/B2843</f>
        <v>0.13854495096186628</v>
      </c>
      <c r="E2843" s="34">
        <v>10.2849</v>
      </c>
      <c r="F2843" s="34">
        <v>0.21171161391310114</v>
      </c>
      <c r="G2843" s="35">
        <v>0.46651500000000001</v>
      </c>
      <c r="H2843" s="35">
        <v>9.5801919832329031E-3</v>
      </c>
      <c r="I2843" s="35">
        <v>3.9352199999999997E-3</v>
      </c>
      <c r="J2843" s="36">
        <v>2.1440899999999998</v>
      </c>
      <c r="K2843" s="36">
        <v>4.4027047592774142E-2</v>
      </c>
      <c r="L2843" s="37">
        <v>0.15995699999999999</v>
      </c>
      <c r="M2843" s="37">
        <v>3.2088375239522487E-3</v>
      </c>
      <c r="N2843" s="36">
        <v>2.4110432250694945E-2</v>
      </c>
      <c r="O2843" s="28">
        <v>2.1442732959616659</v>
      </c>
      <c r="P2843" s="28">
        <v>4.4030811417999687E-2</v>
      </c>
      <c r="Q2843" s="38">
        <v>0.1598808576262708</v>
      </c>
      <c r="R2843" s="38">
        <v>3.209107578435115E-3</v>
      </c>
      <c r="S2843" s="39">
        <v>0.127192</v>
      </c>
      <c r="T2843" s="39">
        <v>3.1646966214157082E-3</v>
      </c>
      <c r="U2843" s="40">
        <v>2455.2059872358491</v>
      </c>
      <c r="V2843" s="40">
        <v>33.919991839649775</v>
      </c>
      <c r="W2843" s="41">
        <v>2460.7458485149014</v>
      </c>
      <c r="X2843" s="41">
        <v>50.653722935473681</v>
      </c>
      <c r="Y2843" s="42">
        <v>2467.7471727444527</v>
      </c>
      <c r="Z2843" s="42">
        <v>50.673069797141849</v>
      </c>
      <c r="AA2843" s="41">
        <v>2455.2059872358491</v>
      </c>
      <c r="AB2843" s="41">
        <v>33.919991839649775</v>
      </c>
      <c r="AC2843" s="15">
        <v>1.0030536212312868</v>
      </c>
    </row>
    <row r="2844" spans="1:30" x14ac:dyDescent="0.2">
      <c r="A2844" s="2" t="s">
        <v>3806</v>
      </c>
      <c r="B2844" s="31">
        <v>180.25700000000001</v>
      </c>
      <c r="C2844" s="32">
        <v>101.122</v>
      </c>
      <c r="D2844" s="33">
        <f t="shared" si="92"/>
        <v>0.56098792279911458</v>
      </c>
      <c r="E2844" s="34">
        <v>12.6645</v>
      </c>
      <c r="F2844" s="34">
        <v>0.27082420454754408</v>
      </c>
      <c r="G2844" s="35">
        <v>0.50670000000000004</v>
      </c>
      <c r="H2844" s="35">
        <v>1.0673387138678143E-2</v>
      </c>
      <c r="I2844" s="35">
        <v>-0.136238</v>
      </c>
      <c r="J2844" s="36">
        <v>1.9731799999999999</v>
      </c>
      <c r="K2844" s="36">
        <v>4.1476351848372589E-2</v>
      </c>
      <c r="L2844" s="37">
        <v>0.181538</v>
      </c>
      <c r="M2844" s="37">
        <v>3.6547596961224414E-3</v>
      </c>
      <c r="N2844" s="36">
        <v>-0.34058780583213211</v>
      </c>
      <c r="O2844" s="28">
        <v>1.9740232031623992</v>
      </c>
      <c r="P2844" s="28">
        <v>4.1494076025104229E-2</v>
      </c>
      <c r="Q2844" s="38">
        <v>0.18115675356486846</v>
      </c>
      <c r="R2844" s="38">
        <v>3.6541966416445931E-3</v>
      </c>
      <c r="S2844" s="39">
        <v>0.14428199999999999</v>
      </c>
      <c r="T2844" s="39">
        <v>3.2366900022244944E-3</v>
      </c>
      <c r="U2844" s="40">
        <v>2666.9712331771143</v>
      </c>
      <c r="V2844" s="40">
        <v>33.343520445757449</v>
      </c>
      <c r="W2844" s="41">
        <v>2655.0248554425339</v>
      </c>
      <c r="X2844" s="41">
        <v>56.776421850778348</v>
      </c>
      <c r="Y2844" s="42">
        <v>2642.9371963335293</v>
      </c>
      <c r="Z2844" s="42">
        <v>55.554684858087377</v>
      </c>
      <c r="AA2844" s="41">
        <v>2666.9712331771143</v>
      </c>
      <c r="AB2844" s="41">
        <v>33.343520445757449</v>
      </c>
      <c r="AC2844" s="15">
        <v>0.99529233614450319</v>
      </c>
    </row>
    <row r="2845" spans="1:30" x14ac:dyDescent="0.2">
      <c r="A2845" s="2" t="s">
        <v>3807</v>
      </c>
      <c r="B2845" s="31">
        <v>2088.1799999999998</v>
      </c>
      <c r="C2845" s="32">
        <v>81.623699999999999</v>
      </c>
      <c r="D2845" s="33">
        <f t="shared" si="92"/>
        <v>3.9088440651667965E-2</v>
      </c>
      <c r="E2845" s="34">
        <v>10.105700000000001</v>
      </c>
      <c r="F2845" s="34">
        <v>0.45347791998288078</v>
      </c>
      <c r="G2845" s="35">
        <v>0.42159600000000003</v>
      </c>
      <c r="H2845" s="35">
        <v>1.9927961093057164E-2</v>
      </c>
      <c r="I2845" s="35">
        <v>0.81796899999999995</v>
      </c>
      <c r="J2845" s="36">
        <v>2.4557000000000002</v>
      </c>
      <c r="K2845" s="36">
        <v>0.11192728341204392</v>
      </c>
      <c r="L2845" s="37">
        <v>0.17466699999999999</v>
      </c>
      <c r="M2845" s="37">
        <v>3.5165713030899854E-3</v>
      </c>
      <c r="N2845" s="36">
        <v>0.3652050595680813</v>
      </c>
      <c r="O2845" s="28">
        <v>2.5183585728495781</v>
      </c>
      <c r="P2845" s="28">
        <v>0.11478317128170588</v>
      </c>
      <c r="Q2845" s="38">
        <v>0.15190596249015695</v>
      </c>
      <c r="R2845" s="38">
        <v>3.0925002057913963E-3</v>
      </c>
      <c r="S2845" s="39">
        <v>0.85346699999999998</v>
      </c>
      <c r="T2845" s="39">
        <v>2.925195115074548E-2</v>
      </c>
      <c r="U2845" s="40">
        <v>2602.8726778708715</v>
      </c>
      <c r="V2845" s="40">
        <v>33.549616817283678</v>
      </c>
      <c r="W2845" s="41">
        <v>2444.4925521946057</v>
      </c>
      <c r="X2845" s="41">
        <v>109.69288599333578</v>
      </c>
      <c r="Y2845" s="42">
        <v>2202.1801039907805</v>
      </c>
      <c r="Z2845" s="42">
        <v>100.37221021449704</v>
      </c>
      <c r="AA2845" s="41">
        <v>2602.8726778708715</v>
      </c>
      <c r="AB2845" s="41">
        <v>33.549616817283678</v>
      </c>
      <c r="AC2845" s="15">
        <v>0.92768569324642691</v>
      </c>
      <c r="AD2845" s="2" t="s">
        <v>3590</v>
      </c>
    </row>
    <row r="2846" spans="1:30" x14ac:dyDescent="0.2">
      <c r="A2846" s="2" t="s">
        <v>3808</v>
      </c>
      <c r="B2846" s="31">
        <v>209.89500000000001</v>
      </c>
      <c r="C2846" s="32">
        <v>222.917</v>
      </c>
      <c r="D2846" s="33">
        <f t="shared" si="92"/>
        <v>1.0620405440815646</v>
      </c>
      <c r="E2846" s="34">
        <v>0.63402000000000003</v>
      </c>
      <c r="F2846" s="34">
        <v>1.3955806650369589E-2</v>
      </c>
      <c r="G2846" s="35">
        <v>8.0673499999999995E-2</v>
      </c>
      <c r="H2846" s="35">
        <v>1.6807714589033216E-3</v>
      </c>
      <c r="I2846" s="35">
        <v>-7.1916900000000006E-2</v>
      </c>
      <c r="J2846" s="36">
        <v>12.3939</v>
      </c>
      <c r="K2846" s="36">
        <v>0.25782728376523689</v>
      </c>
      <c r="L2846" s="37">
        <v>5.6895399999999999E-2</v>
      </c>
      <c r="M2846" s="37">
        <v>1.2088401616793679E-3</v>
      </c>
      <c r="N2846" s="36">
        <v>-4.0683121970233986E-3</v>
      </c>
      <c r="O2846" s="28">
        <v>12.416423108398714</v>
      </c>
      <c r="P2846" s="28">
        <v>0.2582958265048419</v>
      </c>
      <c r="Q2846" s="38">
        <v>5.5418173994480464E-2</v>
      </c>
      <c r="R2846" s="38">
        <v>1.6685259068894732E-3</v>
      </c>
      <c r="S2846" s="39">
        <v>2.4468799999999999E-2</v>
      </c>
      <c r="T2846" s="39">
        <v>5.1172935720456762E-4</v>
      </c>
      <c r="U2846" s="40">
        <v>500.41783640130058</v>
      </c>
      <c r="V2846" s="40">
        <v>10.209874991036237</v>
      </c>
      <c r="W2846" s="41">
        <v>498.59698051986084</v>
      </c>
      <c r="X2846" s="41">
        <v>10.97492674772605</v>
      </c>
      <c r="Y2846" s="42">
        <v>500.20927215638642</v>
      </c>
      <c r="Z2846" s="42">
        <v>10.405731686899784</v>
      </c>
      <c r="AA2846" s="41">
        <v>487.48117467615236</v>
      </c>
      <c r="AB2846" s="41">
        <v>46.888118488957929</v>
      </c>
      <c r="AC2846" s="15">
        <v>1.0030978308062244</v>
      </c>
    </row>
    <row r="2847" spans="1:30" x14ac:dyDescent="0.2">
      <c r="A2847" s="2" t="s">
        <v>3809</v>
      </c>
      <c r="B2847" s="31">
        <v>317.82299999999998</v>
      </c>
      <c r="C2847" s="32">
        <v>253.5</v>
      </c>
      <c r="D2847" s="33">
        <f t="shared" si="92"/>
        <v>0.79761376615285873</v>
      </c>
      <c r="E2847" s="34">
        <v>14.4483</v>
      </c>
      <c r="F2847" s="34">
        <v>0.29944158607040539</v>
      </c>
      <c r="G2847" s="35">
        <v>0.54185099999999997</v>
      </c>
      <c r="H2847" s="35">
        <v>1.1163274002495862E-2</v>
      </c>
      <c r="I2847" s="35">
        <v>2.16212E-2</v>
      </c>
      <c r="J2847" s="36">
        <v>1.84623</v>
      </c>
      <c r="K2847" s="36">
        <v>3.8031246863452953E-2</v>
      </c>
      <c r="L2847" s="37">
        <v>0.19368099999999999</v>
      </c>
      <c r="M2847" s="37">
        <v>3.8879103487504695E-3</v>
      </c>
      <c r="N2847" s="36">
        <v>-0.1317309476975001</v>
      </c>
      <c r="O2847" s="28">
        <v>1.8462686943230127</v>
      </c>
      <c r="P2847" s="28">
        <v>3.8032043943638363E-2</v>
      </c>
      <c r="Q2847" s="38">
        <v>0.19366231380819826</v>
      </c>
      <c r="R2847" s="38">
        <v>3.888515712419994E-3</v>
      </c>
      <c r="S2847" s="39">
        <v>0.14357200000000001</v>
      </c>
      <c r="T2847" s="39">
        <v>3.0081377087242864E-3</v>
      </c>
      <c r="U2847" s="40">
        <v>2773.6738142423401</v>
      </c>
      <c r="V2847" s="40">
        <v>32.918575689049021</v>
      </c>
      <c r="W2847" s="41">
        <v>2779.6100572953146</v>
      </c>
      <c r="X2847" s="41">
        <v>57.607527820834243</v>
      </c>
      <c r="Y2847" s="42">
        <v>2790.3277327693013</v>
      </c>
      <c r="Z2847" s="42">
        <v>57.479102189265845</v>
      </c>
      <c r="AA2847" s="41">
        <v>2773.6738142423401</v>
      </c>
      <c r="AB2847" s="41">
        <v>32.918575689049021</v>
      </c>
      <c r="AC2847" s="15">
        <v>1.0041667131338303</v>
      </c>
    </row>
    <row r="2848" spans="1:30" x14ac:dyDescent="0.2">
      <c r="A2848" s="2" t="s">
        <v>3810</v>
      </c>
      <c r="B2848" s="31">
        <v>1268.3499999999999</v>
      </c>
      <c r="C2848" s="32">
        <v>4033.74</v>
      </c>
      <c r="D2848" s="33">
        <f t="shared" si="92"/>
        <v>3.1803051208262705</v>
      </c>
      <c r="E2848" s="34">
        <v>4.1678499999999996</v>
      </c>
      <c r="F2848" s="34">
        <v>8.6699353871929175E-2</v>
      </c>
      <c r="G2848" s="35">
        <v>0.19799700000000001</v>
      </c>
      <c r="H2848" s="35">
        <v>4.0892484942468346E-3</v>
      </c>
      <c r="I2848" s="35">
        <v>-9.5061300000000001E-2</v>
      </c>
      <c r="J2848" s="36">
        <v>5.0527600000000001</v>
      </c>
      <c r="K2848" s="36">
        <v>0.10434068601365433</v>
      </c>
      <c r="L2848" s="37">
        <v>0.152755</v>
      </c>
      <c r="M2848" s="37">
        <v>3.0671883691786848E-3</v>
      </c>
      <c r="N2848" s="36">
        <v>-0.17019500622584882</v>
      </c>
      <c r="O2848" s="28">
        <v>5.0716035240046793</v>
      </c>
      <c r="P2848" s="28">
        <v>0.10472980922979025</v>
      </c>
      <c r="Q2848" s="38">
        <v>0.14991941898054933</v>
      </c>
      <c r="R2848" s="38">
        <v>3.0172351347812704E-3</v>
      </c>
      <c r="S2848" s="39">
        <v>7.4465399999999998E-3</v>
      </c>
      <c r="T2848" s="39">
        <v>1.6861173774277994E-4</v>
      </c>
      <c r="U2848" s="40">
        <v>1052.7090297796697</v>
      </c>
      <c r="V2848" s="40">
        <v>22.926214810225144</v>
      </c>
      <c r="W2848" s="41">
        <v>1667.7227408146134</v>
      </c>
      <c r="X2848" s="41">
        <v>34.69186368658896</v>
      </c>
      <c r="Y2848" s="42">
        <v>1164.0917822270035</v>
      </c>
      <c r="Z2848" s="42">
        <v>24.038769927806396</v>
      </c>
      <c r="AA2848" s="41">
        <v>2376.9972791791815</v>
      </c>
      <c r="AB2848" s="41">
        <v>34.223902709818091</v>
      </c>
      <c r="AC2848" s="15">
        <v>0.69828821722562462</v>
      </c>
      <c r="AD2848" s="2" t="s">
        <v>4220</v>
      </c>
    </row>
    <row r="2849" spans="1:30" x14ac:dyDescent="0.2">
      <c r="A2849" s="2" t="s">
        <v>3811</v>
      </c>
      <c r="B2849" s="31">
        <v>43.225999999999999</v>
      </c>
      <c r="C2849" s="32">
        <v>11.127800000000001</v>
      </c>
      <c r="D2849" s="33">
        <f t="shared" si="92"/>
        <v>0.25743302641928473</v>
      </c>
      <c r="E2849" s="34">
        <v>4.6599500000000003</v>
      </c>
      <c r="F2849" s="34">
        <v>0.10911868999745186</v>
      </c>
      <c r="G2849" s="35">
        <v>0.31444699999999998</v>
      </c>
      <c r="H2849" s="35">
        <v>7.2141493891171955E-3</v>
      </c>
      <c r="I2849" s="35">
        <v>2.22638E-2</v>
      </c>
      <c r="J2849" s="36">
        <v>3.1747000000000001</v>
      </c>
      <c r="K2849" s="36">
        <v>7.2640527876936575E-2</v>
      </c>
      <c r="L2849" s="37">
        <v>0.108</v>
      </c>
      <c r="M2849" s="37">
        <v>2.2694876850956913E-3</v>
      </c>
      <c r="N2849" s="36">
        <v>0.11720102136656237</v>
      </c>
      <c r="O2849" s="28">
        <v>3.1812435408986133</v>
      </c>
      <c r="P2849" s="28">
        <v>7.2790251083872534E-2</v>
      </c>
      <c r="Q2849" s="38">
        <v>0.10620581570757237</v>
      </c>
      <c r="R2849" s="38">
        <v>2.6803793338933319E-3</v>
      </c>
      <c r="S2849" s="39">
        <v>9.4651299999999994E-2</v>
      </c>
      <c r="T2849" s="39">
        <v>8.2258065037463645E-3</v>
      </c>
      <c r="U2849" s="40">
        <v>1765.9484464729935</v>
      </c>
      <c r="V2849" s="40">
        <v>38.391929920573574</v>
      </c>
      <c r="W2849" s="41">
        <v>1760.0802744111395</v>
      </c>
      <c r="X2849" s="41">
        <v>41.214531021598759</v>
      </c>
      <c r="Y2849" s="42">
        <v>1765.2174681206673</v>
      </c>
      <c r="Z2849" s="42">
        <v>40.390061644210391</v>
      </c>
      <c r="AA2849" s="41">
        <v>1765.9484464729935</v>
      </c>
      <c r="AB2849" s="41">
        <v>38.391929920573574</v>
      </c>
      <c r="AC2849" s="15">
        <v>1.0014049329674426</v>
      </c>
    </row>
    <row r="2850" spans="1:30" x14ac:dyDescent="0.2">
      <c r="A2850" s="2" t="s">
        <v>3812</v>
      </c>
      <c r="B2850" s="31">
        <v>263.05799999999999</v>
      </c>
      <c r="C2850" s="32">
        <v>130.238</v>
      </c>
      <c r="D2850" s="33">
        <f t="shared" si="92"/>
        <v>0.49509233705114464</v>
      </c>
      <c r="E2850" s="34">
        <v>13.172599999999999</v>
      </c>
      <c r="F2850" s="34">
        <v>0.26893190825115937</v>
      </c>
      <c r="G2850" s="35">
        <v>0.52008699999999997</v>
      </c>
      <c r="H2850" s="35">
        <v>1.0664103990078116E-2</v>
      </c>
      <c r="I2850" s="35">
        <v>0.32657199999999997</v>
      </c>
      <c r="J2850" s="36">
        <v>1.92343</v>
      </c>
      <c r="K2850" s="36">
        <v>3.9436330988062263E-2</v>
      </c>
      <c r="L2850" s="37">
        <v>0.183917</v>
      </c>
      <c r="M2850" s="37">
        <v>3.6912712329515963E-3</v>
      </c>
      <c r="N2850" s="36">
        <v>0.42115049731172194</v>
      </c>
      <c r="O2850" s="28">
        <v>1.9235885576208631</v>
      </c>
      <c r="P2850" s="28">
        <v>3.9439581915216897E-2</v>
      </c>
      <c r="Q2850" s="38">
        <v>0.18384345841025329</v>
      </c>
      <c r="R2850" s="38">
        <v>3.6917506653108348E-3</v>
      </c>
      <c r="S2850" s="39">
        <v>0.13991000000000001</v>
      </c>
      <c r="T2850" s="39">
        <v>3.0170217172735101E-3</v>
      </c>
      <c r="U2850" s="40">
        <v>2688.5127105160782</v>
      </c>
      <c r="V2850" s="40">
        <v>33.173607521867112</v>
      </c>
      <c r="W2850" s="41">
        <v>2692.0957740869981</v>
      </c>
      <c r="X2850" s="41">
        <v>54.961849120150802</v>
      </c>
      <c r="Y2850" s="42">
        <v>2698.7753997732507</v>
      </c>
      <c r="Z2850" s="42">
        <v>55.333336761877462</v>
      </c>
      <c r="AA2850" s="41">
        <v>2688.5127105160782</v>
      </c>
      <c r="AB2850" s="41">
        <v>33.173607521867112</v>
      </c>
      <c r="AC2850" s="15">
        <v>1.0027686342524518</v>
      </c>
    </row>
    <row r="2851" spans="1:30" x14ac:dyDescent="0.2">
      <c r="A2851" s="2" t="s">
        <v>3813</v>
      </c>
      <c r="B2851" s="31">
        <v>407.565</v>
      </c>
      <c r="C2851" s="32">
        <v>5.7354900000000004</v>
      </c>
      <c r="D2851" s="33">
        <f t="shared" si="92"/>
        <v>1.4072577380295168E-2</v>
      </c>
      <c r="E2851" s="34">
        <v>8.85046</v>
      </c>
      <c r="F2851" s="34">
        <v>0.18962490179997457</v>
      </c>
      <c r="G2851" s="35">
        <v>0.428226</v>
      </c>
      <c r="H2851" s="35">
        <v>8.811015755405275E-3</v>
      </c>
      <c r="I2851" s="35">
        <v>-0.49919200000000002</v>
      </c>
      <c r="J2851" s="36">
        <v>2.33623</v>
      </c>
      <c r="K2851" s="36">
        <v>4.8072888153407219E-2</v>
      </c>
      <c r="L2851" s="37">
        <v>0.15004500000000001</v>
      </c>
      <c r="M2851" s="37">
        <v>3.061390368828517E-3</v>
      </c>
      <c r="N2851" s="36">
        <v>-0.49518939846869475</v>
      </c>
      <c r="O2851" s="28">
        <v>2.3366221742191922</v>
      </c>
      <c r="P2851" s="28">
        <v>4.8080957969896122E-2</v>
      </c>
      <c r="Q2851" s="38">
        <v>0.14989580123778964</v>
      </c>
      <c r="R2851" s="38">
        <v>3.0602301804510076E-3</v>
      </c>
      <c r="S2851" s="39">
        <v>0.13456499999999999</v>
      </c>
      <c r="T2851" s="39">
        <v>4.4650282983425757E-2</v>
      </c>
      <c r="U2851" s="40">
        <v>2346.4390441991095</v>
      </c>
      <c r="V2851" s="40">
        <v>34.886845222385759</v>
      </c>
      <c r="W2851" s="41">
        <v>2322.707168199398</v>
      </c>
      <c r="X2851" s="41">
        <v>49.76499737639714</v>
      </c>
      <c r="Y2851" s="42">
        <v>2296.8761188764424</v>
      </c>
      <c r="Z2851" s="42">
        <v>47.263098566913051</v>
      </c>
      <c r="AA2851" s="41">
        <v>2346.4390441991095</v>
      </c>
      <c r="AB2851" s="41">
        <v>34.886845222385759</v>
      </c>
      <c r="AC2851" s="15">
        <v>0.9892402783429427</v>
      </c>
      <c r="AD2851" s="2" t="s">
        <v>3590</v>
      </c>
    </row>
    <row r="2852" spans="1:30" x14ac:dyDescent="0.2">
      <c r="A2852" s="2" t="s">
        <v>3814</v>
      </c>
      <c r="B2852" s="31">
        <v>373.75400000000002</v>
      </c>
      <c r="C2852" s="32">
        <v>209.965</v>
      </c>
      <c r="D2852" s="33">
        <f t="shared" si="92"/>
        <v>0.561773251925063</v>
      </c>
      <c r="E2852" s="34">
        <v>13.9994</v>
      </c>
      <c r="F2852" s="34">
        <v>0.28625408366206762</v>
      </c>
      <c r="G2852" s="35">
        <v>0.53401100000000001</v>
      </c>
      <c r="H2852" s="35">
        <v>1.0899375020821148E-2</v>
      </c>
      <c r="I2852" s="35">
        <v>0.15492400000000001</v>
      </c>
      <c r="J2852" s="36">
        <v>1.8732200000000001</v>
      </c>
      <c r="K2852" s="36">
        <v>3.8239527500349688E-2</v>
      </c>
      <c r="L2852" s="37">
        <v>0.190333</v>
      </c>
      <c r="M2852" s="37">
        <v>3.8158017710862549E-3</v>
      </c>
      <c r="N2852" s="36">
        <v>4.7809162741141255E-2</v>
      </c>
      <c r="O2852" s="28">
        <v>1.8734436255231464</v>
      </c>
      <c r="P2852" s="28">
        <v>3.8244092545748593E-2</v>
      </c>
      <c r="Q2852" s="38">
        <v>0.19022653281563423</v>
      </c>
      <c r="R2852" s="38">
        <v>3.8145999072320977E-3</v>
      </c>
      <c r="S2852" s="39">
        <v>0.143485</v>
      </c>
      <c r="T2852" s="39">
        <v>3.0301790263283128E-3</v>
      </c>
      <c r="U2852" s="40">
        <v>2745.0411915562117</v>
      </c>
      <c r="V2852" s="40">
        <v>32.962895934303063</v>
      </c>
      <c r="W2852" s="41">
        <v>2749.6676654335065</v>
      </c>
      <c r="X2852" s="41">
        <v>56.224095171499144</v>
      </c>
      <c r="Y2852" s="42">
        <v>2757.6114545520031</v>
      </c>
      <c r="Z2852" s="42">
        <v>56.293312612304277</v>
      </c>
      <c r="AA2852" s="41">
        <v>2745.0411915562117</v>
      </c>
      <c r="AB2852" s="41">
        <v>32.962895934303063</v>
      </c>
      <c r="AC2852" s="15">
        <v>1.0031501622230989</v>
      </c>
    </row>
    <row r="2853" spans="1:30" x14ac:dyDescent="0.2">
      <c r="A2853" s="2" t="s">
        <v>3815</v>
      </c>
      <c r="B2853" s="31">
        <v>207.56200000000001</v>
      </c>
      <c r="C2853" s="32">
        <v>41.993000000000002</v>
      </c>
      <c r="D2853" s="33">
        <f t="shared" si="92"/>
        <v>0.20231545273219567</v>
      </c>
      <c r="E2853" s="34">
        <v>4.7196600000000002</v>
      </c>
      <c r="F2853" s="34">
        <v>9.7953630369680536E-2</v>
      </c>
      <c r="G2853" s="35">
        <v>0.31688100000000002</v>
      </c>
      <c r="H2853" s="35">
        <v>6.5211854782163655E-3</v>
      </c>
      <c r="I2853" s="35">
        <v>-5.9034799999999998E-2</v>
      </c>
      <c r="J2853" s="36">
        <v>3.1572800000000001</v>
      </c>
      <c r="K2853" s="36">
        <v>6.4966550709191884E-2</v>
      </c>
      <c r="L2853" s="37">
        <v>0.108282</v>
      </c>
      <c r="M2853" s="37">
        <v>2.1912724356156631E-3</v>
      </c>
      <c r="N2853" s="36">
        <v>7.3104722638569999E-2</v>
      </c>
      <c r="O2853" s="28">
        <v>3.1578752901690939</v>
      </c>
      <c r="P2853" s="28">
        <v>6.4978799844193247E-2</v>
      </c>
      <c r="Q2853" s="38">
        <v>0.10811784003001954</v>
      </c>
      <c r="R2853" s="38">
        <v>2.2034147631013463E-3</v>
      </c>
      <c r="S2853" s="39">
        <v>9.1288400000000006E-2</v>
      </c>
      <c r="T2853" s="39">
        <v>2.8175778232063086E-3</v>
      </c>
      <c r="U2853" s="40">
        <v>1770.711292427628</v>
      </c>
      <c r="V2853" s="40">
        <v>36.950424567841125</v>
      </c>
      <c r="W2853" s="41">
        <v>1770.736013672748</v>
      </c>
      <c r="X2853" s="41">
        <v>36.750533081955467</v>
      </c>
      <c r="Y2853" s="42">
        <v>1773.731615340716</v>
      </c>
      <c r="Z2853" s="42">
        <v>36.497626099848432</v>
      </c>
      <c r="AA2853" s="41">
        <v>1770.711292427628</v>
      </c>
      <c r="AB2853" s="41">
        <v>36.950424567841125</v>
      </c>
      <c r="AC2853" s="15">
        <v>1.00211382780106</v>
      </c>
    </row>
    <row r="2854" spans="1:30" x14ac:dyDescent="0.2">
      <c r="A2854" s="2" t="s">
        <v>3816</v>
      </c>
      <c r="B2854" s="31">
        <v>408.10599999999999</v>
      </c>
      <c r="C2854" s="32">
        <v>66.794799999999995</v>
      </c>
      <c r="D2854" s="33">
        <f t="shared" si="92"/>
        <v>0.1636702229322774</v>
      </c>
      <c r="E2854" s="34">
        <v>10.530799999999999</v>
      </c>
      <c r="F2854" s="34">
        <v>0.21944340750553432</v>
      </c>
      <c r="G2854" s="35">
        <v>0.475464</v>
      </c>
      <c r="H2854" s="35">
        <v>9.8198495472435823E-3</v>
      </c>
      <c r="I2854" s="35">
        <v>2.5029800000000001E-2</v>
      </c>
      <c r="J2854" s="36">
        <v>2.1015000000000001</v>
      </c>
      <c r="K2854" s="36">
        <v>4.3402328887284382E-2</v>
      </c>
      <c r="L2854" s="37">
        <v>0.16050400000000001</v>
      </c>
      <c r="M2854" s="37">
        <v>3.2242002140005204E-3</v>
      </c>
      <c r="N2854" s="36">
        <v>-0.21488408333740497</v>
      </c>
      <c r="O2854" s="28">
        <v>2.1016123253708945</v>
      </c>
      <c r="P2854" s="28">
        <v>4.3404648745809217E-2</v>
      </c>
      <c r="Q2854" s="38">
        <v>0.16045638933984244</v>
      </c>
      <c r="R2854" s="38">
        <v>3.2244511885251379E-3</v>
      </c>
      <c r="S2854" s="39">
        <v>0.12991900000000001</v>
      </c>
      <c r="T2854" s="39">
        <v>3.1795075694830486E-3</v>
      </c>
      <c r="U2854" s="40">
        <v>2460.976671272455</v>
      </c>
      <c r="V2854" s="40">
        <v>33.946455916459534</v>
      </c>
      <c r="W2854" s="41">
        <v>2482.6336153618167</v>
      </c>
      <c r="X2854" s="41">
        <v>51.733731543926496</v>
      </c>
      <c r="Y2854" s="42">
        <v>2509.16673629654</v>
      </c>
      <c r="Z2854" s="42">
        <v>51.821879572579768</v>
      </c>
      <c r="AA2854" s="41">
        <v>2460.976671272455</v>
      </c>
      <c r="AB2854" s="41">
        <v>33.946455916459534</v>
      </c>
      <c r="AC2854" s="15">
        <v>1.0100072487172387</v>
      </c>
    </row>
    <row r="2855" spans="1:30" x14ac:dyDescent="0.2">
      <c r="A2855" s="2" t="s">
        <v>3817</v>
      </c>
      <c r="B2855" s="31">
        <v>157.643</v>
      </c>
      <c r="C2855" s="32">
        <v>96.037400000000005</v>
      </c>
      <c r="D2855" s="33">
        <f t="shared" si="92"/>
        <v>0.60920814752320118</v>
      </c>
      <c r="E2855" s="34">
        <v>9.1776800000000006E-3</v>
      </c>
      <c r="F2855" s="34">
        <v>1.4623951630708303E-3</v>
      </c>
      <c r="G2855" s="35">
        <v>1.1576399999999999E-3</v>
      </c>
      <c r="H2855" s="35">
        <v>3.3926213939224043E-5</v>
      </c>
      <c r="I2855" s="35">
        <v>0.183643</v>
      </c>
      <c r="J2855" s="36">
        <v>864.55100000000004</v>
      </c>
      <c r="K2855" s="36">
        <v>25.690729328892164</v>
      </c>
      <c r="L2855" s="37">
        <v>5.7220699999999999E-2</v>
      </c>
      <c r="M2855" s="37">
        <v>9.6767598774536098E-3</v>
      </c>
      <c r="N2855" s="36">
        <v>0.50020403245266498</v>
      </c>
      <c r="O2855" s="28" t="s">
        <v>7</v>
      </c>
      <c r="P2855" s="28" t="s">
        <v>3593</v>
      </c>
      <c r="Q2855" s="38" t="s">
        <v>7</v>
      </c>
      <c r="R2855" s="38" t="s">
        <v>3593</v>
      </c>
      <c r="S2855" s="39">
        <v>4.2095000000000001E-4</v>
      </c>
      <c r="T2855" s="39">
        <v>2.2703487662471595E-5</v>
      </c>
      <c r="U2855" s="40">
        <v>7.3472127890089443</v>
      </c>
      <c r="V2855" s="40">
        <v>0.2369224341353324</v>
      </c>
      <c r="W2855" s="41">
        <v>9.2763578334251608</v>
      </c>
      <c r="X2855" s="41">
        <v>1.4781187431371721</v>
      </c>
      <c r="Y2855" s="42">
        <v>7.4520634043478555</v>
      </c>
      <c r="Z2855" s="42">
        <v>0.22144320446433285</v>
      </c>
      <c r="AA2855" s="41">
        <v>500.04930200526377</v>
      </c>
      <c r="AB2855" s="41">
        <v>372.40099585536325</v>
      </c>
      <c r="AC2855" s="15">
        <v>0.80401283140822444</v>
      </c>
      <c r="AD2855" s="2" t="s">
        <v>4220</v>
      </c>
    </row>
    <row r="2856" spans="1:30" x14ac:dyDescent="0.2">
      <c r="A2856" s="2" t="s">
        <v>3818</v>
      </c>
      <c r="B2856" s="31">
        <v>465.959</v>
      </c>
      <c r="C2856" s="32">
        <v>380.81799999999998</v>
      </c>
      <c r="D2856" s="33">
        <f t="shared" si="92"/>
        <v>0.8172779150096896</v>
      </c>
      <c r="E2856" s="34">
        <v>14.091200000000001</v>
      </c>
      <c r="F2856" s="34">
        <v>0.28827716388115104</v>
      </c>
      <c r="G2856" s="35">
        <v>0.53454400000000002</v>
      </c>
      <c r="H2856" s="35">
        <v>1.0949674854318735E-2</v>
      </c>
      <c r="I2856" s="35">
        <v>0.226331</v>
      </c>
      <c r="J2856" s="36">
        <v>1.8716900000000001</v>
      </c>
      <c r="K2856" s="36">
        <v>3.8346389283482746E-2</v>
      </c>
      <c r="L2856" s="37">
        <v>0.191168</v>
      </c>
      <c r="M2856" s="37">
        <v>3.8306721273264829E-3</v>
      </c>
      <c r="N2856" s="36">
        <v>0.24954496897760778</v>
      </c>
      <c r="O2856" s="28">
        <v>1.8720127789058212</v>
      </c>
      <c r="P2856" s="28">
        <v>3.8353002240529649E-2</v>
      </c>
      <c r="Q2856" s="38">
        <v>0.19101421046938791</v>
      </c>
      <c r="R2856" s="38">
        <v>3.828135981843677E-3</v>
      </c>
      <c r="S2856" s="39">
        <v>0.141706</v>
      </c>
      <c r="T2856" s="39">
        <v>2.9369974798016084E-3</v>
      </c>
      <c r="U2856" s="40">
        <v>2752.2361968065993</v>
      </c>
      <c r="V2856" s="40">
        <v>32.924980470299722</v>
      </c>
      <c r="W2856" s="41">
        <v>2755.8631187295582</v>
      </c>
      <c r="X2856" s="41">
        <v>56.379329220507891</v>
      </c>
      <c r="Y2856" s="42">
        <v>2759.4452253964282</v>
      </c>
      <c r="Z2856" s="42">
        <v>56.534341060485026</v>
      </c>
      <c r="AA2856" s="41">
        <v>2752.2361968065993</v>
      </c>
      <c r="AB2856" s="41">
        <v>32.924980470299722</v>
      </c>
      <c r="AC2856" s="15">
        <v>1.0017075944591023</v>
      </c>
    </row>
    <row r="2857" spans="1:30" x14ac:dyDescent="0.2">
      <c r="A2857" s="2" t="s">
        <v>3819</v>
      </c>
      <c r="B2857" s="31">
        <v>68.9709</v>
      </c>
      <c r="C2857" s="32">
        <v>72.568200000000004</v>
      </c>
      <c r="D2857" s="33">
        <f t="shared" si="92"/>
        <v>1.0521567791633863</v>
      </c>
      <c r="E2857" s="34">
        <v>5.4496700000000002</v>
      </c>
      <c r="F2857" s="34">
        <v>0.11791996981851717</v>
      </c>
      <c r="G2857" s="35">
        <v>0.30669099999999999</v>
      </c>
      <c r="H2857" s="35">
        <v>6.571478999471885E-3</v>
      </c>
      <c r="I2857" s="35">
        <v>0.192358</v>
      </c>
      <c r="J2857" s="36">
        <v>3.2617699999999998</v>
      </c>
      <c r="K2857" s="36">
        <v>6.969844991942073E-2</v>
      </c>
      <c r="L2857" s="37">
        <v>0.128914</v>
      </c>
      <c r="M2857" s="37">
        <v>2.6310040600548298E-3</v>
      </c>
      <c r="N2857" s="36">
        <v>8.0551880262704587E-2</v>
      </c>
      <c r="O2857" s="28">
        <v>3.3372124129906697</v>
      </c>
      <c r="P2857" s="28">
        <v>7.1310525339708011E-2</v>
      </c>
      <c r="Q2857" s="38">
        <v>0.10851608802519989</v>
      </c>
      <c r="R2857" s="38">
        <v>2.7761555251328562E-3</v>
      </c>
      <c r="S2857" s="39">
        <v>0.107541</v>
      </c>
      <c r="T2857" s="39">
        <v>2.4915276829487565E-3</v>
      </c>
      <c r="U2857" s="40">
        <v>2083.2144911483556</v>
      </c>
      <c r="V2857" s="40">
        <v>35.910340453401979</v>
      </c>
      <c r="W2857" s="41">
        <v>1892.703423575289</v>
      </c>
      <c r="X2857" s="41">
        <v>40.954320276897903</v>
      </c>
      <c r="Y2857" s="42">
        <v>1723.865103129905</v>
      </c>
      <c r="Z2857" s="42">
        <v>36.836050843050472</v>
      </c>
      <c r="AA2857" s="41">
        <v>2083.2144911483556</v>
      </c>
      <c r="AB2857" s="41">
        <v>35.910340453401979</v>
      </c>
      <c r="AC2857" s="15">
        <v>0.91107925216707208</v>
      </c>
    </row>
    <row r="2858" spans="1:30" x14ac:dyDescent="0.2">
      <c r="A2858" s="2" t="s">
        <v>3820</v>
      </c>
      <c r="B2858" s="31">
        <v>685.43600000000004</v>
      </c>
      <c r="C2858" s="32">
        <v>280.08699999999999</v>
      </c>
      <c r="D2858" s="33">
        <f t="shared" si="92"/>
        <v>0.40862604240220818</v>
      </c>
      <c r="E2858" s="34">
        <v>4.9062400000000004</v>
      </c>
      <c r="F2858" s="34">
        <v>0.16864967714181964</v>
      </c>
      <c r="G2858" s="35">
        <v>0.25793100000000002</v>
      </c>
      <c r="H2858" s="35">
        <v>9.0901291394842147E-3</v>
      </c>
      <c r="I2858" s="35">
        <v>0.39310299999999998</v>
      </c>
      <c r="J2858" s="36">
        <v>3.8980800000000002</v>
      </c>
      <c r="K2858" s="36">
        <v>0.13639027391482136</v>
      </c>
      <c r="L2858" s="37">
        <v>0.13825999999999999</v>
      </c>
      <c r="M2858" s="37">
        <v>2.7802268628477067E-3</v>
      </c>
      <c r="N2858" s="36">
        <v>0.39194251787258833</v>
      </c>
      <c r="O2858" s="28">
        <v>3.9234740586797088</v>
      </c>
      <c r="P2858" s="28">
        <v>0.13727878893224904</v>
      </c>
      <c r="Q2858" s="38">
        <v>0.13249158504617703</v>
      </c>
      <c r="R2858" s="38">
        <v>2.6923169245504646E-3</v>
      </c>
      <c r="S2858" s="39">
        <v>2.5843100000000001E-2</v>
      </c>
      <c r="T2858" s="39">
        <v>9.545868424339402E-4</v>
      </c>
      <c r="U2858" s="40">
        <v>2205.5254071695181</v>
      </c>
      <c r="V2858" s="40">
        <v>34.904479924790621</v>
      </c>
      <c r="W2858" s="41">
        <v>1803.3298666160222</v>
      </c>
      <c r="X2858" s="41">
        <v>61.98861037882223</v>
      </c>
      <c r="Y2858" s="42">
        <v>1472.0977751731882</v>
      </c>
      <c r="Z2858" s="42">
        <v>51.507362287400525</v>
      </c>
      <c r="AA2858" s="41">
        <v>2205.5254071695181</v>
      </c>
      <c r="AB2858" s="41">
        <v>34.904479924790621</v>
      </c>
      <c r="AC2858" s="15">
        <v>0.82028683779876455</v>
      </c>
      <c r="AD2858" s="2" t="s">
        <v>4220</v>
      </c>
    </row>
    <row r="2859" spans="1:30" x14ac:dyDescent="0.2">
      <c r="A2859" s="2" t="s">
        <v>3821</v>
      </c>
      <c r="B2859" s="31">
        <v>52.1342</v>
      </c>
      <c r="C2859" s="32">
        <v>30.636399999999998</v>
      </c>
      <c r="D2859" s="33">
        <f t="shared" si="92"/>
        <v>0.5876449624238983</v>
      </c>
      <c r="E2859" s="34">
        <v>5.1801899999999996</v>
      </c>
      <c r="F2859" s="34">
        <v>0.11587280216547799</v>
      </c>
      <c r="G2859" s="35">
        <v>0.31107299999999999</v>
      </c>
      <c r="H2859" s="35">
        <v>6.7838893884039709E-3</v>
      </c>
      <c r="I2859" s="35">
        <v>0.111745</v>
      </c>
      <c r="J2859" s="36">
        <v>3.22004</v>
      </c>
      <c r="K2859" s="36">
        <v>7.0193352313805329E-2</v>
      </c>
      <c r="L2859" s="37">
        <v>0.121506</v>
      </c>
      <c r="M2859" s="37">
        <v>2.5464234655539915E-3</v>
      </c>
      <c r="N2859" s="36">
        <v>0.12937477403377551</v>
      </c>
      <c r="O2859" s="28">
        <v>3.2717245905571892</v>
      </c>
      <c r="P2859" s="28">
        <v>7.1320019893765685E-2</v>
      </c>
      <c r="Q2859" s="38">
        <v>0.1074062242549451</v>
      </c>
      <c r="R2859" s="38">
        <v>2.825801577491432E-3</v>
      </c>
      <c r="S2859" s="39">
        <v>0.11340699999999999</v>
      </c>
      <c r="T2859" s="39">
        <v>3.4179602633880924E-3</v>
      </c>
      <c r="U2859" s="40">
        <v>1978.4571453698863</v>
      </c>
      <c r="V2859" s="40">
        <v>37.321463765537281</v>
      </c>
      <c r="W2859" s="41">
        <v>1849.366924235743</v>
      </c>
      <c r="X2859" s="41">
        <v>41.367464850390967</v>
      </c>
      <c r="Y2859" s="42">
        <v>1743.4380327901713</v>
      </c>
      <c r="Z2859" s="42">
        <v>38.005043438257964</v>
      </c>
      <c r="AA2859" s="41">
        <v>1978.4571453698863</v>
      </c>
      <c r="AB2859" s="41">
        <v>37.321463765537281</v>
      </c>
      <c r="AC2859" s="15">
        <v>0.94409861950944418</v>
      </c>
    </row>
    <row r="2860" spans="1:30" x14ac:dyDescent="0.2">
      <c r="A2860" s="2" t="s">
        <v>3822</v>
      </c>
      <c r="B2860" s="31">
        <v>204.89699999999999</v>
      </c>
      <c r="C2860" s="32">
        <v>104.129</v>
      </c>
      <c r="D2860" s="33">
        <f t="shared" si="92"/>
        <v>0.50820168182062209</v>
      </c>
      <c r="E2860" s="34">
        <v>14.117800000000001</v>
      </c>
      <c r="F2860" s="34">
        <v>0.29139019948714817</v>
      </c>
      <c r="G2860" s="35">
        <v>0.53580399999999995</v>
      </c>
      <c r="H2860" s="35">
        <v>1.1073153679747247E-2</v>
      </c>
      <c r="I2860" s="35">
        <v>1.16153E-2</v>
      </c>
      <c r="J2860" s="36">
        <v>1.8665</v>
      </c>
      <c r="K2860" s="36">
        <v>3.8626819057863152E-2</v>
      </c>
      <c r="L2860" s="37">
        <v>0.19145699999999999</v>
      </c>
      <c r="M2860" s="37">
        <v>3.8422720661093219E-3</v>
      </c>
      <c r="N2860" s="36">
        <v>0.28453326676727264</v>
      </c>
      <c r="O2860" s="28">
        <v>1.8665648930235974</v>
      </c>
      <c r="P2860" s="28">
        <v>3.8628162005133769E-2</v>
      </c>
      <c r="Q2860" s="38">
        <v>0.19142599615966902</v>
      </c>
      <c r="R2860" s="38">
        <v>3.8447423675676286E-3</v>
      </c>
      <c r="S2860" s="39">
        <v>0.14215700000000001</v>
      </c>
      <c r="T2860" s="39">
        <v>3.1558495182913908E-3</v>
      </c>
      <c r="U2860" s="40">
        <v>2754.7180193973845</v>
      </c>
      <c r="V2860" s="40">
        <v>32.967305140906142</v>
      </c>
      <c r="W2860" s="41">
        <v>2757.651274325377</v>
      </c>
      <c r="X2860" s="41">
        <v>56.917689366732773</v>
      </c>
      <c r="Y2860" s="42">
        <v>2765.6841514507582</v>
      </c>
      <c r="Z2860" s="42">
        <v>57.235243123111829</v>
      </c>
      <c r="AA2860" s="41">
        <v>2754.7180193973845</v>
      </c>
      <c r="AB2860" s="41">
        <v>32.967305140906142</v>
      </c>
      <c r="AC2860" s="15">
        <v>1.0029766855403295</v>
      </c>
    </row>
    <row r="2861" spans="1:30" x14ac:dyDescent="0.2">
      <c r="A2861" s="2" t="s">
        <v>3823</v>
      </c>
      <c r="B2861" s="31">
        <v>94.418800000000005</v>
      </c>
      <c r="C2861" s="32">
        <v>53.006</v>
      </c>
      <c r="D2861" s="33">
        <f t="shared" si="92"/>
        <v>0.56139243455752452</v>
      </c>
      <c r="E2861" s="34">
        <v>6.8512399999999998E-3</v>
      </c>
      <c r="F2861" s="34">
        <v>2.3913989204469924E-3</v>
      </c>
      <c r="G2861" s="35">
        <v>1.20656E-3</v>
      </c>
      <c r="H2861" s="35">
        <v>4.6521715143360733E-5</v>
      </c>
      <c r="I2861" s="35">
        <v>-7.3462299999999996E-3</v>
      </c>
      <c r="J2861" s="36">
        <v>829.43499999999995</v>
      </c>
      <c r="K2861" s="36">
        <v>32.939727639736184</v>
      </c>
      <c r="L2861" s="37">
        <v>4.5403899999999997E-2</v>
      </c>
      <c r="M2861" s="37">
        <v>1.4425609680498219E-2</v>
      </c>
      <c r="N2861" s="36">
        <v>-0.90593654441138116</v>
      </c>
      <c r="O2861" s="28">
        <v>897.46891030792972</v>
      </c>
      <c r="P2861" s="28">
        <v>35.641589118706143</v>
      </c>
      <c r="Q2861" s="38">
        <v>-1.9453791736872859E-2</v>
      </c>
      <c r="R2861" s="38">
        <v>-0.23303122442467153</v>
      </c>
      <c r="S2861" s="39">
        <v>4.6459000000000002E-4</v>
      </c>
      <c r="T2861" s="39">
        <v>4.3484634473915036E-5</v>
      </c>
      <c r="U2861" s="40">
        <v>7.7752018739659965</v>
      </c>
      <c r="V2861" s="40">
        <v>0.3401265102842892</v>
      </c>
      <c r="W2861" s="41">
        <v>6.9329104993725288</v>
      </c>
      <c r="X2861" s="41">
        <v>2.4199056935321321</v>
      </c>
      <c r="Y2861" s="42">
        <v>7.7673733027640051</v>
      </c>
      <c r="Z2861" s="42">
        <v>0.30846921225798818</v>
      </c>
      <c r="AA2861" s="41">
        <v>-33.931750216290808</v>
      </c>
      <c r="AB2861" s="41">
        <v>770.80708549542328</v>
      </c>
      <c r="AC2861" s="15">
        <v>1.121216978660394</v>
      </c>
      <c r="AD2861" s="2" t="s">
        <v>3432</v>
      </c>
    </row>
    <row r="2862" spans="1:30" x14ac:dyDescent="0.2">
      <c r="A2862" s="2" t="s">
        <v>3824</v>
      </c>
      <c r="B2862" s="31">
        <v>238.411</v>
      </c>
      <c r="C2862" s="32">
        <v>125.88800000000001</v>
      </c>
      <c r="D2862" s="33">
        <f t="shared" si="92"/>
        <v>0.52802932750586173</v>
      </c>
      <c r="E2862" s="34">
        <v>14.1693</v>
      </c>
      <c r="F2862" s="34">
        <v>0.29011323139920725</v>
      </c>
      <c r="G2862" s="35">
        <v>0.53698999999999997</v>
      </c>
      <c r="H2862" s="35">
        <v>1.1002077292988809E-2</v>
      </c>
      <c r="I2862" s="35">
        <v>0.17219300000000001</v>
      </c>
      <c r="J2862" s="36">
        <v>1.86334</v>
      </c>
      <c r="K2862" s="36">
        <v>3.817485172037869E-2</v>
      </c>
      <c r="L2862" s="37">
        <v>0.19153899999999999</v>
      </c>
      <c r="M2862" s="37">
        <v>3.8455318307772462E-3</v>
      </c>
      <c r="N2862" s="36">
        <v>0.23069828061378819</v>
      </c>
      <c r="O2862" s="28" t="s">
        <v>7</v>
      </c>
      <c r="P2862" s="28" t="s">
        <v>3593</v>
      </c>
      <c r="Q2862" s="38" t="s">
        <v>7</v>
      </c>
      <c r="R2862" s="38" t="s">
        <v>3593</v>
      </c>
      <c r="S2862" s="39">
        <v>0.14344699999999999</v>
      </c>
      <c r="T2862" s="39">
        <v>3.0872850343951074E-3</v>
      </c>
      <c r="U2862" s="40">
        <v>2755.4214190595731</v>
      </c>
      <c r="V2862" s="40">
        <v>32.979015736591165</v>
      </c>
      <c r="W2862" s="41">
        <v>2761.1043799473086</v>
      </c>
      <c r="X2862" s="41">
        <v>56.532991319050218</v>
      </c>
      <c r="Y2862" s="42">
        <v>2769.4968528865279</v>
      </c>
      <c r="Z2862" s="42">
        <v>56.739581449976193</v>
      </c>
      <c r="AA2862" s="41">
        <v>2755.4214190595731</v>
      </c>
      <c r="AB2862" s="41">
        <v>32.979015736591165</v>
      </c>
      <c r="AC2862" s="15">
        <v>1.0035245946871298</v>
      </c>
    </row>
    <row r="2863" spans="1:30" x14ac:dyDescent="0.2">
      <c r="A2863" s="2" t="s">
        <v>3825</v>
      </c>
      <c r="B2863" s="31">
        <v>215.74299999999999</v>
      </c>
      <c r="C2863" s="32">
        <v>63.883099999999999</v>
      </c>
      <c r="D2863" s="33">
        <f t="shared" si="92"/>
        <v>0.29610740557051679</v>
      </c>
      <c r="E2863" s="34">
        <v>14.3565</v>
      </c>
      <c r="F2863" s="34">
        <v>0.29812559309125075</v>
      </c>
      <c r="G2863" s="35">
        <v>0.54507700000000003</v>
      </c>
      <c r="H2863" s="35">
        <v>1.1302714357166602E-2</v>
      </c>
      <c r="I2863" s="35">
        <v>2.49435E-2</v>
      </c>
      <c r="J2863" s="36">
        <v>1.8360799999999999</v>
      </c>
      <c r="K2863" s="36">
        <v>3.8050269064094672E-2</v>
      </c>
      <c r="L2863" s="37">
        <v>0.19123999999999999</v>
      </c>
      <c r="M2863" s="37">
        <v>3.8398706562721612E-3</v>
      </c>
      <c r="N2863" s="36">
        <v>7.2836060731817559E-2</v>
      </c>
      <c r="O2863" s="28">
        <v>1.8362064176385562</v>
      </c>
      <c r="P2863" s="28">
        <v>3.8052888898285724E-2</v>
      </c>
      <c r="Q2863" s="38">
        <v>0.19117859989196279</v>
      </c>
      <c r="R2863" s="38">
        <v>3.8411481238646789E-3</v>
      </c>
      <c r="S2863" s="39">
        <v>0.143426</v>
      </c>
      <c r="T2863" s="39">
        <v>3.5997205513761763E-3</v>
      </c>
      <c r="U2863" s="40">
        <v>2752.8549093276888</v>
      </c>
      <c r="V2863" s="40">
        <v>32.989738623921518</v>
      </c>
      <c r="W2863" s="41">
        <v>2773.5582445764476</v>
      </c>
      <c r="X2863" s="41">
        <v>57.595423441471226</v>
      </c>
      <c r="Y2863" s="42">
        <v>2802.8361178595296</v>
      </c>
      <c r="Z2863" s="42">
        <v>58.084979100647935</v>
      </c>
      <c r="AA2863" s="41">
        <v>2752.8549093276888</v>
      </c>
      <c r="AB2863" s="41">
        <v>32.989738623921518</v>
      </c>
      <c r="AC2863" s="15">
        <v>1.0112156758613415</v>
      </c>
    </row>
    <row r="2864" spans="1:30" x14ac:dyDescent="0.2">
      <c r="A2864" s="2" t="s">
        <v>3826</v>
      </c>
      <c r="B2864" s="31">
        <v>573.60199999999998</v>
      </c>
      <c r="C2864" s="32">
        <v>28.04</v>
      </c>
      <c r="D2864" s="33">
        <f t="shared" si="92"/>
        <v>4.8884069441877821E-2</v>
      </c>
      <c r="E2864" s="34">
        <v>7.5849799999999998</v>
      </c>
      <c r="F2864" s="34">
        <v>0.16618122987305153</v>
      </c>
      <c r="G2864" s="35">
        <v>0.34861199999999998</v>
      </c>
      <c r="H2864" s="35">
        <v>7.6144649399481771E-3</v>
      </c>
      <c r="I2864" s="35">
        <v>-0.18659100000000001</v>
      </c>
      <c r="J2864" s="36">
        <v>2.8707400000000001</v>
      </c>
      <c r="K2864" s="36">
        <v>6.2502314989766578E-2</v>
      </c>
      <c r="L2864" s="37">
        <v>0.15770000000000001</v>
      </c>
      <c r="M2864" s="37">
        <v>3.163668148958737E-3</v>
      </c>
      <c r="N2864" s="36">
        <v>-0.1309218086580736</v>
      </c>
      <c r="O2864" s="28">
        <v>2.8830007729137943</v>
      </c>
      <c r="P2864" s="28">
        <v>6.2769258945219175E-2</v>
      </c>
      <c r="Q2864" s="38">
        <v>0.15389752357182732</v>
      </c>
      <c r="R2864" s="38">
        <v>3.0954439579011792E-3</v>
      </c>
      <c r="S2864" s="39">
        <v>0.22125300000000001</v>
      </c>
      <c r="T2864" s="39">
        <v>8.4851910057464237E-3</v>
      </c>
      <c r="U2864" s="40">
        <v>2431.1484777127725</v>
      </c>
      <c r="V2864" s="40">
        <v>34.003996610306054</v>
      </c>
      <c r="W2864" s="41">
        <v>2183.0879471005696</v>
      </c>
      <c r="X2864" s="41">
        <v>47.829821564487702</v>
      </c>
      <c r="Y2864" s="42">
        <v>1926.6776275583047</v>
      </c>
      <c r="Z2864" s="42">
        <v>41.948003637175553</v>
      </c>
      <c r="AA2864" s="41">
        <v>2431.1484777127725</v>
      </c>
      <c r="AB2864" s="41">
        <v>34.003996610306054</v>
      </c>
      <c r="AC2864" s="15">
        <v>0.88313767894366701</v>
      </c>
      <c r="AD2864" s="2" t="s">
        <v>4219</v>
      </c>
    </row>
    <row r="2865" spans="1:30" x14ac:dyDescent="0.2">
      <c r="A2865" s="2" t="s">
        <v>3827</v>
      </c>
      <c r="B2865" s="31">
        <v>291.47500000000002</v>
      </c>
      <c r="C2865" s="32">
        <v>267.613</v>
      </c>
      <c r="D2865" s="33">
        <f t="shared" si="92"/>
        <v>0.91813363067158416</v>
      </c>
      <c r="E2865" s="34">
        <v>0.63871900000000004</v>
      </c>
      <c r="F2865" s="34">
        <v>1.4114742510910357E-2</v>
      </c>
      <c r="G2865" s="35">
        <v>8.0898999999999999E-2</v>
      </c>
      <c r="H2865" s="35">
        <v>1.6722779182973743E-3</v>
      </c>
      <c r="I2865" s="35">
        <v>1.1648E-2</v>
      </c>
      <c r="J2865" s="36">
        <v>12.354799999999999</v>
      </c>
      <c r="K2865" s="36">
        <v>0.2553612076130789</v>
      </c>
      <c r="L2865" s="37">
        <v>5.7145700000000001E-2</v>
      </c>
      <c r="M2865" s="37">
        <v>1.2509726114635763E-3</v>
      </c>
      <c r="N2865" s="36">
        <v>0.19468008239215104</v>
      </c>
      <c r="O2865" s="28">
        <v>12.359263551558202</v>
      </c>
      <c r="P2865" s="28">
        <v>0.25545346470474739</v>
      </c>
      <c r="Q2865" s="38">
        <v>5.6852075792741666E-2</v>
      </c>
      <c r="R2865" s="38">
        <v>1.5292580961920876E-3</v>
      </c>
      <c r="S2865" s="39">
        <v>2.4991300000000001E-2</v>
      </c>
      <c r="T2865" s="39">
        <v>5.2252958019618372E-4</v>
      </c>
      <c r="U2865" s="40">
        <v>501.80768308175141</v>
      </c>
      <c r="V2865" s="40">
        <v>10.174350548255621</v>
      </c>
      <c r="W2865" s="41">
        <v>501.51275733308194</v>
      </c>
      <c r="X2865" s="41">
        <v>11.082688061092783</v>
      </c>
      <c r="Y2865" s="42">
        <v>501.73227560947811</v>
      </c>
      <c r="Z2865" s="42">
        <v>10.370298167359607</v>
      </c>
      <c r="AA2865" s="41">
        <v>497.16038895901403</v>
      </c>
      <c r="AB2865" s="41">
        <v>48.229575535657951</v>
      </c>
      <c r="AC2865" s="15">
        <v>0.99994775906566624</v>
      </c>
    </row>
    <row r="2866" spans="1:30" x14ac:dyDescent="0.2">
      <c r="A2866" s="2" t="s">
        <v>3828</v>
      </c>
      <c r="B2866" s="31">
        <v>267.392</v>
      </c>
      <c r="C2866" s="32">
        <v>174.065</v>
      </c>
      <c r="D2866" s="33">
        <f t="shared" si="92"/>
        <v>0.65097310315940637</v>
      </c>
      <c r="E2866" s="34">
        <v>14.1777</v>
      </c>
      <c r="F2866" s="34">
        <v>0.29337321226042434</v>
      </c>
      <c r="G2866" s="35">
        <v>0.54038900000000001</v>
      </c>
      <c r="H2866" s="35">
        <v>1.1136907606175963E-2</v>
      </c>
      <c r="I2866" s="35">
        <v>5.8629800000000003E-2</v>
      </c>
      <c r="J2866" s="36">
        <v>1.8519099999999999</v>
      </c>
      <c r="K2866" s="36">
        <v>3.8166916625035352E-2</v>
      </c>
      <c r="L2866" s="37">
        <v>0.190552</v>
      </c>
      <c r="M2866" s="37">
        <v>3.8260428734707094E-3</v>
      </c>
      <c r="N2866" s="36">
        <v>-1.5637171602184325E-2</v>
      </c>
      <c r="O2866" s="28">
        <v>1.8520162040611496</v>
      </c>
      <c r="P2866" s="28">
        <v>3.8169105436342131E-2</v>
      </c>
      <c r="Q2866" s="38">
        <v>0.19050085568180372</v>
      </c>
      <c r="R2866" s="38">
        <v>3.8267220464177536E-3</v>
      </c>
      <c r="S2866" s="39">
        <v>0.14419599999999999</v>
      </c>
      <c r="T2866" s="39">
        <v>3.0479406233653895E-3</v>
      </c>
      <c r="U2866" s="40">
        <v>2746.931775973459</v>
      </c>
      <c r="V2866" s="40">
        <v>33.007623204031503</v>
      </c>
      <c r="W2866" s="41">
        <v>2761.666492700806</v>
      </c>
      <c r="X2866" s="41">
        <v>57.146008884065488</v>
      </c>
      <c r="Y2866" s="42">
        <v>2783.3773171379971</v>
      </c>
      <c r="Z2866" s="42">
        <v>57.363980970576606</v>
      </c>
      <c r="AA2866" s="41">
        <v>2746.931775973459</v>
      </c>
      <c r="AB2866" s="41">
        <v>33.007623204031503</v>
      </c>
      <c r="AC2866" s="15">
        <v>1.0084767447654599</v>
      </c>
    </row>
    <row r="2867" spans="1:30" x14ac:dyDescent="0.2">
      <c r="A2867" s="2" t="s">
        <v>3829</v>
      </c>
      <c r="B2867" s="31">
        <v>200.52199999999999</v>
      </c>
      <c r="C2867" s="32">
        <v>152.005</v>
      </c>
      <c r="D2867" s="33">
        <f t="shared" si="92"/>
        <v>0.75804649863855333</v>
      </c>
      <c r="E2867" s="34">
        <v>14.377700000000001</v>
      </c>
      <c r="F2867" s="34">
        <v>0.30286009783370277</v>
      </c>
      <c r="G2867" s="35">
        <v>0.54113599999999995</v>
      </c>
      <c r="H2867" s="35">
        <v>1.1248878454530478E-2</v>
      </c>
      <c r="I2867" s="35">
        <v>-0.15120500000000001</v>
      </c>
      <c r="J2867" s="36">
        <v>1.8454299999999999</v>
      </c>
      <c r="K2867" s="36">
        <v>3.8600961300465045E-2</v>
      </c>
      <c r="L2867" s="37">
        <v>0.19254499999999999</v>
      </c>
      <c r="M2867" s="37">
        <v>3.8726637150757102E-3</v>
      </c>
      <c r="N2867" s="36">
        <v>-6.3592970016912845E-2</v>
      </c>
      <c r="O2867" s="28">
        <v>1.8455049900362148</v>
      </c>
      <c r="P2867" s="28">
        <v>3.8602529871196986E-2</v>
      </c>
      <c r="Q2867" s="38">
        <v>0.19250876642102441</v>
      </c>
      <c r="R2867" s="38">
        <v>3.8752344854441336E-3</v>
      </c>
      <c r="S2867" s="39">
        <v>0.145561</v>
      </c>
      <c r="T2867" s="39">
        <v>3.0819433153125965E-3</v>
      </c>
      <c r="U2867" s="40">
        <v>2764.0228295188026</v>
      </c>
      <c r="V2867" s="40">
        <v>33.012093229027329</v>
      </c>
      <c r="W2867" s="41">
        <v>2774.9590374484346</v>
      </c>
      <c r="X2867" s="41">
        <v>58.45332463232301</v>
      </c>
      <c r="Y2867" s="42">
        <v>2791.3094977865603</v>
      </c>
      <c r="Z2867" s="42">
        <v>58.38597503111987</v>
      </c>
      <c r="AA2867" s="41">
        <v>2764.0228295188026</v>
      </c>
      <c r="AB2867" s="41">
        <v>33.012093229027329</v>
      </c>
      <c r="AC2867" s="15">
        <v>1.0047722431673713</v>
      </c>
    </row>
    <row r="2868" spans="1:30" x14ac:dyDescent="0.2">
      <c r="A2868" s="2" t="s">
        <v>3830</v>
      </c>
      <c r="B2868" s="31">
        <v>358.59</v>
      </c>
      <c r="C2868" s="32">
        <v>168.06</v>
      </c>
      <c r="D2868" s="33">
        <f t="shared" si="92"/>
        <v>0.46866895340081993</v>
      </c>
      <c r="E2868" s="34">
        <v>13.313599999999999</v>
      </c>
      <c r="F2868" s="34">
        <v>0.27615605379250696</v>
      </c>
      <c r="G2868" s="35">
        <v>0.51472899999999999</v>
      </c>
      <c r="H2868" s="35">
        <v>1.0580178571215139E-2</v>
      </c>
      <c r="I2868" s="35">
        <v>-0.369446</v>
      </c>
      <c r="J2868" s="36">
        <v>1.9430799999999999</v>
      </c>
      <c r="K2868" s="36">
        <v>3.9992936901227946E-2</v>
      </c>
      <c r="L2868" s="37">
        <v>0.18751999999999999</v>
      </c>
      <c r="M2868" s="37">
        <v>3.772234893431876E-3</v>
      </c>
      <c r="N2868" s="36">
        <v>-9.2688292757397026E-2</v>
      </c>
      <c r="O2868" s="28">
        <v>1.9437409429064509</v>
      </c>
      <c r="P2868" s="28">
        <v>4.0006540586075202E-2</v>
      </c>
      <c r="Q2868" s="38">
        <v>0.18721658747189701</v>
      </c>
      <c r="R2868" s="38">
        <v>3.767376725300657E-3</v>
      </c>
      <c r="S2868" s="39">
        <v>0.14382400000000001</v>
      </c>
      <c r="T2868" s="39">
        <v>3.0732281649757148E-3</v>
      </c>
      <c r="U2868" s="40">
        <v>2720.531907096919</v>
      </c>
      <c r="V2868" s="40">
        <v>33.150528882950475</v>
      </c>
      <c r="W2868" s="41">
        <v>2702.1476714793034</v>
      </c>
      <c r="X2868" s="41">
        <v>56.049035401419296</v>
      </c>
      <c r="Y2868" s="42">
        <v>2676.4371251410198</v>
      </c>
      <c r="Z2868" s="42">
        <v>55.087068502515969</v>
      </c>
      <c r="AA2868" s="41">
        <v>2720.531907096919</v>
      </c>
      <c r="AB2868" s="41">
        <v>33.150528882950475</v>
      </c>
      <c r="AC2868" s="15">
        <v>0.99061453278159872</v>
      </c>
    </row>
    <row r="2869" spans="1:30" x14ac:dyDescent="0.2">
      <c r="A2869" s="2" t="s">
        <v>3831</v>
      </c>
      <c r="B2869" s="31">
        <v>109.917</v>
      </c>
      <c r="C2869" s="32">
        <v>76.415499999999994</v>
      </c>
      <c r="D2869" s="33">
        <f t="shared" si="92"/>
        <v>0.69521093188496774</v>
      </c>
      <c r="E2869" s="34">
        <v>14.389699999999999</v>
      </c>
      <c r="F2869" s="34">
        <v>0.29956186920234024</v>
      </c>
      <c r="G2869" s="35">
        <v>0.54176199999999997</v>
      </c>
      <c r="H2869" s="35">
        <v>1.1227333809667369E-2</v>
      </c>
      <c r="I2869" s="35">
        <v>-7.1816400000000002E-2</v>
      </c>
      <c r="J2869" s="36">
        <v>1.84609</v>
      </c>
      <c r="K2869" s="36">
        <v>3.8183649614021972E-2</v>
      </c>
      <c r="L2869" s="37">
        <v>0.19257299999999999</v>
      </c>
      <c r="M2869" s="37">
        <v>3.8773580596633064E-3</v>
      </c>
      <c r="N2869" s="36">
        <v>-7.143282235258148E-3</v>
      </c>
      <c r="O2869" s="28" t="s">
        <v>7</v>
      </c>
      <c r="P2869" s="28" t="s">
        <v>3593</v>
      </c>
      <c r="Q2869" s="38" t="s">
        <v>7</v>
      </c>
      <c r="R2869" s="38" t="s">
        <v>3593</v>
      </c>
      <c r="S2869" s="39">
        <v>0.144589</v>
      </c>
      <c r="T2869" s="39">
        <v>3.339134942166908E-3</v>
      </c>
      <c r="U2869" s="40">
        <v>2764.2614924556369</v>
      </c>
      <c r="V2869" s="40">
        <v>33.046580769746832</v>
      </c>
      <c r="W2869" s="41">
        <v>2775.7510833968681</v>
      </c>
      <c r="X2869" s="41">
        <v>57.785025607398822</v>
      </c>
      <c r="Y2869" s="42">
        <v>2790.4994910142545</v>
      </c>
      <c r="Z2869" s="42">
        <v>57.717367415995398</v>
      </c>
      <c r="AA2869" s="41">
        <v>2764.2614924556369</v>
      </c>
      <c r="AB2869" s="41">
        <v>33.046580769746832</v>
      </c>
      <c r="AC2869" s="15">
        <v>1.005428691255712</v>
      </c>
    </row>
    <row r="2870" spans="1:30" x14ac:dyDescent="0.2">
      <c r="A2870" s="2" t="s">
        <v>3832</v>
      </c>
      <c r="B2870" s="31">
        <v>20.584299999999999</v>
      </c>
      <c r="C2870" s="32">
        <v>77.827699999999993</v>
      </c>
      <c r="D2870" s="33">
        <f t="shared" si="92"/>
        <v>3.7809252682869952</v>
      </c>
      <c r="E2870" s="34">
        <v>5.7422899999999997</v>
      </c>
      <c r="F2870" s="34">
        <v>0.181329486718625</v>
      </c>
      <c r="G2870" s="35">
        <v>0.31356400000000001</v>
      </c>
      <c r="H2870" s="35">
        <v>8.9546908935205574E-3</v>
      </c>
      <c r="I2870" s="35">
        <v>-0.120071</v>
      </c>
      <c r="J2870" s="36">
        <v>3.1739000000000002</v>
      </c>
      <c r="K2870" s="36">
        <v>9.222313497214242E-2</v>
      </c>
      <c r="L2870" s="37">
        <v>0.13206399999999999</v>
      </c>
      <c r="M2870" s="37">
        <v>2.8459572188105709E-3</v>
      </c>
      <c r="N2870" s="36">
        <v>-0.26153590034382507</v>
      </c>
      <c r="O2870" s="28">
        <v>3.2533503028709143</v>
      </c>
      <c r="P2870" s="28">
        <v>9.4531700461049417E-2</v>
      </c>
      <c r="Q2870" s="38">
        <v>0.10995521794439475</v>
      </c>
      <c r="R2870" s="38">
        <v>4.6269997568920383E-3</v>
      </c>
      <c r="S2870" s="39">
        <v>9.6537700000000004E-2</v>
      </c>
      <c r="T2870" s="39">
        <v>2.30188448105373E-3</v>
      </c>
      <c r="U2870" s="40">
        <v>2125.5903782002019</v>
      </c>
      <c r="V2870" s="40">
        <v>37.737501035847423</v>
      </c>
      <c r="W2870" s="41">
        <v>1937.7566429702454</v>
      </c>
      <c r="X2870" s="41">
        <v>61.190294717856546</v>
      </c>
      <c r="Y2870" s="42">
        <v>1765.6066714717017</v>
      </c>
      <c r="Z2870" s="42">
        <v>51.302745004836275</v>
      </c>
      <c r="AA2870" s="41">
        <v>2125.5903782002019</v>
      </c>
      <c r="AB2870" s="41">
        <v>37.737501035847423</v>
      </c>
      <c r="AC2870" s="15">
        <v>0.90734878524543583</v>
      </c>
    </row>
    <row r="2871" spans="1:30" x14ac:dyDescent="0.2">
      <c r="A2871" s="2" t="s">
        <v>3833</v>
      </c>
      <c r="B2871" s="31">
        <v>144.893</v>
      </c>
      <c r="C2871" s="32">
        <v>89.046099999999996</v>
      </c>
      <c r="D2871" s="33">
        <f t="shared" si="92"/>
        <v>0.61456454073005595</v>
      </c>
      <c r="E2871" s="34">
        <v>14.136799999999999</v>
      </c>
      <c r="F2871" s="34">
        <v>0.2951084390362973</v>
      </c>
      <c r="G2871" s="35">
        <v>0.53833299999999995</v>
      </c>
      <c r="H2871" s="35">
        <v>1.1117327718278345E-2</v>
      </c>
      <c r="I2871" s="35">
        <v>-6.7121100000000003E-2</v>
      </c>
      <c r="J2871" s="36">
        <v>1.8578399999999999</v>
      </c>
      <c r="K2871" s="36">
        <v>3.8441726729324999E-2</v>
      </c>
      <c r="L2871" s="37">
        <v>0.190549</v>
      </c>
      <c r="M2871" s="37">
        <v>3.8404497043977802E-3</v>
      </c>
      <c r="N2871" s="36">
        <v>-5.3713707774651009E-2</v>
      </c>
      <c r="O2871" s="28">
        <v>1.8579430035901732</v>
      </c>
      <c r="P2871" s="28">
        <v>3.8443858040883357E-2</v>
      </c>
      <c r="Q2871" s="38">
        <v>0.19049955523733444</v>
      </c>
      <c r="R2871" s="38">
        <v>3.8443112746082372E-3</v>
      </c>
      <c r="S2871" s="39">
        <v>0.14702399999999999</v>
      </c>
      <c r="T2871" s="39">
        <v>3.3335110809025368E-3</v>
      </c>
      <c r="U2871" s="40">
        <v>2746.9058944633666</v>
      </c>
      <c r="V2871" s="40">
        <v>33.132512938189734</v>
      </c>
      <c r="W2871" s="41">
        <v>2758.9266030719541</v>
      </c>
      <c r="X2871" s="41">
        <v>57.593127387264346</v>
      </c>
      <c r="Y2871" s="42">
        <v>2776.1584022761549</v>
      </c>
      <c r="Z2871" s="42">
        <v>57.443225820102619</v>
      </c>
      <c r="AA2871" s="41">
        <v>2746.9058944633666</v>
      </c>
      <c r="AB2871" s="41">
        <v>33.132512938189734</v>
      </c>
      <c r="AC2871" s="15">
        <v>1.0063575001277802</v>
      </c>
    </row>
    <row r="2872" spans="1:30" x14ac:dyDescent="0.2">
      <c r="A2872" s="2" t="s">
        <v>3834</v>
      </c>
      <c r="B2872" s="31">
        <v>200.26900000000001</v>
      </c>
      <c r="C2872" s="32">
        <v>118.098</v>
      </c>
      <c r="D2872" s="33">
        <f t="shared" si="92"/>
        <v>0.58969685772635805</v>
      </c>
      <c r="E2872" s="34">
        <v>4.1159699999999999</v>
      </c>
      <c r="F2872" s="34">
        <v>8.6106937680828013E-2</v>
      </c>
      <c r="G2872" s="35">
        <v>0.28826499999999999</v>
      </c>
      <c r="H2872" s="35">
        <v>5.920836120523857E-3</v>
      </c>
      <c r="I2872" s="35">
        <v>2.5595900000000001E-2</v>
      </c>
      <c r="J2872" s="36">
        <v>3.4692799999999999</v>
      </c>
      <c r="K2872" s="36">
        <v>7.1136176570012533E-2</v>
      </c>
      <c r="L2872" s="37">
        <v>0.103889</v>
      </c>
      <c r="M2872" s="37">
        <v>2.1073714906147895E-3</v>
      </c>
      <c r="N2872" s="36">
        <v>-0.18747378028042894</v>
      </c>
      <c r="O2872" s="28">
        <v>3.4716094389222656</v>
      </c>
      <c r="P2872" s="28">
        <v>7.1183940768486956E-2</v>
      </c>
      <c r="Q2872" s="38">
        <v>0.10330646277252885</v>
      </c>
      <c r="R2872" s="38">
        <v>2.1257050080762691E-3</v>
      </c>
      <c r="S2872" s="39">
        <v>8.4103800000000006E-2</v>
      </c>
      <c r="T2872" s="39">
        <v>1.8841594202999388E-3</v>
      </c>
      <c r="U2872" s="40">
        <v>1694.7303483011683</v>
      </c>
      <c r="V2872" s="40">
        <v>37.392564493370585</v>
      </c>
      <c r="W2872" s="41">
        <v>1657.4778085426078</v>
      </c>
      <c r="X2872" s="41">
        <v>34.674776144513622</v>
      </c>
      <c r="Y2872" s="42">
        <v>1632.7493453177876</v>
      </c>
      <c r="Z2872" s="42">
        <v>33.478861816601288</v>
      </c>
      <c r="AA2872" s="41">
        <v>1694.7303483011683</v>
      </c>
      <c r="AB2872" s="41">
        <v>37.392564493370585</v>
      </c>
      <c r="AC2872" s="15">
        <v>0.98514332228086188</v>
      </c>
    </row>
    <row r="2873" spans="1:30" x14ac:dyDescent="0.2">
      <c r="A2873" s="2" t="s">
        <v>3835</v>
      </c>
      <c r="B2873" s="31">
        <v>3015.98</v>
      </c>
      <c r="C2873" s="32">
        <v>66.561199999999999</v>
      </c>
      <c r="D2873" s="33">
        <f t="shared" si="92"/>
        <v>2.2069509744759581E-2</v>
      </c>
      <c r="E2873" s="34">
        <v>0.82638299999999998</v>
      </c>
      <c r="F2873" s="34">
        <v>1.8878988666761257E-2</v>
      </c>
      <c r="G2873" s="35">
        <v>6.1783600000000001E-2</v>
      </c>
      <c r="H2873" s="35">
        <v>1.3840700891515575E-3</v>
      </c>
      <c r="I2873" s="35">
        <v>-0.63497300000000001</v>
      </c>
      <c r="J2873" s="36">
        <v>16.223600000000001</v>
      </c>
      <c r="K2873" s="36">
        <v>0.36033201721884228</v>
      </c>
      <c r="L2873" s="37">
        <v>9.7257499999999997E-2</v>
      </c>
      <c r="M2873" s="37">
        <v>1.9597071572204352E-3</v>
      </c>
      <c r="N2873" s="36">
        <v>-0.47720598723894708</v>
      </c>
      <c r="O2873" s="28">
        <v>16.263328029984368</v>
      </c>
      <c r="P2873" s="28">
        <v>0.36121439111763154</v>
      </c>
      <c r="Q2873" s="38">
        <v>9.5389587259236436E-2</v>
      </c>
      <c r="R2873" s="38">
        <v>1.9292437008276353E-3</v>
      </c>
      <c r="S2873" s="39">
        <v>3.0967100000000001E-2</v>
      </c>
      <c r="T2873" s="39">
        <v>8.1776621412540636E-4</v>
      </c>
      <c r="U2873" s="40">
        <v>364.61500263900882</v>
      </c>
      <c r="V2873" s="40">
        <v>8.1336503142606951</v>
      </c>
      <c r="W2873" s="41">
        <v>611.60329823015172</v>
      </c>
      <c r="X2873" s="41">
        <v>13.972276457575772</v>
      </c>
      <c r="Y2873" s="42">
        <v>385.58300796588389</v>
      </c>
      <c r="Z2873" s="42">
        <v>8.5639379093207335</v>
      </c>
      <c r="AA2873" s="41">
        <v>1572.1826391697969</v>
      </c>
      <c r="AB2873" s="41">
        <v>37.734585417914431</v>
      </c>
      <c r="AC2873" s="15">
        <v>0.63188574248881091</v>
      </c>
      <c r="AD2873" s="2" t="s">
        <v>4219</v>
      </c>
    </row>
    <row r="2874" spans="1:30" x14ac:dyDescent="0.2">
      <c r="A2874" s="2" t="s">
        <v>3836</v>
      </c>
      <c r="B2874" s="31">
        <v>90.350700000000003</v>
      </c>
      <c r="C2874" s="32">
        <v>63.869500000000002</v>
      </c>
      <c r="D2874" s="33">
        <f t="shared" si="92"/>
        <v>0.70690653199145104</v>
      </c>
      <c r="E2874" s="34">
        <v>13.370100000000001</v>
      </c>
      <c r="F2874" s="34">
        <v>0.28207143768912513</v>
      </c>
      <c r="G2874" s="35">
        <v>0.52083400000000002</v>
      </c>
      <c r="H2874" s="35">
        <v>1.0908351170731533E-2</v>
      </c>
      <c r="I2874" s="35">
        <v>1.9736900000000002E-2</v>
      </c>
      <c r="J2874" s="36">
        <v>1.9207799999999999</v>
      </c>
      <c r="K2874" s="36">
        <v>4.0324234105187914E-2</v>
      </c>
      <c r="L2874" s="37">
        <v>0.18653</v>
      </c>
      <c r="M2874" s="37">
        <v>3.7645169609972543E-3</v>
      </c>
      <c r="N2874" s="36">
        <v>8.5489388250493376E-2</v>
      </c>
      <c r="O2874" s="28">
        <v>1.9214665186287891</v>
      </c>
      <c r="P2874" s="28">
        <v>4.0338646655248236E-2</v>
      </c>
      <c r="Q2874" s="38">
        <v>0.18621117224223716</v>
      </c>
      <c r="R2874" s="38">
        <v>3.7766038170219582E-3</v>
      </c>
      <c r="S2874" s="39">
        <v>0.14124400000000001</v>
      </c>
      <c r="T2874" s="39">
        <v>3.3709552614058827E-3</v>
      </c>
      <c r="U2874" s="40">
        <v>2711.8051640917242</v>
      </c>
      <c r="V2874" s="40">
        <v>33.285317901222122</v>
      </c>
      <c r="W2874" s="41">
        <v>2706.1477981509479</v>
      </c>
      <c r="X2874" s="41">
        <v>57.092093553802755</v>
      </c>
      <c r="Y2874" s="42">
        <v>2701.8169241211108</v>
      </c>
      <c r="Z2874" s="42">
        <v>56.72107068879226</v>
      </c>
      <c r="AA2874" s="41">
        <v>2711.8051640917242</v>
      </c>
      <c r="AB2874" s="41">
        <v>33.285317901222122</v>
      </c>
      <c r="AC2874" s="15">
        <v>0.99873196812957632</v>
      </c>
    </row>
    <row r="2875" spans="1:30" x14ac:dyDescent="0.2">
      <c r="A2875" s="2" t="s">
        <v>3837</v>
      </c>
      <c r="B2875" s="31">
        <v>315.30700000000002</v>
      </c>
      <c r="C2875" s="32">
        <v>224.054</v>
      </c>
      <c r="D2875" s="33">
        <f t="shared" ref="D2875:D2906" si="93">C2875/B2875</f>
        <v>0.71058999641619114</v>
      </c>
      <c r="E2875" s="34">
        <v>13.6425</v>
      </c>
      <c r="F2875" s="34">
        <v>0.29669826343441918</v>
      </c>
      <c r="G2875" s="35">
        <v>0.53046400000000005</v>
      </c>
      <c r="H2875" s="35">
        <v>1.1094799305733297E-2</v>
      </c>
      <c r="I2875" s="35">
        <v>-0.21171999999999999</v>
      </c>
      <c r="J2875" s="36">
        <v>1.8872599999999999</v>
      </c>
      <c r="K2875" s="36">
        <v>3.9490024547092897E-2</v>
      </c>
      <c r="L2875" s="37">
        <v>0.18640599999999999</v>
      </c>
      <c r="M2875" s="37">
        <v>3.8283648484354255E-3</v>
      </c>
      <c r="N2875" s="36">
        <v>-0.23229704461818365</v>
      </c>
      <c r="O2875" s="28">
        <v>1.888300570992562</v>
      </c>
      <c r="P2875" s="28">
        <v>3.9511798003871126E-2</v>
      </c>
      <c r="Q2875" s="38">
        <v>0.18591416001061584</v>
      </c>
      <c r="R2875" s="38">
        <v>3.8209583619972869E-3</v>
      </c>
      <c r="S2875" s="39">
        <v>0.13387299999999999</v>
      </c>
      <c r="T2875" s="39">
        <v>2.8767673926127571E-3</v>
      </c>
      <c r="U2875" s="40">
        <v>2710.7083532514034</v>
      </c>
      <c r="V2875" s="40">
        <v>33.875833207725961</v>
      </c>
      <c r="W2875" s="41">
        <v>2725.2152703272582</v>
      </c>
      <c r="X2875" s="41">
        <v>59.268216103431101</v>
      </c>
      <c r="Y2875" s="42">
        <v>2740.8987189155514</v>
      </c>
      <c r="Z2875" s="42">
        <v>57.352011747756329</v>
      </c>
      <c r="AA2875" s="41">
        <v>2710.7083532514034</v>
      </c>
      <c r="AB2875" s="41">
        <v>33.875833207725961</v>
      </c>
      <c r="AC2875" s="15">
        <v>1.0066752102706102</v>
      </c>
    </row>
    <row r="2876" spans="1:30" x14ac:dyDescent="0.2">
      <c r="A2876" s="2" t="s">
        <v>3838</v>
      </c>
      <c r="B2876" s="31">
        <v>48.851500000000001</v>
      </c>
      <c r="C2876" s="32">
        <v>36.552500000000002</v>
      </c>
      <c r="D2876" s="33">
        <f t="shared" si="93"/>
        <v>0.74823700398145399</v>
      </c>
      <c r="E2876" s="34">
        <v>2.2528700000000002</v>
      </c>
      <c r="F2876" s="34">
        <v>5.6101454347637011E-2</v>
      </c>
      <c r="G2876" s="35">
        <v>0.20536199999999999</v>
      </c>
      <c r="H2876" s="35">
        <v>4.5583096276141663E-3</v>
      </c>
      <c r="I2876" s="35">
        <v>-7.0940000000000003E-2</v>
      </c>
      <c r="J2876" s="36">
        <v>4.8802500000000002</v>
      </c>
      <c r="K2876" s="36">
        <v>0.10841582349196081</v>
      </c>
      <c r="L2876" s="37">
        <v>8.0322699999999997E-2</v>
      </c>
      <c r="M2876" s="37">
        <v>1.8093200804736016E-3</v>
      </c>
      <c r="N2876" s="36">
        <v>-9.5789372801825326E-2</v>
      </c>
      <c r="O2876" s="28">
        <v>4.8863898616068822</v>
      </c>
      <c r="P2876" s="28">
        <v>0.10855222186340424</v>
      </c>
      <c r="Q2876" s="38">
        <v>7.9258564696003189E-2</v>
      </c>
      <c r="R2876" s="38">
        <v>2.5635453240641722E-3</v>
      </c>
      <c r="S2876" s="39">
        <v>6.0526700000000003E-2</v>
      </c>
      <c r="T2876" s="39">
        <v>1.9482443059216162E-3</v>
      </c>
      <c r="U2876" s="40">
        <v>1204.922661681454</v>
      </c>
      <c r="V2876" s="40">
        <v>44.374407421796924</v>
      </c>
      <c r="W2876" s="41">
        <v>1197.6825745866818</v>
      </c>
      <c r="X2876" s="41">
        <v>29.824949633638465</v>
      </c>
      <c r="Y2876" s="42">
        <v>1201.6298465911352</v>
      </c>
      <c r="Z2876" s="42">
        <v>26.694470437108031</v>
      </c>
      <c r="AA2876" s="41">
        <v>1204.922661681454</v>
      </c>
      <c r="AB2876" s="41">
        <v>44.374407421796924</v>
      </c>
      <c r="AC2876" s="15">
        <v>1.0053255001311625</v>
      </c>
    </row>
    <row r="2877" spans="1:30" x14ac:dyDescent="0.2">
      <c r="A2877" s="2" t="s">
        <v>3839</v>
      </c>
      <c r="B2877" s="31">
        <v>550.44399999999996</v>
      </c>
      <c r="C2877" s="32">
        <v>31.2605</v>
      </c>
      <c r="D2877" s="33">
        <f t="shared" si="93"/>
        <v>5.6791426557469972E-2</v>
      </c>
      <c r="E2877" s="34">
        <v>12.3286</v>
      </c>
      <c r="F2877" s="34">
        <v>0.29167961928801267</v>
      </c>
      <c r="G2877" s="35">
        <v>0.442548</v>
      </c>
      <c r="H2877" s="35">
        <v>1.0340252063857051E-2</v>
      </c>
      <c r="I2877" s="35">
        <v>-0.313087</v>
      </c>
      <c r="J2877" s="36">
        <v>2.2571300000000001</v>
      </c>
      <c r="K2877" s="36">
        <v>5.2891465795532652E-2</v>
      </c>
      <c r="L2877" s="37">
        <v>0.20213300000000001</v>
      </c>
      <c r="M2877" s="37">
        <v>4.0521752043345804E-3</v>
      </c>
      <c r="N2877" s="36">
        <v>-0.26077547037324733</v>
      </c>
      <c r="O2877" s="28">
        <v>2.2806925384613708</v>
      </c>
      <c r="P2877" s="28">
        <v>5.3443608205179204E-2</v>
      </c>
      <c r="Q2877" s="38">
        <v>0.1928356121544208</v>
      </c>
      <c r="R2877" s="38">
        <v>3.9174328785320702E-3</v>
      </c>
      <c r="S2877" s="39">
        <v>0.326351</v>
      </c>
      <c r="T2877" s="39">
        <v>1.172941171861573E-2</v>
      </c>
      <c r="U2877" s="40">
        <v>2843.4970160209</v>
      </c>
      <c r="V2877" s="40">
        <v>32.667929290818819</v>
      </c>
      <c r="W2877" s="41">
        <v>2629.7528582204495</v>
      </c>
      <c r="X2877" s="41">
        <v>62.216740952525342</v>
      </c>
      <c r="Y2877" s="42">
        <v>2364.2375166479746</v>
      </c>
      <c r="Z2877" s="42">
        <v>55.40132280564319</v>
      </c>
      <c r="AA2877" s="41">
        <v>2843.4970160209</v>
      </c>
      <c r="AB2877" s="41">
        <v>32.667929290818819</v>
      </c>
      <c r="AC2877" s="15">
        <v>0.89819734332104106</v>
      </c>
      <c r="AD2877" s="2" t="s">
        <v>3590</v>
      </c>
    </row>
    <row r="2878" spans="1:30" x14ac:dyDescent="0.2">
      <c r="A2878" s="2" t="s">
        <v>3840</v>
      </c>
      <c r="B2878" s="31">
        <v>359.48599999999999</v>
      </c>
      <c r="C2878" s="32">
        <v>196.81399999999999</v>
      </c>
      <c r="D2878" s="33">
        <f t="shared" si="93"/>
        <v>0.54748724567855211</v>
      </c>
      <c r="E2878" s="34">
        <v>14.227399999999999</v>
      </c>
      <c r="F2878" s="34">
        <v>0.29416934618768487</v>
      </c>
      <c r="G2878" s="35">
        <v>0.53645900000000002</v>
      </c>
      <c r="H2878" s="35">
        <v>1.1067228301381517E-2</v>
      </c>
      <c r="I2878" s="35">
        <v>-9.9317500000000003E-2</v>
      </c>
      <c r="J2878" s="36">
        <v>1.86574</v>
      </c>
      <c r="K2878" s="36">
        <v>3.8498007773349781E-2</v>
      </c>
      <c r="L2878" s="37">
        <v>0.19220300000000001</v>
      </c>
      <c r="M2878" s="37">
        <v>3.8531629127775018E-3</v>
      </c>
      <c r="N2878" s="36">
        <v>1.1328359881579604E-2</v>
      </c>
      <c r="O2878" s="28">
        <v>1.8660181977857977</v>
      </c>
      <c r="P2878" s="28">
        <v>3.8503748155460989E-2</v>
      </c>
      <c r="Q2878" s="38">
        <v>0.19207004005321932</v>
      </c>
      <c r="R2878" s="38">
        <v>3.8520480047511099E-3</v>
      </c>
      <c r="S2878" s="39">
        <v>0.14485799999999999</v>
      </c>
      <c r="T2878" s="39">
        <v>3.0330331426880251E-3</v>
      </c>
      <c r="U2878" s="40">
        <v>2761.1045056520775</v>
      </c>
      <c r="V2878" s="40">
        <v>32.91311533579286</v>
      </c>
      <c r="W2878" s="41">
        <v>2764.9859741491355</v>
      </c>
      <c r="X2878" s="41">
        <v>57.169554256826281</v>
      </c>
      <c r="Y2878" s="42">
        <v>2766.600156511648</v>
      </c>
      <c r="Z2878" s="42">
        <v>57.086514911582611</v>
      </c>
      <c r="AA2878" s="41">
        <v>2761.1045056520775</v>
      </c>
      <c r="AB2878" s="41">
        <v>32.91311533579286</v>
      </c>
      <c r="AC2878" s="15">
        <v>1.0013102000423637</v>
      </c>
    </row>
    <row r="2879" spans="1:30" x14ac:dyDescent="0.2">
      <c r="A2879" s="2" t="s">
        <v>3841</v>
      </c>
      <c r="B2879" s="31">
        <v>525.59400000000005</v>
      </c>
      <c r="C2879" s="32">
        <v>78.083500000000001</v>
      </c>
      <c r="D2879" s="33">
        <f t="shared" si="93"/>
        <v>0.1485623884595334</v>
      </c>
      <c r="E2879" s="34">
        <v>10.411899999999999</v>
      </c>
      <c r="F2879" s="34">
        <v>0.21335949618728012</v>
      </c>
      <c r="G2879" s="35">
        <v>0.471632</v>
      </c>
      <c r="H2879" s="35">
        <v>9.6626227620506856E-3</v>
      </c>
      <c r="I2879" s="35">
        <v>0.12729499999999999</v>
      </c>
      <c r="J2879" s="36">
        <v>2.1219600000000001</v>
      </c>
      <c r="K2879" s="36">
        <v>4.3475041808945972E-2</v>
      </c>
      <c r="L2879" s="37">
        <v>0.16035199999999999</v>
      </c>
      <c r="M2879" s="37">
        <v>3.2163181710186881E-3</v>
      </c>
      <c r="N2879" s="36">
        <v>0.15991606877662395</v>
      </c>
      <c r="O2879" s="28">
        <v>2.1221475857652168</v>
      </c>
      <c r="P2879" s="28">
        <v>4.3478885094863501E-2</v>
      </c>
      <c r="Q2879" s="38">
        <v>0.16027325778235252</v>
      </c>
      <c r="R2879" s="38">
        <v>3.2153498897852994E-3</v>
      </c>
      <c r="S2879" s="39">
        <v>0.12820400000000001</v>
      </c>
      <c r="T2879" s="39">
        <v>2.9741174169827262E-3</v>
      </c>
      <c r="U2879" s="40">
        <v>2459.3754298418798</v>
      </c>
      <c r="V2879" s="40">
        <v>33.901043593169966</v>
      </c>
      <c r="W2879" s="41">
        <v>2472.1091238330073</v>
      </c>
      <c r="X2879" s="41">
        <v>50.658185074865195</v>
      </c>
      <c r="Y2879" s="42">
        <v>2489.0947290159875</v>
      </c>
      <c r="Z2879" s="42">
        <v>50.996954424398716</v>
      </c>
      <c r="AA2879" s="41">
        <v>2459.3754298418798</v>
      </c>
      <c r="AB2879" s="41">
        <v>33.901043593169966</v>
      </c>
      <c r="AC2879" s="15">
        <v>1.00752585950983</v>
      </c>
    </row>
    <row r="2880" spans="1:30" x14ac:dyDescent="0.2">
      <c r="A2880" s="2" t="s">
        <v>3842</v>
      </c>
      <c r="B2880" s="31">
        <v>1038.28</v>
      </c>
      <c r="C2880" s="32">
        <v>300.82</v>
      </c>
      <c r="D2880" s="33">
        <f t="shared" si="93"/>
        <v>0.28972916746927613</v>
      </c>
      <c r="E2880" s="34">
        <v>8.5389499999999993E-2</v>
      </c>
      <c r="F2880" s="34">
        <v>1.9627664176320118E-3</v>
      </c>
      <c r="G2880" s="35">
        <v>1.3024600000000001E-2</v>
      </c>
      <c r="H2880" s="35">
        <v>2.702641626240705E-4</v>
      </c>
      <c r="I2880" s="35">
        <v>0.126192</v>
      </c>
      <c r="J2880" s="36">
        <v>76.854399999999998</v>
      </c>
      <c r="K2880" s="36">
        <v>1.5948583640916205</v>
      </c>
      <c r="L2880" s="37">
        <v>4.7676000000000003E-2</v>
      </c>
      <c r="M2880" s="37">
        <v>1.081693035909911E-3</v>
      </c>
      <c r="N2880" s="36">
        <v>0.14368590596845832</v>
      </c>
      <c r="O2880" s="28">
        <v>76.935085892532385</v>
      </c>
      <c r="P2880" s="28">
        <v>1.596532732385036</v>
      </c>
      <c r="Q2880" s="38">
        <v>4.6843130830783793E-2</v>
      </c>
      <c r="R2880" s="38">
        <v>1.7136056978916835E-3</v>
      </c>
      <c r="S2880" s="39">
        <v>4.0171499999999997E-3</v>
      </c>
      <c r="T2880" s="39">
        <v>8.7213658282920341E-5</v>
      </c>
      <c r="U2880" s="40">
        <v>83.337509153531315</v>
      </c>
      <c r="V2880" s="40">
        <v>1.7257431618776151</v>
      </c>
      <c r="W2880" s="41">
        <v>83.199379344486928</v>
      </c>
      <c r="X2880" s="41">
        <v>1.9124242177924151</v>
      </c>
      <c r="Y2880" s="42">
        <v>83.337262802626213</v>
      </c>
      <c r="Z2880" s="42">
        <v>1.7293886963045695</v>
      </c>
      <c r="AA2880" s="41">
        <v>83.221665371144297</v>
      </c>
      <c r="AB2880" s="41">
        <v>53.837833806193984</v>
      </c>
      <c r="AC2880" s="15">
        <v>1.0026502983085801</v>
      </c>
    </row>
    <row r="2881" spans="1:30" x14ac:dyDescent="0.2">
      <c r="A2881" s="2" t="s">
        <v>3843</v>
      </c>
      <c r="B2881" s="31">
        <v>524.78099999999995</v>
      </c>
      <c r="C2881" s="32">
        <v>165.37</v>
      </c>
      <c r="D2881" s="33">
        <f t="shared" si="93"/>
        <v>0.31512192705147485</v>
      </c>
      <c r="E2881" s="34">
        <v>12.6738</v>
      </c>
      <c r="F2881" s="34">
        <v>0.26325722842545085</v>
      </c>
      <c r="G2881" s="35">
        <v>0.51174299999999995</v>
      </c>
      <c r="H2881" s="35">
        <v>1.0541826473434287E-2</v>
      </c>
      <c r="I2881" s="35">
        <v>-0.28248800000000002</v>
      </c>
      <c r="J2881" s="36">
        <v>1.95343</v>
      </c>
      <c r="K2881" s="36">
        <v>4.0259784354434884E-2</v>
      </c>
      <c r="L2881" s="37">
        <v>0.17932899999999999</v>
      </c>
      <c r="M2881" s="37">
        <v>3.5921336563802852E-3</v>
      </c>
      <c r="N2881" s="36">
        <v>-0.49299457332012192</v>
      </c>
      <c r="O2881" s="28">
        <v>1.953658914721212</v>
      </c>
      <c r="P2881" s="28">
        <v>4.0264502239033544E-2</v>
      </c>
      <c r="Q2881" s="38">
        <v>0.17922445188421635</v>
      </c>
      <c r="R2881" s="38">
        <v>3.5907178208996861E-3</v>
      </c>
      <c r="S2881" s="39">
        <v>0.13841100000000001</v>
      </c>
      <c r="T2881" s="39">
        <v>2.9463334541086827E-3</v>
      </c>
      <c r="U2881" s="40">
        <v>2646.6747086469754</v>
      </c>
      <c r="V2881" s="40">
        <v>33.239787465401598</v>
      </c>
      <c r="W2881" s="41">
        <v>2655.7156857252912</v>
      </c>
      <c r="X2881" s="41">
        <v>55.163909080941458</v>
      </c>
      <c r="Y2881" s="42">
        <v>2664.8213056520199</v>
      </c>
      <c r="Z2881" s="42">
        <v>54.921410600151496</v>
      </c>
      <c r="AA2881" s="41">
        <v>2646.6747086469754</v>
      </c>
      <c r="AB2881" s="41">
        <v>33.239787465401598</v>
      </c>
      <c r="AC2881" s="15">
        <v>1.0031444052569665</v>
      </c>
    </row>
    <row r="2882" spans="1:30" x14ac:dyDescent="0.2">
      <c r="A2882" s="2" t="s">
        <v>3844</v>
      </c>
      <c r="B2882" s="31">
        <v>4936.6099999999997</v>
      </c>
      <c r="C2882" s="32">
        <v>472.73399999999998</v>
      </c>
      <c r="D2882" s="33">
        <f t="shared" si="93"/>
        <v>9.5760856134067707E-2</v>
      </c>
      <c r="E2882" s="34">
        <v>1.1105700000000001</v>
      </c>
      <c r="F2882" s="34">
        <v>2.72840580202066E-2</v>
      </c>
      <c r="G2882" s="35">
        <v>5.8162199999999997E-2</v>
      </c>
      <c r="H2882" s="35">
        <v>1.4287737166203051E-3</v>
      </c>
      <c r="I2882" s="35">
        <v>-9.5107999999999998E-2</v>
      </c>
      <c r="J2882" s="36">
        <v>17.2441</v>
      </c>
      <c r="K2882" s="36">
        <v>0.42659966144970152</v>
      </c>
      <c r="L2882" s="37">
        <v>0.138767</v>
      </c>
      <c r="M2882" s="37">
        <v>2.7836272609844874E-3</v>
      </c>
      <c r="N2882" s="36">
        <v>0.24058428726688111</v>
      </c>
      <c r="O2882" s="28">
        <v>17.834087981736666</v>
      </c>
      <c r="P2882" s="28">
        <v>0.44119530130729079</v>
      </c>
      <c r="Q2882" s="38">
        <v>0.11418571770883605</v>
      </c>
      <c r="R2882" s="38">
        <v>2.4719156998364482E-3</v>
      </c>
      <c r="S2882" s="39">
        <v>6.21506E-2</v>
      </c>
      <c r="T2882" s="39">
        <v>1.5432739721232261E-3</v>
      </c>
      <c r="U2882" s="40">
        <v>324.23068569509974</v>
      </c>
      <c r="V2882" s="40">
        <v>8.3985682492869334</v>
      </c>
      <c r="W2882" s="41">
        <v>758.44854869903156</v>
      </c>
      <c r="X2882" s="41">
        <v>18.633273191285436</v>
      </c>
      <c r="Y2882" s="42">
        <v>363.39522386421004</v>
      </c>
      <c r="Z2882" s="42">
        <v>8.9899895890716532</v>
      </c>
      <c r="AA2882" s="41">
        <v>2211.8767201721994</v>
      </c>
      <c r="AB2882" s="41">
        <v>34.795401849548171</v>
      </c>
      <c r="AC2882" s="15">
        <v>0.4805061511757926</v>
      </c>
      <c r="AD2882" s="2" t="s">
        <v>4220</v>
      </c>
    </row>
    <row r="2883" spans="1:30" x14ac:dyDescent="0.2">
      <c r="A2883" s="2" t="s">
        <v>3845</v>
      </c>
      <c r="B2883" s="31">
        <v>162.226</v>
      </c>
      <c r="C2883" s="32">
        <v>279.55599999999998</v>
      </c>
      <c r="D2883" s="33">
        <f t="shared" si="93"/>
        <v>1.7232502804729204</v>
      </c>
      <c r="E2883" s="34">
        <v>0.639621</v>
      </c>
      <c r="F2883" s="34">
        <v>1.4664726129692978E-2</v>
      </c>
      <c r="G2883" s="35">
        <v>8.0631599999999998E-2</v>
      </c>
      <c r="H2883" s="35">
        <v>1.7160665840674715E-3</v>
      </c>
      <c r="I2883" s="35">
        <v>4.8014399999999999E-2</v>
      </c>
      <c r="J2883" s="36">
        <v>12.4091</v>
      </c>
      <c r="K2883" s="36">
        <v>0.26332735788937695</v>
      </c>
      <c r="L2883" s="37">
        <v>5.7553100000000003E-2</v>
      </c>
      <c r="M2883" s="37">
        <v>1.2674762349129077E-3</v>
      </c>
      <c r="N2883" s="36">
        <v>7.3808743832465371E-2</v>
      </c>
      <c r="O2883" s="28" t="s">
        <v>7</v>
      </c>
      <c r="P2883" s="28" t="s">
        <v>3593</v>
      </c>
      <c r="Q2883" s="38" t="s">
        <v>7</v>
      </c>
      <c r="R2883" s="38" t="s">
        <v>3593</v>
      </c>
      <c r="S2883" s="39">
        <v>2.4698500000000002E-2</v>
      </c>
      <c r="T2883" s="39">
        <v>5.3008551278921031E-4</v>
      </c>
      <c r="U2883" s="40">
        <v>499.40246304759432</v>
      </c>
      <c r="V2883" s="40">
        <v>10.395833317936599</v>
      </c>
      <c r="W2883" s="41">
        <v>502.07150080517374</v>
      </c>
      <c r="X2883" s="41">
        <v>11.511099630612192</v>
      </c>
      <c r="Y2883" s="42">
        <v>499.619703595602</v>
      </c>
      <c r="Z2883" s="42">
        <v>10.602181987195165</v>
      </c>
      <c r="AA2883" s="41">
        <v>512.79047883198632</v>
      </c>
      <c r="AB2883" s="41">
        <v>48.390247467151148</v>
      </c>
      <c r="AC2883" s="15">
        <v>0.99565819376370912</v>
      </c>
    </row>
    <row r="2884" spans="1:30" x14ac:dyDescent="0.2">
      <c r="A2884" s="2" t="s">
        <v>3846</v>
      </c>
      <c r="B2884" s="31">
        <v>154.22499999999999</v>
      </c>
      <c r="C2884" s="32">
        <v>138.27799999999999</v>
      </c>
      <c r="D2884" s="33">
        <f t="shared" si="93"/>
        <v>0.89659912465553571</v>
      </c>
      <c r="E2884" s="34">
        <v>14.0062</v>
      </c>
      <c r="F2884" s="34">
        <v>0.28989306270892373</v>
      </c>
      <c r="G2884" s="35">
        <v>0.53421700000000005</v>
      </c>
      <c r="H2884" s="35">
        <v>1.1033718430139497E-2</v>
      </c>
      <c r="I2884" s="35">
        <v>5.7473400000000001E-3</v>
      </c>
      <c r="J2884" s="36">
        <v>1.8723799999999999</v>
      </c>
      <c r="K2884" s="36">
        <v>3.8735238434732783E-2</v>
      </c>
      <c r="L2884" s="37">
        <v>0.190164</v>
      </c>
      <c r="M2884" s="37">
        <v>3.8344621952399005E-3</v>
      </c>
      <c r="N2884" s="36">
        <v>0.22766734673954006</v>
      </c>
      <c r="O2884" s="28">
        <v>1.8739480506295079</v>
      </c>
      <c r="P2884" s="28">
        <v>3.8767677798009319E-2</v>
      </c>
      <c r="Q2884" s="38">
        <v>0.18941711351169108</v>
      </c>
      <c r="R2884" s="38">
        <v>3.8278941726885341E-3</v>
      </c>
      <c r="S2884" s="39">
        <v>0.14527899999999999</v>
      </c>
      <c r="T2884" s="39">
        <v>3.1772602218420824E-3</v>
      </c>
      <c r="U2884" s="40">
        <v>2743.5805340312299</v>
      </c>
      <c r="V2884" s="40">
        <v>33.158000333983637</v>
      </c>
      <c r="W2884" s="41">
        <v>2750.1278865175941</v>
      </c>
      <c r="X2884" s="41">
        <v>56.920720528323514</v>
      </c>
      <c r="Y2884" s="42">
        <v>2758.6179242728217</v>
      </c>
      <c r="Z2884" s="42">
        <v>57.069464022813413</v>
      </c>
      <c r="AA2884" s="41">
        <v>2743.5805340312299</v>
      </c>
      <c r="AB2884" s="41">
        <v>33.158000333983637</v>
      </c>
      <c r="AC2884" s="15">
        <v>1.0032970463609376</v>
      </c>
    </row>
    <row r="2885" spans="1:30" x14ac:dyDescent="0.2">
      <c r="A2885" s="2" t="s">
        <v>3847</v>
      </c>
      <c r="B2885" s="31">
        <v>560.78800000000001</v>
      </c>
      <c r="C2885" s="32">
        <v>140.13499999999999</v>
      </c>
      <c r="D2885" s="33">
        <f t="shared" si="93"/>
        <v>0.24988944128619012</v>
      </c>
      <c r="E2885" s="34">
        <v>9.8572900000000008</v>
      </c>
      <c r="F2885" s="34">
        <v>0.23485615800664031</v>
      </c>
      <c r="G2885" s="35">
        <v>0.40171699999999999</v>
      </c>
      <c r="H2885" s="35">
        <v>9.083944334681935E-3</v>
      </c>
      <c r="I2885" s="35">
        <v>-0.78462100000000001</v>
      </c>
      <c r="J2885" s="36">
        <v>2.4881000000000002</v>
      </c>
      <c r="K2885" s="36">
        <v>5.6840536204719246E-2</v>
      </c>
      <c r="L2885" s="37">
        <v>0.17804200000000001</v>
      </c>
      <c r="M2885" s="37">
        <v>3.594636472613608E-3</v>
      </c>
      <c r="N2885" s="36">
        <v>-0.62535602975213467</v>
      </c>
      <c r="O2885" s="28">
        <v>2.502826126080171</v>
      </c>
      <c r="P2885" s="28">
        <v>5.7176953914061801E-2</v>
      </c>
      <c r="Q2885" s="38">
        <v>0.1727617609014756</v>
      </c>
      <c r="R2885" s="38">
        <v>3.5077377373311899E-3</v>
      </c>
      <c r="S2885" s="39">
        <v>0.14980599999999999</v>
      </c>
      <c r="T2885" s="39">
        <v>3.2468926017501717E-3</v>
      </c>
      <c r="U2885" s="40">
        <v>2634.7157107633502</v>
      </c>
      <c r="V2885" s="40">
        <v>33.541613131098501</v>
      </c>
      <c r="W2885" s="41">
        <v>2421.5228144090579</v>
      </c>
      <c r="X2885" s="41">
        <v>57.694309969326056</v>
      </c>
      <c r="Y2885" s="42">
        <v>2177.8424390992495</v>
      </c>
      <c r="Z2885" s="42">
        <v>49.752715729992751</v>
      </c>
      <c r="AA2885" s="41">
        <v>2634.7157107633502</v>
      </c>
      <c r="AB2885" s="41">
        <v>33.541613131098501</v>
      </c>
      <c r="AC2885" s="15">
        <v>0.89899653535019242</v>
      </c>
    </row>
    <row r="2886" spans="1:30" x14ac:dyDescent="0.2">
      <c r="A2886" s="2" t="s">
        <v>3848</v>
      </c>
      <c r="B2886" s="31">
        <v>181.79300000000001</v>
      </c>
      <c r="C2886" s="32">
        <v>177.721</v>
      </c>
      <c r="D2886" s="33">
        <f t="shared" si="93"/>
        <v>0.97760089772433478</v>
      </c>
      <c r="E2886" s="34">
        <v>14.0032</v>
      </c>
      <c r="F2886" s="34">
        <v>0.29281202105931375</v>
      </c>
      <c r="G2886" s="35">
        <v>0.528729</v>
      </c>
      <c r="H2886" s="35">
        <v>1.1045355760626274E-2</v>
      </c>
      <c r="I2886" s="35">
        <v>0.17324700000000001</v>
      </c>
      <c r="J2886" s="36">
        <v>1.8919699999999999</v>
      </c>
      <c r="K2886" s="36">
        <v>3.9448115830924044E-2</v>
      </c>
      <c r="L2886" s="37">
        <v>0.19225</v>
      </c>
      <c r="M2886" s="37">
        <v>3.8631091650374056E-3</v>
      </c>
      <c r="N2886" s="36">
        <v>5.5344942356830032E-2</v>
      </c>
      <c r="O2886" s="28" t="s">
        <v>7</v>
      </c>
      <c r="P2886" s="28" t="s">
        <v>3593</v>
      </c>
      <c r="Q2886" s="38" t="s">
        <v>7</v>
      </c>
      <c r="R2886" s="38" t="s">
        <v>3593</v>
      </c>
      <c r="S2886" s="39">
        <v>0.14133899999999999</v>
      </c>
      <c r="T2886" s="39">
        <v>3.0158601247405356E-3</v>
      </c>
      <c r="U2886" s="40">
        <v>2761.5059158343565</v>
      </c>
      <c r="V2886" s="40">
        <v>32.988792310949627</v>
      </c>
      <c r="W2886" s="41">
        <v>2749.9248735170063</v>
      </c>
      <c r="X2886" s="41">
        <v>57.501932413719175</v>
      </c>
      <c r="Y2886" s="42">
        <v>2735.3380598326617</v>
      </c>
      <c r="Z2886" s="42">
        <v>57.032581183112775</v>
      </c>
      <c r="AA2886" s="41">
        <v>2761.5059158343565</v>
      </c>
      <c r="AB2886" s="41">
        <v>32.988792310949627</v>
      </c>
      <c r="AC2886" s="15">
        <v>0.99497066376548282</v>
      </c>
    </row>
    <row r="2887" spans="1:30" x14ac:dyDescent="0.2">
      <c r="A2887" s="2" t="s">
        <v>3849</v>
      </c>
      <c r="B2887" s="31">
        <v>85.5017</v>
      </c>
      <c r="C2887" s="32">
        <v>68.359300000000005</v>
      </c>
      <c r="D2887" s="33">
        <f t="shared" si="93"/>
        <v>0.79950807995630502</v>
      </c>
      <c r="E2887" s="34">
        <v>4.2024400000000002</v>
      </c>
      <c r="F2887" s="34">
        <v>8.9934069086414631E-2</v>
      </c>
      <c r="G2887" s="35">
        <v>0.29643999999999998</v>
      </c>
      <c r="H2887" s="35">
        <v>6.214683859449328E-3</v>
      </c>
      <c r="I2887" s="35">
        <v>0.16451099999999999</v>
      </c>
      <c r="J2887" s="36">
        <v>3.3774000000000002</v>
      </c>
      <c r="K2887" s="36">
        <v>7.0772662859044669E-2</v>
      </c>
      <c r="L2887" s="37">
        <v>0.103517</v>
      </c>
      <c r="M2887" s="37">
        <v>2.1431285403363002E-3</v>
      </c>
      <c r="N2887" s="36">
        <v>0.145641092860606</v>
      </c>
      <c r="O2887" s="28">
        <v>3.3784296608156512</v>
      </c>
      <c r="P2887" s="28">
        <v>7.0794239171523277E-2</v>
      </c>
      <c r="Q2887" s="38">
        <v>0.1032525847273415</v>
      </c>
      <c r="R2887" s="38">
        <v>2.308912580157594E-3</v>
      </c>
      <c r="S2887" s="39">
        <v>8.3618499999999998E-2</v>
      </c>
      <c r="T2887" s="39">
        <v>2.0368739503955568E-3</v>
      </c>
      <c r="U2887" s="40">
        <v>1688.1150743992555</v>
      </c>
      <c r="V2887" s="40">
        <v>38.195698369164141</v>
      </c>
      <c r="W2887" s="41">
        <v>1674.4963662509833</v>
      </c>
      <c r="X2887" s="41">
        <v>35.834960615110788</v>
      </c>
      <c r="Y2887" s="42">
        <v>1671.8695124057942</v>
      </c>
      <c r="Z2887" s="42">
        <v>35.033652320071852</v>
      </c>
      <c r="AA2887" s="41">
        <v>1688.1150743992555</v>
      </c>
      <c r="AB2887" s="41">
        <v>38.195698369164141</v>
      </c>
      <c r="AC2887" s="15">
        <v>0.99948335282961098</v>
      </c>
    </row>
    <row r="2888" spans="1:30" x14ac:dyDescent="0.2">
      <c r="A2888" s="2" t="s">
        <v>3850</v>
      </c>
      <c r="B2888" s="31">
        <v>111.88200000000001</v>
      </c>
      <c r="C2888" s="32">
        <v>83.988799999999998</v>
      </c>
      <c r="D2888" s="33">
        <f t="shared" si="93"/>
        <v>0.75069090649076697</v>
      </c>
      <c r="E2888" s="34">
        <v>4.4663000000000004</v>
      </c>
      <c r="F2888" s="34">
        <v>9.3526170909537409E-2</v>
      </c>
      <c r="G2888" s="35">
        <v>0.30884099999999998</v>
      </c>
      <c r="H2888" s="35">
        <v>6.367355912182072E-3</v>
      </c>
      <c r="I2888" s="35">
        <v>8.5291599999999995E-2</v>
      </c>
      <c r="J2888" s="36">
        <v>3.2386499999999998</v>
      </c>
      <c r="K2888" s="36">
        <v>6.6666203499899407E-2</v>
      </c>
      <c r="L2888" s="37">
        <v>0.105458</v>
      </c>
      <c r="M2888" s="37">
        <v>2.152288854285363E-3</v>
      </c>
      <c r="N2888" s="36">
        <v>4.417383251725885E-2</v>
      </c>
      <c r="O2888" s="28" t="s">
        <v>7</v>
      </c>
      <c r="P2888" s="28" t="s">
        <v>3593</v>
      </c>
      <c r="Q2888" s="38" t="s">
        <v>7</v>
      </c>
      <c r="R2888" s="38" t="s">
        <v>3593</v>
      </c>
      <c r="S2888" s="39">
        <v>8.8759199999999996E-2</v>
      </c>
      <c r="T2888" s="39">
        <v>1.9549981943789612E-3</v>
      </c>
      <c r="U2888" s="40">
        <v>1722.3139654330544</v>
      </c>
      <c r="V2888" s="40">
        <v>37.490694805713431</v>
      </c>
      <c r="W2888" s="41">
        <v>1724.7316553199023</v>
      </c>
      <c r="X2888" s="41">
        <v>36.11659484775732</v>
      </c>
      <c r="Y2888" s="42">
        <v>1734.6542853229032</v>
      </c>
      <c r="Z2888" s="42">
        <v>35.707104993534109</v>
      </c>
      <c r="AA2888" s="41">
        <v>1722.3139654330544</v>
      </c>
      <c r="AB2888" s="41">
        <v>37.490694805713431</v>
      </c>
      <c r="AC2888" s="15">
        <v>1.0059541047126794</v>
      </c>
    </row>
    <row r="2889" spans="1:30" x14ac:dyDescent="0.2">
      <c r="A2889" s="2" t="s">
        <v>3851</v>
      </c>
      <c r="B2889" s="31">
        <v>88.3249</v>
      </c>
      <c r="C2889" s="32">
        <v>42.555100000000003</v>
      </c>
      <c r="D2889" s="33">
        <f t="shared" si="93"/>
        <v>0.48180184749713845</v>
      </c>
      <c r="E2889" s="34">
        <v>9.5345499999999994</v>
      </c>
      <c r="F2889" s="34">
        <v>0.20187587561479453</v>
      </c>
      <c r="G2889" s="35">
        <v>0.43164599999999997</v>
      </c>
      <c r="H2889" s="35">
        <v>9.0811851921706772E-3</v>
      </c>
      <c r="I2889" s="35">
        <v>0.11326799999999999</v>
      </c>
      <c r="J2889" s="36">
        <v>2.3195899999999998</v>
      </c>
      <c r="K2889" s="36">
        <v>4.8825034937826715E-2</v>
      </c>
      <c r="L2889" s="37">
        <v>0.16053300000000001</v>
      </c>
      <c r="M2889" s="37">
        <v>3.2524706029656903E-3</v>
      </c>
      <c r="N2889" s="36">
        <v>0.12344621209905582</v>
      </c>
      <c r="O2889" s="28" t="s">
        <v>7</v>
      </c>
      <c r="P2889" s="28" t="s">
        <v>3593</v>
      </c>
      <c r="Q2889" s="38" t="s">
        <v>7</v>
      </c>
      <c r="R2889" s="38" t="s">
        <v>3593</v>
      </c>
      <c r="S2889" s="39">
        <v>0.12109499999999999</v>
      </c>
      <c r="T2889" s="39">
        <v>3.8286323645526478E-3</v>
      </c>
      <c r="U2889" s="40">
        <v>2461.2819696654933</v>
      </c>
      <c r="V2889" s="40">
        <v>34.236864581786165</v>
      </c>
      <c r="W2889" s="41">
        <v>2390.8821968660486</v>
      </c>
      <c r="X2889" s="41">
        <v>50.622361515137804</v>
      </c>
      <c r="Y2889" s="42">
        <v>2310.7225489363268</v>
      </c>
      <c r="Z2889" s="42">
        <v>48.638384017623878</v>
      </c>
      <c r="AA2889" s="41">
        <v>2461.2819696654933</v>
      </c>
      <c r="AB2889" s="41">
        <v>34.236864581786165</v>
      </c>
      <c r="AC2889" s="15">
        <v>0.9674811599877049</v>
      </c>
    </row>
    <row r="2890" spans="1:30" x14ac:dyDescent="0.2">
      <c r="A2890" s="2" t="s">
        <v>3852</v>
      </c>
      <c r="B2890" s="31">
        <v>81.751499999999993</v>
      </c>
      <c r="C2890" s="32">
        <v>94.724100000000007</v>
      </c>
      <c r="D2890" s="33">
        <f t="shared" si="93"/>
        <v>1.1586833269114329</v>
      </c>
      <c r="E2890" s="34">
        <v>0.62541800000000003</v>
      </c>
      <c r="F2890" s="34">
        <v>1.5360705478434251E-2</v>
      </c>
      <c r="G2890" s="35">
        <v>7.9312400000000005E-2</v>
      </c>
      <c r="H2890" s="35">
        <v>1.719872364566627E-3</v>
      </c>
      <c r="I2890" s="35">
        <v>0.28032099999999999</v>
      </c>
      <c r="J2890" s="36">
        <v>12.5573</v>
      </c>
      <c r="K2890" s="36">
        <v>0.2691742524533875</v>
      </c>
      <c r="L2890" s="37">
        <v>5.7396599999999999E-2</v>
      </c>
      <c r="M2890" s="37">
        <v>1.4673432963352509E-3</v>
      </c>
      <c r="N2890" s="36">
        <v>0.44711832799627371</v>
      </c>
      <c r="O2890" s="28">
        <v>12.571582471847686</v>
      </c>
      <c r="P2890" s="28">
        <v>0.26948040693586284</v>
      </c>
      <c r="Q2890" s="38">
        <v>5.6473166756679516E-2</v>
      </c>
      <c r="R2890" s="38">
        <v>3.3084028344623744E-3</v>
      </c>
      <c r="S2890" s="39">
        <v>2.4342800000000001E-2</v>
      </c>
      <c r="T2890" s="39">
        <v>5.7303623682974881E-4</v>
      </c>
      <c r="U2890" s="40">
        <v>493.73449476833349</v>
      </c>
      <c r="V2890" s="40">
        <v>10.393730777252429</v>
      </c>
      <c r="W2890" s="41">
        <v>493.2375625453314</v>
      </c>
      <c r="X2890" s="41">
        <v>12.114261068852556</v>
      </c>
      <c r="Y2890" s="42">
        <v>493.94345117646003</v>
      </c>
      <c r="Z2890" s="42">
        <v>10.588013285074812</v>
      </c>
      <c r="AA2890" s="41">
        <v>506.80435357025567</v>
      </c>
      <c r="AB2890" s="41">
        <v>56.231159099114599</v>
      </c>
      <c r="AC2890" s="15">
        <v>0.99752585836686303</v>
      </c>
    </row>
    <row r="2891" spans="1:30" x14ac:dyDescent="0.2">
      <c r="A2891" s="2" t="s">
        <v>3853</v>
      </c>
      <c r="B2891" s="31">
        <v>178.72499999999999</v>
      </c>
      <c r="C2891" s="32">
        <v>153.50399999999999</v>
      </c>
      <c r="D2891" s="33">
        <f t="shared" si="93"/>
        <v>0.85888375996642885</v>
      </c>
      <c r="E2891" s="34">
        <v>13.7536</v>
      </c>
      <c r="F2891" s="34">
        <v>0.28404590281644621</v>
      </c>
      <c r="G2891" s="35">
        <v>0.52618100000000001</v>
      </c>
      <c r="H2891" s="35">
        <v>1.0914487604890116E-2</v>
      </c>
      <c r="I2891" s="35">
        <v>0.254469</v>
      </c>
      <c r="J2891" s="36">
        <v>1.9023600000000001</v>
      </c>
      <c r="K2891" s="36">
        <v>3.9456732401961521E-2</v>
      </c>
      <c r="L2891" s="37">
        <v>0.18970699999999999</v>
      </c>
      <c r="M2891" s="37">
        <v>3.8139383035189485E-3</v>
      </c>
      <c r="N2891" s="36">
        <v>0.34906545339975664</v>
      </c>
      <c r="O2891" s="28">
        <v>1.9028735672682193</v>
      </c>
      <c r="P2891" s="28">
        <v>3.9467384269259262E-2</v>
      </c>
      <c r="Q2891" s="38">
        <v>0.18946622737239954</v>
      </c>
      <c r="R2891" s="38">
        <v>3.813508789773381E-3</v>
      </c>
      <c r="S2891" s="39">
        <v>0.14077400000000001</v>
      </c>
      <c r="T2891" s="39">
        <v>3.027868965345099E-3</v>
      </c>
      <c r="U2891" s="40">
        <v>2739.6232085258976</v>
      </c>
      <c r="V2891" s="40">
        <v>33.072055478874042</v>
      </c>
      <c r="W2891" s="41">
        <v>2732.8904105221504</v>
      </c>
      <c r="X2891" s="41">
        <v>56.440955382966827</v>
      </c>
      <c r="Y2891" s="42">
        <v>2723.1521578392076</v>
      </c>
      <c r="Z2891" s="42">
        <v>56.480732343870606</v>
      </c>
      <c r="AA2891" s="41">
        <v>2739.6232085258976</v>
      </c>
      <c r="AB2891" s="41">
        <v>33.072055478874042</v>
      </c>
      <c r="AC2891" s="15">
        <v>0.99723760581045517</v>
      </c>
    </row>
    <row r="2892" spans="1:30" x14ac:dyDescent="0.2">
      <c r="A2892" s="2" t="s">
        <v>3854</v>
      </c>
      <c r="B2892" s="31">
        <v>118.827</v>
      </c>
      <c r="C2892" s="32">
        <v>102.71899999999999</v>
      </c>
      <c r="D2892" s="33">
        <f t="shared" si="93"/>
        <v>0.86444158314187847</v>
      </c>
      <c r="E2892" s="34">
        <v>3.1656</v>
      </c>
      <c r="F2892" s="34">
        <v>6.8987050847532247E-2</v>
      </c>
      <c r="G2892" s="35">
        <v>0.25259100000000001</v>
      </c>
      <c r="H2892" s="35">
        <v>5.3312364547541879E-3</v>
      </c>
      <c r="I2892" s="35">
        <v>6.2319799999999998E-3</v>
      </c>
      <c r="J2892" s="36">
        <v>3.96041</v>
      </c>
      <c r="K2892" s="36">
        <v>8.3314919661966913E-2</v>
      </c>
      <c r="L2892" s="37">
        <v>9.1237399999999996E-2</v>
      </c>
      <c r="M2892" s="37">
        <v>1.8964081563851173E-3</v>
      </c>
      <c r="N2892" s="36">
        <v>-4.550232589785333E-3</v>
      </c>
      <c r="O2892" s="28">
        <v>3.9613483994497511</v>
      </c>
      <c r="P2892" s="28">
        <v>8.333466071775833E-2</v>
      </c>
      <c r="Q2892" s="38">
        <v>9.1034313703376418E-2</v>
      </c>
      <c r="R2892" s="38">
        <v>2.0220848915425238E-3</v>
      </c>
      <c r="S2892" s="39">
        <v>7.2850399999999996E-2</v>
      </c>
      <c r="T2892" s="39">
        <v>1.609525936676076E-3</v>
      </c>
      <c r="U2892" s="40">
        <v>1451.5624244880128</v>
      </c>
      <c r="V2892" s="40">
        <v>39.555952697011577</v>
      </c>
      <c r="W2892" s="41">
        <v>1448.809791203282</v>
      </c>
      <c r="X2892" s="41">
        <v>31.573513625898219</v>
      </c>
      <c r="Y2892" s="42">
        <v>1451.3511255464484</v>
      </c>
      <c r="Z2892" s="42">
        <v>30.531990987349189</v>
      </c>
      <c r="AA2892" s="41">
        <v>1451.5624244880128</v>
      </c>
      <c r="AB2892" s="41">
        <v>39.555952697011577</v>
      </c>
      <c r="AC2892" s="15">
        <v>1.0020805081306192</v>
      </c>
    </row>
    <row r="2893" spans="1:30" x14ac:dyDescent="0.2">
      <c r="A2893" s="2" t="s">
        <v>3855</v>
      </c>
      <c r="B2893" s="31">
        <v>467.39499999999998</v>
      </c>
      <c r="C2893" s="32">
        <v>198.11699999999999</v>
      </c>
      <c r="D2893" s="33">
        <f t="shared" si="93"/>
        <v>0.42387488098931309</v>
      </c>
      <c r="E2893" s="34">
        <v>14.210599999999999</v>
      </c>
      <c r="F2893" s="34">
        <v>0.2910911430331744</v>
      </c>
      <c r="G2893" s="35">
        <v>0.53869100000000003</v>
      </c>
      <c r="H2893" s="35">
        <v>1.1029927344153272E-2</v>
      </c>
      <c r="I2893" s="35">
        <v>7.3913300000000001E-2</v>
      </c>
      <c r="J2893" s="36">
        <v>1.85778</v>
      </c>
      <c r="K2893" s="36">
        <v>3.803648619313961E-2</v>
      </c>
      <c r="L2893" s="37">
        <v>0.19192899999999999</v>
      </c>
      <c r="M2893" s="37">
        <v>3.8474296122488058E-3</v>
      </c>
      <c r="N2893" s="36">
        <v>0.12094915295322038</v>
      </c>
      <c r="O2893" s="28">
        <v>1.8578237448661628</v>
      </c>
      <c r="P2893" s="28">
        <v>3.8037381832557525E-2</v>
      </c>
      <c r="Q2893" s="38">
        <v>0.19190800280499862</v>
      </c>
      <c r="R2893" s="38">
        <v>3.8476854777313749E-3</v>
      </c>
      <c r="S2893" s="39">
        <v>0.14238799999999999</v>
      </c>
      <c r="T2893" s="39">
        <v>3.0040715086056121E-3</v>
      </c>
      <c r="U2893" s="40">
        <v>2758.762118823011</v>
      </c>
      <c r="V2893" s="40">
        <v>32.91813782026658</v>
      </c>
      <c r="W2893" s="41">
        <v>2763.8651096358994</v>
      </c>
      <c r="X2893" s="41">
        <v>56.615248754691841</v>
      </c>
      <c r="Y2893" s="42">
        <v>2776.2312531571579</v>
      </c>
      <c r="Z2893" s="42">
        <v>56.841004709747608</v>
      </c>
      <c r="AA2893" s="41">
        <v>2758.762118823011</v>
      </c>
      <c r="AB2893" s="41">
        <v>32.91813782026658</v>
      </c>
      <c r="AC2893" s="15">
        <v>1.0051020583473393</v>
      </c>
    </row>
    <row r="2894" spans="1:30" x14ac:dyDescent="0.2">
      <c r="A2894" s="2" t="s">
        <v>3856</v>
      </c>
      <c r="B2894" s="31">
        <v>95.8596</v>
      </c>
      <c r="C2894" s="32">
        <v>48.953400000000002</v>
      </c>
      <c r="D2894" s="33">
        <f t="shared" si="93"/>
        <v>0.51067811674574071</v>
      </c>
      <c r="E2894" s="34">
        <v>10.654999999999999</v>
      </c>
      <c r="F2894" s="34">
        <v>0.22644079251618951</v>
      </c>
      <c r="G2894" s="35">
        <v>0.46240100000000001</v>
      </c>
      <c r="H2894" s="35">
        <v>9.6411244635675152E-3</v>
      </c>
      <c r="I2894" s="35">
        <v>-0.10205599999999999</v>
      </c>
      <c r="J2894" s="36">
        <v>2.1648999999999998</v>
      </c>
      <c r="K2894" s="36">
        <v>4.512993630939445E-2</v>
      </c>
      <c r="L2894" s="37">
        <v>0.16719899999999999</v>
      </c>
      <c r="M2894" s="37">
        <v>3.4099978922904044E-3</v>
      </c>
      <c r="N2894" s="36">
        <v>-2.420534591556529E-2</v>
      </c>
      <c r="O2894" s="28">
        <v>2.1657189644613282</v>
      </c>
      <c r="P2894" s="28">
        <v>4.5147008605564899E-2</v>
      </c>
      <c r="Q2894" s="38">
        <v>0.16686173461309564</v>
      </c>
      <c r="R2894" s="38">
        <v>3.4272335876258052E-3</v>
      </c>
      <c r="S2894" s="39">
        <v>0.13028699999999999</v>
      </c>
      <c r="T2894" s="39">
        <v>3.4721998175796277E-3</v>
      </c>
      <c r="U2894" s="40">
        <v>2529.7977764374778</v>
      </c>
      <c r="V2894" s="40">
        <v>34.229186799593045</v>
      </c>
      <c r="W2894" s="41">
        <v>2493.5119789691021</v>
      </c>
      <c r="X2894" s="41">
        <v>52.992288002475419</v>
      </c>
      <c r="Y2894" s="42">
        <v>2448.0083062634767</v>
      </c>
      <c r="Z2894" s="42">
        <v>51.031668412646916</v>
      </c>
      <c r="AA2894" s="41">
        <v>2529.7977764374778</v>
      </c>
      <c r="AB2894" s="41">
        <v>34.229186799593045</v>
      </c>
      <c r="AC2894" s="15">
        <v>0.98261030227746049</v>
      </c>
    </row>
    <row r="2895" spans="1:30" x14ac:dyDescent="0.2">
      <c r="A2895" s="2" t="s">
        <v>3857</v>
      </c>
      <c r="B2895" s="31">
        <v>317.96199999999999</v>
      </c>
      <c r="C2895" s="32">
        <v>159.81899999999999</v>
      </c>
      <c r="D2895" s="33">
        <f t="shared" si="93"/>
        <v>0.50263553506393843</v>
      </c>
      <c r="E2895" s="34">
        <v>14.100099999999999</v>
      </c>
      <c r="F2895" s="34">
        <v>0.28962129484387023</v>
      </c>
      <c r="G2895" s="35">
        <v>0.53105800000000003</v>
      </c>
      <c r="H2895" s="35">
        <v>1.0893206849408489E-2</v>
      </c>
      <c r="I2895" s="35">
        <v>0.10988299999999999</v>
      </c>
      <c r="J2895" s="36">
        <v>1.8834</v>
      </c>
      <c r="K2895" s="36">
        <v>3.8691897106294747E-2</v>
      </c>
      <c r="L2895" s="37">
        <v>0.192772</v>
      </c>
      <c r="M2895" s="37">
        <v>3.8727854712059641E-3</v>
      </c>
      <c r="N2895" s="36">
        <v>0.20981045557183672</v>
      </c>
      <c r="O2895" s="28">
        <v>1.883661175980831</v>
      </c>
      <c r="P2895" s="28">
        <v>3.869726261238849E-2</v>
      </c>
      <c r="Q2895" s="38">
        <v>0.1926483520099127</v>
      </c>
      <c r="R2895" s="38">
        <v>3.871539428982238E-3</v>
      </c>
      <c r="S2895" s="39">
        <v>0.138019</v>
      </c>
      <c r="T2895" s="39">
        <v>2.9073833341630409E-3</v>
      </c>
      <c r="U2895" s="40">
        <v>2765.9565547410875</v>
      </c>
      <c r="V2895" s="40">
        <v>32.96841228541016</v>
      </c>
      <c r="W2895" s="41">
        <v>2756.4617620099571</v>
      </c>
      <c r="X2895" s="41">
        <v>56.6187491365976</v>
      </c>
      <c r="Y2895" s="42">
        <v>2745.4730011399874</v>
      </c>
      <c r="Z2895" s="42">
        <v>56.402017026770011</v>
      </c>
      <c r="AA2895" s="41">
        <v>2765.9565547410875</v>
      </c>
      <c r="AB2895" s="41">
        <v>32.96841228541016</v>
      </c>
      <c r="AC2895" s="15">
        <v>0.99617131442580265</v>
      </c>
    </row>
    <row r="2896" spans="1:30" x14ac:dyDescent="0.2">
      <c r="A2896" s="2" t="s">
        <v>3858</v>
      </c>
      <c r="B2896" s="31">
        <v>562.95100000000002</v>
      </c>
      <c r="C2896" s="32">
        <v>219.80600000000001</v>
      </c>
      <c r="D2896" s="33">
        <f t="shared" si="93"/>
        <v>0.3904531655508206</v>
      </c>
      <c r="E2896" s="34">
        <v>10.871700000000001</v>
      </c>
      <c r="F2896" s="34">
        <v>0.22343575285222375</v>
      </c>
      <c r="G2896" s="35">
        <v>0.47107700000000002</v>
      </c>
      <c r="H2896" s="35">
        <v>9.6753349441763507E-3</v>
      </c>
      <c r="I2896" s="35">
        <v>-2.8969999999999999E-2</v>
      </c>
      <c r="J2896" s="36">
        <v>2.1244900000000002</v>
      </c>
      <c r="K2896" s="36">
        <v>4.3626466755905188E-2</v>
      </c>
      <c r="L2896" s="37">
        <v>0.167633</v>
      </c>
      <c r="M2896" s="37">
        <v>3.3606785082517191E-3</v>
      </c>
      <c r="N2896" s="36">
        <v>9.4346607157331799E-2</v>
      </c>
      <c r="O2896" s="28">
        <v>2.1247347111510293</v>
      </c>
      <c r="P2896" s="28">
        <v>4.3631491906833256E-2</v>
      </c>
      <c r="Q2896" s="38">
        <v>0.16753030172874944</v>
      </c>
      <c r="R2896" s="38">
        <v>3.3594551662153929E-3</v>
      </c>
      <c r="S2896" s="39">
        <v>0.13270399999999999</v>
      </c>
      <c r="T2896" s="39">
        <v>2.7743851800067342E-3</v>
      </c>
      <c r="U2896" s="40">
        <v>2534.1476432443533</v>
      </c>
      <c r="V2896" s="40">
        <v>33.632352701277313</v>
      </c>
      <c r="W2896" s="41">
        <v>2512.2175118687774</v>
      </c>
      <c r="X2896" s="41">
        <v>51.631227047558397</v>
      </c>
      <c r="Y2896" s="42">
        <v>2486.6352702531794</v>
      </c>
      <c r="Z2896" s="42">
        <v>51.063130893419896</v>
      </c>
      <c r="AA2896" s="41">
        <v>2534.1476432443533</v>
      </c>
      <c r="AB2896" s="41">
        <v>33.632352701277313</v>
      </c>
      <c r="AC2896" s="15">
        <v>0.99047246040983117</v>
      </c>
    </row>
    <row r="2897" spans="1:30" x14ac:dyDescent="0.2">
      <c r="A2897" s="2" t="s">
        <v>3859</v>
      </c>
      <c r="B2897" s="31">
        <v>451.56200000000001</v>
      </c>
      <c r="C2897" s="32">
        <v>181.36799999999999</v>
      </c>
      <c r="D2897" s="33">
        <f t="shared" si="93"/>
        <v>0.40164584265283615</v>
      </c>
      <c r="E2897" s="34">
        <v>14.2127</v>
      </c>
      <c r="F2897" s="34">
        <v>0.29217594821656695</v>
      </c>
      <c r="G2897" s="35">
        <v>0.53757600000000005</v>
      </c>
      <c r="H2897" s="35">
        <v>1.1031581297076137E-2</v>
      </c>
      <c r="I2897" s="35">
        <v>7.4170299999999995E-2</v>
      </c>
      <c r="J2897" s="36">
        <v>1.86056</v>
      </c>
      <c r="K2897" s="36">
        <v>3.8232486222113518E-2</v>
      </c>
      <c r="L2897" s="37">
        <v>0.19196199999999999</v>
      </c>
      <c r="M2897" s="37">
        <v>3.8488578803620435E-3</v>
      </c>
      <c r="N2897" s="36">
        <v>0.12407391005596161</v>
      </c>
      <c r="O2897" s="28">
        <v>1.8607122249377142</v>
      </c>
      <c r="P2897" s="28">
        <v>3.8235614279168287E-2</v>
      </c>
      <c r="Q2897" s="38">
        <v>0.19188904259418446</v>
      </c>
      <c r="R2897" s="38">
        <v>3.848104846327222E-3</v>
      </c>
      <c r="S2897" s="39">
        <v>0.14471000000000001</v>
      </c>
      <c r="T2897" s="39">
        <v>3.0581024124003765E-3</v>
      </c>
      <c r="U2897" s="40">
        <v>2759.0444348622045</v>
      </c>
      <c r="V2897" s="40">
        <v>32.923843249738425</v>
      </c>
      <c r="W2897" s="41">
        <v>2764.0052853837788</v>
      </c>
      <c r="X2897" s="41">
        <v>56.82072126567143</v>
      </c>
      <c r="Y2897" s="42">
        <v>2772.8599012445602</v>
      </c>
      <c r="Z2897" s="42">
        <v>56.979257841823809</v>
      </c>
      <c r="AA2897" s="41">
        <v>2759.0444348622045</v>
      </c>
      <c r="AB2897" s="41">
        <v>32.923843249738425</v>
      </c>
      <c r="AC2897" s="15">
        <v>1.0033604096431177</v>
      </c>
    </row>
    <row r="2898" spans="1:30" x14ac:dyDescent="0.2">
      <c r="A2898" s="2" t="s">
        <v>3860</v>
      </c>
      <c r="B2898" s="31">
        <v>422.22899999999998</v>
      </c>
      <c r="C2898" s="32">
        <v>282.95699999999999</v>
      </c>
      <c r="D2898" s="33">
        <f t="shared" si="93"/>
        <v>0.67015055810946189</v>
      </c>
      <c r="E2898" s="34">
        <v>13.3504</v>
      </c>
      <c r="F2898" s="34">
        <v>0.27896596391739265</v>
      </c>
      <c r="G2898" s="35">
        <v>0.509405</v>
      </c>
      <c r="H2898" s="35">
        <v>1.0593118944810352E-2</v>
      </c>
      <c r="I2898" s="35">
        <v>-0.306454</v>
      </c>
      <c r="J2898" s="36">
        <v>1.9635499999999999</v>
      </c>
      <c r="K2898" s="36">
        <v>4.0750126200540776E-2</v>
      </c>
      <c r="L2898" s="37">
        <v>0.190554</v>
      </c>
      <c r="M2898" s="37">
        <v>3.8208723808220817E-3</v>
      </c>
      <c r="N2898" s="36">
        <v>-0.24361796291294385</v>
      </c>
      <c r="O2898" s="28">
        <v>1.9652816261090884</v>
      </c>
      <c r="P2898" s="28">
        <v>4.0786063142547603E-2</v>
      </c>
      <c r="Q2898" s="38">
        <v>0.18976751898807082</v>
      </c>
      <c r="R2898" s="38">
        <v>3.8067512987720355E-3</v>
      </c>
      <c r="S2898" s="39">
        <v>0.138685</v>
      </c>
      <c r="T2898" s="39">
        <v>2.8729125492477146E-3</v>
      </c>
      <c r="U2898" s="40">
        <v>2746.9490300528437</v>
      </c>
      <c r="V2898" s="40">
        <v>32.962618488374318</v>
      </c>
      <c r="W2898" s="41">
        <v>2704.7548523953919</v>
      </c>
      <c r="X2898" s="41">
        <v>56.517748124305307</v>
      </c>
      <c r="Y2898" s="42">
        <v>2653.5620602890126</v>
      </c>
      <c r="Z2898" s="42">
        <v>55.070147863687843</v>
      </c>
      <c r="AA2898" s="41">
        <v>2746.9490300528437</v>
      </c>
      <c r="AB2898" s="41">
        <v>32.962618488374318</v>
      </c>
      <c r="AC2898" s="15">
        <v>0.98126780377068235</v>
      </c>
    </row>
    <row r="2899" spans="1:30" x14ac:dyDescent="0.2">
      <c r="A2899" s="2" t="s">
        <v>3861</v>
      </c>
      <c r="B2899" s="31">
        <v>891.39800000000002</v>
      </c>
      <c r="C2899" s="32">
        <v>59.448</v>
      </c>
      <c r="D2899" s="33">
        <f t="shared" si="93"/>
        <v>6.6690748689137741E-2</v>
      </c>
      <c r="E2899" s="34">
        <v>11.2819</v>
      </c>
      <c r="F2899" s="34">
        <v>0.23666017775071496</v>
      </c>
      <c r="G2899" s="35">
        <v>0.47273599999999999</v>
      </c>
      <c r="H2899" s="35">
        <v>9.8363362135502463E-3</v>
      </c>
      <c r="I2899" s="35">
        <v>-0.31106400000000001</v>
      </c>
      <c r="J2899" s="36">
        <v>2.1174200000000001</v>
      </c>
      <c r="K2899" s="36">
        <v>4.4060034413513575E-2</v>
      </c>
      <c r="L2899" s="37">
        <v>0.17341799999999999</v>
      </c>
      <c r="M2899" s="37">
        <v>3.4769878074080154E-3</v>
      </c>
      <c r="N2899" s="36">
        <v>-0.31165027034394094</v>
      </c>
      <c r="O2899" s="28">
        <v>2.1190606448390743</v>
      </c>
      <c r="P2899" s="28">
        <v>4.4094173539464009E-2</v>
      </c>
      <c r="Q2899" s="38">
        <v>0.17272685762345846</v>
      </c>
      <c r="R2899" s="38">
        <v>3.463872380239561E-3</v>
      </c>
      <c r="S2899" s="39">
        <v>0.132245</v>
      </c>
      <c r="T2899" s="39">
        <v>4.0393899754294577E-3</v>
      </c>
      <c r="U2899" s="40">
        <v>2590.9069545173998</v>
      </c>
      <c r="V2899" s="40">
        <v>33.449551319329608</v>
      </c>
      <c r="W2899" s="41">
        <v>2546.709279461485</v>
      </c>
      <c r="X2899" s="41">
        <v>53.422266706560976</v>
      </c>
      <c r="Y2899" s="42">
        <v>2493.5205171701614</v>
      </c>
      <c r="Z2899" s="42">
        <v>51.886068799444359</v>
      </c>
      <c r="AA2899" s="41">
        <v>2590.9069545173998</v>
      </c>
      <c r="AB2899" s="41">
        <v>33.449551319329608</v>
      </c>
      <c r="AC2899" s="15">
        <v>0.97991085849696002</v>
      </c>
      <c r="AD2899" s="2" t="s">
        <v>3590</v>
      </c>
    </row>
    <row r="2900" spans="1:30" x14ac:dyDescent="0.2">
      <c r="A2900" s="2" t="s">
        <v>3862</v>
      </c>
      <c r="B2900" s="31">
        <v>520.71100000000001</v>
      </c>
      <c r="C2900" s="32">
        <v>170.82</v>
      </c>
      <c r="D2900" s="33">
        <f t="shared" si="93"/>
        <v>0.32805145272521608</v>
      </c>
      <c r="E2900" s="34">
        <v>14.2478</v>
      </c>
      <c r="F2900" s="34">
        <v>0.29278841123037985</v>
      </c>
      <c r="G2900" s="35">
        <v>0.54092600000000002</v>
      </c>
      <c r="H2900" s="35">
        <v>1.1076754852211906E-2</v>
      </c>
      <c r="I2900" s="35">
        <v>-6.2630000000000005E-2</v>
      </c>
      <c r="J2900" s="36">
        <v>1.8488899999999999</v>
      </c>
      <c r="K2900" s="36">
        <v>3.7813516822439303E-2</v>
      </c>
      <c r="L2900" s="37">
        <v>0.191662</v>
      </c>
      <c r="M2900" s="37">
        <v>3.8396862707257735E-3</v>
      </c>
      <c r="N2900" s="36">
        <v>-0.26805818791024189</v>
      </c>
      <c r="O2900" s="28">
        <v>1.8490653045586403</v>
      </c>
      <c r="P2900" s="28">
        <v>3.7817102153030732E-2</v>
      </c>
      <c r="Q2900" s="38">
        <v>0.19157744869563054</v>
      </c>
      <c r="R2900" s="38">
        <v>3.8384704638680768E-3</v>
      </c>
      <c r="S2900" s="39">
        <v>0.144374</v>
      </c>
      <c r="T2900" s="39">
        <v>3.0903190891718611E-3</v>
      </c>
      <c r="U2900" s="40">
        <v>2756.4758689213359</v>
      </c>
      <c r="V2900" s="40">
        <v>32.904562793806306</v>
      </c>
      <c r="W2900" s="41">
        <v>2766.3453625948446</v>
      </c>
      <c r="X2900" s="41">
        <v>56.847644101452403</v>
      </c>
      <c r="Y2900" s="42">
        <v>2787.0684010544624</v>
      </c>
      <c r="Z2900" s="42">
        <v>57.001150889756509</v>
      </c>
      <c r="AA2900" s="41">
        <v>2756.4758689213359</v>
      </c>
      <c r="AB2900" s="41">
        <v>32.904562793806306</v>
      </c>
      <c r="AC2900" s="15">
        <v>1.0075832851820168</v>
      </c>
    </row>
    <row r="2901" spans="1:30" x14ac:dyDescent="0.2">
      <c r="A2901" s="2" t="s">
        <v>3863</v>
      </c>
      <c r="B2901" s="31">
        <v>403.32100000000003</v>
      </c>
      <c r="C2901" s="32">
        <v>164.49799999999999</v>
      </c>
      <c r="D2901" s="33">
        <f t="shared" si="93"/>
        <v>0.40785875270566119</v>
      </c>
      <c r="E2901" s="34">
        <v>4.9103500000000002</v>
      </c>
      <c r="F2901" s="34">
        <v>0.10133358451550009</v>
      </c>
      <c r="G2901" s="35">
        <v>0.32262200000000002</v>
      </c>
      <c r="H2901" s="35">
        <v>6.6065020155676949E-3</v>
      </c>
      <c r="I2901" s="35">
        <v>-6.4706399999999997E-2</v>
      </c>
      <c r="J2901" s="36">
        <v>3.0957699999999999</v>
      </c>
      <c r="K2901" s="36">
        <v>6.3461997818930971E-2</v>
      </c>
      <c r="L2901" s="37">
        <v>0.11057699999999999</v>
      </c>
      <c r="M2901" s="37">
        <v>2.2272657958169249E-3</v>
      </c>
      <c r="N2901" s="36">
        <v>3.118840251320293E-3</v>
      </c>
      <c r="O2901" s="28">
        <v>3.0968730813653087</v>
      </c>
      <c r="P2901" s="28">
        <v>6.3484610528272853E-2</v>
      </c>
      <c r="Q2901" s="38">
        <v>0.11026622851968775</v>
      </c>
      <c r="R2901" s="38">
        <v>2.2273386708521496E-3</v>
      </c>
      <c r="S2901" s="39">
        <v>9.1242000000000004E-2</v>
      </c>
      <c r="T2901" s="39">
        <v>1.9593342168320853E-3</v>
      </c>
      <c r="U2901" s="40">
        <v>1808.9161544127835</v>
      </c>
      <c r="V2901" s="40">
        <v>36.605078019525052</v>
      </c>
      <c r="W2901" s="41">
        <v>1804.0361997488756</v>
      </c>
      <c r="X2901" s="41">
        <v>37.229414342414344</v>
      </c>
      <c r="Y2901" s="42">
        <v>1804.4678179187977</v>
      </c>
      <c r="Z2901" s="42">
        <v>36.990839992988455</v>
      </c>
      <c r="AA2901" s="41">
        <v>1808.9161544127835</v>
      </c>
      <c r="AB2901" s="41">
        <v>36.605078019525052</v>
      </c>
      <c r="AC2901" s="15">
        <v>0.99916031971988184</v>
      </c>
    </row>
    <row r="2902" spans="1:30" x14ac:dyDescent="0.2">
      <c r="A2902" s="2" t="s">
        <v>3864</v>
      </c>
      <c r="B2902" s="31">
        <v>4.9315600000000002</v>
      </c>
      <c r="C2902" s="32">
        <v>8.2764100000000003</v>
      </c>
      <c r="D2902" s="33">
        <f t="shared" si="93"/>
        <v>1.6782539399297585</v>
      </c>
      <c r="E2902" s="34">
        <v>8.8563799999999997</v>
      </c>
      <c r="F2902" s="34">
        <v>0.70992389554498014</v>
      </c>
      <c r="G2902" s="35">
        <v>0.36024400000000001</v>
      </c>
      <c r="H2902" s="35">
        <v>2.8158358205236326E-2</v>
      </c>
      <c r="I2902" s="35">
        <v>7.6548900000000003E-2</v>
      </c>
      <c r="J2902" s="36">
        <v>2.92706</v>
      </c>
      <c r="K2902" s="36">
        <v>0.213744024801724</v>
      </c>
      <c r="L2902" s="37">
        <v>0.17926500000000001</v>
      </c>
      <c r="M2902" s="37">
        <v>4.5760970859019152E-3</v>
      </c>
      <c r="N2902" s="36">
        <v>-0.37767635972048569</v>
      </c>
      <c r="O2902" s="28">
        <v>3.1375331958920722</v>
      </c>
      <c r="P2902" s="28">
        <v>0.22911350407541609</v>
      </c>
      <c r="Q2902" s="38">
        <v>0.11511372793380652</v>
      </c>
      <c r="R2902" s="38">
        <v>1.4305270240606453E-2</v>
      </c>
      <c r="S2902" s="39">
        <v>0.14959700000000001</v>
      </c>
      <c r="T2902" s="39">
        <v>2.0360529590695821E-2</v>
      </c>
      <c r="U2902" s="40">
        <v>2646.082362628687</v>
      </c>
      <c r="V2902" s="40">
        <v>42.362392878964137</v>
      </c>
      <c r="W2902" s="41">
        <v>2323.3172170815219</v>
      </c>
      <c r="X2902" s="41">
        <v>186.23618333192979</v>
      </c>
      <c r="Y2902" s="42">
        <v>1894.5530895347167</v>
      </c>
      <c r="Z2902" s="42">
        <v>138.34680620065572</v>
      </c>
      <c r="AA2902" s="41">
        <v>2646.082362628687</v>
      </c>
      <c r="AB2902" s="41">
        <v>42.362392878964137</v>
      </c>
      <c r="AC2902" s="15">
        <v>0.85366310440174709</v>
      </c>
      <c r="AD2902" s="2" t="s">
        <v>4220</v>
      </c>
    </row>
    <row r="2903" spans="1:30" x14ac:dyDescent="0.2">
      <c r="A2903" s="2" t="s">
        <v>3865</v>
      </c>
      <c r="B2903" s="31">
        <v>916.10299999999995</v>
      </c>
      <c r="C2903" s="32">
        <v>652.01499999999999</v>
      </c>
      <c r="D2903" s="33">
        <f t="shared" si="93"/>
        <v>0.71172673815062282</v>
      </c>
      <c r="E2903" s="34">
        <v>7.9286800000000004E-3</v>
      </c>
      <c r="F2903" s="34">
        <v>3.8143249347815132E-4</v>
      </c>
      <c r="G2903" s="35">
        <v>1.13843E-3</v>
      </c>
      <c r="H2903" s="35">
        <v>2.392348945526342E-5</v>
      </c>
      <c r="I2903" s="35">
        <v>0.166098</v>
      </c>
      <c r="J2903" s="36">
        <v>877.69299999999998</v>
      </c>
      <c r="K2903" s="36">
        <v>18.332147730751572</v>
      </c>
      <c r="L2903" s="37">
        <v>5.0620600000000002E-2</v>
      </c>
      <c r="M2903" s="37">
        <v>2.4766597941873244E-3</v>
      </c>
      <c r="N2903" s="36">
        <v>0.21503462734470177</v>
      </c>
      <c r="O2903" s="28" t="s">
        <v>7</v>
      </c>
      <c r="P2903" s="28" t="s">
        <v>3593</v>
      </c>
      <c r="Q2903" s="38" t="s">
        <v>7</v>
      </c>
      <c r="R2903" s="38" t="s">
        <v>3593</v>
      </c>
      <c r="S2903" s="39">
        <v>3.7450599999999998E-4</v>
      </c>
      <c r="T2903" s="39">
        <v>1.0043707604112139E-5</v>
      </c>
      <c r="U2903" s="40">
        <v>7.299030092630387</v>
      </c>
      <c r="V2903" s="40">
        <v>0.15417029061622786</v>
      </c>
      <c r="W2903" s="41">
        <v>8.0188995052473384</v>
      </c>
      <c r="X2903" s="41">
        <v>0.38577276838480129</v>
      </c>
      <c r="Y2903" s="42">
        <v>7.3405445940339185</v>
      </c>
      <c r="Z2903" s="42">
        <v>0.15332006512755555</v>
      </c>
      <c r="AA2903" s="41">
        <v>223.59097168157848</v>
      </c>
      <c r="AB2903" s="41">
        <v>113.13089698613345</v>
      </c>
      <c r="AC2903" s="15">
        <v>0.91466629681063827</v>
      </c>
    </row>
    <row r="2904" spans="1:30" x14ac:dyDescent="0.2">
      <c r="A2904" s="2" t="s">
        <v>3866</v>
      </c>
      <c r="B2904" s="31">
        <v>100.89700000000001</v>
      </c>
      <c r="C2904" s="32">
        <v>69.069999999999993</v>
      </c>
      <c r="D2904" s="33">
        <f t="shared" si="93"/>
        <v>0.6845595012735759</v>
      </c>
      <c r="E2904" s="34">
        <v>14.3444</v>
      </c>
      <c r="F2904" s="34">
        <v>0.3053358660884764</v>
      </c>
      <c r="G2904" s="35">
        <v>0.53898199999999996</v>
      </c>
      <c r="H2904" s="35">
        <v>1.1383391521405209E-2</v>
      </c>
      <c r="I2904" s="35">
        <v>-2.4221300000000001E-2</v>
      </c>
      <c r="J2904" s="36">
        <v>1.8574999999999999</v>
      </c>
      <c r="K2904" s="36">
        <v>3.9241620000326188E-2</v>
      </c>
      <c r="L2904" s="37">
        <v>0.19340299999999999</v>
      </c>
      <c r="M2904" s="37">
        <v>3.9037613493400178E-3</v>
      </c>
      <c r="N2904" s="36">
        <v>1.7017510908105892E-2</v>
      </c>
      <c r="O2904" s="28">
        <v>1.8575725632908595</v>
      </c>
      <c r="P2904" s="28">
        <v>3.9243152975338778E-2</v>
      </c>
      <c r="Q2904" s="38">
        <v>0.19336816954898492</v>
      </c>
      <c r="R2904" s="38">
        <v>3.9136054083372031E-3</v>
      </c>
      <c r="S2904" s="39">
        <v>0.14541799999999999</v>
      </c>
      <c r="T2904" s="39">
        <v>3.3640885850405307E-3</v>
      </c>
      <c r="U2904" s="40">
        <v>2771.3180695121114</v>
      </c>
      <c r="V2904" s="40">
        <v>33.107426118948766</v>
      </c>
      <c r="W2904" s="41">
        <v>2772.7578683281572</v>
      </c>
      <c r="X2904" s="41">
        <v>59.021111038427229</v>
      </c>
      <c r="Y2904" s="42">
        <v>2776.571275275111</v>
      </c>
      <c r="Z2904" s="42">
        <v>58.657956871153154</v>
      </c>
      <c r="AA2904" s="41">
        <v>2771.3180695121114</v>
      </c>
      <c r="AB2904" s="41">
        <v>33.107426118948766</v>
      </c>
      <c r="AC2904" s="15">
        <v>1.0023181557141483</v>
      </c>
    </row>
    <row r="2905" spans="1:30" x14ac:dyDescent="0.2">
      <c r="A2905" s="2" t="s">
        <v>3867</v>
      </c>
      <c r="B2905" s="31">
        <v>148.99799999999999</v>
      </c>
      <c r="C2905" s="32">
        <v>114.01</v>
      </c>
      <c r="D2905" s="33">
        <f t="shared" si="93"/>
        <v>0.76517805608128975</v>
      </c>
      <c r="E2905" s="34">
        <v>10.517300000000001</v>
      </c>
      <c r="F2905" s="34">
        <v>0.23049624957037804</v>
      </c>
      <c r="G2905" s="35">
        <v>0.46502900000000003</v>
      </c>
      <c r="H2905" s="35">
        <v>9.8243323917098814E-3</v>
      </c>
      <c r="I2905" s="35">
        <v>-0.22770000000000001</v>
      </c>
      <c r="J2905" s="36">
        <v>2.1528999999999998</v>
      </c>
      <c r="K2905" s="36">
        <v>4.5504677254541645E-2</v>
      </c>
      <c r="L2905" s="37">
        <v>0.164464</v>
      </c>
      <c r="M2905" s="37">
        <v>3.3596631637406748E-3</v>
      </c>
      <c r="N2905" s="36">
        <v>-0.2857978069522219</v>
      </c>
      <c r="O2905" s="28">
        <v>2.1534781763423365</v>
      </c>
      <c r="P2905" s="28">
        <v>4.5516897853665729E-2</v>
      </c>
      <c r="Q2905" s="38">
        <v>0.16422464512091151</v>
      </c>
      <c r="R2905" s="38">
        <v>3.3620725340071469E-3</v>
      </c>
      <c r="S2905" s="39">
        <v>0.12837100000000001</v>
      </c>
      <c r="T2905" s="39">
        <v>2.9599370194144338E-3</v>
      </c>
      <c r="U2905" s="40">
        <v>2502.0791305211474</v>
      </c>
      <c r="V2905" s="40">
        <v>34.379096819956004</v>
      </c>
      <c r="W2905" s="41">
        <v>2481.4441313881634</v>
      </c>
      <c r="X2905" s="41">
        <v>54.38311789179695</v>
      </c>
      <c r="Y2905" s="42">
        <v>2459.3514504343143</v>
      </c>
      <c r="Z2905" s="42">
        <v>51.981975013935788</v>
      </c>
      <c r="AA2905" s="41">
        <v>2502.0791305211474</v>
      </c>
      <c r="AB2905" s="41">
        <v>34.379096819956004</v>
      </c>
      <c r="AC2905" s="15">
        <v>0.99205322673316243</v>
      </c>
    </row>
    <row r="2906" spans="1:30" x14ac:dyDescent="0.2">
      <c r="A2906" s="2" t="s">
        <v>3868</v>
      </c>
      <c r="B2906" s="31">
        <v>468.50400000000002</v>
      </c>
      <c r="C2906" s="32">
        <v>132.59399999999999</v>
      </c>
      <c r="D2906" s="33">
        <f t="shared" si="93"/>
        <v>0.28301572665334768</v>
      </c>
      <c r="E2906" s="34">
        <v>14.1431</v>
      </c>
      <c r="F2906" s="34">
        <v>0.2909478875222159</v>
      </c>
      <c r="G2906" s="35">
        <v>0.53595099999999996</v>
      </c>
      <c r="H2906" s="35">
        <v>1.1000072727455032E-2</v>
      </c>
      <c r="I2906" s="35">
        <v>0.13916300000000001</v>
      </c>
      <c r="J2906" s="36">
        <v>1.8670199999999999</v>
      </c>
      <c r="K2906" s="36">
        <v>3.8324383657041369E-2</v>
      </c>
      <c r="L2906" s="37">
        <v>0.19175400000000001</v>
      </c>
      <c r="M2906" s="37">
        <v>3.8415205202778756E-3</v>
      </c>
      <c r="N2906" s="36">
        <v>-4.5892355583749087E-2</v>
      </c>
      <c r="O2906" s="28">
        <v>1.8670849673157881</v>
      </c>
      <c r="P2906" s="28">
        <v>3.8325717243363658E-2</v>
      </c>
      <c r="Q2906" s="38">
        <v>0.19172297006894853</v>
      </c>
      <c r="R2906" s="38">
        <v>3.8415031134091866E-3</v>
      </c>
      <c r="S2906" s="39">
        <v>0.144404</v>
      </c>
      <c r="T2906" s="39">
        <v>3.1437474191321414E-3</v>
      </c>
      <c r="U2906" s="40">
        <v>2757.2640541103074</v>
      </c>
      <c r="V2906" s="40">
        <v>32.902103796092014</v>
      </c>
      <c r="W2906" s="41">
        <v>2759.3491218601816</v>
      </c>
      <c r="X2906" s="41">
        <v>56.764556422672634</v>
      </c>
      <c r="Y2906" s="42">
        <v>2765.0577658980383</v>
      </c>
      <c r="Z2906" s="42">
        <v>56.758435717966655</v>
      </c>
      <c r="AA2906" s="41">
        <v>2757.2640541103074</v>
      </c>
      <c r="AB2906" s="41">
        <v>32.902103796092014</v>
      </c>
      <c r="AC2906" s="15">
        <v>1.002583146971755</v>
      </c>
    </row>
    <row r="2907" spans="1:30" x14ac:dyDescent="0.2">
      <c r="A2907" s="2" t="s">
        <v>3869</v>
      </c>
      <c r="B2907" s="31">
        <v>132.381</v>
      </c>
      <c r="C2907" s="32">
        <v>75.647400000000005</v>
      </c>
      <c r="D2907" s="33">
        <f t="shared" ref="D2907:D2938" si="94">C2907/B2907</f>
        <v>0.57143698869173076</v>
      </c>
      <c r="E2907" s="34">
        <v>12.6173</v>
      </c>
      <c r="F2907" s="34">
        <v>0.26511561899082825</v>
      </c>
      <c r="G2907" s="35">
        <v>0.503162</v>
      </c>
      <c r="H2907" s="35">
        <v>1.0458898772241751E-2</v>
      </c>
      <c r="I2907" s="35">
        <v>-3.6674999999999999E-2</v>
      </c>
      <c r="J2907" s="36">
        <v>1.9890699999999999</v>
      </c>
      <c r="K2907" s="36">
        <v>4.1354182846720593E-2</v>
      </c>
      <c r="L2907" s="37">
        <v>0.182174</v>
      </c>
      <c r="M2907" s="37">
        <v>3.6758377946640953E-3</v>
      </c>
      <c r="N2907" s="36">
        <v>-6.9771855494937113E-2</v>
      </c>
      <c r="O2907" s="28">
        <v>1.9908228192739161</v>
      </c>
      <c r="P2907" s="28">
        <v>4.1390625208603683E-2</v>
      </c>
      <c r="Q2907" s="38">
        <v>0.18138781574587209</v>
      </c>
      <c r="R2907" s="38">
        <v>3.6713088380884683E-3</v>
      </c>
      <c r="S2907" s="39">
        <v>0.14080000000000001</v>
      </c>
      <c r="T2907" s="39">
        <v>3.3512656728466039E-3</v>
      </c>
      <c r="U2907" s="40">
        <v>2672.7619359025671</v>
      </c>
      <c r="V2907" s="40">
        <v>33.400467825724604</v>
      </c>
      <c r="W2907" s="41">
        <v>2651.5114415232542</v>
      </c>
      <c r="X2907" s="41">
        <v>55.713749937046821</v>
      </c>
      <c r="Y2907" s="42">
        <v>2625.5929696319808</v>
      </c>
      <c r="Z2907" s="42">
        <v>54.587949014979394</v>
      </c>
      <c r="AA2907" s="41">
        <v>2672.7619359025671</v>
      </c>
      <c r="AB2907" s="41">
        <v>33.400467825724604</v>
      </c>
      <c r="AC2907" s="15">
        <v>0.99089550226248324</v>
      </c>
    </row>
    <row r="2908" spans="1:30" x14ac:dyDescent="0.2">
      <c r="A2908" s="2" t="s">
        <v>3870</v>
      </c>
      <c r="B2908" s="31">
        <v>96.091399999999993</v>
      </c>
      <c r="C2908" s="32">
        <v>37.271999999999998</v>
      </c>
      <c r="D2908" s="33">
        <f t="shared" si="94"/>
        <v>0.38788070524521445</v>
      </c>
      <c r="E2908" s="34">
        <v>13.1296</v>
      </c>
      <c r="F2908" s="34">
        <v>0.28294639039931219</v>
      </c>
      <c r="G2908" s="35">
        <v>0.52245600000000003</v>
      </c>
      <c r="H2908" s="35">
        <v>1.0966883904706022E-2</v>
      </c>
      <c r="I2908" s="35">
        <v>-0.32757700000000001</v>
      </c>
      <c r="J2908" s="36">
        <v>1.9142300000000001</v>
      </c>
      <c r="K2908" s="36">
        <v>4.0090008222124378E-2</v>
      </c>
      <c r="L2908" s="37">
        <v>0.18265700000000001</v>
      </c>
      <c r="M2908" s="37">
        <v>3.7210654075412329E-3</v>
      </c>
      <c r="N2908" s="36">
        <v>-0.22396443960224233</v>
      </c>
      <c r="O2908" s="28" t="s">
        <v>7</v>
      </c>
      <c r="P2908" s="28" t="s">
        <v>3593</v>
      </c>
      <c r="Q2908" s="38" t="s">
        <v>7</v>
      </c>
      <c r="R2908" s="38" t="s">
        <v>3593</v>
      </c>
      <c r="S2908" s="39">
        <v>0.14573700000000001</v>
      </c>
      <c r="T2908" s="39">
        <v>4.1827585717083889E-3</v>
      </c>
      <c r="U2908" s="40">
        <v>2677.1439975651406</v>
      </c>
      <c r="V2908" s="40">
        <v>33.70808665674511</v>
      </c>
      <c r="W2908" s="41">
        <v>2689.0103952199834</v>
      </c>
      <c r="X2908" s="41">
        <v>57.948892965034894</v>
      </c>
      <c r="Y2908" s="42">
        <v>2709.364583172649</v>
      </c>
      <c r="Z2908" s="42">
        <v>56.742631980547834</v>
      </c>
      <c r="AA2908" s="41">
        <v>2677.1439975651406</v>
      </c>
      <c r="AB2908" s="41">
        <v>33.70808665674511</v>
      </c>
      <c r="AC2908" s="15">
        <v>1.0076524389063632</v>
      </c>
    </row>
    <row r="2909" spans="1:30" x14ac:dyDescent="0.2">
      <c r="A2909" s="2" t="s">
        <v>3871</v>
      </c>
      <c r="B2909" s="31">
        <v>324.99799999999999</v>
      </c>
      <c r="C2909" s="32">
        <v>112.078</v>
      </c>
      <c r="D2909" s="33">
        <f t="shared" si="94"/>
        <v>0.3448575068154266</v>
      </c>
      <c r="E2909" s="34">
        <v>13.143599999999999</v>
      </c>
      <c r="F2909" s="34">
        <v>0.27138655970627945</v>
      </c>
      <c r="G2909" s="35">
        <v>0.50948499999999997</v>
      </c>
      <c r="H2909" s="35">
        <v>1.0509275020361775E-2</v>
      </c>
      <c r="I2909" s="35">
        <v>3.5180500000000003E-2</v>
      </c>
      <c r="J2909" s="36">
        <v>1.9628099999999999</v>
      </c>
      <c r="K2909" s="36">
        <v>4.0438654709201195E-2</v>
      </c>
      <c r="L2909" s="37">
        <v>0.18737699999999999</v>
      </c>
      <c r="M2909" s="37">
        <v>3.7590704010434547E-3</v>
      </c>
      <c r="N2909" s="36">
        <v>3.8199012894969311E-2</v>
      </c>
      <c r="O2909" s="28">
        <v>1.9639478928365217</v>
      </c>
      <c r="P2909" s="28">
        <v>4.0462098066180313E-2</v>
      </c>
      <c r="Q2909" s="38">
        <v>0.1868598856404719</v>
      </c>
      <c r="R2909" s="38">
        <v>3.7505818004905534E-3</v>
      </c>
      <c r="S2909" s="39">
        <v>0.11587699999999999</v>
      </c>
      <c r="T2909" s="39">
        <v>2.5871383147601521E-3</v>
      </c>
      <c r="U2909" s="40">
        <v>2719.2746653325639</v>
      </c>
      <c r="V2909" s="40">
        <v>33.06391491856138</v>
      </c>
      <c r="W2909" s="41">
        <v>2690.0159668501792</v>
      </c>
      <c r="X2909" s="41">
        <v>55.542939438086307</v>
      </c>
      <c r="Y2909" s="42">
        <v>2654.3820941416234</v>
      </c>
      <c r="Z2909" s="42">
        <v>54.686720044874185</v>
      </c>
      <c r="AA2909" s="41">
        <v>2719.2746653325639</v>
      </c>
      <c r="AB2909" s="41">
        <v>33.06391491856138</v>
      </c>
      <c r="AC2909" s="15">
        <v>0.98677128459933861</v>
      </c>
    </row>
    <row r="2910" spans="1:30" x14ac:dyDescent="0.2">
      <c r="A2910" s="2" t="s">
        <v>3872</v>
      </c>
      <c r="B2910" s="31">
        <v>37.4833</v>
      </c>
      <c r="C2910" s="32">
        <v>4.2689500000000002</v>
      </c>
      <c r="D2910" s="33">
        <f t="shared" si="94"/>
        <v>0.11388938540630095</v>
      </c>
      <c r="E2910" s="34">
        <v>5.7259900000000004</v>
      </c>
      <c r="F2910" s="34">
        <v>0.13532177719273422</v>
      </c>
      <c r="G2910" s="35">
        <v>0.31219599999999997</v>
      </c>
      <c r="H2910" s="35">
        <v>7.2389111752044592E-3</v>
      </c>
      <c r="I2910" s="35">
        <v>9.4460000000000002E-2</v>
      </c>
      <c r="J2910" s="36">
        <v>3.21211</v>
      </c>
      <c r="K2910" s="36">
        <v>7.416033542838113E-2</v>
      </c>
      <c r="L2910" s="37">
        <v>0.13355700000000001</v>
      </c>
      <c r="M2910" s="37">
        <v>2.8228314039986523E-3</v>
      </c>
      <c r="N2910" s="36">
        <v>0.1347669040915761</v>
      </c>
      <c r="O2910" s="28">
        <v>3.3080694757525535</v>
      </c>
      <c r="P2910" s="28">
        <v>7.6375822105157753E-2</v>
      </c>
      <c r="Q2910" s="38">
        <v>0.10715448791945677</v>
      </c>
      <c r="R2910" s="38">
        <v>3.3790446340166333E-3</v>
      </c>
      <c r="S2910" s="39">
        <v>0.17591399999999999</v>
      </c>
      <c r="T2910" s="39">
        <v>0.11550859413549452</v>
      </c>
      <c r="U2910" s="40">
        <v>2145.2549746716531</v>
      </c>
      <c r="V2910" s="40">
        <v>36.931446143939809</v>
      </c>
      <c r="W2910" s="41">
        <v>1935.2989049593398</v>
      </c>
      <c r="X2910" s="41">
        <v>45.736734995738779</v>
      </c>
      <c r="Y2910" s="42">
        <v>1747.2081722269659</v>
      </c>
      <c r="Z2910" s="42">
        <v>40.339074351613263</v>
      </c>
      <c r="AA2910" s="41">
        <v>2145.2549746716531</v>
      </c>
      <c r="AB2910" s="41">
        <v>36.931446143939809</v>
      </c>
      <c r="AC2910" s="15">
        <v>0.90503026191087999</v>
      </c>
    </row>
    <row r="2911" spans="1:30" x14ac:dyDescent="0.2">
      <c r="A2911" s="2" t="s">
        <v>3873</v>
      </c>
      <c r="B2911" s="31">
        <v>120.767</v>
      </c>
      <c r="C2911" s="32">
        <v>75.460800000000006</v>
      </c>
      <c r="D2911" s="33">
        <f t="shared" si="94"/>
        <v>0.62484619142646591</v>
      </c>
      <c r="E2911" s="34">
        <v>12.3925</v>
      </c>
      <c r="F2911" s="34">
        <v>0.25777591817749385</v>
      </c>
      <c r="G2911" s="35">
        <v>0.487427</v>
      </c>
      <c r="H2911" s="35">
        <v>1.0166653083291472E-2</v>
      </c>
      <c r="I2911" s="35">
        <v>0.227933</v>
      </c>
      <c r="J2911" s="36">
        <v>2.0532499999999998</v>
      </c>
      <c r="K2911" s="36">
        <v>4.2828950687706556E-2</v>
      </c>
      <c r="L2911" s="37">
        <v>0.18462999999999999</v>
      </c>
      <c r="M2911" s="37">
        <v>3.7295884343344107E-3</v>
      </c>
      <c r="N2911" s="36">
        <v>0.31152502472088506</v>
      </c>
      <c r="O2911" s="28">
        <v>2.0547634065726581</v>
      </c>
      <c r="P2911" s="28">
        <v>4.2860518989409138E-2</v>
      </c>
      <c r="Q2911" s="38">
        <v>0.18397245255892394</v>
      </c>
      <c r="R2911" s="38">
        <v>3.7295938201560045E-3</v>
      </c>
      <c r="S2911" s="39">
        <v>0.13852999999999999</v>
      </c>
      <c r="T2911" s="39">
        <v>3.0591090258603073E-3</v>
      </c>
      <c r="U2911" s="40">
        <v>2694.9061640041405</v>
      </c>
      <c r="V2911" s="40">
        <v>33.368506449195749</v>
      </c>
      <c r="W2911" s="41">
        <v>2634.6091778169043</v>
      </c>
      <c r="X2911" s="41">
        <v>54.802404668194846</v>
      </c>
      <c r="Y2911" s="42">
        <v>2557.8255821492107</v>
      </c>
      <c r="Z2911" s="42">
        <v>53.35394410111914</v>
      </c>
      <c r="AA2911" s="41">
        <v>2694.9061640041405</v>
      </c>
      <c r="AB2911" s="41">
        <v>33.368506449195749</v>
      </c>
      <c r="AC2911" s="15">
        <v>0.97150441585541281</v>
      </c>
    </row>
    <row r="2912" spans="1:30" x14ac:dyDescent="0.2">
      <c r="A2912" s="2" t="s">
        <v>3874</v>
      </c>
      <c r="B2912" s="31">
        <v>150.875</v>
      </c>
      <c r="C2912" s="32">
        <v>76.135000000000005</v>
      </c>
      <c r="D2912" s="33">
        <f t="shared" si="94"/>
        <v>0.50462303231151617</v>
      </c>
      <c r="E2912" s="34">
        <v>0.30241200000000001</v>
      </c>
      <c r="F2912" s="34">
        <v>7.9158301843253315E-2</v>
      </c>
      <c r="G2912" s="35">
        <v>2.9984400000000001E-2</v>
      </c>
      <c r="H2912" s="35">
        <v>6.4587902806519425E-3</v>
      </c>
      <c r="I2912" s="35">
        <v>-0.92378800000000005</v>
      </c>
      <c r="J2912" s="36">
        <v>57.7759</v>
      </c>
      <c r="K2912" s="36">
        <v>7.5254331147399087</v>
      </c>
      <c r="L2912" s="37">
        <v>6.1836500000000003E-2</v>
      </c>
      <c r="M2912" s="37">
        <v>3.9845865447873012E-3</v>
      </c>
      <c r="N2912" s="36">
        <v>0</v>
      </c>
      <c r="O2912" s="28">
        <v>57.984446002927704</v>
      </c>
      <c r="P2912" s="28">
        <v>7.5525966724928608</v>
      </c>
      <c r="Q2912" s="38">
        <v>5.9018081132761691E-2</v>
      </c>
      <c r="R2912" s="38">
        <v>7.4433162911949555E-3</v>
      </c>
      <c r="S2912" s="39">
        <v>5.6779700000000001E-3</v>
      </c>
      <c r="T2912" s="39">
        <v>8.3095416858714908E-4</v>
      </c>
      <c r="U2912" s="40">
        <v>108.70715318944963</v>
      </c>
      <c r="V2912" s="40">
        <v>14.091930561302506</v>
      </c>
      <c r="W2912" s="41">
        <v>268.28240847124545</v>
      </c>
      <c r="X2912" s="41">
        <v>70.224659963896357</v>
      </c>
      <c r="Y2912" s="42">
        <v>110.62158408187615</v>
      </c>
      <c r="Z2912" s="42">
        <v>14.408695183540818</v>
      </c>
      <c r="AA2912" s="41">
        <v>668.45897190280982</v>
      </c>
      <c r="AB2912" s="41">
        <v>137.93272130915645</v>
      </c>
      <c r="AC2912" s="15">
        <v>0.70988868525172777</v>
      </c>
      <c r="AD2912" s="2" t="s">
        <v>4220</v>
      </c>
    </row>
    <row r="2913" spans="1:29" x14ac:dyDescent="0.2">
      <c r="A2913" s="2" t="s">
        <v>3875</v>
      </c>
      <c r="B2913" s="31">
        <v>82.885300000000001</v>
      </c>
      <c r="C2913" s="32">
        <v>72.100499999999997</v>
      </c>
      <c r="D2913" s="33">
        <f t="shared" si="94"/>
        <v>0.86988283809071087</v>
      </c>
      <c r="E2913" s="34">
        <v>14.0809</v>
      </c>
      <c r="F2913" s="34">
        <v>0.29904456118277756</v>
      </c>
      <c r="G2913" s="35">
        <v>0.53428299999999995</v>
      </c>
      <c r="H2913" s="35">
        <v>1.1268288434278739E-2</v>
      </c>
      <c r="I2913" s="35">
        <v>0.198624</v>
      </c>
      <c r="J2913" s="36">
        <v>1.87348</v>
      </c>
      <c r="K2913" s="36">
        <v>3.9515991531530632E-2</v>
      </c>
      <c r="L2913" s="37">
        <v>0.19172500000000001</v>
      </c>
      <c r="M2913" s="37">
        <v>3.874147233550243E-3</v>
      </c>
      <c r="N2913" s="36">
        <v>5.5997882148032301E-2</v>
      </c>
      <c r="O2913" s="28">
        <v>1.8743791818208757</v>
      </c>
      <c r="P2913" s="28">
        <v>3.9534957339128804E-2</v>
      </c>
      <c r="Q2913" s="38">
        <v>0.19129700926977153</v>
      </c>
      <c r="R2913" s="38">
        <v>3.8859816777572632E-3</v>
      </c>
      <c r="S2913" s="39">
        <v>0.141544</v>
      </c>
      <c r="T2913" s="39">
        <v>3.1960882663812648E-3</v>
      </c>
      <c r="U2913" s="40">
        <v>2757.0156514129658</v>
      </c>
      <c r="V2913" s="40">
        <v>33.187323674343098</v>
      </c>
      <c r="W2913" s="41">
        <v>2755.1698659659246</v>
      </c>
      <c r="X2913" s="41">
        <v>58.513203243527897</v>
      </c>
      <c r="Y2913" s="42">
        <v>2757.3000792942557</v>
      </c>
      <c r="Z2913" s="42">
        <v>58.157784755257886</v>
      </c>
      <c r="AA2913" s="41">
        <v>2757.0156514129658</v>
      </c>
      <c r="AB2913" s="41">
        <v>33.187323674343098</v>
      </c>
      <c r="AC2913" s="15">
        <v>1.0015616568875083</v>
      </c>
    </row>
    <row r="2914" spans="1:29" x14ac:dyDescent="0.2">
      <c r="A2914" s="2" t="s">
        <v>3876</v>
      </c>
      <c r="B2914" s="31">
        <v>102.554</v>
      </c>
      <c r="C2914" s="32">
        <v>53.059800000000003</v>
      </c>
      <c r="D2914" s="33">
        <f t="shared" si="94"/>
        <v>0.51738401232521403</v>
      </c>
      <c r="E2914" s="34">
        <v>7.4903499999999998E-2</v>
      </c>
      <c r="F2914" s="34">
        <v>3.7971268215981407E-3</v>
      </c>
      <c r="G2914" s="35">
        <v>1.1147199999999999E-2</v>
      </c>
      <c r="H2914" s="35">
        <v>2.4693037420495681E-4</v>
      </c>
      <c r="I2914" s="35">
        <v>0.25929400000000002</v>
      </c>
      <c r="J2914" s="36">
        <v>89.768699999999995</v>
      </c>
      <c r="K2914" s="36">
        <v>2.0013748001224059</v>
      </c>
      <c r="L2914" s="37">
        <v>4.8406600000000001E-2</v>
      </c>
      <c r="M2914" s="37">
        <v>2.5581877757162395E-3</v>
      </c>
      <c r="N2914" s="36">
        <v>0.33212797100666497</v>
      </c>
      <c r="O2914" s="28" t="s">
        <v>7</v>
      </c>
      <c r="P2914" s="28" t="s">
        <v>3593</v>
      </c>
      <c r="Q2914" s="38" t="s">
        <v>7</v>
      </c>
      <c r="R2914" s="38" t="s">
        <v>3593</v>
      </c>
      <c r="S2914" s="39">
        <v>3.6049200000000002E-3</v>
      </c>
      <c r="T2914" s="39">
        <v>1.3377710521071982E-4</v>
      </c>
      <c r="U2914" s="40">
        <v>71.326428807761985</v>
      </c>
      <c r="V2914" s="40">
        <v>1.6012992420070391</v>
      </c>
      <c r="W2914" s="41">
        <v>73.342021737754706</v>
      </c>
      <c r="X2914" s="41">
        <v>3.7179698931380014</v>
      </c>
      <c r="Y2914" s="42">
        <v>71.414345284843264</v>
      </c>
      <c r="Z2914" s="42">
        <v>1.5921682169879443</v>
      </c>
      <c r="AA2914" s="41">
        <v>119.18823134053913</v>
      </c>
      <c r="AB2914" s="41">
        <v>124.56639882729179</v>
      </c>
      <c r="AC2914" s="15">
        <v>0.97436506797087741</v>
      </c>
    </row>
    <row r="2915" spans="1:29" x14ac:dyDescent="0.2">
      <c r="A2915" s="2" t="s">
        <v>3877</v>
      </c>
      <c r="B2915" s="31">
        <v>224.428</v>
      </c>
      <c r="C2915" s="32">
        <v>206.58099999999999</v>
      </c>
      <c r="D2915" s="33">
        <f t="shared" si="94"/>
        <v>0.92047783699003682</v>
      </c>
      <c r="E2915" s="34">
        <v>14.4314</v>
      </c>
      <c r="F2915" s="34">
        <v>0.29782519998818097</v>
      </c>
      <c r="G2915" s="35">
        <v>0.54237400000000002</v>
      </c>
      <c r="H2915" s="35">
        <v>1.1175999014978483E-2</v>
      </c>
      <c r="I2915" s="35">
        <v>-5.2655E-2</v>
      </c>
      <c r="J2915" s="36">
        <v>1.8447199999999999</v>
      </c>
      <c r="K2915" s="36">
        <v>3.8006573254130656E-2</v>
      </c>
      <c r="L2915" s="37">
        <v>0.193934</v>
      </c>
      <c r="M2915" s="37">
        <v>3.8957831018947911E-3</v>
      </c>
      <c r="N2915" s="36">
        <v>0.1137464267186164</v>
      </c>
      <c r="O2915" s="28">
        <v>1.8448229848289366</v>
      </c>
      <c r="P2915" s="28">
        <v>3.8008695039791922E-2</v>
      </c>
      <c r="Q2915" s="38">
        <v>0.19388422727835053</v>
      </c>
      <c r="R2915" s="38">
        <v>3.8971748537868383E-3</v>
      </c>
      <c r="S2915" s="39">
        <v>0.14375399999999999</v>
      </c>
      <c r="T2915" s="39">
        <v>2.9651319192280463E-3</v>
      </c>
      <c r="U2915" s="40">
        <v>2775.8143344809891</v>
      </c>
      <c r="V2915" s="40">
        <v>32.935759496695191</v>
      </c>
      <c r="W2915" s="41">
        <v>2778.4986491331042</v>
      </c>
      <c r="X2915" s="41">
        <v>57.340723411793547</v>
      </c>
      <c r="Y2915" s="42">
        <v>2792.1814020904858</v>
      </c>
      <c r="Z2915" s="42">
        <v>57.52702144356504</v>
      </c>
      <c r="AA2915" s="41">
        <v>2775.8143344809891</v>
      </c>
      <c r="AB2915" s="41">
        <v>32.935759496695191</v>
      </c>
      <c r="AC2915" s="15">
        <v>1.00535523604778</v>
      </c>
    </row>
    <row r="2916" spans="1:29" x14ac:dyDescent="0.2">
      <c r="A2916" s="2" t="s">
        <v>3878</v>
      </c>
      <c r="B2916" s="31">
        <v>428.73599999999999</v>
      </c>
      <c r="C2916" s="32">
        <v>46.418999999999997</v>
      </c>
      <c r="D2916" s="33">
        <f t="shared" si="94"/>
        <v>0.10826942454097627</v>
      </c>
      <c r="E2916" s="34">
        <v>13.933999999999999</v>
      </c>
      <c r="F2916" s="34">
        <v>0.28502487685288103</v>
      </c>
      <c r="G2916" s="35">
        <v>0.536331</v>
      </c>
      <c r="H2916" s="35">
        <v>1.1039953352569023E-2</v>
      </c>
      <c r="I2916" s="35">
        <v>0.21906300000000001</v>
      </c>
      <c r="J2916" s="36">
        <v>1.863</v>
      </c>
      <c r="K2916" s="36">
        <v>3.8342693463324924E-2</v>
      </c>
      <c r="L2916" s="37">
        <v>0.18868599999999999</v>
      </c>
      <c r="M2916" s="37">
        <v>3.7817183332883213E-3</v>
      </c>
      <c r="N2916" s="36">
        <v>0.54211477531660668</v>
      </c>
      <c r="O2916" s="28">
        <v>1.8631592227407752</v>
      </c>
      <c r="P2916" s="28">
        <v>3.8345970451377491E-2</v>
      </c>
      <c r="Q2916" s="38">
        <v>0.18860977041386429</v>
      </c>
      <c r="R2916" s="38">
        <v>3.780999498500014E-3</v>
      </c>
      <c r="S2916" s="39">
        <v>0.15140500000000001</v>
      </c>
      <c r="T2916" s="39">
        <v>4.4870075082286192E-3</v>
      </c>
      <c r="U2916" s="40">
        <v>2730.7421868694987</v>
      </c>
      <c r="V2916" s="40">
        <v>32.997214090047429</v>
      </c>
      <c r="W2916" s="41">
        <v>2745.2307382987356</v>
      </c>
      <c r="X2916" s="41">
        <v>56.1546614838769</v>
      </c>
      <c r="Y2916" s="42">
        <v>2769.9077163353859</v>
      </c>
      <c r="Z2916" s="42">
        <v>57.007902570663482</v>
      </c>
      <c r="AA2916" s="41">
        <v>2730.7421868694987</v>
      </c>
      <c r="AB2916" s="41">
        <v>32.997214090047429</v>
      </c>
      <c r="AC2916" s="15">
        <v>1.0083201958953691</v>
      </c>
    </row>
    <row r="2917" spans="1:29" x14ac:dyDescent="0.2">
      <c r="A2917" s="2" t="s">
        <v>3879</v>
      </c>
      <c r="B2917" s="31">
        <v>150.65</v>
      </c>
      <c r="C2917" s="32">
        <v>74.397499999999994</v>
      </c>
      <c r="D2917" s="33">
        <f t="shared" si="94"/>
        <v>0.49384334550282105</v>
      </c>
      <c r="E2917" s="34">
        <v>4.3339400000000001</v>
      </c>
      <c r="F2917" s="34">
        <v>9.0185246903526306E-2</v>
      </c>
      <c r="G2917" s="35">
        <v>0.30102499999999999</v>
      </c>
      <c r="H2917" s="35">
        <v>6.1873423952129884E-3</v>
      </c>
      <c r="I2917" s="35">
        <v>0.226078</v>
      </c>
      <c r="J2917" s="36">
        <v>3.3232699999999999</v>
      </c>
      <c r="K2917" s="36">
        <v>6.8303411882935983E-2</v>
      </c>
      <c r="L2917" s="37">
        <v>0.10462399999999999</v>
      </c>
      <c r="M2917" s="37">
        <v>2.1349920119344708E-3</v>
      </c>
      <c r="N2917" s="36">
        <v>0.15190236935200283</v>
      </c>
      <c r="O2917" s="28">
        <v>3.3251331280872254</v>
      </c>
      <c r="P2917" s="28">
        <v>6.8341704891067251E-2</v>
      </c>
      <c r="Q2917" s="38">
        <v>0.10413730578939706</v>
      </c>
      <c r="R2917" s="38">
        <v>2.1659039641788252E-3</v>
      </c>
      <c r="S2917" s="39">
        <v>8.5695099999999996E-2</v>
      </c>
      <c r="T2917" s="39">
        <v>2.1535183662332669E-3</v>
      </c>
      <c r="U2917" s="40">
        <v>1707.7153795277213</v>
      </c>
      <c r="V2917" s="40">
        <v>37.554826073115457</v>
      </c>
      <c r="W2917" s="41">
        <v>1699.8427954537553</v>
      </c>
      <c r="X2917" s="41">
        <v>35.372142255125198</v>
      </c>
      <c r="Y2917" s="42">
        <v>1695.8119091698329</v>
      </c>
      <c r="Z2917" s="42">
        <v>34.854146460568991</v>
      </c>
      <c r="AA2917" s="41">
        <v>1707.7153795277213</v>
      </c>
      <c r="AB2917" s="41">
        <v>37.554826073115457</v>
      </c>
      <c r="AC2917" s="15">
        <v>0.99796843966944926</v>
      </c>
    </row>
    <row r="2918" spans="1:29" x14ac:dyDescent="0.2">
      <c r="A2918" s="2" t="s">
        <v>3880</v>
      </c>
      <c r="B2918" s="31">
        <v>636.52700000000004</v>
      </c>
      <c r="C2918" s="32">
        <v>145.09800000000001</v>
      </c>
      <c r="D2918" s="33">
        <f t="shared" si="94"/>
        <v>0.22795262416205439</v>
      </c>
      <c r="E2918" s="34">
        <v>10.232699999999999</v>
      </c>
      <c r="F2918" s="34">
        <v>0.21201839370054665</v>
      </c>
      <c r="G2918" s="35">
        <v>0.465831</v>
      </c>
      <c r="H2918" s="35">
        <v>9.64934993410437E-3</v>
      </c>
      <c r="I2918" s="35">
        <v>9.1266200000000006E-2</v>
      </c>
      <c r="J2918" s="36">
        <v>2.1461999999999999</v>
      </c>
      <c r="K2918" s="36">
        <v>4.4380174752247203E-2</v>
      </c>
      <c r="L2918" s="37">
        <v>0.15981100000000001</v>
      </c>
      <c r="M2918" s="37">
        <v>3.2045577979896069E-3</v>
      </c>
      <c r="N2918" s="36">
        <v>2.5277665746931483E-2</v>
      </c>
      <c r="O2918" s="28">
        <v>2.1463743546791818</v>
      </c>
      <c r="P2918" s="28">
        <v>4.4383780143697656E-2</v>
      </c>
      <c r="Q2918" s="38">
        <v>0.15973864487746323</v>
      </c>
      <c r="R2918" s="38">
        <v>3.2037045884159461E-3</v>
      </c>
      <c r="S2918" s="39">
        <v>0.116332</v>
      </c>
      <c r="T2918" s="39">
        <v>2.4852330828171831E-3</v>
      </c>
      <c r="U2918" s="40">
        <v>2453.661824658654</v>
      </c>
      <c r="V2918" s="40">
        <v>33.910989988283468</v>
      </c>
      <c r="W2918" s="41">
        <v>2456.0381451782973</v>
      </c>
      <c r="X2918" s="41">
        <v>50.888354237686301</v>
      </c>
      <c r="Y2918" s="42">
        <v>2465.7311129436089</v>
      </c>
      <c r="Z2918" s="42">
        <v>50.98759560362052</v>
      </c>
      <c r="AA2918" s="41">
        <v>2453.661824658654</v>
      </c>
      <c r="AB2918" s="41">
        <v>33.910989988283468</v>
      </c>
      <c r="AC2918" s="15">
        <v>1.0037517754558938</v>
      </c>
    </row>
    <row r="2919" spans="1:29" x14ac:dyDescent="0.2">
      <c r="A2919" s="2" t="s">
        <v>3881</v>
      </c>
      <c r="B2919" s="31">
        <v>111.82899999999999</v>
      </c>
      <c r="C2919" s="32">
        <v>94.712100000000007</v>
      </c>
      <c r="D2919" s="33">
        <f t="shared" si="94"/>
        <v>0.84693684106984779</v>
      </c>
      <c r="E2919" s="34">
        <v>14.2462</v>
      </c>
      <c r="F2919" s="34">
        <v>0.29781409638336465</v>
      </c>
      <c r="G2919" s="35">
        <v>0.538995</v>
      </c>
      <c r="H2919" s="35">
        <v>1.1185549995869673E-2</v>
      </c>
      <c r="I2919" s="35">
        <v>2.8455500000000002E-2</v>
      </c>
      <c r="J2919" s="36">
        <v>1.85625</v>
      </c>
      <c r="K2919" s="36">
        <v>3.8522714653694903E-2</v>
      </c>
      <c r="L2919" s="37">
        <v>0.19220699999999999</v>
      </c>
      <c r="M2919" s="37">
        <v>3.8753085456252382E-3</v>
      </c>
      <c r="N2919" s="36">
        <v>6.6411809772926374E-3</v>
      </c>
      <c r="O2919" s="28">
        <v>1.8564825943625167</v>
      </c>
      <c r="P2919" s="28">
        <v>3.8527541679288055E-2</v>
      </c>
      <c r="Q2919" s="38">
        <v>0.19209526715597294</v>
      </c>
      <c r="R2919" s="38">
        <v>3.8810766695704445E-3</v>
      </c>
      <c r="S2919" s="39">
        <v>0.142512</v>
      </c>
      <c r="T2919" s="39">
        <v>3.099492891748584E-3</v>
      </c>
      <c r="U2919" s="40">
        <v>2761.1386726177639</v>
      </c>
      <c r="V2919" s="40">
        <v>33.101487189123254</v>
      </c>
      <c r="W2919" s="41">
        <v>2766.2388096410373</v>
      </c>
      <c r="X2919" s="41">
        <v>57.827695208114434</v>
      </c>
      <c r="Y2919" s="42">
        <v>2778.0902632812576</v>
      </c>
      <c r="Z2919" s="42">
        <v>57.653644980251599</v>
      </c>
      <c r="AA2919" s="41">
        <v>2761.1386726177639</v>
      </c>
      <c r="AB2919" s="41">
        <v>33.101487189123254</v>
      </c>
      <c r="AC2919" s="15">
        <v>1.0046999545687667</v>
      </c>
    </row>
    <row r="2920" spans="1:29" x14ac:dyDescent="0.2">
      <c r="A2920" s="2" t="s">
        <v>3882</v>
      </c>
      <c r="B2920" s="31">
        <v>593.46799999999996</v>
      </c>
      <c r="C2920" s="32">
        <v>130.40299999999999</v>
      </c>
      <c r="D2920" s="33">
        <f t="shared" si="94"/>
        <v>0.21973046566958959</v>
      </c>
      <c r="E2920" s="34">
        <v>12.178800000000001</v>
      </c>
      <c r="F2920" s="34">
        <v>0.31615580340237315</v>
      </c>
      <c r="G2920" s="35">
        <v>0.46588499999999999</v>
      </c>
      <c r="H2920" s="35">
        <v>1.2142663958378328E-2</v>
      </c>
      <c r="I2920" s="35">
        <v>-0.177869</v>
      </c>
      <c r="J2920" s="36">
        <v>2.1487099999999999</v>
      </c>
      <c r="K2920" s="36">
        <v>5.5694037860438889E-2</v>
      </c>
      <c r="L2920" s="37">
        <v>0.18943299999999999</v>
      </c>
      <c r="M2920" s="37">
        <v>3.79572009220925E-3</v>
      </c>
      <c r="N2920" s="36">
        <v>-1.4170377246068559E-2</v>
      </c>
      <c r="O2920" s="28">
        <v>2.1530356535873936</v>
      </c>
      <c r="P2920" s="28">
        <v>5.5806157743842164E-2</v>
      </c>
      <c r="Q2920" s="38">
        <v>0.18763750386870523</v>
      </c>
      <c r="R2920" s="38">
        <v>3.7669275246471319E-3</v>
      </c>
      <c r="S2920" s="39">
        <v>0.15015899999999999</v>
      </c>
      <c r="T2920" s="39">
        <v>3.2019144184065882E-3</v>
      </c>
      <c r="U2920" s="40">
        <v>2737.2452754230681</v>
      </c>
      <c r="V2920" s="40">
        <v>32.968932348523275</v>
      </c>
      <c r="W2920" s="41">
        <v>2618.2763648153086</v>
      </c>
      <c r="X2920" s="41">
        <v>67.96919792160385</v>
      </c>
      <c r="Y2920" s="42">
        <v>2463.3371995661741</v>
      </c>
      <c r="Z2920" s="42">
        <v>63.849097949777317</v>
      </c>
      <c r="AA2920" s="41">
        <v>2737.2452754230681</v>
      </c>
      <c r="AB2920" s="41">
        <v>32.968932348523275</v>
      </c>
      <c r="AC2920" s="15">
        <v>0.94164625175815697</v>
      </c>
    </row>
    <row r="2921" spans="1:29" x14ac:dyDescent="0.2">
      <c r="A2921" s="2" t="s">
        <v>3883</v>
      </c>
      <c r="B2921" s="31">
        <v>445.495</v>
      </c>
      <c r="C2921" s="32">
        <v>196.67699999999999</v>
      </c>
      <c r="D2921" s="33">
        <f t="shared" si="94"/>
        <v>0.44147970235356176</v>
      </c>
      <c r="E2921" s="34">
        <v>11.0519</v>
      </c>
      <c r="F2921" s="34">
        <v>0.22868047231751121</v>
      </c>
      <c r="G2921" s="35">
        <v>0.44533699999999998</v>
      </c>
      <c r="H2921" s="35">
        <v>9.156724301173428E-3</v>
      </c>
      <c r="I2921" s="35">
        <v>2.9690500000000002E-2</v>
      </c>
      <c r="J2921" s="36">
        <v>2.2462</v>
      </c>
      <c r="K2921" s="36">
        <v>4.619390299173691E-2</v>
      </c>
      <c r="L2921" s="37">
        <v>0.180367</v>
      </c>
      <c r="M2921" s="37">
        <v>3.6147967544104057E-3</v>
      </c>
      <c r="N2921" s="36">
        <v>-0.28801371073607568</v>
      </c>
      <c r="O2921" s="28">
        <v>2.2486373123975256</v>
      </c>
      <c r="P2921" s="28">
        <v>4.6244027189249089E-2</v>
      </c>
      <c r="Q2921" s="38">
        <v>0.17939893372227581</v>
      </c>
      <c r="R2921" s="38">
        <v>3.5976713521334719E-3</v>
      </c>
      <c r="S2921" s="39">
        <v>0.13130500000000001</v>
      </c>
      <c r="T2921" s="39">
        <v>2.8070350368664802E-3</v>
      </c>
      <c r="U2921" s="40">
        <v>2656.2477866298605</v>
      </c>
      <c r="V2921" s="40">
        <v>33.226764517400603</v>
      </c>
      <c r="W2921" s="41">
        <v>2527.5141634315914</v>
      </c>
      <c r="X2921" s="41">
        <v>52.298078401246443</v>
      </c>
      <c r="Y2921" s="42">
        <v>2373.8609633652509</v>
      </c>
      <c r="Z2921" s="42">
        <v>48.81929617022773</v>
      </c>
      <c r="AA2921" s="41">
        <v>2656.2477866298605</v>
      </c>
      <c r="AB2921" s="41">
        <v>33.226764517400603</v>
      </c>
      <c r="AC2921" s="15">
        <v>0.93945601965265124</v>
      </c>
    </row>
    <row r="2922" spans="1:29" x14ac:dyDescent="0.2">
      <c r="A2922" s="2" t="s">
        <v>3884</v>
      </c>
      <c r="B2922" s="31">
        <v>73.9482</v>
      </c>
      <c r="C2922" s="32">
        <v>35.773499999999999</v>
      </c>
      <c r="D2922" s="33">
        <f t="shared" si="94"/>
        <v>0.48376431069316089</v>
      </c>
      <c r="E2922" s="34">
        <v>14.4186</v>
      </c>
      <c r="F2922" s="34">
        <v>0.30637001959232235</v>
      </c>
      <c r="G2922" s="35">
        <v>0.54597499999999999</v>
      </c>
      <c r="H2922" s="35">
        <v>1.1550058604963873E-2</v>
      </c>
      <c r="I2922" s="35">
        <v>-1.29295E-2</v>
      </c>
      <c r="J2922" s="36">
        <v>1.8297600000000001</v>
      </c>
      <c r="K2922" s="36">
        <v>3.8702428295909294E-2</v>
      </c>
      <c r="L2922" s="37">
        <v>0.19120300000000001</v>
      </c>
      <c r="M2922" s="37">
        <v>3.8630417415400787E-3</v>
      </c>
      <c r="N2922" s="36">
        <v>0.10402323314682946</v>
      </c>
      <c r="O2922" s="28" t="s">
        <v>7</v>
      </c>
      <c r="P2922" s="28" t="s">
        <v>3593</v>
      </c>
      <c r="Q2922" s="38" t="s">
        <v>7</v>
      </c>
      <c r="R2922" s="38" t="s">
        <v>3593</v>
      </c>
      <c r="S2922" s="39">
        <v>0.14878</v>
      </c>
      <c r="T2922" s="39">
        <v>5.0377563919764912E-3</v>
      </c>
      <c r="U2922" s="40">
        <v>2752.5369933381958</v>
      </c>
      <c r="V2922" s="40">
        <v>33.196203458681552</v>
      </c>
      <c r="W2922" s="41">
        <v>2777.6560621750818</v>
      </c>
      <c r="X2922" s="41">
        <v>59.020330835817127</v>
      </c>
      <c r="Y2922" s="42">
        <v>2810.6822993938949</v>
      </c>
      <c r="Z2922" s="42">
        <v>59.450545511364147</v>
      </c>
      <c r="AA2922" s="41">
        <v>2752.5369933381958</v>
      </c>
      <c r="AB2922" s="41">
        <v>33.196203458681552</v>
      </c>
      <c r="AC2922" s="15">
        <v>1.0110723159149388</v>
      </c>
    </row>
    <row r="2923" spans="1:29" x14ac:dyDescent="0.2">
      <c r="A2923" s="2" t="s">
        <v>3885</v>
      </c>
      <c r="B2923" s="31">
        <v>155.44</v>
      </c>
      <c r="C2923" s="32">
        <v>121.732</v>
      </c>
      <c r="D2923" s="33">
        <f t="shared" si="94"/>
        <v>0.78314462171899124</v>
      </c>
      <c r="E2923" s="34">
        <v>14.5046</v>
      </c>
      <c r="F2923" s="34">
        <v>0.30378619680617486</v>
      </c>
      <c r="G2923" s="35">
        <v>0.54555299999999995</v>
      </c>
      <c r="H2923" s="35">
        <v>1.1301049306489199E-2</v>
      </c>
      <c r="I2923" s="35">
        <v>-0.152142</v>
      </c>
      <c r="J2923" s="36">
        <v>1.83233</v>
      </c>
      <c r="K2923" s="36">
        <v>3.7893930130214783E-2</v>
      </c>
      <c r="L2923" s="37">
        <v>0.19298899999999999</v>
      </c>
      <c r="M2923" s="37">
        <v>3.8877556555853665E-3</v>
      </c>
      <c r="N2923" s="36">
        <v>-0.20261625721678345</v>
      </c>
      <c r="O2923" s="28">
        <v>1.8327102291527875</v>
      </c>
      <c r="P2923" s="28">
        <v>3.7901793548348633E-2</v>
      </c>
      <c r="Q2923" s="38">
        <v>0.1928039753885657</v>
      </c>
      <c r="R2923" s="38">
        <v>3.8883318268111491E-3</v>
      </c>
      <c r="S2923" s="39">
        <v>0.14410100000000001</v>
      </c>
      <c r="T2923" s="39">
        <v>3.2505261273369276E-3</v>
      </c>
      <c r="U2923" s="40">
        <v>2767.8026464670866</v>
      </c>
      <c r="V2923" s="40">
        <v>33.053047489145108</v>
      </c>
      <c r="W2923" s="41">
        <v>2783.3038067624502</v>
      </c>
      <c r="X2923" s="41">
        <v>58.293870772893662</v>
      </c>
      <c r="Y2923" s="42">
        <v>2807.4863073777819</v>
      </c>
      <c r="Z2923" s="42">
        <v>58.060878757269904</v>
      </c>
      <c r="AA2923" s="41">
        <v>2767.8026464670866</v>
      </c>
      <c r="AB2923" s="41">
        <v>33.053047489145108</v>
      </c>
      <c r="AC2923" s="15">
        <v>1.0083883918419334</v>
      </c>
    </row>
    <row r="2924" spans="1:29" x14ac:dyDescent="0.2">
      <c r="A2924" s="2" t="s">
        <v>3886</v>
      </c>
      <c r="B2924" s="31">
        <v>621.87599999999998</v>
      </c>
      <c r="C2924" s="32">
        <v>837.476</v>
      </c>
      <c r="D2924" s="33">
        <f t="shared" si="94"/>
        <v>1.3466929098405471</v>
      </c>
      <c r="E2924" s="34">
        <v>0.73055599999999998</v>
      </c>
      <c r="F2924" s="34">
        <v>1.5228387112471892E-2</v>
      </c>
      <c r="G2924" s="35">
        <v>9.0139399999999995E-2</v>
      </c>
      <c r="H2924" s="35">
        <v>1.8397681335614005E-3</v>
      </c>
      <c r="I2924" s="35">
        <v>0.21181700000000001</v>
      </c>
      <c r="J2924" s="36">
        <v>11.0952</v>
      </c>
      <c r="K2924" s="36">
        <v>0.22646052851735554</v>
      </c>
      <c r="L2924" s="37">
        <v>5.8807100000000001E-2</v>
      </c>
      <c r="M2924" s="37">
        <v>1.2048259059797809E-3</v>
      </c>
      <c r="N2924" s="36">
        <v>5.0627679388323153E-2</v>
      </c>
      <c r="O2924" s="28">
        <v>11.099536153641278</v>
      </c>
      <c r="P2924" s="28">
        <v>0.22654903234291399</v>
      </c>
      <c r="Q2924" s="38">
        <v>5.8488560358164125E-2</v>
      </c>
      <c r="R2924" s="38">
        <v>1.2583389424473906E-3</v>
      </c>
      <c r="S2924" s="39">
        <v>2.6844300000000001E-2</v>
      </c>
      <c r="T2924" s="39">
        <v>5.5208692485513554E-4</v>
      </c>
      <c r="U2924" s="40">
        <v>556.23090731270361</v>
      </c>
      <c r="V2924" s="40">
        <v>11.115570636265694</v>
      </c>
      <c r="W2924" s="41">
        <v>556.87946810082178</v>
      </c>
      <c r="X2924" s="41">
        <v>11.608112335299083</v>
      </c>
      <c r="Y2924" s="42">
        <v>556.3003856494189</v>
      </c>
      <c r="Z2924" s="42">
        <v>11.354466737740294</v>
      </c>
      <c r="AA2924" s="41">
        <v>559.9620619327759</v>
      </c>
      <c r="AB2924" s="41">
        <v>44.657803620258569</v>
      </c>
      <c r="AC2924" s="15">
        <v>0.99906987724293395</v>
      </c>
    </row>
    <row r="2925" spans="1:29" x14ac:dyDescent="0.2">
      <c r="A2925" s="2" t="s">
        <v>3887</v>
      </c>
      <c r="B2925" s="31">
        <v>182.51499999999999</v>
      </c>
      <c r="C2925" s="32">
        <v>62.954599999999999</v>
      </c>
      <c r="D2925" s="33">
        <f t="shared" si="94"/>
        <v>0.34492836205243405</v>
      </c>
      <c r="E2925" s="34">
        <v>13.675599999999999</v>
      </c>
      <c r="F2925" s="34">
        <v>0.28144517899159327</v>
      </c>
      <c r="G2925" s="35">
        <v>0.52828799999999998</v>
      </c>
      <c r="H2925" s="35">
        <v>1.0780189603675808E-2</v>
      </c>
      <c r="I2925" s="35">
        <v>-8.5382700000000006E-2</v>
      </c>
      <c r="J2925" s="36">
        <v>1.8930899999999999</v>
      </c>
      <c r="K2925" s="36">
        <v>3.8627049547125654E-2</v>
      </c>
      <c r="L2925" s="37">
        <v>0.18786800000000001</v>
      </c>
      <c r="M2925" s="37">
        <v>3.7793873653280104E-3</v>
      </c>
      <c r="N2925" s="36">
        <v>-0.14283959131722282</v>
      </c>
      <c r="O2925" s="28" t="s">
        <v>7</v>
      </c>
      <c r="P2925" s="28" t="s">
        <v>3593</v>
      </c>
      <c r="Q2925" s="38" t="s">
        <v>7</v>
      </c>
      <c r="R2925" s="38" t="s">
        <v>3593</v>
      </c>
      <c r="S2925" s="39">
        <v>0.142207</v>
      </c>
      <c r="T2925" s="39">
        <v>3.5867472509224846E-3</v>
      </c>
      <c r="U2925" s="40">
        <v>2723.5868750272953</v>
      </c>
      <c r="V2925" s="40">
        <v>33.142452601168934</v>
      </c>
      <c r="W2925" s="41">
        <v>2727.5079968915702</v>
      </c>
      <c r="X2925" s="41">
        <v>56.132380033501278</v>
      </c>
      <c r="Y2925" s="42">
        <v>2734.0191484692928</v>
      </c>
      <c r="Z2925" s="42">
        <v>55.785563872142191</v>
      </c>
      <c r="AA2925" s="41">
        <v>2723.5868750272953</v>
      </c>
      <c r="AB2925" s="41">
        <v>33.142452601168934</v>
      </c>
      <c r="AC2925" s="15">
        <v>1.0024662375428364</v>
      </c>
    </row>
    <row r="2926" spans="1:29" x14ac:dyDescent="0.2">
      <c r="A2926" s="2" t="s">
        <v>3888</v>
      </c>
      <c r="B2926" s="31">
        <v>386.02300000000002</v>
      </c>
      <c r="C2926" s="32">
        <v>172.16399999999999</v>
      </c>
      <c r="D2926" s="33">
        <f t="shared" si="94"/>
        <v>0.44599415060760622</v>
      </c>
      <c r="E2926" s="34">
        <v>14.225199999999999</v>
      </c>
      <c r="F2926" s="34">
        <v>0.29350953219684367</v>
      </c>
      <c r="G2926" s="35">
        <v>0.54047000000000001</v>
      </c>
      <c r="H2926" s="35">
        <v>1.117159589852766E-2</v>
      </c>
      <c r="I2926" s="35">
        <v>0.12770599999999999</v>
      </c>
      <c r="J2926" s="36">
        <v>1.85077</v>
      </c>
      <c r="K2926" s="36">
        <v>3.8244101923356755E-2</v>
      </c>
      <c r="L2926" s="37">
        <v>0.191189</v>
      </c>
      <c r="M2926" s="37">
        <v>3.8305142328111772E-3</v>
      </c>
      <c r="N2926" s="36">
        <v>0.2174103779784255</v>
      </c>
      <c r="O2926" s="28">
        <v>1.8509705529897311</v>
      </c>
      <c r="P2926" s="28">
        <v>3.8248246127650272E-2</v>
      </c>
      <c r="Q2926" s="38">
        <v>0.19109236565379351</v>
      </c>
      <c r="R2926" s="38">
        <v>3.8294139623155738E-3</v>
      </c>
      <c r="S2926" s="39">
        <v>0.14366499999999999</v>
      </c>
      <c r="T2926" s="39">
        <v>3.0436076678179136E-3</v>
      </c>
      <c r="U2926" s="40">
        <v>2752.4166823325927</v>
      </c>
      <c r="V2926" s="40">
        <v>32.919460259863229</v>
      </c>
      <c r="W2926" s="41">
        <v>2764.8392646582511</v>
      </c>
      <c r="X2926" s="41">
        <v>57.047119138522383</v>
      </c>
      <c r="Y2926" s="42">
        <v>2784.7694731077318</v>
      </c>
      <c r="Z2926" s="42">
        <v>57.544161382875551</v>
      </c>
      <c r="AA2926" s="41">
        <v>2752.4166823325927</v>
      </c>
      <c r="AB2926" s="41">
        <v>32.919460259863229</v>
      </c>
      <c r="AC2926" s="15">
        <v>1.0074420746248076</v>
      </c>
    </row>
    <row r="2927" spans="1:29" x14ac:dyDescent="0.2">
      <c r="A2927" s="2" t="s">
        <v>3889</v>
      </c>
      <c r="B2927" s="31">
        <v>118.039</v>
      </c>
      <c r="C2927" s="32">
        <v>141.78700000000001</v>
      </c>
      <c r="D2927" s="33">
        <f t="shared" si="94"/>
        <v>1.201187743034082</v>
      </c>
      <c r="E2927" s="34">
        <v>13.607799999999999</v>
      </c>
      <c r="F2927" s="34">
        <v>0.28758781358745017</v>
      </c>
      <c r="G2927" s="35">
        <v>0.51934100000000005</v>
      </c>
      <c r="H2927" s="35">
        <v>1.0869322152866756E-2</v>
      </c>
      <c r="I2927" s="35">
        <v>-5.76179E-2</v>
      </c>
      <c r="J2927" s="36">
        <v>1.92319</v>
      </c>
      <c r="K2927" s="36">
        <v>4.0486200197598195E-2</v>
      </c>
      <c r="L2927" s="37">
        <v>0.18937899999999999</v>
      </c>
      <c r="M2927" s="37">
        <v>3.8197588445115218E-3</v>
      </c>
      <c r="N2927" s="36">
        <v>9.749606126904066E-2</v>
      </c>
      <c r="O2927" s="28">
        <v>1.9247863870238962</v>
      </c>
      <c r="P2927" s="28">
        <v>4.0519806676751223E-2</v>
      </c>
      <c r="Q2927" s="38">
        <v>0.18863866531001672</v>
      </c>
      <c r="R2927" s="38">
        <v>3.8167538285487392E-3</v>
      </c>
      <c r="S2927" s="39">
        <v>0.13719999999999999</v>
      </c>
      <c r="T2927" s="39">
        <v>2.979740015504708E-3</v>
      </c>
      <c r="U2927" s="40">
        <v>2736.7761642335086</v>
      </c>
      <c r="V2927" s="40">
        <v>33.18862871985035</v>
      </c>
      <c r="W2927" s="41">
        <v>2722.8061457386802</v>
      </c>
      <c r="X2927" s="41">
        <v>57.543898813581869</v>
      </c>
      <c r="Y2927" s="42">
        <v>2699.0505724360919</v>
      </c>
      <c r="Z2927" s="42">
        <v>56.819295971323491</v>
      </c>
      <c r="AA2927" s="41">
        <v>2736.7761642335086</v>
      </c>
      <c r="AB2927" s="41">
        <v>33.18862871985035</v>
      </c>
      <c r="AC2927" s="15">
        <v>0.99029627179988988</v>
      </c>
    </row>
    <row r="2928" spans="1:29" x14ac:dyDescent="0.2">
      <c r="A2928" s="2" t="s">
        <v>3890</v>
      </c>
      <c r="B2928" s="31">
        <v>81.483699999999999</v>
      </c>
      <c r="C2928" s="32">
        <v>56.640700000000002</v>
      </c>
      <c r="D2928" s="33">
        <f t="shared" si="94"/>
        <v>0.69511693749792902</v>
      </c>
      <c r="E2928" s="34">
        <v>14.2646</v>
      </c>
      <c r="F2928" s="34">
        <v>0.30250632149593176</v>
      </c>
      <c r="G2928" s="35">
        <v>0.53746300000000002</v>
      </c>
      <c r="H2928" s="35">
        <v>1.1281984568527827E-2</v>
      </c>
      <c r="I2928" s="35">
        <v>-0.11650099999999999</v>
      </c>
      <c r="J2928" s="36">
        <v>1.85968</v>
      </c>
      <c r="K2928" s="36">
        <v>3.8886957468025188E-2</v>
      </c>
      <c r="L2928" s="37">
        <v>0.19278300000000001</v>
      </c>
      <c r="M2928" s="37">
        <v>3.8923711014218574E-3</v>
      </c>
      <c r="N2928" s="36">
        <v>-0.1428124930930505</v>
      </c>
      <c r="O2928" s="28" t="s">
        <v>7</v>
      </c>
      <c r="P2928" s="28" t="s">
        <v>3593</v>
      </c>
      <c r="Q2928" s="38" t="s">
        <v>7</v>
      </c>
      <c r="R2928" s="38" t="s">
        <v>3593</v>
      </c>
      <c r="S2928" s="39">
        <v>0.14074900000000001</v>
      </c>
      <c r="T2928" s="39">
        <v>3.7835098731865365E-3</v>
      </c>
      <c r="U2928" s="40">
        <v>2766.0501929339562</v>
      </c>
      <c r="V2928" s="40">
        <v>33.132966726064602</v>
      </c>
      <c r="W2928" s="41">
        <v>2767.4634940442556</v>
      </c>
      <c r="X2928" s="41">
        <v>58.689006453570819</v>
      </c>
      <c r="Y2928" s="42">
        <v>2773.9261920816798</v>
      </c>
      <c r="Z2928" s="42">
        <v>58.004360885163763</v>
      </c>
      <c r="AA2928" s="41">
        <v>2766.0501929339562</v>
      </c>
      <c r="AB2928" s="41">
        <v>33.132966726064602</v>
      </c>
      <c r="AC2928" s="15">
        <v>1.0019354192519347</v>
      </c>
    </row>
    <row r="2929" spans="1:30" x14ac:dyDescent="0.2">
      <c r="A2929" s="2" t="s">
        <v>3891</v>
      </c>
      <c r="B2929" s="31">
        <v>324.86900000000003</v>
      </c>
      <c r="C2929" s="32">
        <v>118.78400000000001</v>
      </c>
      <c r="D2929" s="33">
        <f t="shared" si="94"/>
        <v>0.36563661044913487</v>
      </c>
      <c r="E2929" s="34">
        <v>14.1686</v>
      </c>
      <c r="F2929" s="34">
        <v>0.29194568055335224</v>
      </c>
      <c r="G2929" s="35">
        <v>0.53921600000000003</v>
      </c>
      <c r="H2929" s="35">
        <v>1.1080260423383559E-2</v>
      </c>
      <c r="I2929" s="35">
        <v>-4.50471E-2</v>
      </c>
      <c r="J2929" s="36">
        <v>1.85358</v>
      </c>
      <c r="K2929" s="36">
        <v>3.8037915576035447E-2</v>
      </c>
      <c r="L2929" s="37">
        <v>0.19106000000000001</v>
      </c>
      <c r="M2929" s="37">
        <v>3.8278386731482039E-3</v>
      </c>
      <c r="N2929" s="36">
        <v>-0.18955407106949562</v>
      </c>
      <c r="O2929" s="28" t="s">
        <v>7</v>
      </c>
      <c r="P2929" s="28" t="s">
        <v>3593</v>
      </c>
      <c r="Q2929" s="38" t="s">
        <v>7</v>
      </c>
      <c r="R2929" s="38" t="s">
        <v>3593</v>
      </c>
      <c r="S2929" s="39">
        <v>0.14088600000000001</v>
      </c>
      <c r="T2929" s="39">
        <v>3.0705914179519232E-3</v>
      </c>
      <c r="U2929" s="40">
        <v>2751.3076248483021</v>
      </c>
      <c r="V2929" s="40">
        <v>32.922038082983697</v>
      </c>
      <c r="W2929" s="41">
        <v>2761.0575231683356</v>
      </c>
      <c r="X2929" s="41">
        <v>56.891917172362326</v>
      </c>
      <c r="Y2929" s="42">
        <v>2781.3404807980883</v>
      </c>
      <c r="Z2929" s="42">
        <v>57.076788914860714</v>
      </c>
      <c r="AA2929" s="41">
        <v>2751.3076248483021</v>
      </c>
      <c r="AB2929" s="41">
        <v>32.922038082983697</v>
      </c>
      <c r="AC2929" s="15">
        <v>1.0069205813327491</v>
      </c>
    </row>
    <row r="2930" spans="1:30" x14ac:dyDescent="0.2">
      <c r="A2930" s="2" t="s">
        <v>3892</v>
      </c>
      <c r="B2930" s="31">
        <v>33.298099999999998</v>
      </c>
      <c r="C2930" s="32">
        <v>227.94900000000001</v>
      </c>
      <c r="D2930" s="33">
        <f t="shared" si="94"/>
        <v>6.8457059111480847</v>
      </c>
      <c r="E2930" s="34">
        <v>5.0309999999999997</v>
      </c>
      <c r="F2930" s="34">
        <v>0.12810847008535384</v>
      </c>
      <c r="G2930" s="35">
        <v>0.31320300000000001</v>
      </c>
      <c r="H2930" s="35">
        <v>7.5699972189691061E-3</v>
      </c>
      <c r="I2930" s="35">
        <v>-0.14635699999999999</v>
      </c>
      <c r="J2930" s="36">
        <v>3.1871900000000002</v>
      </c>
      <c r="K2930" s="36">
        <v>7.6737460532193796E-2</v>
      </c>
      <c r="L2930" s="37">
        <v>0.116728</v>
      </c>
      <c r="M2930" s="37">
        <v>2.5064988517613566E-3</v>
      </c>
      <c r="N2930" s="36">
        <v>-3.637717656618638E-2</v>
      </c>
      <c r="O2930" s="28">
        <v>3.2172084535645129</v>
      </c>
      <c r="P2930" s="28">
        <v>7.7460210006070243E-2</v>
      </c>
      <c r="Q2930" s="38">
        <v>0.10847857388378988</v>
      </c>
      <c r="R2930" s="38">
        <v>3.092643790053196E-3</v>
      </c>
      <c r="S2930" s="39">
        <v>9.1929700000000003E-2</v>
      </c>
      <c r="T2930" s="39">
        <v>1.9484134259147878E-3</v>
      </c>
      <c r="U2930" s="40">
        <v>1906.7130959778838</v>
      </c>
      <c r="V2930" s="40">
        <v>38.56493885667512</v>
      </c>
      <c r="W2930" s="41">
        <v>1824.5548402993854</v>
      </c>
      <c r="X2930" s="41">
        <v>46.460133010849013</v>
      </c>
      <c r="Y2930" s="42">
        <v>1759.1633438006427</v>
      </c>
      <c r="Z2930" s="42">
        <v>42.355092625348306</v>
      </c>
      <c r="AA2930" s="41">
        <v>1906.7130959778838</v>
      </c>
      <c r="AB2930" s="41">
        <v>38.56493885667512</v>
      </c>
      <c r="AC2930" s="15">
        <v>0.96267276770694032</v>
      </c>
    </row>
    <row r="2931" spans="1:30" x14ac:dyDescent="0.2">
      <c r="A2931" s="2" t="s">
        <v>3893</v>
      </c>
      <c r="B2931" s="31">
        <v>538.80799999999999</v>
      </c>
      <c r="C2931" s="32">
        <v>70.882300000000001</v>
      </c>
      <c r="D2931" s="33">
        <f t="shared" si="94"/>
        <v>0.13155391159745217</v>
      </c>
      <c r="E2931" s="34">
        <v>8.6315200000000001</v>
      </c>
      <c r="F2931" s="34">
        <v>0.19207642712555856</v>
      </c>
      <c r="G2931" s="35">
        <v>0.38755200000000001</v>
      </c>
      <c r="H2931" s="35">
        <v>8.5196598867560442E-3</v>
      </c>
      <c r="I2931" s="35">
        <v>-0.25301600000000002</v>
      </c>
      <c r="J2931" s="36">
        <v>2.5809500000000001</v>
      </c>
      <c r="K2931" s="36">
        <v>5.6545732979244333E-2</v>
      </c>
      <c r="L2931" s="37">
        <v>0.162499</v>
      </c>
      <c r="M2931" s="37">
        <v>3.2610897342017441E-3</v>
      </c>
      <c r="N2931" s="36">
        <v>-0.42061719706808937</v>
      </c>
      <c r="O2931" s="28">
        <v>2.5873843331186102</v>
      </c>
      <c r="P2931" s="28">
        <v>5.6686702034214186E-2</v>
      </c>
      <c r="Q2931" s="38">
        <v>0.16027767018428341</v>
      </c>
      <c r="R2931" s="38">
        <v>3.2216748578623102E-3</v>
      </c>
      <c r="S2931" s="39">
        <v>5.7902799999999997E-2</v>
      </c>
      <c r="T2931" s="39">
        <v>1.6775679455795524E-3</v>
      </c>
      <c r="U2931" s="40">
        <v>2481.8299529028218</v>
      </c>
      <c r="V2931" s="40">
        <v>33.842309496651218</v>
      </c>
      <c r="W2931" s="41">
        <v>2299.884300591636</v>
      </c>
      <c r="X2931" s="41">
        <v>51.179115527717663</v>
      </c>
      <c r="Y2931" s="42">
        <v>2111.010991948468</v>
      </c>
      <c r="Z2931" s="42">
        <v>46.249893979723659</v>
      </c>
      <c r="AA2931" s="41">
        <v>2481.8299529028218</v>
      </c>
      <c r="AB2931" s="41">
        <v>33.842309496651218</v>
      </c>
      <c r="AC2931" s="15">
        <v>0.91807454268121069</v>
      </c>
    </row>
    <row r="2932" spans="1:30" x14ac:dyDescent="0.2">
      <c r="A2932" s="2" t="s">
        <v>3894</v>
      </c>
      <c r="B2932" s="31">
        <v>93.141900000000007</v>
      </c>
      <c r="C2932" s="32">
        <v>83.525099999999995</v>
      </c>
      <c r="D2932" s="33">
        <f t="shared" si="94"/>
        <v>0.89675108624582478</v>
      </c>
      <c r="E2932" s="34">
        <v>5.1626799999999999</v>
      </c>
      <c r="F2932" s="34">
        <v>0.11002587667894312</v>
      </c>
      <c r="G2932" s="35">
        <v>0.31273299999999998</v>
      </c>
      <c r="H2932" s="35">
        <v>6.5131397143082994E-3</v>
      </c>
      <c r="I2932" s="35">
        <v>9.3098299999999998E-3</v>
      </c>
      <c r="J2932" s="36">
        <v>3.19896</v>
      </c>
      <c r="K2932" s="36">
        <v>6.6653518389054298E-2</v>
      </c>
      <c r="L2932" s="37">
        <v>0.120277</v>
      </c>
      <c r="M2932" s="37">
        <v>2.4631935342804469E-3</v>
      </c>
      <c r="N2932" s="36">
        <v>-1.262142487480539E-2</v>
      </c>
      <c r="O2932" s="28">
        <v>3.2443597341762644</v>
      </c>
      <c r="P2932" s="28">
        <v>6.7599467077620518E-2</v>
      </c>
      <c r="Q2932" s="38">
        <v>0.10781914314569144</v>
      </c>
      <c r="R2932" s="38">
        <v>2.3887502915940703E-3</v>
      </c>
      <c r="S2932" s="39">
        <v>0.10679</v>
      </c>
      <c r="T2932" s="39">
        <v>2.6351241986858989E-3</v>
      </c>
      <c r="U2932" s="40">
        <v>1960.3334981497653</v>
      </c>
      <c r="V2932" s="40">
        <v>36.547918645399697</v>
      </c>
      <c r="W2932" s="41">
        <v>1846.4860109328176</v>
      </c>
      <c r="X2932" s="41">
        <v>39.3518951645827</v>
      </c>
      <c r="Y2932" s="42">
        <v>1753.4963326176307</v>
      </c>
      <c r="Z2932" s="42">
        <v>36.535842914968775</v>
      </c>
      <c r="AA2932" s="41">
        <v>1960.3334981497653</v>
      </c>
      <c r="AB2932" s="41">
        <v>36.547918645399697</v>
      </c>
      <c r="AC2932" s="15">
        <v>0.94998913619646463</v>
      </c>
    </row>
    <row r="2933" spans="1:30" x14ac:dyDescent="0.2">
      <c r="A2933" s="2" t="s">
        <v>3895</v>
      </c>
      <c r="B2933" s="31">
        <v>340.303</v>
      </c>
      <c r="C2933" s="32">
        <v>113.91800000000001</v>
      </c>
      <c r="D2933" s="33">
        <f t="shared" si="94"/>
        <v>0.33475461573950277</v>
      </c>
      <c r="E2933" s="34">
        <v>13.9383</v>
      </c>
      <c r="F2933" s="34">
        <v>0.29347533895310524</v>
      </c>
      <c r="G2933" s="35">
        <v>0.53400499999999995</v>
      </c>
      <c r="H2933" s="35">
        <v>1.1095836785880549E-2</v>
      </c>
      <c r="I2933" s="35">
        <v>-0.12664500000000001</v>
      </c>
      <c r="J2933" s="36">
        <v>1.87182</v>
      </c>
      <c r="K2933" s="36">
        <v>3.879488577016306E-2</v>
      </c>
      <c r="L2933" s="37">
        <v>0.190497</v>
      </c>
      <c r="M2933" s="37">
        <v>3.8501708340395757E-3</v>
      </c>
      <c r="N2933" s="36">
        <v>-0.16654852335482606</v>
      </c>
      <c r="O2933" s="28" t="s">
        <v>7</v>
      </c>
      <c r="P2933" s="28" t="s">
        <v>3593</v>
      </c>
      <c r="Q2933" s="38" t="s">
        <v>7</v>
      </c>
      <c r="R2933" s="38" t="s">
        <v>3593</v>
      </c>
      <c r="S2933" s="39">
        <v>0.145317</v>
      </c>
      <c r="T2933" s="39">
        <v>3.5219831636735571E-3</v>
      </c>
      <c r="U2933" s="40">
        <v>2746.457207051164</v>
      </c>
      <c r="V2933" s="40">
        <v>33.226821068055692</v>
      </c>
      <c r="W2933" s="41">
        <v>2745.5230590881733</v>
      </c>
      <c r="X2933" s="41">
        <v>57.807861099952511</v>
      </c>
      <c r="Y2933" s="42">
        <v>2759.289318555991</v>
      </c>
      <c r="Z2933" s="42">
        <v>57.188358880774189</v>
      </c>
      <c r="AA2933" s="41">
        <v>2746.457207051164</v>
      </c>
      <c r="AB2933" s="41">
        <v>33.226821068055692</v>
      </c>
      <c r="AC2933" s="15">
        <v>1.0046553211432476</v>
      </c>
    </row>
    <row r="2934" spans="1:30" x14ac:dyDescent="0.2">
      <c r="A2934" s="2" t="s">
        <v>3896</v>
      </c>
      <c r="B2934" s="31">
        <v>364.27199999999999</v>
      </c>
      <c r="C2934" s="32">
        <v>73.409599999999998</v>
      </c>
      <c r="D2934" s="33">
        <f t="shared" si="94"/>
        <v>0.20152413581060305</v>
      </c>
      <c r="E2934" s="34">
        <v>0.324903</v>
      </c>
      <c r="F2934" s="34">
        <v>1.857292288719253E-2</v>
      </c>
      <c r="G2934" s="35">
        <v>2.9917300000000001E-2</v>
      </c>
      <c r="H2934" s="35">
        <v>1.4438829248301264E-3</v>
      </c>
      <c r="I2934" s="35">
        <v>-0.64075300000000002</v>
      </c>
      <c r="J2934" s="36">
        <v>34.653100000000002</v>
      </c>
      <c r="K2934" s="36">
        <v>1.5823081047457226</v>
      </c>
      <c r="L2934" s="37">
        <v>7.8640399999999999E-2</v>
      </c>
      <c r="M2934" s="37">
        <v>1.9138060375241792E-3</v>
      </c>
      <c r="N2934" s="36">
        <v>-0.87021973735271707</v>
      </c>
      <c r="O2934" s="28" t="s">
        <v>7</v>
      </c>
      <c r="P2934" s="28" t="s">
        <v>3593</v>
      </c>
      <c r="Q2934" s="38" t="s">
        <v>7</v>
      </c>
      <c r="R2934" s="38" t="s">
        <v>3593</v>
      </c>
      <c r="S2934" s="39">
        <v>1.5579600000000001E-2</v>
      </c>
      <c r="T2934" s="39">
        <v>9.3283947203417583E-4</v>
      </c>
      <c r="U2934" s="40">
        <v>176.66340847495354</v>
      </c>
      <c r="V2934" s="40">
        <v>8.0192930901363493</v>
      </c>
      <c r="W2934" s="41">
        <v>285.66710586506821</v>
      </c>
      <c r="X2934" s="41">
        <v>16.330021971601912</v>
      </c>
      <c r="Y2934" s="42">
        <v>183.39346899608961</v>
      </c>
      <c r="Z2934" s="42">
        <v>8.3739974879576717</v>
      </c>
      <c r="AA2934" s="41">
        <v>1163.0985461187988</v>
      </c>
      <c r="AB2934" s="41">
        <v>48.233604604749317</v>
      </c>
      <c r="AC2934" s="15">
        <v>0.66521719359182785</v>
      </c>
      <c r="AD2934" s="2" t="s">
        <v>4220</v>
      </c>
    </row>
    <row r="2935" spans="1:30" x14ac:dyDescent="0.2">
      <c r="A2935" s="2" t="s">
        <v>3897</v>
      </c>
      <c r="B2935" s="31">
        <v>107.006</v>
      </c>
      <c r="C2935" s="32">
        <v>75.653599999999997</v>
      </c>
      <c r="D2935" s="33">
        <f t="shared" si="94"/>
        <v>0.70700334560678835</v>
      </c>
      <c r="E2935" s="34">
        <v>14.0451</v>
      </c>
      <c r="F2935" s="34">
        <v>0.29470566250116403</v>
      </c>
      <c r="G2935" s="35">
        <v>0.53522499999999995</v>
      </c>
      <c r="H2935" s="35">
        <v>1.116867948694473E-2</v>
      </c>
      <c r="I2935" s="35">
        <v>0.14655699999999999</v>
      </c>
      <c r="J2935" s="36">
        <v>1.8692500000000001</v>
      </c>
      <c r="K2935" s="36">
        <v>3.9007802227759514E-2</v>
      </c>
      <c r="L2935" s="37">
        <v>0.19067700000000001</v>
      </c>
      <c r="M2935" s="37">
        <v>3.8518968548293194E-3</v>
      </c>
      <c r="N2935" s="36">
        <v>9.7072401282382328E-2</v>
      </c>
      <c r="O2935" s="28">
        <v>1.8698510982112744</v>
      </c>
      <c r="P2935" s="28">
        <v>3.9020346039526185E-2</v>
      </c>
      <c r="Q2935" s="38">
        <v>0.19039021917638663</v>
      </c>
      <c r="R2935" s="38">
        <v>3.858422699885167E-3</v>
      </c>
      <c r="S2935" s="39">
        <v>0.141706</v>
      </c>
      <c r="T2935" s="39">
        <v>3.453922894811058E-3</v>
      </c>
      <c r="U2935" s="40">
        <v>2748.0097553433993</v>
      </c>
      <c r="V2935" s="40">
        <v>33.205583780475685</v>
      </c>
      <c r="W2935" s="41">
        <v>2752.7566195729364</v>
      </c>
      <c r="X2935" s="41">
        <v>57.760568687706531</v>
      </c>
      <c r="Y2935" s="42">
        <v>2762.3747989089629</v>
      </c>
      <c r="Z2935" s="42">
        <v>57.645670635167995</v>
      </c>
      <c r="AA2935" s="41">
        <v>2748.0097553433993</v>
      </c>
      <c r="AB2935" s="41">
        <v>33.205583780475685</v>
      </c>
      <c r="AC2935" s="15">
        <v>1.0038770413020064</v>
      </c>
    </row>
    <row r="2936" spans="1:30" x14ac:dyDescent="0.2">
      <c r="A2936" s="2" t="s">
        <v>3898</v>
      </c>
      <c r="B2936" s="31">
        <v>19.071400000000001</v>
      </c>
      <c r="C2936" s="32">
        <v>75.568399999999997</v>
      </c>
      <c r="D2936" s="33">
        <f t="shared" si="94"/>
        <v>3.9623939511519866</v>
      </c>
      <c r="E2936" s="34">
        <v>5.3033599999999996</v>
      </c>
      <c r="F2936" s="34">
        <v>0.17024678305283772</v>
      </c>
      <c r="G2936" s="35">
        <v>0.30722699999999997</v>
      </c>
      <c r="H2936" s="35">
        <v>8.8617071917153744E-3</v>
      </c>
      <c r="I2936" s="35">
        <v>3.3114900000000003E-2</v>
      </c>
      <c r="J2936" s="36">
        <v>3.2537699999999998</v>
      </c>
      <c r="K2936" s="36">
        <v>9.2824425065388905E-2</v>
      </c>
      <c r="L2936" s="37">
        <v>0.12545500000000001</v>
      </c>
      <c r="M2936" s="37">
        <v>2.896199922329258E-3</v>
      </c>
      <c r="N2936" s="36">
        <v>-0.17844280354844796</v>
      </c>
      <c r="O2936" s="28">
        <v>3.3334141317564487</v>
      </c>
      <c r="P2936" s="28">
        <v>9.5096534261836244E-2</v>
      </c>
      <c r="Q2936" s="38">
        <v>0.10390591579418117</v>
      </c>
      <c r="R2936" s="38">
        <v>4.9804229112864178E-3</v>
      </c>
      <c r="S2936" s="39">
        <v>9.4617300000000001E-2</v>
      </c>
      <c r="T2936" s="39">
        <v>2.2575116840929089E-3</v>
      </c>
      <c r="U2936" s="40">
        <v>2035.2273188867593</v>
      </c>
      <c r="V2936" s="40">
        <v>40.842585200785869</v>
      </c>
      <c r="W2936" s="41">
        <v>1869.4042996995945</v>
      </c>
      <c r="X2936" s="41">
        <v>60.011024755814972</v>
      </c>
      <c r="Y2936" s="42">
        <v>1727.583074902157</v>
      </c>
      <c r="Z2936" s="42">
        <v>49.28495427780372</v>
      </c>
      <c r="AA2936" s="41">
        <v>2035.2273188867593</v>
      </c>
      <c r="AB2936" s="41">
        <v>40.842585200785869</v>
      </c>
      <c r="AC2936" s="15">
        <v>0.9238486152923211</v>
      </c>
    </row>
    <row r="2937" spans="1:30" x14ac:dyDescent="0.2">
      <c r="A2937" s="2" t="s">
        <v>3899</v>
      </c>
      <c r="B2937" s="31">
        <v>225.279</v>
      </c>
      <c r="C2937" s="32">
        <v>134.69200000000001</v>
      </c>
      <c r="D2937" s="33">
        <f t="shared" si="94"/>
        <v>0.59788972784857897</v>
      </c>
      <c r="E2937" s="34">
        <v>14.296799999999999</v>
      </c>
      <c r="F2937" s="34">
        <v>0.29469076002754141</v>
      </c>
      <c r="G2937" s="35">
        <v>0.54477100000000001</v>
      </c>
      <c r="H2937" s="35">
        <v>1.1268905299185009E-2</v>
      </c>
      <c r="I2937" s="35">
        <v>0.33321699999999999</v>
      </c>
      <c r="J2937" s="36">
        <v>1.83623</v>
      </c>
      <c r="K2937" s="36">
        <v>3.7974581602204655E-2</v>
      </c>
      <c r="L2937" s="37">
        <v>0.191189</v>
      </c>
      <c r="M2937" s="37">
        <v>3.8394572507712593E-3</v>
      </c>
      <c r="N2937" s="36">
        <v>0.32022506766063474</v>
      </c>
      <c r="O2937" s="28">
        <v>1.836521407709818</v>
      </c>
      <c r="P2937" s="28">
        <v>3.7980608127125823E-2</v>
      </c>
      <c r="Q2937" s="38">
        <v>0.19104747642763728</v>
      </c>
      <c r="R2937" s="38">
        <v>3.838814469028202E-3</v>
      </c>
      <c r="S2937" s="39">
        <v>0.145872</v>
      </c>
      <c r="T2937" s="39">
        <v>3.1713130053181446E-3</v>
      </c>
      <c r="U2937" s="40">
        <v>2752.4166823325927</v>
      </c>
      <c r="V2937" s="40">
        <v>32.996316605107538</v>
      </c>
      <c r="W2937" s="41">
        <v>2769.60314382557</v>
      </c>
      <c r="X2937" s="41">
        <v>57.08805155199942</v>
      </c>
      <c r="Y2937" s="42">
        <v>2802.6504357064046</v>
      </c>
      <c r="Z2937" s="42">
        <v>57.960864201754298</v>
      </c>
      <c r="AA2937" s="41">
        <v>2752.4166823325927</v>
      </c>
      <c r="AB2937" s="41">
        <v>32.996316605107538</v>
      </c>
      <c r="AC2937" s="15">
        <v>1.0121987161734809</v>
      </c>
    </row>
    <row r="2938" spans="1:30" x14ac:dyDescent="0.2">
      <c r="A2938" s="2" t="s">
        <v>3900</v>
      </c>
      <c r="B2938" s="31">
        <v>162.41499999999999</v>
      </c>
      <c r="C2938" s="32">
        <v>108.958</v>
      </c>
      <c r="D2938" s="33">
        <f t="shared" si="94"/>
        <v>0.67086168149493586</v>
      </c>
      <c r="E2938" s="34">
        <v>13.747199999999999</v>
      </c>
      <c r="F2938" s="34">
        <v>0.28785938822758583</v>
      </c>
      <c r="G2938" s="35">
        <v>0.52525900000000003</v>
      </c>
      <c r="H2938" s="35">
        <v>1.0942145502656233E-2</v>
      </c>
      <c r="I2938" s="35">
        <v>-4.5693600000000001E-2</v>
      </c>
      <c r="J2938" s="36">
        <v>1.9031400000000001</v>
      </c>
      <c r="K2938" s="36">
        <v>3.9560301895839971E-2</v>
      </c>
      <c r="L2938" s="37">
        <v>0.18989800000000001</v>
      </c>
      <c r="M2938" s="37">
        <v>3.8225393844537434E-3</v>
      </c>
      <c r="N2938" s="36">
        <v>-4.5492048240374311E-2</v>
      </c>
      <c r="O2938" s="28">
        <v>1.9038570142888624</v>
      </c>
      <c r="P2938" s="28">
        <v>3.9575206370408858E-2</v>
      </c>
      <c r="Q2938" s="38">
        <v>0.18956198876652552</v>
      </c>
      <c r="R2938" s="38">
        <v>3.8222464020677281E-3</v>
      </c>
      <c r="S2938" s="39">
        <v>0.13916200000000001</v>
      </c>
      <c r="T2938" s="39">
        <v>3.1253385561407585E-3</v>
      </c>
      <c r="U2938" s="40">
        <v>2741.2784796882147</v>
      </c>
      <c r="V2938" s="40">
        <v>33.108236668532967</v>
      </c>
      <c r="W2938" s="41">
        <v>2732.4498494768368</v>
      </c>
      <c r="X2938" s="41">
        <v>57.21611251985577</v>
      </c>
      <c r="Y2938" s="42">
        <v>2722.2417804630227</v>
      </c>
      <c r="Z2938" s="42">
        <v>56.586854707791389</v>
      </c>
      <c r="AA2938" s="41">
        <v>2741.2784796882147</v>
      </c>
      <c r="AB2938" s="41">
        <v>33.108236668532967</v>
      </c>
      <c r="AC2938" s="15">
        <v>0.99597271326338077</v>
      </c>
    </row>
    <row r="2939" spans="1:30" x14ac:dyDescent="0.2">
      <c r="A2939" s="2" t="s">
        <v>3901</v>
      </c>
      <c r="B2939" s="31">
        <v>402.666</v>
      </c>
      <c r="C2939" s="32">
        <v>249.834</v>
      </c>
      <c r="D2939" s="33">
        <f t="shared" ref="D2939:D2970" si="95">C2939/B2939</f>
        <v>0.62044970273129596</v>
      </c>
      <c r="E2939" s="34">
        <v>0.64166500000000004</v>
      </c>
      <c r="F2939" s="34">
        <v>1.3759500937246961E-2</v>
      </c>
      <c r="G2939" s="35">
        <v>8.1269499999999995E-2</v>
      </c>
      <c r="H2939" s="35">
        <v>1.6949463296603226E-3</v>
      </c>
      <c r="I2939" s="35">
        <v>-2.5666100000000001E-2</v>
      </c>
      <c r="J2939" s="36">
        <v>12.3109</v>
      </c>
      <c r="K2939" s="36">
        <v>0.25663306931042618</v>
      </c>
      <c r="L2939" s="37">
        <v>5.7531600000000002E-2</v>
      </c>
      <c r="M2939" s="37">
        <v>1.1916469200333628E-3</v>
      </c>
      <c r="N2939" s="36">
        <v>5.9358123329656794E-2</v>
      </c>
      <c r="O2939" s="28">
        <v>12.320829329568969</v>
      </c>
      <c r="P2939" s="28">
        <v>0.256840056153263</v>
      </c>
      <c r="Q2939" s="38">
        <v>5.6876316040616354E-2</v>
      </c>
      <c r="R2939" s="38">
        <v>1.3544410542281854E-3</v>
      </c>
      <c r="S2939" s="39">
        <v>2.4778499999999998E-2</v>
      </c>
      <c r="T2939" s="39">
        <v>5.284558117761598E-4</v>
      </c>
      <c r="U2939" s="40">
        <v>503.31166578027182</v>
      </c>
      <c r="V2939" s="40">
        <v>10.288360989179763</v>
      </c>
      <c r="W2939" s="41">
        <v>503.33651898969475</v>
      </c>
      <c r="X2939" s="41">
        <v>10.793263314641328</v>
      </c>
      <c r="Y2939" s="42">
        <v>503.45334174111412</v>
      </c>
      <c r="Z2939" s="42">
        <v>10.494990321228588</v>
      </c>
      <c r="AA2939" s="41">
        <v>511.96943169619351</v>
      </c>
      <c r="AB2939" s="41">
        <v>45.518594683894747</v>
      </c>
      <c r="AC2939" s="15">
        <v>1.0007138347823441</v>
      </c>
    </row>
    <row r="2940" spans="1:30" x14ac:dyDescent="0.2">
      <c r="A2940" s="2" t="s">
        <v>3902</v>
      </c>
      <c r="B2940" s="31">
        <v>95.460899999999995</v>
      </c>
      <c r="C2940" s="32">
        <v>23.936599999999999</v>
      </c>
      <c r="D2940" s="33">
        <f t="shared" si="95"/>
        <v>0.25074768832055849</v>
      </c>
      <c r="E2940" s="34">
        <v>1.17801E-2</v>
      </c>
      <c r="F2940" s="34">
        <v>2.7053186326205644E-3</v>
      </c>
      <c r="G2940" s="35">
        <v>1.37857E-3</v>
      </c>
      <c r="H2940" s="35">
        <v>4.2270345945118547E-5</v>
      </c>
      <c r="I2940" s="35">
        <v>9.5534599999999997E-3</v>
      </c>
      <c r="J2940" s="36">
        <v>720.52099999999996</v>
      </c>
      <c r="K2940" s="36">
        <v>21.96143543433352</v>
      </c>
      <c r="L2940" s="37">
        <v>6.3124899999999998E-2</v>
      </c>
      <c r="M2940" s="37">
        <v>1.4636949510058577E-2</v>
      </c>
      <c r="N2940" s="36">
        <v>0.14625355543685259</v>
      </c>
      <c r="O2940" s="28">
        <v>878.54951136863929</v>
      </c>
      <c r="P2940" s="28">
        <v>26.778134668923784</v>
      </c>
      <c r="Q2940" s="38">
        <v>-0.10642528260632032</v>
      </c>
      <c r="R2940" s="38">
        <v>-0.39215008799101153</v>
      </c>
      <c r="S2940" s="39">
        <v>5.2288900000000001E-4</v>
      </c>
      <c r="T2940" s="39">
        <v>9.475864018952783E-5</v>
      </c>
      <c r="U2940" s="40">
        <v>8.7478928502954325</v>
      </c>
      <c r="V2940" s="40">
        <v>0.31469291950891864</v>
      </c>
      <c r="W2940" s="41">
        <v>11.891409619456365</v>
      </c>
      <c r="X2940" s="41">
        <v>2.730881063118201</v>
      </c>
      <c r="Y2940" s="42">
        <v>8.9406760904979681</v>
      </c>
      <c r="Z2940" s="42">
        <v>0.27251125324697067</v>
      </c>
      <c r="AA2940" s="41">
        <v>712.44120816644818</v>
      </c>
      <c r="AB2940" s="41">
        <v>492.76780663031258</v>
      </c>
      <c r="AC2940" s="15">
        <v>0.7468175385652237</v>
      </c>
      <c r="AD2940" s="2" t="s">
        <v>4220</v>
      </c>
    </row>
    <row r="2941" spans="1:30" x14ac:dyDescent="0.2">
      <c r="A2941" s="2" t="s">
        <v>3903</v>
      </c>
      <c r="B2941" s="31">
        <v>-4.8753299999999999E-2</v>
      </c>
      <c r="C2941" s="32">
        <v>-6.6521899999999995E-2</v>
      </c>
      <c r="D2941" s="33">
        <f t="shared" si="95"/>
        <v>1.3644594314641265</v>
      </c>
      <c r="E2941" s="34">
        <v>6.2278399999999998E-2</v>
      </c>
      <c r="F2941" s="34">
        <v>0.25983098549565375</v>
      </c>
      <c r="G2941" s="35">
        <v>-6.8665200000000005E-4</v>
      </c>
      <c r="H2941" s="35">
        <v>-1.8096921080635905E-3</v>
      </c>
      <c r="I2941" s="35">
        <v>0.27771800000000002</v>
      </c>
      <c r="J2941" s="36">
        <v>134.50399999999999</v>
      </c>
      <c r="K2941" s="36">
        <v>126.21767012350686</v>
      </c>
      <c r="L2941" s="37">
        <v>0.25821</v>
      </c>
      <c r="M2941" s="37">
        <v>0.4350116542377227</v>
      </c>
      <c r="N2941" s="36">
        <v>0</v>
      </c>
      <c r="O2941" s="28">
        <v>-9.8780971058552023</v>
      </c>
      <c r="P2941" s="28">
        <v>-9.2695414408106807</v>
      </c>
      <c r="Q2941" s="38">
        <v>0.88042532236932802</v>
      </c>
      <c r="R2941" s="38">
        <v>1.4839240672712852</v>
      </c>
      <c r="S2941" s="39">
        <v>-1.7204799999999999E-3</v>
      </c>
      <c r="T2941" s="39">
        <v>-2.7192277213709337E-3</v>
      </c>
      <c r="U2941" s="40">
        <v>34.892023500870778</v>
      </c>
      <c r="V2941" s="40">
        <v>42.081909014139534</v>
      </c>
      <c r="W2941" s="41">
        <v>61.345418447387594</v>
      </c>
      <c r="X2941" s="41">
        <v>255.93850405321871</v>
      </c>
      <c r="Y2941" s="42">
        <v>47.750019678428202</v>
      </c>
      <c r="Z2941" s="42">
        <v>44.808304824858837</v>
      </c>
      <c r="AA2941" s="41">
        <v>3235.8177227271499</v>
      </c>
      <c r="AB2941" s="41">
        <v>2656.3839097265864</v>
      </c>
      <c r="AC2941" s="15">
        <v>-7.2180836191406472E-2</v>
      </c>
      <c r="AD2941" s="2" t="s">
        <v>4221</v>
      </c>
    </row>
    <row r="2942" spans="1:30" x14ac:dyDescent="0.2">
      <c r="A2942" s="2" t="s">
        <v>3904</v>
      </c>
      <c r="B2942" s="31">
        <v>146.31299999999999</v>
      </c>
      <c r="C2942" s="32">
        <v>52.192700000000002</v>
      </c>
      <c r="D2942" s="33">
        <f t="shared" si="95"/>
        <v>0.3567194986091462</v>
      </c>
      <c r="E2942" s="34">
        <v>7.3656700000000006E-2</v>
      </c>
      <c r="F2942" s="34">
        <v>2.8011990174844773E-3</v>
      </c>
      <c r="G2942" s="35">
        <v>1.11266E-2</v>
      </c>
      <c r="H2942" s="35">
        <v>2.3576522278794641E-4</v>
      </c>
      <c r="I2942" s="35">
        <v>5.1700900000000001E-2</v>
      </c>
      <c r="J2942" s="36">
        <v>89.945999999999998</v>
      </c>
      <c r="K2942" s="36">
        <v>1.904083859437131</v>
      </c>
      <c r="L2942" s="37">
        <v>4.8134400000000001E-2</v>
      </c>
      <c r="M2942" s="37">
        <v>1.7238361249677999E-3</v>
      </c>
      <c r="N2942" s="36">
        <v>-0.28046166175274151</v>
      </c>
      <c r="O2942" s="28">
        <v>91.916625800650976</v>
      </c>
      <c r="P2942" s="28">
        <v>1.9458004091448433</v>
      </c>
      <c r="Q2942" s="38">
        <v>3.078092570863819E-2</v>
      </c>
      <c r="R2942" s="38">
        <v>1.6652651066009105E-2</v>
      </c>
      <c r="S2942" s="39">
        <v>3.4971400000000001E-3</v>
      </c>
      <c r="T2942" s="39">
        <v>1.1835937339784289E-4</v>
      </c>
      <c r="U2942" s="40">
        <v>71.211051791199466</v>
      </c>
      <c r="V2942" s="40">
        <v>1.5100245850380356</v>
      </c>
      <c r="W2942" s="41">
        <v>72.163576997966629</v>
      </c>
      <c r="X2942" s="41">
        <v>2.7444148459660771</v>
      </c>
      <c r="Y2942" s="42">
        <v>71.274349910297857</v>
      </c>
      <c r="Z2942" s="42">
        <v>1.5088201727266635</v>
      </c>
      <c r="AA2942" s="41">
        <v>105.88008941657159</v>
      </c>
      <c r="AB2942" s="41">
        <v>84.622906042714391</v>
      </c>
      <c r="AC2942" s="15">
        <v>0.98845669073977516</v>
      </c>
    </row>
    <row r="2943" spans="1:30" x14ac:dyDescent="0.2">
      <c r="A2943" s="2" t="s">
        <v>3905</v>
      </c>
      <c r="B2943" s="31">
        <v>156.81299999999999</v>
      </c>
      <c r="C2943" s="32">
        <v>111.767</v>
      </c>
      <c r="D2943" s="33">
        <f t="shared" si="95"/>
        <v>0.71274065287954447</v>
      </c>
      <c r="E2943" s="34">
        <v>14.3284</v>
      </c>
      <c r="F2943" s="34">
        <v>0.3193156377395257</v>
      </c>
      <c r="G2943" s="35">
        <v>0.54978199999999999</v>
      </c>
      <c r="H2943" s="35">
        <v>1.1608819022191708E-2</v>
      </c>
      <c r="I2943" s="35">
        <v>-0.51046599999999998</v>
      </c>
      <c r="J2943" s="36">
        <v>1.8202100000000001</v>
      </c>
      <c r="K2943" s="36">
        <v>3.8424185729823868E-2</v>
      </c>
      <c r="L2943" s="37">
        <v>0.189133</v>
      </c>
      <c r="M2943" s="37">
        <v>3.8638081179396063E-3</v>
      </c>
      <c r="N2943" s="36">
        <v>-0.59854937971666411</v>
      </c>
      <c r="O2943" s="28">
        <v>1.820531680842296</v>
      </c>
      <c r="P2943" s="28">
        <v>3.84309763333422E-2</v>
      </c>
      <c r="Q2943" s="38">
        <v>0.18897537583503102</v>
      </c>
      <c r="R2943" s="38">
        <v>3.8654396175687293E-3</v>
      </c>
      <c r="S2943" s="39">
        <v>0.14260900000000001</v>
      </c>
      <c r="T2943" s="39">
        <v>3.2429185080726287E-3</v>
      </c>
      <c r="U2943" s="40">
        <v>2734.6371500694568</v>
      </c>
      <c r="V2943" s="40">
        <v>33.621676558228621</v>
      </c>
      <c r="W2943" s="41">
        <v>2771.6985499532029</v>
      </c>
      <c r="X2943" s="41">
        <v>61.76870342117931</v>
      </c>
      <c r="Y2943" s="42">
        <v>2822.6235050102982</v>
      </c>
      <c r="Z2943" s="42">
        <v>59.584888447971458</v>
      </c>
      <c r="AA2943" s="41">
        <v>2734.6371500694568</v>
      </c>
      <c r="AB2943" s="41">
        <v>33.621676558228621</v>
      </c>
      <c r="AC2943" s="15">
        <v>1.0189658184349177</v>
      </c>
    </row>
    <row r="2944" spans="1:30" x14ac:dyDescent="0.2">
      <c r="A2944" s="2" t="s">
        <v>3906</v>
      </c>
      <c r="B2944" s="31">
        <v>216.559</v>
      </c>
      <c r="C2944" s="32">
        <v>126.92700000000001</v>
      </c>
      <c r="D2944" s="33">
        <f t="shared" si="95"/>
        <v>0.58610817375403479</v>
      </c>
      <c r="E2944" s="34">
        <v>1.23669E-2</v>
      </c>
      <c r="F2944" s="34">
        <v>1.3647205503853161E-3</v>
      </c>
      <c r="G2944" s="35">
        <v>1.17998E-3</v>
      </c>
      <c r="H2944" s="35">
        <v>2.9633111250930098E-5</v>
      </c>
      <c r="I2944" s="35">
        <v>4.3828400000000003E-2</v>
      </c>
      <c r="J2944" s="36">
        <v>846.19299999999998</v>
      </c>
      <c r="K2944" s="36">
        <v>21.417123113518304</v>
      </c>
      <c r="L2944" s="37">
        <v>7.6781699999999994E-2</v>
      </c>
      <c r="M2944" s="37">
        <v>8.6591049886495762E-3</v>
      </c>
      <c r="N2944" s="36">
        <v>0.22689596540347298</v>
      </c>
      <c r="O2944" s="28">
        <v>1018.28896364536</v>
      </c>
      <c r="P2944" s="28">
        <v>25.772867536755378</v>
      </c>
      <c r="Q2944" s="38">
        <v>-7.7643274718962263E-2</v>
      </c>
      <c r="R2944" s="38">
        <v>-0.12652300466437813</v>
      </c>
      <c r="S2944" s="39">
        <v>5.0550200000000001E-4</v>
      </c>
      <c r="T2944" s="39">
        <v>2.4706725826211776E-5</v>
      </c>
      <c r="U2944" s="40">
        <v>7.3166098168296259</v>
      </c>
      <c r="V2944" s="40">
        <v>0.20419308851043722</v>
      </c>
      <c r="W2944" s="41">
        <v>12.480128514222994</v>
      </c>
      <c r="X2944" s="41">
        <v>1.3772156203098498</v>
      </c>
      <c r="Y2944" s="42">
        <v>7.6136391011406772</v>
      </c>
      <c r="Z2944" s="42">
        <v>0.19270101025537523</v>
      </c>
      <c r="AA2944" s="41">
        <v>1115.5255205893607</v>
      </c>
      <c r="AB2944" s="41">
        <v>225.08824512183938</v>
      </c>
      <c r="AC2944" s="15">
        <v>0.60914080201808951</v>
      </c>
      <c r="AD2944" s="2" t="s">
        <v>4220</v>
      </c>
    </row>
    <row r="2945" spans="1:30" x14ac:dyDescent="0.2">
      <c r="A2945" s="2" t="s">
        <v>3907</v>
      </c>
      <c r="B2945" s="31">
        <v>34.761400000000002</v>
      </c>
      <c r="C2945" s="32">
        <v>46.300899999999999</v>
      </c>
      <c r="D2945" s="33">
        <f t="shared" si="95"/>
        <v>1.3319630394633126</v>
      </c>
      <c r="E2945" s="34">
        <v>5.0621799999999997</v>
      </c>
      <c r="F2945" s="34">
        <v>0.11848218831537508</v>
      </c>
      <c r="G2945" s="35">
        <v>0.31090499999999999</v>
      </c>
      <c r="H2945" s="35">
        <v>7.3309034894479411E-3</v>
      </c>
      <c r="I2945" s="35">
        <v>0.227437</v>
      </c>
      <c r="J2945" s="36">
        <v>3.2155900000000002</v>
      </c>
      <c r="K2945" s="36">
        <v>7.6036565522122318E-2</v>
      </c>
      <c r="L2945" s="37">
        <v>0.117178</v>
      </c>
      <c r="M2945" s="37">
        <v>2.5156422039908618E-3</v>
      </c>
      <c r="N2945" s="36">
        <v>0.36685729428382025</v>
      </c>
      <c r="O2945" s="28">
        <v>3.2588501322181314</v>
      </c>
      <c r="P2945" s="28">
        <v>7.7059504353845149E-2</v>
      </c>
      <c r="Q2945" s="38">
        <v>0.10539120063048615</v>
      </c>
      <c r="R2945" s="38">
        <v>3.4659842534161059E-3</v>
      </c>
      <c r="S2945" s="39">
        <v>9.9017999999999995E-2</v>
      </c>
      <c r="T2945" s="39">
        <v>2.8740009689629544E-3</v>
      </c>
      <c r="U2945" s="40">
        <v>1913.6206330471116</v>
      </c>
      <c r="V2945" s="40">
        <v>38.525282854616414</v>
      </c>
      <c r="W2945" s="41">
        <v>1829.7908020158893</v>
      </c>
      <c r="X2945" s="41">
        <v>42.826927999831653</v>
      </c>
      <c r="Y2945" s="42">
        <v>1745.551666758812</v>
      </c>
      <c r="Z2945" s="42">
        <v>41.275707935948368</v>
      </c>
      <c r="AA2945" s="41">
        <v>1913.6206330471116</v>
      </c>
      <c r="AB2945" s="41">
        <v>38.525282854616414</v>
      </c>
      <c r="AC2945" s="15">
        <v>0.95374764490545605</v>
      </c>
    </row>
    <row r="2946" spans="1:30" x14ac:dyDescent="0.2">
      <c r="A2946" s="2" t="s">
        <v>3908</v>
      </c>
      <c r="B2946" s="31">
        <v>193.23400000000001</v>
      </c>
      <c r="C2946" s="32">
        <v>154.221</v>
      </c>
      <c r="D2946" s="33">
        <f t="shared" si="95"/>
        <v>0.79810488837368165</v>
      </c>
      <c r="E2946" s="34">
        <v>13.444000000000001</v>
      </c>
      <c r="F2946" s="34">
        <v>0.27954022773296872</v>
      </c>
      <c r="G2946" s="35">
        <v>0.50521899999999997</v>
      </c>
      <c r="H2946" s="35">
        <v>1.0504858380501853E-2</v>
      </c>
      <c r="I2946" s="35">
        <v>8.6968000000000004E-2</v>
      </c>
      <c r="J2946" s="36">
        <v>1.98027</v>
      </c>
      <c r="K2946" s="36">
        <v>4.1181998382788562E-2</v>
      </c>
      <c r="L2946" s="37">
        <v>0.192383</v>
      </c>
      <c r="M2946" s="37">
        <v>3.863158269762708E-3</v>
      </c>
      <c r="N2946" s="36">
        <v>0.16418093926236654</v>
      </c>
      <c r="O2946" s="28">
        <v>1.9821342944085691</v>
      </c>
      <c r="P2946" s="28">
        <v>4.1220768534999494E-2</v>
      </c>
      <c r="Q2946" s="38">
        <v>0.19154353700387397</v>
      </c>
      <c r="R2946" s="38">
        <v>3.8510158042558773E-3</v>
      </c>
      <c r="S2946" s="39">
        <v>0.141181</v>
      </c>
      <c r="T2946" s="39">
        <v>3.0340761691987892E-3</v>
      </c>
      <c r="U2946" s="40">
        <v>2762.6412096630188</v>
      </c>
      <c r="V2946" s="40">
        <v>32.96297171632775</v>
      </c>
      <c r="W2946" s="41">
        <v>2711.3561490736774</v>
      </c>
      <c r="X2946" s="41">
        <v>56.377054104227973</v>
      </c>
      <c r="Y2946" s="42">
        <v>2635.1697108379039</v>
      </c>
      <c r="Z2946" s="42">
        <v>54.801393128260273</v>
      </c>
      <c r="AA2946" s="41">
        <v>2762.6412096630188</v>
      </c>
      <c r="AB2946" s="41">
        <v>32.96297171632775</v>
      </c>
      <c r="AC2946" s="15">
        <v>0.97227592870963364</v>
      </c>
    </row>
    <row r="2947" spans="1:30" x14ac:dyDescent="0.2">
      <c r="A2947" s="2" t="s">
        <v>3909</v>
      </c>
      <c r="B2947" s="31">
        <v>4342.09</v>
      </c>
      <c r="C2947" s="32">
        <v>135.684</v>
      </c>
      <c r="D2947" s="33">
        <f t="shared" si="95"/>
        <v>3.1248546207010907E-2</v>
      </c>
      <c r="E2947" s="34">
        <v>-8.8136400000000004E-4</v>
      </c>
      <c r="F2947" s="34">
        <v>-4.0134496008899879E-5</v>
      </c>
      <c r="G2947" s="35">
        <v>-1.1392E-5</v>
      </c>
      <c r="H2947" s="35">
        <v>-5.6179886452003447E-7</v>
      </c>
      <c r="I2947" s="35">
        <v>-0.47304800000000002</v>
      </c>
      <c r="J2947" s="36">
        <v>-91654.6</v>
      </c>
      <c r="K2947" s="36">
        <v>-4850.692472272799</v>
      </c>
      <c r="L2947" s="37">
        <v>0.55983300000000003</v>
      </c>
      <c r="M2947" s="37">
        <v>1.4899578429757669E-2</v>
      </c>
      <c r="N2947" s="36">
        <v>-0.60184501588433847</v>
      </c>
      <c r="O2947" s="28" t="s">
        <v>7</v>
      </c>
      <c r="P2947" s="28" t="s">
        <v>3593</v>
      </c>
      <c r="Q2947" s="38" t="s">
        <v>7</v>
      </c>
      <c r="R2947" s="38" t="s">
        <v>3593</v>
      </c>
      <c r="S2947" s="39">
        <v>-4.6137000000000001E-4</v>
      </c>
      <c r="T2947" s="39">
        <v>-1.7056660687250596E-5</v>
      </c>
      <c r="U2947" s="40">
        <v>-2.4238510705987756E-2</v>
      </c>
      <c r="V2947" s="40">
        <v>3.4750002120597086E-3</v>
      </c>
      <c r="W2947" s="41">
        <v>-0.89531667727726472</v>
      </c>
      <c r="X2947" s="41">
        <v>-4.0769856280589947E-2</v>
      </c>
      <c r="Y2947" s="42">
        <v>-7.0334160524974931E-2</v>
      </c>
      <c r="Z2947" s="42">
        <v>-3.7223378095820889E-3</v>
      </c>
      <c r="AA2947" s="41">
        <v>4407.0558737892179</v>
      </c>
      <c r="AB2947" s="41">
        <v>38.874937922740713</v>
      </c>
      <c r="AC2947" s="15">
        <v>8.202457357255874E-2</v>
      </c>
      <c r="AD2947" s="2" t="s">
        <v>4219</v>
      </c>
    </row>
    <row r="2948" spans="1:30" x14ac:dyDescent="0.2">
      <c r="A2948" s="2" t="s">
        <v>3910</v>
      </c>
      <c r="B2948" s="31">
        <v>147.46700000000001</v>
      </c>
      <c r="C2948" s="32">
        <v>86.625500000000002</v>
      </c>
      <c r="D2948" s="33">
        <f t="shared" si="95"/>
        <v>0.5874229488631354</v>
      </c>
      <c r="E2948" s="34">
        <v>13.9422</v>
      </c>
      <c r="F2948" s="34">
        <v>0.29294641704804997</v>
      </c>
      <c r="G2948" s="35">
        <v>0.534389</v>
      </c>
      <c r="H2948" s="35">
        <v>1.1097597298911147E-2</v>
      </c>
      <c r="I2948" s="35">
        <v>-0.181312</v>
      </c>
      <c r="J2948" s="36">
        <v>1.8708100000000001</v>
      </c>
      <c r="K2948" s="36">
        <v>3.8788334816024263E-2</v>
      </c>
      <c r="L2948" s="37">
        <v>0.188857</v>
      </c>
      <c r="M2948" s="37">
        <v>3.7971169939533069E-3</v>
      </c>
      <c r="N2948" s="36">
        <v>-0.32708928464051823</v>
      </c>
      <c r="O2948" s="28">
        <v>1.8715949061783026</v>
      </c>
      <c r="P2948" s="28">
        <v>3.880460862450464E-2</v>
      </c>
      <c r="Q2948" s="38">
        <v>0.18848279052100617</v>
      </c>
      <c r="R2948" s="38">
        <v>3.7992596895577877E-3</v>
      </c>
      <c r="S2948" s="39">
        <v>0.13716300000000001</v>
      </c>
      <c r="T2948" s="39">
        <v>3.2772926594523111E-3</v>
      </c>
      <c r="U2948" s="40">
        <v>2732.2334610020785</v>
      </c>
      <c r="V2948" s="40">
        <v>33.097002800518744</v>
      </c>
      <c r="W2948" s="41">
        <v>2745.7881144875269</v>
      </c>
      <c r="X2948" s="41">
        <v>57.693103678920245</v>
      </c>
      <c r="Y2948" s="42">
        <v>2760.5010653032932</v>
      </c>
      <c r="Z2948" s="42">
        <v>57.234694908075006</v>
      </c>
      <c r="AA2948" s="41">
        <v>2732.2334610020785</v>
      </c>
      <c r="AB2948" s="41">
        <v>33.097002800518744</v>
      </c>
      <c r="AC2948" s="15">
        <v>1.0051459665059566</v>
      </c>
    </row>
    <row r="2949" spans="1:30" x14ac:dyDescent="0.2">
      <c r="A2949" s="2" t="s">
        <v>3911</v>
      </c>
      <c r="B2949" s="31">
        <v>475.63099999999997</v>
      </c>
      <c r="C2949" s="32">
        <v>108.599</v>
      </c>
      <c r="D2949" s="33">
        <f t="shared" si="95"/>
        <v>0.22832616040586087</v>
      </c>
      <c r="E2949" s="34">
        <v>10.492100000000001</v>
      </c>
      <c r="F2949" s="34">
        <v>0.21616691831288617</v>
      </c>
      <c r="G2949" s="35">
        <v>0.47266000000000002</v>
      </c>
      <c r="H2949" s="35">
        <v>9.7334098435440403E-3</v>
      </c>
      <c r="I2949" s="35">
        <v>-2.02382E-3</v>
      </c>
      <c r="J2949" s="36">
        <v>2.1163400000000001</v>
      </c>
      <c r="K2949" s="36">
        <v>4.3575276639856234E-2</v>
      </c>
      <c r="L2949" s="37">
        <v>0.16061</v>
      </c>
      <c r="M2949" s="37">
        <v>3.2197905642702912E-3</v>
      </c>
      <c r="N2949" s="36">
        <v>0.10109246607085567</v>
      </c>
      <c r="O2949" s="28">
        <v>2.1164575127509373</v>
      </c>
      <c r="P2949" s="28">
        <v>4.3577696218293917E-2</v>
      </c>
      <c r="Q2949" s="38">
        <v>0.16056053901567638</v>
      </c>
      <c r="R2949" s="38">
        <v>3.2199884502050148E-3</v>
      </c>
      <c r="S2949" s="39">
        <v>0.12571599999999999</v>
      </c>
      <c r="T2949" s="39">
        <v>2.7129964044391949E-3</v>
      </c>
      <c r="U2949" s="40">
        <v>2462.0922764115062</v>
      </c>
      <c r="V2949" s="40">
        <v>33.873844300566006</v>
      </c>
      <c r="W2949" s="41">
        <v>2479.2200261813655</v>
      </c>
      <c r="X2949" s="41">
        <v>51.078940620011124</v>
      </c>
      <c r="Y2949" s="42">
        <v>2494.5756950033356</v>
      </c>
      <c r="Z2949" s="42">
        <v>51.36312029675382</v>
      </c>
      <c r="AA2949" s="41">
        <v>2462.0922764115062</v>
      </c>
      <c r="AB2949" s="41">
        <v>33.873844300566006</v>
      </c>
      <c r="AC2949" s="15">
        <v>1.0064517778214861</v>
      </c>
    </row>
    <row r="2950" spans="1:30" x14ac:dyDescent="0.2">
      <c r="A2950" s="2" t="s">
        <v>3912</v>
      </c>
      <c r="B2950" s="31">
        <v>281.303</v>
      </c>
      <c r="C2950" s="32">
        <v>275.30599999999998</v>
      </c>
      <c r="D2950" s="33">
        <f t="shared" si="95"/>
        <v>0.97868135071435425</v>
      </c>
      <c r="E2950" s="34">
        <v>14.189500000000001</v>
      </c>
      <c r="F2950" s="34">
        <v>0.29340253488039264</v>
      </c>
      <c r="G2950" s="35">
        <v>0.53002899999999997</v>
      </c>
      <c r="H2950" s="35">
        <v>1.0977627747072678E-2</v>
      </c>
      <c r="I2950" s="35">
        <v>6.7388600000000007E-2</v>
      </c>
      <c r="J2950" s="36">
        <v>1.8874500000000001</v>
      </c>
      <c r="K2950" s="36">
        <v>3.9088957271971328E-2</v>
      </c>
      <c r="L2950" s="37">
        <v>0.193268</v>
      </c>
      <c r="M2950" s="37">
        <v>3.8822112781089083E-3</v>
      </c>
      <c r="N2950" s="36">
        <v>0.24077505984508857</v>
      </c>
      <c r="O2950" s="28">
        <v>1.8875061333135212</v>
      </c>
      <c r="P2950" s="28">
        <v>3.9090119788961847E-2</v>
      </c>
      <c r="Q2950" s="38">
        <v>0.19324148316295292</v>
      </c>
      <c r="R2950" s="38">
        <v>3.8833215302811483E-3</v>
      </c>
      <c r="S2950" s="39">
        <v>0.136069</v>
      </c>
      <c r="T2950" s="39">
        <v>2.8311302595175657E-3</v>
      </c>
      <c r="U2950" s="40">
        <v>2770.1726876554962</v>
      </c>
      <c r="V2950" s="40">
        <v>32.951113178148184</v>
      </c>
      <c r="W2950" s="41">
        <v>2762.4556020445366</v>
      </c>
      <c r="X2950" s="41">
        <v>57.120509964016222</v>
      </c>
      <c r="Y2950" s="42">
        <v>2740.6739594309261</v>
      </c>
      <c r="Z2950" s="42">
        <v>56.759165697952234</v>
      </c>
      <c r="AA2950" s="41">
        <v>2770.1726876554962</v>
      </c>
      <c r="AB2950" s="41">
        <v>32.951113178148184</v>
      </c>
      <c r="AC2950" s="15">
        <v>0.99244098057297525</v>
      </c>
    </row>
    <row r="2951" spans="1:30" x14ac:dyDescent="0.2">
      <c r="A2951" s="2" t="s">
        <v>3913</v>
      </c>
      <c r="B2951" s="31">
        <v>301.10899999999998</v>
      </c>
      <c r="C2951" s="32">
        <v>78.399299999999997</v>
      </c>
      <c r="D2951" s="33">
        <f t="shared" si="95"/>
        <v>0.26036850442862886</v>
      </c>
      <c r="E2951" s="34">
        <v>10.488799999999999</v>
      </c>
      <c r="F2951" s="34">
        <v>0.2202778266427195</v>
      </c>
      <c r="G2951" s="35">
        <v>0.44931199999999999</v>
      </c>
      <c r="H2951" s="35">
        <v>9.327792365785164E-3</v>
      </c>
      <c r="I2951" s="35">
        <v>-0.20343600000000001</v>
      </c>
      <c r="J2951" s="36">
        <v>2.2251699999999999</v>
      </c>
      <c r="K2951" s="36">
        <v>4.6131858652887589E-2</v>
      </c>
      <c r="L2951" s="37">
        <v>0.168383</v>
      </c>
      <c r="M2951" s="37">
        <v>3.387009304989285E-3</v>
      </c>
      <c r="N2951" s="36">
        <v>-0.28294327684543458</v>
      </c>
      <c r="O2951" s="28">
        <v>2.2302135018488127</v>
      </c>
      <c r="P2951" s="28">
        <v>4.6236419704135369E-2</v>
      </c>
      <c r="Q2951" s="38">
        <v>0.16636200536013712</v>
      </c>
      <c r="R2951" s="38">
        <v>3.3527278575126726E-3</v>
      </c>
      <c r="S2951" s="39">
        <v>5.0275800000000002E-2</v>
      </c>
      <c r="T2951" s="39">
        <v>1.3406127585846705E-3</v>
      </c>
      <c r="U2951" s="40">
        <v>2541.6338477820627</v>
      </c>
      <c r="V2951" s="40">
        <v>33.720020179664942</v>
      </c>
      <c r="W2951" s="41">
        <v>2478.9284132246248</v>
      </c>
      <c r="X2951" s="41">
        <v>52.060575401190384</v>
      </c>
      <c r="Y2951" s="42">
        <v>2392.6017395186386</v>
      </c>
      <c r="Z2951" s="42">
        <v>49.603025953130242</v>
      </c>
      <c r="AA2951" s="41">
        <v>2541.6338477820627</v>
      </c>
      <c r="AB2951" s="41">
        <v>33.720020179664942</v>
      </c>
      <c r="AC2951" s="15">
        <v>0.96501098164554455</v>
      </c>
    </row>
    <row r="2952" spans="1:30" x14ac:dyDescent="0.2">
      <c r="A2952" s="2" t="s">
        <v>3914</v>
      </c>
      <c r="B2952" s="31">
        <v>214.13300000000001</v>
      </c>
      <c r="C2952" s="32">
        <v>113.02500000000001</v>
      </c>
      <c r="D2952" s="33">
        <f t="shared" si="95"/>
        <v>0.5278261641129578</v>
      </c>
      <c r="E2952" s="34">
        <v>7.6769400000000002E-2</v>
      </c>
      <c r="F2952" s="34">
        <v>2.5085610916507494E-3</v>
      </c>
      <c r="G2952" s="35">
        <v>1.1675E-2</v>
      </c>
      <c r="H2952" s="35">
        <v>2.4672851816360831E-4</v>
      </c>
      <c r="I2952" s="35">
        <v>0.14252200000000001</v>
      </c>
      <c r="J2952" s="36">
        <v>85.566000000000003</v>
      </c>
      <c r="K2952" s="36">
        <v>1.8176720439342187</v>
      </c>
      <c r="L2952" s="37">
        <v>4.7604500000000001E-2</v>
      </c>
      <c r="M2952" s="37">
        <v>1.5854543293958362E-3</v>
      </c>
      <c r="N2952" s="36">
        <v>0.24310918761835545</v>
      </c>
      <c r="O2952" s="28">
        <v>87.349638697907849</v>
      </c>
      <c r="P2952" s="28">
        <v>1.8555617454239028</v>
      </c>
      <c r="Q2952" s="38">
        <v>3.1077598959409026E-2</v>
      </c>
      <c r="R2952" s="38">
        <v>7.466868801602751E-3</v>
      </c>
      <c r="S2952" s="39">
        <v>3.66089E-3</v>
      </c>
      <c r="T2952" s="39">
        <v>9.2968793603445243E-5</v>
      </c>
      <c r="U2952" s="40">
        <v>74.892583923040547</v>
      </c>
      <c r="V2952" s="40">
        <v>1.5919402539558853</v>
      </c>
      <c r="W2952" s="41">
        <v>75.103073535166018</v>
      </c>
      <c r="X2952" s="41">
        <v>2.4541112491917687</v>
      </c>
      <c r="Y2952" s="42">
        <v>74.90166507377171</v>
      </c>
      <c r="Z2952" s="42">
        <v>1.5911303864703141</v>
      </c>
      <c r="AA2952" s="41">
        <v>79.659122374216011</v>
      </c>
      <c r="AB2952" s="41">
        <v>79.082150227693816</v>
      </c>
      <c r="AC2952" s="15">
        <v>0.99630988015607447</v>
      </c>
    </row>
    <row r="2953" spans="1:30" x14ac:dyDescent="0.2">
      <c r="A2953" s="2" t="s">
        <v>3915</v>
      </c>
      <c r="B2953" s="31">
        <v>337.298</v>
      </c>
      <c r="C2953" s="32">
        <v>141.57300000000001</v>
      </c>
      <c r="D2953" s="33">
        <f t="shared" si="95"/>
        <v>0.41972676979999884</v>
      </c>
      <c r="E2953" s="34">
        <v>14.2364</v>
      </c>
      <c r="F2953" s="34">
        <v>0.29264409212640874</v>
      </c>
      <c r="G2953" s="35">
        <v>0.534798</v>
      </c>
      <c r="H2953" s="35">
        <v>1.1025152913338663E-2</v>
      </c>
      <c r="I2953" s="35">
        <v>8.7136000000000005E-2</v>
      </c>
      <c r="J2953" s="36">
        <v>1.87053</v>
      </c>
      <c r="K2953" s="36">
        <v>3.8569825058717859E-2</v>
      </c>
      <c r="L2953" s="37">
        <v>0.19173999999999999</v>
      </c>
      <c r="M2953" s="37">
        <v>3.8438337577704892E-3</v>
      </c>
      <c r="N2953" s="36">
        <v>0.3271329844143917</v>
      </c>
      <c r="O2953" s="28">
        <v>1.8709163518799674</v>
      </c>
      <c r="P2953" s="28">
        <v>3.8577791530477974E-2</v>
      </c>
      <c r="Q2953" s="38">
        <v>0.19155581523014126</v>
      </c>
      <c r="R2953" s="38">
        <v>3.8413233526850125E-3</v>
      </c>
      <c r="S2953" s="39">
        <v>0.14153399999999999</v>
      </c>
      <c r="T2953" s="39">
        <v>3.0274533167168739E-3</v>
      </c>
      <c r="U2953" s="40">
        <v>2757.1441409653294</v>
      </c>
      <c r="V2953" s="40">
        <v>32.924682950930254</v>
      </c>
      <c r="W2953" s="41">
        <v>2765.5859287014355</v>
      </c>
      <c r="X2953" s="41">
        <v>56.849511344328803</v>
      </c>
      <c r="Y2953" s="42">
        <v>2760.8371864111373</v>
      </c>
      <c r="Z2953" s="42">
        <v>56.92771957438822</v>
      </c>
      <c r="AA2953" s="41">
        <v>2757.1441409653294</v>
      </c>
      <c r="AB2953" s="41">
        <v>32.924682950930254</v>
      </c>
      <c r="AC2953" s="15">
        <v>0.99857173787455877</v>
      </c>
    </row>
    <row r="2954" spans="1:30" x14ac:dyDescent="0.2">
      <c r="A2954" s="2" t="s">
        <v>3916</v>
      </c>
      <c r="B2954" s="31">
        <v>10.0847</v>
      </c>
      <c r="C2954" s="32">
        <v>2.0948099999999998</v>
      </c>
      <c r="D2954" s="33">
        <f t="shared" si="95"/>
        <v>0.20772159806439458</v>
      </c>
      <c r="E2954" s="34">
        <v>5.8300900000000002</v>
      </c>
      <c r="F2954" s="34">
        <v>0.28516899874327151</v>
      </c>
      <c r="G2954" s="35">
        <v>0.32239400000000001</v>
      </c>
      <c r="H2954" s="35">
        <v>1.4371799822374371E-2</v>
      </c>
      <c r="I2954" s="35">
        <v>-0.161358</v>
      </c>
      <c r="J2954" s="36">
        <v>3.1428799999999999</v>
      </c>
      <c r="K2954" s="36">
        <v>0.13042621008739005</v>
      </c>
      <c r="L2954" s="37">
        <v>0.13134299999999999</v>
      </c>
      <c r="M2954" s="37">
        <v>3.2451120292063878E-3</v>
      </c>
      <c r="N2954" s="36">
        <v>-0.435941837871611</v>
      </c>
      <c r="O2954" s="28">
        <v>3.2251694239218112</v>
      </c>
      <c r="P2954" s="28">
        <v>0.13384113451733853</v>
      </c>
      <c r="Q2954" s="38">
        <v>0.10822570906219325</v>
      </c>
      <c r="R2954" s="38">
        <v>8.6137431212649929E-3</v>
      </c>
      <c r="S2954" s="39">
        <v>3.3724799999999999E-2</v>
      </c>
      <c r="T2954" s="39">
        <v>9.1450987403658007E-2</v>
      </c>
      <c r="U2954" s="40">
        <v>2115.9985560364394</v>
      </c>
      <c r="V2954" s="40">
        <v>43.312971520544743</v>
      </c>
      <c r="W2954" s="41">
        <v>1950.8938931364885</v>
      </c>
      <c r="X2954" s="41">
        <v>95.42467751957436</v>
      </c>
      <c r="Y2954" s="42">
        <v>1780.8323684350748</v>
      </c>
      <c r="Z2954" s="42">
        <v>73.902667812941473</v>
      </c>
      <c r="AA2954" s="41">
        <v>2115.9985560364394</v>
      </c>
      <c r="AB2954" s="41">
        <v>43.312971520544743</v>
      </c>
      <c r="AC2954" s="15">
        <v>0.92337673130535325</v>
      </c>
    </row>
    <row r="2955" spans="1:30" x14ac:dyDescent="0.2">
      <c r="A2955" s="2" t="s">
        <v>3917</v>
      </c>
      <c r="B2955" s="31">
        <v>302.90899999999999</v>
      </c>
      <c r="C2955" s="32">
        <v>220.238</v>
      </c>
      <c r="D2955" s="33">
        <f t="shared" si="95"/>
        <v>0.72707644870241561</v>
      </c>
      <c r="E2955" s="34">
        <v>14.5319</v>
      </c>
      <c r="F2955" s="34">
        <v>0.29822404018381887</v>
      </c>
      <c r="G2955" s="35">
        <v>0.54352500000000004</v>
      </c>
      <c r="H2955" s="35">
        <v>1.1085360793898411E-2</v>
      </c>
      <c r="I2955" s="35">
        <v>0.12895599999999999</v>
      </c>
      <c r="J2955" s="36">
        <v>1.839</v>
      </c>
      <c r="K2955" s="36">
        <v>3.7561610257117573E-2</v>
      </c>
      <c r="L2955" s="37">
        <v>0.192578</v>
      </c>
      <c r="M2955" s="37">
        <v>3.8624622993112829E-3</v>
      </c>
      <c r="N2955" s="36">
        <v>-0.13653305621150219</v>
      </c>
      <c r="O2955" s="28">
        <v>1.8392257070539997</v>
      </c>
      <c r="P2955" s="28">
        <v>3.7566220328022752E-2</v>
      </c>
      <c r="Q2955" s="38">
        <v>0.19246856219533853</v>
      </c>
      <c r="R2955" s="38">
        <v>3.8619106300338732E-3</v>
      </c>
      <c r="S2955" s="39">
        <v>0.14191000000000001</v>
      </c>
      <c r="T2955" s="39">
        <v>2.9925278774308854E-3</v>
      </c>
      <c r="U2955" s="40">
        <v>2764.3041066360929</v>
      </c>
      <c r="V2955" s="40">
        <v>32.918641431219115</v>
      </c>
      <c r="W2955" s="41">
        <v>2785.0900883665622</v>
      </c>
      <c r="X2955" s="41">
        <v>57.155693228592632</v>
      </c>
      <c r="Y2955" s="42">
        <v>2799.2259910952466</v>
      </c>
      <c r="Z2955" s="42">
        <v>57.17424453459126</v>
      </c>
      <c r="AA2955" s="41">
        <v>2764.3041066360929</v>
      </c>
      <c r="AB2955" s="41">
        <v>32.918641431219115</v>
      </c>
      <c r="AC2955" s="15">
        <v>1.004702517043595</v>
      </c>
    </row>
    <row r="2956" spans="1:30" x14ac:dyDescent="0.2">
      <c r="A2956" s="2" t="s">
        <v>3918</v>
      </c>
      <c r="B2956" s="31">
        <v>110.32</v>
      </c>
      <c r="C2956" s="32">
        <v>76.349900000000005</v>
      </c>
      <c r="D2956" s="33">
        <f t="shared" si="95"/>
        <v>0.69207668600435102</v>
      </c>
      <c r="E2956" s="34">
        <v>14.3504</v>
      </c>
      <c r="F2956" s="34">
        <v>0.29973895827017549</v>
      </c>
      <c r="G2956" s="35">
        <v>0.54186699999999999</v>
      </c>
      <c r="H2956" s="35">
        <v>1.1328834571645047E-2</v>
      </c>
      <c r="I2956" s="35">
        <v>6.4013399999999998E-2</v>
      </c>
      <c r="J2956" s="36">
        <v>1.8465400000000001</v>
      </c>
      <c r="K2956" s="36">
        <v>3.8610704042402542E-2</v>
      </c>
      <c r="L2956" s="37">
        <v>0.19062100000000001</v>
      </c>
      <c r="M2956" s="37">
        <v>3.8461124259752209E-3</v>
      </c>
      <c r="N2956" s="36">
        <v>0.247466629141704</v>
      </c>
      <c r="O2956" s="28">
        <v>1.8466710955045655</v>
      </c>
      <c r="P2956" s="28">
        <v>3.8613445217642761E-2</v>
      </c>
      <c r="Q2956" s="38">
        <v>0.19055768552983046</v>
      </c>
      <c r="R2956" s="38">
        <v>3.8528622216284702E-3</v>
      </c>
      <c r="S2956" s="39">
        <v>0.14232</v>
      </c>
      <c r="T2956" s="39">
        <v>3.4219347370164732E-3</v>
      </c>
      <c r="U2956" s="40">
        <v>2747.5269212347457</v>
      </c>
      <c r="V2956" s="40">
        <v>33.166934900066508</v>
      </c>
      <c r="W2956" s="41">
        <v>2773.1548279693434</v>
      </c>
      <c r="X2956" s="41">
        <v>57.923301040907482</v>
      </c>
      <c r="Y2956" s="42">
        <v>2789.9474873455151</v>
      </c>
      <c r="Z2956" s="42">
        <v>58.337126045329263</v>
      </c>
      <c r="AA2956" s="41">
        <v>2747.5269212347457</v>
      </c>
      <c r="AB2956" s="41">
        <v>33.166934900066508</v>
      </c>
      <c r="AC2956" s="15">
        <v>1.0065282911202809</v>
      </c>
    </row>
    <row r="2957" spans="1:30" x14ac:dyDescent="0.2">
      <c r="A2957" s="2" t="s">
        <v>3919</v>
      </c>
      <c r="B2957" s="31">
        <v>343.13600000000002</v>
      </c>
      <c r="C2957" s="32">
        <v>174.572</v>
      </c>
      <c r="D2957" s="33">
        <f t="shared" si="95"/>
        <v>0.50875454630234074</v>
      </c>
      <c r="E2957" s="34">
        <v>13.9673</v>
      </c>
      <c r="F2957" s="34">
        <v>0.28957407773557703</v>
      </c>
      <c r="G2957" s="35">
        <v>0.52678400000000003</v>
      </c>
      <c r="H2957" s="35">
        <v>1.0894894963054945E-2</v>
      </c>
      <c r="I2957" s="35">
        <v>3.0351900000000001E-2</v>
      </c>
      <c r="J2957" s="36">
        <v>1.8952</v>
      </c>
      <c r="K2957" s="36">
        <v>3.9137829156662488E-2</v>
      </c>
      <c r="L2957" s="37">
        <v>0.191444</v>
      </c>
      <c r="M2957" s="37">
        <v>3.8410408588344905E-3</v>
      </c>
      <c r="N2957" s="36">
        <v>-4.982836547643188E-2</v>
      </c>
      <c r="O2957" s="28">
        <v>1.8980138755416325</v>
      </c>
      <c r="P2957" s="28">
        <v>3.9195938580584247E-2</v>
      </c>
      <c r="Q2957" s="38">
        <v>0.19011997626249222</v>
      </c>
      <c r="R2957" s="38">
        <v>3.8174275383044145E-3</v>
      </c>
      <c r="S2957" s="39">
        <v>0.14501700000000001</v>
      </c>
      <c r="T2957" s="39">
        <v>3.0829909626205526E-3</v>
      </c>
      <c r="U2957" s="40">
        <v>2754.6064729715908</v>
      </c>
      <c r="V2957" s="40">
        <v>32.959317206372255</v>
      </c>
      <c r="W2957" s="41">
        <v>2747.4923302463758</v>
      </c>
      <c r="X2957" s="41">
        <v>56.961800606893647</v>
      </c>
      <c r="Y2957" s="42">
        <v>2731.5379171955324</v>
      </c>
      <c r="Z2957" s="42">
        <v>56.409067295348471</v>
      </c>
      <c r="AA2957" s="41">
        <v>2754.6064729715908</v>
      </c>
      <c r="AB2957" s="41">
        <v>32.959317206372255</v>
      </c>
      <c r="AC2957" s="15">
        <v>0.99286449682751565</v>
      </c>
    </row>
    <row r="2958" spans="1:30" x14ac:dyDescent="0.2">
      <c r="A2958" s="2" t="s">
        <v>3920</v>
      </c>
      <c r="B2958" s="31">
        <v>165.53700000000001</v>
      </c>
      <c r="C2958" s="32">
        <v>59.868200000000002</v>
      </c>
      <c r="D2958" s="33">
        <f t="shared" si="95"/>
        <v>0.36166053510695495</v>
      </c>
      <c r="E2958" s="34">
        <v>7.3435200000000006E-2</v>
      </c>
      <c r="F2958" s="34">
        <v>2.8233003920440348E-3</v>
      </c>
      <c r="G2958" s="35">
        <v>1.0932799999999999E-2</v>
      </c>
      <c r="H2958" s="35">
        <v>2.3693215186379834E-4</v>
      </c>
      <c r="I2958" s="35">
        <v>2.6022900000000002E-2</v>
      </c>
      <c r="J2958" s="36">
        <v>91.378500000000003</v>
      </c>
      <c r="K2958" s="36">
        <v>1.9799465475484432</v>
      </c>
      <c r="L2958" s="37">
        <v>4.8656999999999999E-2</v>
      </c>
      <c r="M2958" s="37">
        <v>1.7857096690391751E-3</v>
      </c>
      <c r="N2958" s="36">
        <v>-0.12034677008280407</v>
      </c>
      <c r="O2958" s="28" t="s">
        <v>7</v>
      </c>
      <c r="P2958" s="28" t="s">
        <v>3593</v>
      </c>
      <c r="Q2958" s="38" t="s">
        <v>7</v>
      </c>
      <c r="R2958" s="38" t="s">
        <v>3593</v>
      </c>
      <c r="S2958" s="39">
        <v>3.3732300000000001E-3</v>
      </c>
      <c r="T2958" s="39">
        <v>1.1695824082829735E-4</v>
      </c>
      <c r="U2958" s="40">
        <v>70.052096459738621</v>
      </c>
      <c r="V2958" s="40">
        <v>1.5207282304247416</v>
      </c>
      <c r="W2958" s="41">
        <v>71.954077491127521</v>
      </c>
      <c r="X2958" s="41">
        <v>2.766356940402793</v>
      </c>
      <c r="Y2958" s="42">
        <v>70.163072102441248</v>
      </c>
      <c r="Z2958" s="42">
        <v>1.5202605905614672</v>
      </c>
      <c r="AA2958" s="41">
        <v>131.3358883985627</v>
      </c>
      <c r="AB2958" s="41">
        <v>86.309836862969789</v>
      </c>
      <c r="AC2958" s="15">
        <v>0.97416139747827024</v>
      </c>
    </row>
    <row r="2959" spans="1:30" x14ac:dyDescent="0.2">
      <c r="A2959" s="2" t="s">
        <v>3921</v>
      </c>
      <c r="B2959" s="31">
        <v>221.14500000000001</v>
      </c>
      <c r="C2959" s="32">
        <v>146.60900000000001</v>
      </c>
      <c r="D2959" s="33">
        <f t="shared" si="95"/>
        <v>0.66295417034072668</v>
      </c>
      <c r="E2959" s="34">
        <v>10.047700000000001</v>
      </c>
      <c r="F2959" s="34">
        <v>0.20848736067205609</v>
      </c>
      <c r="G2959" s="35">
        <v>0.46046700000000002</v>
      </c>
      <c r="H2959" s="35">
        <v>9.5279639969775287E-3</v>
      </c>
      <c r="I2959" s="35">
        <v>0.115485</v>
      </c>
      <c r="J2959" s="36">
        <v>2.1709299999999998</v>
      </c>
      <c r="K2959" s="36">
        <v>4.4816096721155885E-2</v>
      </c>
      <c r="L2959" s="37">
        <v>0.15753800000000001</v>
      </c>
      <c r="M2959" s="37">
        <v>3.1700632743541573E-3</v>
      </c>
      <c r="N2959" s="36">
        <v>2.3250480151753104E-2</v>
      </c>
      <c r="O2959" s="28">
        <v>2.1711490741064701</v>
      </c>
      <c r="P2959" s="28">
        <v>4.4820619228258682E-2</v>
      </c>
      <c r="Q2959" s="38">
        <v>0.15744815901149611</v>
      </c>
      <c r="R2959" s="38">
        <v>3.173277897334945E-3</v>
      </c>
      <c r="S2959" s="39">
        <v>0.123047</v>
      </c>
      <c r="T2959" s="39">
        <v>2.6422288718648125E-3</v>
      </c>
      <c r="U2959" s="40">
        <v>2429.4062066088841</v>
      </c>
      <c r="V2959" s="40">
        <v>34.113821563831806</v>
      </c>
      <c r="W2959" s="41">
        <v>2439.1757744857059</v>
      </c>
      <c r="X2959" s="41">
        <v>50.612311219258444</v>
      </c>
      <c r="Y2959" s="42">
        <v>2442.3482551937436</v>
      </c>
      <c r="Z2959" s="42">
        <v>50.419182392573298</v>
      </c>
      <c r="AA2959" s="41">
        <v>2429.4062066088841</v>
      </c>
      <c r="AB2959" s="41">
        <v>34.113821563831806</v>
      </c>
      <c r="AC2959" s="15">
        <v>1.0010019251415661</v>
      </c>
    </row>
    <row r="2960" spans="1:30" x14ac:dyDescent="0.2">
      <c r="A2960" s="2" t="s">
        <v>3922</v>
      </c>
      <c r="B2960" s="31">
        <v>436.29700000000003</v>
      </c>
      <c r="C2960" s="32">
        <v>131.63300000000001</v>
      </c>
      <c r="D2960" s="33">
        <f t="shared" si="95"/>
        <v>0.30170503120580705</v>
      </c>
      <c r="E2960" s="34">
        <v>23.378799999999998</v>
      </c>
      <c r="F2960" s="34">
        <v>0.48068748453855126</v>
      </c>
      <c r="G2960" s="35">
        <v>0.65615500000000004</v>
      </c>
      <c r="H2960" s="35">
        <v>1.3484411368183633E-2</v>
      </c>
      <c r="I2960" s="35">
        <v>-2.9518099999999999E-2</v>
      </c>
      <c r="J2960" s="36">
        <v>1.5244599999999999</v>
      </c>
      <c r="K2960" s="36">
        <v>3.1319614055067793E-2</v>
      </c>
      <c r="L2960" s="37">
        <v>0.25701600000000002</v>
      </c>
      <c r="M2960" s="37">
        <v>5.1505878942475101E-3</v>
      </c>
      <c r="N2960" s="36">
        <v>7.8885714846127858E-2</v>
      </c>
      <c r="O2960" s="28">
        <v>1.5245471960874963</v>
      </c>
      <c r="P2960" s="28">
        <v>3.1321405474854146E-2</v>
      </c>
      <c r="Q2960" s="38">
        <v>0.25696596702216329</v>
      </c>
      <c r="R2960" s="38">
        <v>5.1499326626708638E-3</v>
      </c>
      <c r="S2960" s="39">
        <v>0.16881099999999999</v>
      </c>
      <c r="T2960" s="39">
        <v>3.6900890010946891E-3</v>
      </c>
      <c r="U2960" s="40">
        <v>3228.507587384599</v>
      </c>
      <c r="V2960" s="40">
        <v>31.616218541777794</v>
      </c>
      <c r="W2960" s="41">
        <v>3242.8429732132463</v>
      </c>
      <c r="X2960" s="41">
        <v>66.675536449577905</v>
      </c>
      <c r="Y2960" s="42">
        <v>3251.487055461635</v>
      </c>
      <c r="Z2960" s="42">
        <v>66.800912901687951</v>
      </c>
      <c r="AA2960" s="41">
        <v>3228.507587384599</v>
      </c>
      <c r="AB2960" s="41">
        <v>31.616218541777794</v>
      </c>
      <c r="AC2960" s="15">
        <v>1.0028876769723367</v>
      </c>
    </row>
    <row r="2961" spans="1:30" x14ac:dyDescent="0.2">
      <c r="A2961" s="2" t="s">
        <v>3923</v>
      </c>
      <c r="B2961" s="31">
        <v>193.018</v>
      </c>
      <c r="C2961" s="32">
        <v>43.139899999999997</v>
      </c>
      <c r="D2961" s="33">
        <f t="shared" si="95"/>
        <v>0.22350195318571323</v>
      </c>
      <c r="E2961" s="34">
        <v>4.63131</v>
      </c>
      <c r="F2961" s="34">
        <v>9.8032198010092594E-2</v>
      </c>
      <c r="G2961" s="35">
        <v>0.31168400000000002</v>
      </c>
      <c r="H2961" s="35">
        <v>6.4296549252662082E-3</v>
      </c>
      <c r="I2961" s="35">
        <v>-0.14895</v>
      </c>
      <c r="J2961" s="36">
        <v>3.2072600000000002</v>
      </c>
      <c r="K2961" s="36">
        <v>6.6037197531769939E-2</v>
      </c>
      <c r="L2961" s="37">
        <v>0.10700900000000001</v>
      </c>
      <c r="M2961" s="37">
        <v>2.1718922201805968E-3</v>
      </c>
      <c r="N2961" s="36">
        <v>-0.35976513535173432</v>
      </c>
      <c r="O2961" s="28">
        <v>3.2088168029744057</v>
      </c>
      <c r="P2961" s="28">
        <v>6.6069251966252601E-2</v>
      </c>
      <c r="Q2961" s="38">
        <v>0.10658679916167674</v>
      </c>
      <c r="R2961" s="38">
        <v>2.1934791616775272E-3</v>
      </c>
      <c r="S2961" s="39">
        <v>8.6888300000000002E-2</v>
      </c>
      <c r="T2961" s="39">
        <v>2.4299027138665447E-3</v>
      </c>
      <c r="U2961" s="40">
        <v>1749.0890910511523</v>
      </c>
      <c r="V2961" s="40">
        <v>37.159062182534903</v>
      </c>
      <c r="W2961" s="41">
        <v>1754.9292756721507</v>
      </c>
      <c r="X2961" s="41">
        <v>37.147065138459887</v>
      </c>
      <c r="Y2961" s="42">
        <v>1749.5220910835048</v>
      </c>
      <c r="Z2961" s="42">
        <v>36.02250391769816</v>
      </c>
      <c r="AA2961" s="41">
        <v>1749.0890910511523</v>
      </c>
      <c r="AB2961" s="41">
        <v>37.159062182534903</v>
      </c>
      <c r="AC2961" s="15">
        <v>0.99661468423045119</v>
      </c>
    </row>
    <row r="2962" spans="1:30" x14ac:dyDescent="0.2">
      <c r="A2962" s="2" t="s">
        <v>3924</v>
      </c>
      <c r="B2962" s="31">
        <v>454.91399999999999</v>
      </c>
      <c r="C2962" s="32">
        <v>394.43200000000002</v>
      </c>
      <c r="D2962" s="33">
        <f t="shared" si="95"/>
        <v>0.86704739796972619</v>
      </c>
      <c r="E2962" s="34">
        <v>8.4854000000000006E-3</v>
      </c>
      <c r="F2962" s="34">
        <v>6.0249995542655443E-4</v>
      </c>
      <c r="G2962" s="35">
        <v>1.2428999999999999E-3</v>
      </c>
      <c r="H2962" s="35">
        <v>2.9120656885448168E-5</v>
      </c>
      <c r="I2962" s="35">
        <v>0.234232</v>
      </c>
      <c r="J2962" s="36">
        <v>805.452</v>
      </c>
      <c r="K2962" s="36">
        <v>18.677283169735905</v>
      </c>
      <c r="L2962" s="37">
        <v>4.9466999999999997E-2</v>
      </c>
      <c r="M2962" s="37">
        <v>3.583150197131011E-3</v>
      </c>
      <c r="N2962" s="36">
        <v>0.20988891183125863</v>
      </c>
      <c r="O2962" s="28">
        <v>827.61747824128463</v>
      </c>
      <c r="P2962" s="28">
        <v>19.19126899844462</v>
      </c>
      <c r="Q2962" s="38">
        <v>2.7818631670526717E-2</v>
      </c>
      <c r="R2962" s="38">
        <v>4.4068317015843544E-2</v>
      </c>
      <c r="S2962" s="39">
        <v>4.01782E-4</v>
      </c>
      <c r="T2962" s="39">
        <v>1.2384914752718325E-5</v>
      </c>
      <c r="U2962" s="40">
        <v>7.9651711336571038</v>
      </c>
      <c r="V2962" s="40">
        <v>0.18821802551669395</v>
      </c>
      <c r="W2962" s="41">
        <v>8.5795820291193152</v>
      </c>
      <c r="X2962" s="41">
        <v>0.60918728523379617</v>
      </c>
      <c r="Y2962" s="42">
        <v>7.9985098481502455</v>
      </c>
      <c r="Z2962" s="42">
        <v>0.18547403615587701</v>
      </c>
      <c r="AA2962" s="41">
        <v>170.02523949448926</v>
      </c>
      <c r="AB2962" s="41">
        <v>169.13913993467531</v>
      </c>
      <c r="AC2962" s="15">
        <v>0.93329407773785356</v>
      </c>
    </row>
    <row r="2963" spans="1:30" x14ac:dyDescent="0.2">
      <c r="A2963" s="2" t="s">
        <v>3925</v>
      </c>
      <c r="B2963" s="31">
        <v>56.9955</v>
      </c>
      <c r="C2963" s="32">
        <v>24.3782</v>
      </c>
      <c r="D2963" s="33">
        <f t="shared" si="95"/>
        <v>0.42772148678404437</v>
      </c>
      <c r="E2963" s="34">
        <v>17.9208</v>
      </c>
      <c r="F2963" s="34">
        <v>0.38938708669009559</v>
      </c>
      <c r="G2963" s="35">
        <v>0.598858</v>
      </c>
      <c r="H2963" s="35">
        <v>1.2819552169463644E-2</v>
      </c>
      <c r="I2963" s="35">
        <v>0.11297500000000001</v>
      </c>
      <c r="J2963" s="36">
        <v>1.67153</v>
      </c>
      <c r="K2963" s="36">
        <v>3.5742394223806553E-2</v>
      </c>
      <c r="L2963" s="37">
        <v>0.21582499999999999</v>
      </c>
      <c r="M2963" s="37">
        <v>4.3637711135540783E-3</v>
      </c>
      <c r="N2963" s="36">
        <v>-0.13521342821688065</v>
      </c>
      <c r="O2963" s="28">
        <v>1.6723169250586243</v>
      </c>
      <c r="P2963" s="28">
        <v>3.5759221074458315E-2</v>
      </c>
      <c r="Q2963" s="38">
        <v>0.21540685998688688</v>
      </c>
      <c r="R2963" s="38">
        <v>4.3809670299443824E-3</v>
      </c>
      <c r="S2963" s="39">
        <v>0.167934</v>
      </c>
      <c r="T2963" s="39">
        <v>6.2394017930647808E-3</v>
      </c>
      <c r="U2963" s="40">
        <v>2949.8007205927934</v>
      </c>
      <c r="V2963" s="40">
        <v>32.641737986287389</v>
      </c>
      <c r="W2963" s="41">
        <v>2985.4920505944215</v>
      </c>
      <c r="X2963" s="41">
        <v>64.869428369124208</v>
      </c>
      <c r="Y2963" s="42">
        <v>3022.8007563642695</v>
      </c>
      <c r="Z2963" s="42">
        <v>64.636671967593969</v>
      </c>
      <c r="AA2963" s="41">
        <v>2949.8007205927934</v>
      </c>
      <c r="AB2963" s="41">
        <v>32.641737986287389</v>
      </c>
      <c r="AC2963" s="15">
        <v>1.0133121237684353</v>
      </c>
    </row>
    <row r="2964" spans="1:30" x14ac:dyDescent="0.2">
      <c r="A2964" s="2" t="s">
        <v>3926</v>
      </c>
      <c r="B2964" s="31">
        <v>26.3581</v>
      </c>
      <c r="C2964" s="32">
        <v>21.6431</v>
      </c>
      <c r="D2964" s="33">
        <f t="shared" si="95"/>
        <v>0.82111760711128645</v>
      </c>
      <c r="E2964" s="34">
        <v>0.77637199999999995</v>
      </c>
      <c r="F2964" s="34">
        <v>3.1106843000272465E-2</v>
      </c>
      <c r="G2964" s="35">
        <v>8.1371799999999994E-2</v>
      </c>
      <c r="H2964" s="35">
        <v>2.0675491498380397E-3</v>
      </c>
      <c r="I2964" s="35">
        <v>-0.152278</v>
      </c>
      <c r="J2964" s="36">
        <v>12.322100000000001</v>
      </c>
      <c r="K2964" s="36">
        <v>0.30992515138336224</v>
      </c>
      <c r="L2964" s="37">
        <v>6.8621699999999994E-2</v>
      </c>
      <c r="M2964" s="37">
        <v>2.3683523196424976E-3</v>
      </c>
      <c r="N2964" s="36">
        <v>-0.21162976242191051</v>
      </c>
      <c r="O2964" s="28">
        <v>12.483227357835547</v>
      </c>
      <c r="P2964" s="28">
        <v>0.31397782266254215</v>
      </c>
      <c r="Q2964" s="38">
        <v>5.8149975380645619E-2</v>
      </c>
      <c r="R2964" s="38">
        <v>9.5113556412328021E-3</v>
      </c>
      <c r="S2964" s="39">
        <v>2.6995499999999999E-2</v>
      </c>
      <c r="T2964" s="39">
        <v>1.2164430162157204E-3</v>
      </c>
      <c r="U2964" s="40">
        <v>495.80218911026662</v>
      </c>
      <c r="V2964" s="40">
        <v>12.300177187823687</v>
      </c>
      <c r="W2964" s="41">
        <v>583.41177041769595</v>
      </c>
      <c r="X2964" s="41">
        <v>23.375518883852422</v>
      </c>
      <c r="Y2964" s="42">
        <v>503.01313275188005</v>
      </c>
      <c r="Z2964" s="42">
        <v>12.651773749275343</v>
      </c>
      <c r="AA2964" s="41">
        <v>887.3893084687594</v>
      </c>
      <c r="AB2964" s="41">
        <v>71.321131760019028</v>
      </c>
      <c r="AC2964" s="15">
        <v>0.86440781037548742</v>
      </c>
      <c r="AD2964" s="2" t="s">
        <v>4220</v>
      </c>
    </row>
    <row r="2965" spans="1:30" x14ac:dyDescent="0.2">
      <c r="A2965" s="2" t="s">
        <v>3927</v>
      </c>
      <c r="B2965" s="31">
        <v>176.327</v>
      </c>
      <c r="C2965" s="32">
        <v>184.14699999999999</v>
      </c>
      <c r="D2965" s="33">
        <f t="shared" si="95"/>
        <v>1.0443494189772411</v>
      </c>
      <c r="E2965" s="34">
        <v>0.44942900000000002</v>
      </c>
      <c r="F2965" s="34">
        <v>1.0655137895494363E-2</v>
      </c>
      <c r="G2965" s="35">
        <v>6.0107099999999997E-2</v>
      </c>
      <c r="H2965" s="35">
        <v>1.2404222700858768E-3</v>
      </c>
      <c r="I2965" s="35">
        <v>6.0948500000000003E-2</v>
      </c>
      <c r="J2965" s="36">
        <v>16.619900000000001</v>
      </c>
      <c r="K2965" s="36">
        <v>0.34297488747558474</v>
      </c>
      <c r="L2965" s="37">
        <v>5.3940299999999997E-2</v>
      </c>
      <c r="M2965" s="37">
        <v>1.2538040278628076E-3</v>
      </c>
      <c r="N2965" s="36">
        <v>3.3874432319566536E-2</v>
      </c>
      <c r="O2965" s="28" t="s">
        <v>7</v>
      </c>
      <c r="P2965" s="28" t="s">
        <v>3593</v>
      </c>
      <c r="Q2965" s="38" t="s">
        <v>7</v>
      </c>
      <c r="R2965" s="38" t="s">
        <v>3593</v>
      </c>
      <c r="S2965" s="39">
        <v>1.8350999999999999E-2</v>
      </c>
      <c r="T2965" s="39">
        <v>3.9235186175803986E-4</v>
      </c>
      <c r="U2965" s="40">
        <v>376.74486191121616</v>
      </c>
      <c r="V2965" s="40">
        <v>7.661904754478301</v>
      </c>
      <c r="W2965" s="41">
        <v>376.87940881572734</v>
      </c>
      <c r="X2965" s="41">
        <v>8.9351200543444431</v>
      </c>
      <c r="Y2965" s="42">
        <v>376.65220023207587</v>
      </c>
      <c r="Z2965" s="42">
        <v>7.7727450822223743</v>
      </c>
      <c r="AA2965" s="41">
        <v>368.55789813831075</v>
      </c>
      <c r="AB2965" s="41">
        <v>52.369952082911752</v>
      </c>
      <c r="AC2965" s="15">
        <v>0.99840109354852646</v>
      </c>
    </row>
    <row r="2966" spans="1:30" x14ac:dyDescent="0.2">
      <c r="A2966" s="2" t="s">
        <v>3928</v>
      </c>
      <c r="B2966" s="31">
        <v>321.32499999999999</v>
      </c>
      <c r="C2966" s="32">
        <v>189.5</v>
      </c>
      <c r="D2966" s="33">
        <f t="shared" si="95"/>
        <v>0.58974558468839966</v>
      </c>
      <c r="E2966" s="34">
        <v>14.320399999999999</v>
      </c>
      <c r="F2966" s="34">
        <v>0.29811183895848548</v>
      </c>
      <c r="G2966" s="35">
        <v>0.53825800000000001</v>
      </c>
      <c r="H2966" s="35">
        <v>1.1217341690868654E-2</v>
      </c>
      <c r="I2966" s="35">
        <v>0.19745799999999999</v>
      </c>
      <c r="J2966" s="36">
        <v>1.85745</v>
      </c>
      <c r="K2966" s="36">
        <v>3.8766581526490054E-2</v>
      </c>
      <c r="L2966" s="37">
        <v>0.19195999999999999</v>
      </c>
      <c r="M2966" s="37">
        <v>3.8539911998991387E-3</v>
      </c>
      <c r="N2966" s="36">
        <v>0.25379740380951615</v>
      </c>
      <c r="O2966" s="28">
        <v>1.8576183011676626</v>
      </c>
      <c r="P2966" s="28">
        <v>3.8770094116835525E-2</v>
      </c>
      <c r="Q2966" s="38">
        <v>0.19187920261058755</v>
      </c>
      <c r="R2966" s="38">
        <v>3.8534865895020021E-3</v>
      </c>
      <c r="S2966" s="39">
        <v>0.14275199999999999</v>
      </c>
      <c r="T2966" s="39">
        <v>3.0263919993450948E-3</v>
      </c>
      <c r="U2966" s="40">
        <v>2759.0273263891713</v>
      </c>
      <c r="V2966" s="40">
        <v>32.968149898804512</v>
      </c>
      <c r="W2966" s="41">
        <v>2771.1684760442386</v>
      </c>
      <c r="X2966" s="41">
        <v>57.688202177127152</v>
      </c>
      <c r="Y2966" s="42">
        <v>2776.6320024102279</v>
      </c>
      <c r="Z2966" s="42">
        <v>57.950701709600487</v>
      </c>
      <c r="AA2966" s="41">
        <v>2759.0273263891713</v>
      </c>
      <c r="AB2966" s="41">
        <v>32.968149898804512</v>
      </c>
      <c r="AC2966" s="15">
        <v>1.0017984134456139</v>
      </c>
    </row>
    <row r="2967" spans="1:30" x14ac:dyDescent="0.2">
      <c r="A2967" s="2" t="s">
        <v>3929</v>
      </c>
      <c r="B2967" s="31">
        <v>158.578</v>
      </c>
      <c r="C2967" s="32">
        <v>71.506299999999996</v>
      </c>
      <c r="D2967" s="33">
        <f t="shared" si="95"/>
        <v>0.45092194377530298</v>
      </c>
      <c r="E2967" s="34">
        <v>13.878</v>
      </c>
      <c r="F2967" s="34">
        <v>0.2871906228469342</v>
      </c>
      <c r="G2967" s="35">
        <v>0.52561400000000003</v>
      </c>
      <c r="H2967" s="35">
        <v>1.1007939020475178E-2</v>
      </c>
      <c r="I2967" s="35">
        <v>0.37795400000000001</v>
      </c>
      <c r="J2967" s="36">
        <v>1.90368</v>
      </c>
      <c r="K2967" s="36">
        <v>3.9897815086167313E-2</v>
      </c>
      <c r="L2967" s="37">
        <v>0.190446</v>
      </c>
      <c r="M2967" s="37">
        <v>3.8437531514134726E-3</v>
      </c>
      <c r="N2967" s="36">
        <v>0.54046384858470542</v>
      </c>
      <c r="O2967" s="28">
        <v>1.9041923309635838</v>
      </c>
      <c r="P2967" s="28">
        <v>3.9908552650278914E-2</v>
      </c>
      <c r="Q2967" s="38">
        <v>0.1902059861913302</v>
      </c>
      <c r="R2967" s="38">
        <v>3.8456146247203638E-3</v>
      </c>
      <c r="S2967" s="39">
        <v>0.140737</v>
      </c>
      <c r="T2967" s="39">
        <v>3.3523127950714857E-3</v>
      </c>
      <c r="U2967" s="40">
        <v>2746.0170112213459</v>
      </c>
      <c r="V2967" s="40">
        <v>33.181666578902288</v>
      </c>
      <c r="W2967" s="41">
        <v>2741.416065156267</v>
      </c>
      <c r="X2967" s="41">
        <v>56.730723968498332</v>
      </c>
      <c r="Y2967" s="42">
        <v>2721.6118809734312</v>
      </c>
      <c r="Z2967" s="42">
        <v>57.040241828140211</v>
      </c>
      <c r="AA2967" s="41">
        <v>2746.0170112213459</v>
      </c>
      <c r="AB2967" s="41">
        <v>33.181666578902288</v>
      </c>
      <c r="AC2967" s="15">
        <v>0.99326247348187224</v>
      </c>
    </row>
    <row r="2968" spans="1:30" x14ac:dyDescent="0.2">
      <c r="A2968" s="2" t="s">
        <v>3930</v>
      </c>
      <c r="B2968" s="31">
        <v>399.93299999999999</v>
      </c>
      <c r="C2968" s="32">
        <v>296.13499999999999</v>
      </c>
      <c r="D2968" s="33">
        <f t="shared" si="95"/>
        <v>0.74046152730582371</v>
      </c>
      <c r="E2968" s="34">
        <v>13.7781</v>
      </c>
      <c r="F2968" s="34">
        <v>0.2921191903902412</v>
      </c>
      <c r="G2968" s="35">
        <v>0.52036000000000004</v>
      </c>
      <c r="H2968" s="35">
        <v>1.1049559497627044E-2</v>
      </c>
      <c r="I2968" s="35">
        <v>-8.7004899999999996E-2</v>
      </c>
      <c r="J2968" s="36">
        <v>1.92161</v>
      </c>
      <c r="K2968" s="36">
        <v>4.0687403673372917E-2</v>
      </c>
      <c r="L2968" s="37">
        <v>0.19142200000000001</v>
      </c>
      <c r="M2968" s="37">
        <v>3.8372310847308898E-3</v>
      </c>
      <c r="N2968" s="36">
        <v>3.4383673580379789E-2</v>
      </c>
      <c r="O2968" s="28">
        <v>1.9218776402437414</v>
      </c>
      <c r="P2968" s="28">
        <v>4.0693070581141064E-2</v>
      </c>
      <c r="Q2968" s="38">
        <v>0.19129779677407366</v>
      </c>
      <c r="R2968" s="38">
        <v>3.8357119996287737E-3</v>
      </c>
      <c r="S2968" s="39">
        <v>0.139795</v>
      </c>
      <c r="T2968" s="39">
        <v>2.9472864526279086E-3</v>
      </c>
      <c r="U2968" s="40">
        <v>2754.4176822332088</v>
      </c>
      <c r="V2968" s="40">
        <v>32.930982169360959</v>
      </c>
      <c r="W2968" s="41">
        <v>2734.5751689689778</v>
      </c>
      <c r="X2968" s="41">
        <v>57.977651811242097</v>
      </c>
      <c r="Y2968" s="42">
        <v>2700.8635478999595</v>
      </c>
      <c r="Z2968" s="42">
        <v>57.187007478158328</v>
      </c>
      <c r="AA2968" s="41">
        <v>2754.4176822332088</v>
      </c>
      <c r="AB2968" s="41">
        <v>32.930982169360959</v>
      </c>
      <c r="AC2968" s="15">
        <v>0.98761477578115064</v>
      </c>
    </row>
    <row r="2969" spans="1:30" x14ac:dyDescent="0.2">
      <c r="A2969" s="2" t="s">
        <v>3931</v>
      </c>
      <c r="B2969" s="31">
        <v>429.99799999999999</v>
      </c>
      <c r="C2969" s="32">
        <v>176.29499999999999</v>
      </c>
      <c r="D2969" s="33">
        <f t="shared" si="95"/>
        <v>0.40999027902455359</v>
      </c>
      <c r="E2969" s="34">
        <v>14.5146</v>
      </c>
      <c r="F2969" s="34">
        <v>0.3018570353329536</v>
      </c>
      <c r="G2969" s="35">
        <v>0.54173700000000002</v>
      </c>
      <c r="H2969" s="35">
        <v>1.1240508942107562E-2</v>
      </c>
      <c r="I2969" s="35">
        <v>0.19970499999999999</v>
      </c>
      <c r="J2969" s="36">
        <v>1.8441000000000001</v>
      </c>
      <c r="K2969" s="36">
        <v>3.8397163801640356E-2</v>
      </c>
      <c r="L2969" s="37">
        <v>0.19318099999999999</v>
      </c>
      <c r="M2969" s="37">
        <v>3.8716301699621308E-3</v>
      </c>
      <c r="N2969" s="36">
        <v>0.18051678096961316</v>
      </c>
      <c r="O2969" s="28">
        <v>1.8442096576665559</v>
      </c>
      <c r="P2969" s="28">
        <v>3.839944705275735E-2</v>
      </c>
      <c r="Q2969" s="38">
        <v>0.19312798062875455</v>
      </c>
      <c r="R2969" s="38">
        <v>3.8713439697241401E-3</v>
      </c>
      <c r="S2969" s="39">
        <v>0.144763</v>
      </c>
      <c r="T2969" s="39">
        <v>3.1294938746065635E-3</v>
      </c>
      <c r="U2969" s="40">
        <v>2769.4340650036634</v>
      </c>
      <c r="V2969" s="40">
        <v>32.878325415753984</v>
      </c>
      <c r="W2969" s="41">
        <v>2783.9584871464917</v>
      </c>
      <c r="X2969" s="41">
        <v>57.897389898450839</v>
      </c>
      <c r="Y2969" s="42">
        <v>2792.9432358931244</v>
      </c>
      <c r="Z2969" s="42">
        <v>58.153624487431131</v>
      </c>
      <c r="AA2969" s="41">
        <v>2769.4340650036634</v>
      </c>
      <c r="AB2969" s="41">
        <v>32.878325415753984</v>
      </c>
      <c r="AC2969" s="15">
        <v>1.0024270336954582</v>
      </c>
    </row>
    <row r="2970" spans="1:30" x14ac:dyDescent="0.2">
      <c r="A2970" s="2" t="s">
        <v>3932</v>
      </c>
      <c r="B2970" s="31">
        <v>156.851</v>
      </c>
      <c r="C2970" s="32">
        <v>69.417599999999993</v>
      </c>
      <c r="D2970" s="33">
        <f t="shared" si="95"/>
        <v>0.4425703374540168</v>
      </c>
      <c r="E2970" s="34">
        <v>14.287100000000001</v>
      </c>
      <c r="F2970" s="34">
        <v>0.2988309661242623</v>
      </c>
      <c r="G2970" s="35">
        <v>0.54047800000000001</v>
      </c>
      <c r="H2970" s="35">
        <v>1.1163701554018721E-2</v>
      </c>
      <c r="I2970" s="35">
        <v>-0.19233700000000001</v>
      </c>
      <c r="J2970" s="36">
        <v>1.8508599999999999</v>
      </c>
      <c r="K2970" s="36">
        <v>3.8234384267579101E-2</v>
      </c>
      <c r="L2970" s="37">
        <v>0.19056000000000001</v>
      </c>
      <c r="M2970" s="37">
        <v>3.8433102051356719E-3</v>
      </c>
      <c r="N2970" s="36">
        <v>-0.14787096485096232</v>
      </c>
      <c r="O2970" s="28">
        <v>1.8516798066344451</v>
      </c>
      <c r="P2970" s="28">
        <v>3.8251319531124955E-2</v>
      </c>
      <c r="Q2970" s="38">
        <v>0.1901649848567302</v>
      </c>
      <c r="R2970" s="38">
        <v>3.8435171900987148E-3</v>
      </c>
      <c r="S2970" s="39">
        <v>0.14269000000000001</v>
      </c>
      <c r="T2970" s="39">
        <v>3.6487512833981986E-3</v>
      </c>
      <c r="U2970" s="40">
        <v>2747.0007910397962</v>
      </c>
      <c r="V2970" s="40">
        <v>33.154987154972851</v>
      </c>
      <c r="W2970" s="41">
        <v>2768.9590653433074</v>
      </c>
      <c r="X2970" s="41">
        <v>57.915932040447323</v>
      </c>
      <c r="Y2970" s="42">
        <v>2784.6595146425475</v>
      </c>
      <c r="Z2970" s="42">
        <v>57.524470752630386</v>
      </c>
      <c r="AA2970" s="41">
        <v>2747.0007910397962</v>
      </c>
      <c r="AB2970" s="41">
        <v>33.154987154972851</v>
      </c>
      <c r="AC2970" s="15">
        <v>1.0059552404426149</v>
      </c>
    </row>
    <row r="2971" spans="1:30" x14ac:dyDescent="0.2">
      <c r="A2971" s="2" t="s">
        <v>3933</v>
      </c>
      <c r="B2971" s="31">
        <v>883.21600000000001</v>
      </c>
      <c r="C2971" s="32">
        <v>118.715</v>
      </c>
      <c r="D2971" s="33">
        <f t="shared" ref="D2971:D3002" si="96">C2971/B2971</f>
        <v>0.13441219361968079</v>
      </c>
      <c r="E2971" s="34">
        <v>7.2609199999999996</v>
      </c>
      <c r="F2971" s="34">
        <v>0.56919637498719189</v>
      </c>
      <c r="G2971" s="35">
        <v>0.317602</v>
      </c>
      <c r="H2971" s="35">
        <v>2.2139881096600315E-2</v>
      </c>
      <c r="I2971" s="35">
        <v>-0.97928000000000004</v>
      </c>
      <c r="J2971" s="36">
        <v>3.2781500000000001</v>
      </c>
      <c r="K2971" s="36">
        <v>0.23060828136257377</v>
      </c>
      <c r="L2971" s="37">
        <v>0.163165</v>
      </c>
      <c r="M2971" s="37">
        <v>3.7476465218187266E-3</v>
      </c>
      <c r="N2971" s="36">
        <v>-0.70172593623630741</v>
      </c>
      <c r="O2971" s="28">
        <v>3.2885533327293941</v>
      </c>
      <c r="P2971" s="28">
        <v>0.23134012544572086</v>
      </c>
      <c r="Q2971" s="38">
        <v>0.16033703558574058</v>
      </c>
      <c r="R2971" s="38">
        <v>3.7212434623499669E-3</v>
      </c>
      <c r="S2971" s="39">
        <v>3.9480700000000001E-2</v>
      </c>
      <c r="T2971" s="39">
        <v>3.1208336022761607E-3</v>
      </c>
      <c r="U2971" s="40">
        <v>2488.7249342702571</v>
      </c>
      <c r="V2971" s="40">
        <v>38.706138212478081</v>
      </c>
      <c r="W2971" s="41">
        <v>2144.0178316249753</v>
      </c>
      <c r="X2971" s="41">
        <v>168.07335401971588</v>
      </c>
      <c r="Y2971" s="42">
        <v>1716.3025577753735</v>
      </c>
      <c r="Z2971" s="42">
        <v>120.736873891301</v>
      </c>
      <c r="AA2971" s="41">
        <v>2488.7249342702571</v>
      </c>
      <c r="AB2971" s="41">
        <v>38.706138212478081</v>
      </c>
      <c r="AC2971" s="15">
        <v>0.82928765882515343</v>
      </c>
      <c r="AD2971" s="2" t="s">
        <v>4220</v>
      </c>
    </row>
    <row r="2972" spans="1:30" x14ac:dyDescent="0.2">
      <c r="A2972" s="2" t="s">
        <v>3934</v>
      </c>
      <c r="B2972" s="31">
        <v>296.82400000000001</v>
      </c>
      <c r="C2972" s="32">
        <v>53.036900000000003</v>
      </c>
      <c r="D2972" s="33">
        <f t="shared" si="96"/>
        <v>0.17868130609384686</v>
      </c>
      <c r="E2972" s="34">
        <v>3.7684799999999998</v>
      </c>
      <c r="F2972" s="34">
        <v>7.997101702748316E-2</v>
      </c>
      <c r="G2972" s="35">
        <v>0.277312</v>
      </c>
      <c r="H2972" s="35">
        <v>5.7970191848656155E-3</v>
      </c>
      <c r="I2972" s="35">
        <v>-8.1698599999999996E-2</v>
      </c>
      <c r="J2972" s="36">
        <v>3.60284</v>
      </c>
      <c r="K2972" s="36">
        <v>7.5298404216822545E-2</v>
      </c>
      <c r="L2972" s="37">
        <v>9.8264900000000002E-2</v>
      </c>
      <c r="M2972" s="37">
        <v>1.9876739539642814E-3</v>
      </c>
      <c r="N2972" s="36">
        <v>-0.11908431223047425</v>
      </c>
      <c r="O2972" s="28">
        <v>3.6043123601598555</v>
      </c>
      <c r="P2972" s="28">
        <v>7.5329176155201585E-2</v>
      </c>
      <c r="Q2972" s="38">
        <v>9.7912124893671418E-2</v>
      </c>
      <c r="R2972" s="38">
        <v>1.9980530735570563E-3</v>
      </c>
      <c r="S2972" s="39">
        <v>8.4437100000000001E-2</v>
      </c>
      <c r="T2972" s="39">
        <v>2.0629279365658899E-3</v>
      </c>
      <c r="U2972" s="40">
        <v>1591.4562497154557</v>
      </c>
      <c r="V2972" s="40">
        <v>37.785402883441343</v>
      </c>
      <c r="W2972" s="41">
        <v>1586.056349532405</v>
      </c>
      <c r="X2972" s="41">
        <v>33.657745121376188</v>
      </c>
      <c r="Y2972" s="42">
        <v>1579.0561221603402</v>
      </c>
      <c r="Z2972" s="42">
        <v>33.001855804720059</v>
      </c>
      <c r="AA2972" s="41">
        <v>1591.4562497154557</v>
      </c>
      <c r="AB2972" s="41">
        <v>37.785402883441343</v>
      </c>
      <c r="AC2972" s="15">
        <v>0.99480110134980215</v>
      </c>
    </row>
    <row r="2973" spans="1:30" x14ac:dyDescent="0.2">
      <c r="A2973" s="2" t="s">
        <v>3935</v>
      </c>
      <c r="B2973" s="31">
        <v>157.34</v>
      </c>
      <c r="C2973" s="32">
        <v>75.081699999999998</v>
      </c>
      <c r="D2973" s="33">
        <f t="shared" si="96"/>
        <v>0.47719397483157489</v>
      </c>
      <c r="E2973" s="34">
        <v>14.659599999999999</v>
      </c>
      <c r="F2973" s="34">
        <v>0.30687839426106556</v>
      </c>
      <c r="G2973" s="35">
        <v>0.54687699999999995</v>
      </c>
      <c r="H2973" s="35">
        <v>1.137796693842973E-2</v>
      </c>
      <c r="I2973" s="35">
        <v>-0.10445599999999999</v>
      </c>
      <c r="J2973" s="36">
        <v>1.82941</v>
      </c>
      <c r="K2973" s="36">
        <v>3.8054591255852428E-2</v>
      </c>
      <c r="L2973" s="37">
        <v>0.19392100000000001</v>
      </c>
      <c r="M2973" s="37">
        <v>3.8990493718886149E-3</v>
      </c>
      <c r="N2973" s="36">
        <v>-5.2677544990765955E-2</v>
      </c>
      <c r="O2973" s="28">
        <v>1.8296394015869903</v>
      </c>
      <c r="P2973" s="28">
        <v>3.8059363167904051E-2</v>
      </c>
      <c r="Q2973" s="38">
        <v>0.19380920187483389</v>
      </c>
      <c r="R2973" s="38">
        <v>3.9016046492039375E-3</v>
      </c>
      <c r="S2973" s="39">
        <v>0.146872</v>
      </c>
      <c r="T2973" s="39">
        <v>3.5462162718170472E-3</v>
      </c>
      <c r="U2973" s="40">
        <v>2775.7044255453752</v>
      </c>
      <c r="V2973" s="40">
        <v>32.965913976157601</v>
      </c>
      <c r="W2973" s="41">
        <v>2793.4042214065807</v>
      </c>
      <c r="X2973" s="41">
        <v>58.476043138102916</v>
      </c>
      <c r="Y2973" s="42">
        <v>2811.1181231677633</v>
      </c>
      <c r="Z2973" s="42">
        <v>58.475656713950535</v>
      </c>
      <c r="AA2973" s="41">
        <v>2775.7044255453752</v>
      </c>
      <c r="AB2973" s="41">
        <v>32.965913976157601</v>
      </c>
      <c r="AC2973" s="15">
        <v>1.006718323577416</v>
      </c>
    </row>
    <row r="2974" spans="1:30" x14ac:dyDescent="0.2">
      <c r="A2974" s="2" t="s">
        <v>3936</v>
      </c>
      <c r="B2974" s="31">
        <v>91.369</v>
      </c>
      <c r="C2974" s="32">
        <v>63.736199999999997</v>
      </c>
      <c r="D2974" s="33">
        <f t="shared" si="96"/>
        <v>0.69756919743020063</v>
      </c>
      <c r="E2974" s="34">
        <v>13.6999</v>
      </c>
      <c r="F2974" s="34">
        <v>0.288451035855741</v>
      </c>
      <c r="G2974" s="35">
        <v>0.52552900000000002</v>
      </c>
      <c r="H2974" s="35">
        <v>1.095135991283731E-2</v>
      </c>
      <c r="I2974" s="35">
        <v>4.6550999999999997E-3</v>
      </c>
      <c r="J2974" s="36">
        <v>1.9037500000000001</v>
      </c>
      <c r="K2974" s="36">
        <v>3.9671270222164559E-2</v>
      </c>
      <c r="L2974" s="37">
        <v>0.188641</v>
      </c>
      <c r="M2974" s="37">
        <v>3.8124333365140962E-3</v>
      </c>
      <c r="N2974" s="36">
        <v>-1.8393896401887305E-2</v>
      </c>
      <c r="O2974" s="28">
        <v>1.9042428176621364</v>
      </c>
      <c r="P2974" s="28">
        <v>3.9681539796764621E-2</v>
      </c>
      <c r="Q2974" s="38">
        <v>0.18841010801094871</v>
      </c>
      <c r="R2974" s="38">
        <v>3.8277182267436151E-3</v>
      </c>
      <c r="S2974" s="39">
        <v>0.14113000000000001</v>
      </c>
      <c r="T2974" s="39">
        <v>3.9484626655066652E-3</v>
      </c>
      <c r="U2974" s="40">
        <v>2730.349487409394</v>
      </c>
      <c r="V2974" s="40">
        <v>33.274362691577174</v>
      </c>
      <c r="W2974" s="41">
        <v>2729.1878875366438</v>
      </c>
      <c r="X2974" s="41">
        <v>57.462979525754683</v>
      </c>
      <c r="Y2974" s="42">
        <v>2721.5302489943415</v>
      </c>
      <c r="Z2974" s="42">
        <v>56.712573565672649</v>
      </c>
      <c r="AA2974" s="41">
        <v>2730.349487409394</v>
      </c>
      <c r="AB2974" s="41">
        <v>33.274362691577174</v>
      </c>
      <c r="AC2974" s="15">
        <v>0.99758120004252482</v>
      </c>
    </row>
    <row r="2975" spans="1:30" x14ac:dyDescent="0.2">
      <c r="A2975" s="2" t="s">
        <v>3937</v>
      </c>
      <c r="B2975" s="31">
        <v>528.53800000000001</v>
      </c>
      <c r="C2975" s="32">
        <v>51.661700000000003</v>
      </c>
      <c r="D2975" s="33">
        <f t="shared" si="96"/>
        <v>9.774453303262963E-2</v>
      </c>
      <c r="E2975" s="34">
        <v>4.8355100000000002</v>
      </c>
      <c r="F2975" s="34">
        <v>9.9975319669056317E-2</v>
      </c>
      <c r="G2975" s="35">
        <v>0.32248399999999999</v>
      </c>
      <c r="H2975" s="35">
        <v>6.6582705437673523E-3</v>
      </c>
      <c r="I2975" s="35">
        <v>0.14389199999999999</v>
      </c>
      <c r="J2975" s="36">
        <v>3.1019100000000002</v>
      </c>
      <c r="K2975" s="36">
        <v>6.4059574329915756E-2</v>
      </c>
      <c r="L2975" s="37">
        <v>0.108601</v>
      </c>
      <c r="M2975" s="37">
        <v>2.181877508162179E-3</v>
      </c>
      <c r="N2975" s="36">
        <v>0.13568241398035627</v>
      </c>
      <c r="O2975" s="28">
        <v>3.1021173299366138</v>
      </c>
      <c r="P2975" s="28">
        <v>6.406385603618231E-2</v>
      </c>
      <c r="Q2975" s="38">
        <v>0.10854279088860821</v>
      </c>
      <c r="R2975" s="38">
        <v>2.1837419582929596E-3</v>
      </c>
      <c r="S2975" s="39">
        <v>9.0067999999999995E-2</v>
      </c>
      <c r="T2975" s="39">
        <v>2.407616364311391E-3</v>
      </c>
      <c r="U2975" s="40">
        <v>1776.0807493377704</v>
      </c>
      <c r="V2975" s="40">
        <v>36.659544816528829</v>
      </c>
      <c r="W2975" s="41">
        <v>1791.0967817617091</v>
      </c>
      <c r="X2975" s="41">
        <v>37.031352083822568</v>
      </c>
      <c r="Y2975" s="42">
        <v>1801.3516074061358</v>
      </c>
      <c r="Z2975" s="42">
        <v>37.200891447187885</v>
      </c>
      <c r="AA2975" s="41">
        <v>1776.0807493377704</v>
      </c>
      <c r="AB2975" s="41">
        <v>36.659544816528829</v>
      </c>
      <c r="AC2975" s="15">
        <v>1.0060030044859041</v>
      </c>
    </row>
    <row r="2976" spans="1:30" x14ac:dyDescent="0.2">
      <c r="A2976" s="2" t="s">
        <v>3938</v>
      </c>
      <c r="B2976" s="31">
        <v>2438.23</v>
      </c>
      <c r="C2976" s="32">
        <v>54.131599999999999</v>
      </c>
      <c r="D2976" s="33">
        <f t="shared" si="96"/>
        <v>2.2201186926581986E-2</v>
      </c>
      <c r="E2976" s="34">
        <v>-1.52454E-3</v>
      </c>
      <c r="F2976" s="34">
        <v>-6.735485336544056E-5</v>
      </c>
      <c r="G2976" s="35">
        <v>-2.0492900000000002E-5</v>
      </c>
      <c r="H2976" s="35">
        <v>-9.9042236772247824E-7</v>
      </c>
      <c r="I2976" s="35">
        <v>-0.70443299999999998</v>
      </c>
      <c r="J2976" s="36">
        <v>-49491.7</v>
      </c>
      <c r="K2976" s="36">
        <v>-2282.4775946230006</v>
      </c>
      <c r="L2976" s="37">
        <v>0.53779900000000003</v>
      </c>
      <c r="M2976" s="37">
        <v>1.6067259087050284E-2</v>
      </c>
      <c r="N2976" s="36">
        <v>-0.36190571371705943</v>
      </c>
      <c r="O2976" s="28" t="s">
        <v>7</v>
      </c>
      <c r="P2976" s="28" t="s">
        <v>3593</v>
      </c>
      <c r="Q2976" s="38" t="s">
        <v>7</v>
      </c>
      <c r="R2976" s="38" t="s">
        <v>3593</v>
      </c>
      <c r="S2976" s="39">
        <v>-1.1344599999999999E-3</v>
      </c>
      <c r="T2976" s="39">
        <v>-5.0371961917320634E-5</v>
      </c>
      <c r="U2976" s="40">
        <v>-4.8548720180269747E-2</v>
      </c>
      <c r="V2976" s="40">
        <v>6.2685347823581827E-3</v>
      </c>
      <c r="W2976" s="41">
        <v>-1.5491732686005113</v>
      </c>
      <c r="X2976" s="41">
        <v>-6.8443162097582028E-2</v>
      </c>
      <c r="Y2976" s="42">
        <v>-0.13025374576377868</v>
      </c>
      <c r="Z2976" s="42">
        <v>-6.0070932362708386E-3</v>
      </c>
      <c r="AA2976" s="41">
        <v>4348.3117430884458</v>
      </c>
      <c r="AB2976" s="41">
        <v>43.777559186396772</v>
      </c>
      <c r="AC2976" s="15">
        <v>8.5275854872415055E-2</v>
      </c>
      <c r="AD2976" s="2" t="s">
        <v>4219</v>
      </c>
    </row>
    <row r="2977" spans="1:30" x14ac:dyDescent="0.2">
      <c r="A2977" s="2" t="s">
        <v>3939</v>
      </c>
      <c r="B2977" s="31">
        <v>276.40100000000001</v>
      </c>
      <c r="C2977" s="32">
        <v>156.54</v>
      </c>
      <c r="D2977" s="33">
        <f t="shared" si="96"/>
        <v>0.56635106240570765</v>
      </c>
      <c r="E2977" s="34">
        <v>13.221299999999999</v>
      </c>
      <c r="F2977" s="34">
        <v>0.27098248297253458</v>
      </c>
      <c r="G2977" s="35">
        <v>0.52024800000000004</v>
      </c>
      <c r="H2977" s="35">
        <v>1.0622773000304581E-2</v>
      </c>
      <c r="I2977" s="35">
        <v>5.3124900000000003E-2</v>
      </c>
      <c r="J2977" s="36">
        <v>1.9214</v>
      </c>
      <c r="K2977" s="36">
        <v>3.9274882265407235E-2</v>
      </c>
      <c r="L2977" s="37">
        <v>0.184055</v>
      </c>
      <c r="M2977" s="37">
        <v>3.6952975358183274E-3</v>
      </c>
      <c r="N2977" s="36">
        <v>5.6188697541210197E-2</v>
      </c>
      <c r="O2977" s="28">
        <v>1.9215587704149053</v>
      </c>
      <c r="P2977" s="28">
        <v>3.9278127653849332E-2</v>
      </c>
      <c r="Q2977" s="38">
        <v>0.18398128218337256</v>
      </c>
      <c r="R2977" s="38">
        <v>3.6959918702395189E-3</v>
      </c>
      <c r="S2977" s="39">
        <v>0.13763500000000001</v>
      </c>
      <c r="T2977" s="39">
        <v>2.9650718528393205E-3</v>
      </c>
      <c r="U2977" s="40">
        <v>2689.7523850244752</v>
      </c>
      <c r="V2977" s="40">
        <v>33.181029860335499</v>
      </c>
      <c r="W2977" s="41">
        <v>2695.5788604670265</v>
      </c>
      <c r="X2977" s="41">
        <v>55.248322983188508</v>
      </c>
      <c r="Y2977" s="42">
        <v>2701.1046990560653</v>
      </c>
      <c r="Z2977" s="42">
        <v>55.212641325057362</v>
      </c>
      <c r="AA2977" s="41">
        <v>2689.7523850244752</v>
      </c>
      <c r="AB2977" s="41">
        <v>33.181029860335499</v>
      </c>
      <c r="AC2977" s="15">
        <v>1.0017261887604387</v>
      </c>
    </row>
    <row r="2978" spans="1:30" x14ac:dyDescent="0.2">
      <c r="A2978" s="2" t="s">
        <v>3940</v>
      </c>
      <c r="B2978" s="31">
        <v>383.34899999999999</v>
      </c>
      <c r="C2978" s="32">
        <v>301.87400000000002</v>
      </c>
      <c r="D2978" s="33">
        <f t="shared" si="96"/>
        <v>0.78746520794367547</v>
      </c>
      <c r="E2978" s="34">
        <v>7.6080400000000006E-2</v>
      </c>
      <c r="F2978" s="34">
        <v>2.0935800405200659E-3</v>
      </c>
      <c r="G2978" s="35">
        <v>1.1346800000000001E-2</v>
      </c>
      <c r="H2978" s="35">
        <v>2.4469091494865519E-4</v>
      </c>
      <c r="I2978" s="35">
        <v>0.14105000000000001</v>
      </c>
      <c r="J2978" s="36">
        <v>88.225200000000001</v>
      </c>
      <c r="K2978" s="36">
        <v>1.9001299234610249</v>
      </c>
      <c r="L2978" s="37">
        <v>4.8674599999999998E-2</v>
      </c>
      <c r="M2978" s="37">
        <v>1.3749158813632927E-3</v>
      </c>
      <c r="N2978" s="36">
        <v>0.32783607743578153</v>
      </c>
      <c r="O2978" s="28">
        <v>88.8814999846104</v>
      </c>
      <c r="P2978" s="28">
        <v>1.9142648332093193</v>
      </c>
      <c r="Q2978" s="38">
        <v>4.2785822325939978E-2</v>
      </c>
      <c r="R2978" s="38">
        <v>4.9171208395989135E-3</v>
      </c>
      <c r="S2978" s="39">
        <v>3.5696999999999999E-3</v>
      </c>
      <c r="T2978" s="39">
        <v>8.0923272791206356E-5</v>
      </c>
      <c r="U2978" s="40">
        <v>72.544785288721357</v>
      </c>
      <c r="V2978" s="40">
        <v>1.5617257632959607</v>
      </c>
      <c r="W2978" s="41">
        <v>74.453145288820281</v>
      </c>
      <c r="X2978" s="41">
        <v>2.0488012540761447</v>
      </c>
      <c r="Y2978" s="42">
        <v>72.656724628796297</v>
      </c>
      <c r="Z2978" s="42">
        <v>1.5648274711515924</v>
      </c>
      <c r="AA2978" s="41">
        <v>132.18633955748157</v>
      </c>
      <c r="AB2978" s="41">
        <v>66.420189358728265</v>
      </c>
      <c r="AC2978" s="15">
        <v>0.97691370024560054</v>
      </c>
    </row>
    <row r="2979" spans="1:30" x14ac:dyDescent="0.2">
      <c r="A2979" s="2" t="s">
        <v>3941</v>
      </c>
      <c r="B2979" s="31">
        <v>62.217700000000001</v>
      </c>
      <c r="C2979" s="32">
        <v>33.976100000000002</v>
      </c>
      <c r="D2979" s="33">
        <f t="shared" si="96"/>
        <v>0.54608415290182699</v>
      </c>
      <c r="E2979" s="34">
        <v>5.6645000000000003</v>
      </c>
      <c r="F2979" s="34">
        <v>0.1244001276308027</v>
      </c>
      <c r="G2979" s="35">
        <v>0.324351</v>
      </c>
      <c r="H2979" s="35">
        <v>6.9547742185350637E-3</v>
      </c>
      <c r="I2979" s="35">
        <v>0.188333</v>
      </c>
      <c r="J2979" s="36">
        <v>3.0859999999999999</v>
      </c>
      <c r="K2979" s="36">
        <v>6.6098431042196454E-2</v>
      </c>
      <c r="L2979" s="37">
        <v>0.126661</v>
      </c>
      <c r="M2979" s="37">
        <v>2.6257794532245087E-3</v>
      </c>
      <c r="N2979" s="36">
        <v>7.4462907443417686E-2</v>
      </c>
      <c r="O2979" s="28">
        <v>3.1467417529867912</v>
      </c>
      <c r="P2979" s="28">
        <v>6.7399446781399155E-2</v>
      </c>
      <c r="Q2979" s="38">
        <v>0.10932191833079404</v>
      </c>
      <c r="R2979" s="38">
        <v>2.6666694451459223E-3</v>
      </c>
      <c r="S2979" s="39">
        <v>0.123081</v>
      </c>
      <c r="T2979" s="39">
        <v>4.4444488133850756E-3</v>
      </c>
      <c r="U2979" s="40">
        <v>2052.1368726076316</v>
      </c>
      <c r="V2979" s="40">
        <v>36.605587893319786</v>
      </c>
      <c r="W2979" s="41">
        <v>1925.9734295191511</v>
      </c>
      <c r="X2979" s="41">
        <v>42.296997165807603</v>
      </c>
      <c r="Y2979" s="42">
        <v>1809.4487829457619</v>
      </c>
      <c r="Z2979" s="42">
        <v>38.756229942944508</v>
      </c>
      <c r="AA2979" s="41">
        <v>2052.1368726076316</v>
      </c>
      <c r="AB2979" s="41">
        <v>36.605587893319786</v>
      </c>
      <c r="AC2979" s="15">
        <v>0.94027411884068246</v>
      </c>
    </row>
    <row r="2980" spans="1:30" x14ac:dyDescent="0.2">
      <c r="A2980" s="2" t="s">
        <v>3942</v>
      </c>
      <c r="B2980" s="31">
        <v>279.125</v>
      </c>
      <c r="C2980" s="32">
        <v>136.54300000000001</v>
      </c>
      <c r="D2980" s="33">
        <f t="shared" si="96"/>
        <v>0.48918226600985226</v>
      </c>
      <c r="E2980" s="34">
        <v>14.229200000000001</v>
      </c>
      <c r="F2980" s="34">
        <v>0.29334613549390764</v>
      </c>
      <c r="G2980" s="35">
        <v>0.53982799999999997</v>
      </c>
      <c r="H2980" s="35">
        <v>1.1080350944622648E-2</v>
      </c>
      <c r="I2980" s="35">
        <v>-0.117577</v>
      </c>
      <c r="J2980" s="36">
        <v>1.8528100000000001</v>
      </c>
      <c r="K2980" s="36">
        <v>3.8025478549636955E-2</v>
      </c>
      <c r="L2980" s="37">
        <v>0.191328</v>
      </c>
      <c r="M2980" s="37">
        <v>3.8427509036527466E-3</v>
      </c>
      <c r="N2980" s="36">
        <v>-2.4719041920587718E-2</v>
      </c>
      <c r="O2980" s="28" t="s">
        <v>7</v>
      </c>
      <c r="P2980" s="28" t="s">
        <v>3593</v>
      </c>
      <c r="Q2980" s="38" t="s">
        <v>7</v>
      </c>
      <c r="R2980" s="38" t="s">
        <v>3593</v>
      </c>
      <c r="S2980" s="39">
        <v>0.139427</v>
      </c>
      <c r="T2980" s="39">
        <v>2.9561678864611193E-3</v>
      </c>
      <c r="U2980" s="40">
        <v>2753.6107494605831</v>
      </c>
      <c r="V2980" s="40">
        <v>32.997004426149495</v>
      </c>
      <c r="W2980" s="41">
        <v>2765.1059934223304</v>
      </c>
      <c r="X2980" s="41">
        <v>57.004832134026017</v>
      </c>
      <c r="Y2980" s="42">
        <v>2782.2792446743279</v>
      </c>
      <c r="Z2980" s="42">
        <v>57.101105746117383</v>
      </c>
      <c r="AA2980" s="41">
        <v>2753.6107494605831</v>
      </c>
      <c r="AB2980" s="41">
        <v>32.997004426149495</v>
      </c>
      <c r="AC2980" s="15">
        <v>1.006373090263013</v>
      </c>
    </row>
    <row r="2981" spans="1:30" x14ac:dyDescent="0.2">
      <c r="A2981" s="2" t="s">
        <v>3943</v>
      </c>
      <c r="B2981" s="31">
        <v>160.44200000000001</v>
      </c>
      <c r="C2981" s="32">
        <v>152.81200000000001</v>
      </c>
      <c r="D2981" s="33">
        <f t="shared" si="96"/>
        <v>0.95244387379863127</v>
      </c>
      <c r="E2981" s="34">
        <v>12.793799999999999</v>
      </c>
      <c r="F2981" s="34">
        <v>0.26406596478624428</v>
      </c>
      <c r="G2981" s="35">
        <v>0.50103699999999995</v>
      </c>
      <c r="H2981" s="35">
        <v>1.0292621587938613E-2</v>
      </c>
      <c r="I2981" s="35">
        <v>4.8050900000000001E-2</v>
      </c>
      <c r="J2981" s="36">
        <v>1.9962899999999999</v>
      </c>
      <c r="K2981" s="36">
        <v>4.1009612010221456E-2</v>
      </c>
      <c r="L2981" s="37">
        <v>0.18559100000000001</v>
      </c>
      <c r="M2981" s="37">
        <v>3.7326544165835929E-3</v>
      </c>
      <c r="N2981" s="36">
        <v>2.5032738506108744E-2</v>
      </c>
      <c r="O2981" s="28">
        <v>1.9968079167723352</v>
      </c>
      <c r="P2981" s="28">
        <v>4.1020251529473195E-2</v>
      </c>
      <c r="Q2981" s="38">
        <v>0.18535956183852204</v>
      </c>
      <c r="R2981" s="38">
        <v>3.7362674177227979E-3</v>
      </c>
      <c r="S2981" s="39">
        <v>0.13955000000000001</v>
      </c>
      <c r="T2981" s="39">
        <v>2.9984678290086758E-3</v>
      </c>
      <c r="U2981" s="40">
        <v>2703.4784594166981</v>
      </c>
      <c r="V2981" s="40">
        <v>33.196367441750162</v>
      </c>
      <c r="W2981" s="41">
        <v>2664.5877198014173</v>
      </c>
      <c r="X2981" s="41">
        <v>54.99749308156607</v>
      </c>
      <c r="Y2981" s="42">
        <v>2617.7882274386816</v>
      </c>
      <c r="Z2981" s="42">
        <v>53.776996093846932</v>
      </c>
      <c r="AA2981" s="41">
        <v>2703.4784594166981</v>
      </c>
      <c r="AB2981" s="41">
        <v>33.196367441750162</v>
      </c>
      <c r="AC2981" s="15">
        <v>0.9826102120832878</v>
      </c>
    </row>
    <row r="2982" spans="1:30" x14ac:dyDescent="0.2">
      <c r="A2982" s="2" t="s">
        <v>3944</v>
      </c>
      <c r="B2982" s="31">
        <v>12.501300000000001</v>
      </c>
      <c r="C2982" s="32">
        <v>55.995399999999997</v>
      </c>
      <c r="D2982" s="33">
        <f t="shared" si="96"/>
        <v>4.4791661667186604</v>
      </c>
      <c r="E2982" s="34">
        <v>8.6460799999999995</v>
      </c>
      <c r="F2982" s="34">
        <v>0.34069041618830431</v>
      </c>
      <c r="G2982" s="35">
        <v>0.34369100000000002</v>
      </c>
      <c r="H2982" s="35">
        <v>1.2782700858284998E-2</v>
      </c>
      <c r="I2982" s="35">
        <v>6.0918300000000002E-2</v>
      </c>
      <c r="J2982" s="36">
        <v>2.90036</v>
      </c>
      <c r="K2982" s="36">
        <v>0.10734207416143959</v>
      </c>
      <c r="L2982" s="37">
        <v>0.18157300000000001</v>
      </c>
      <c r="M2982" s="37">
        <v>4.0576657841300831E-3</v>
      </c>
      <c r="N2982" s="36">
        <v>-0.13454065011805147</v>
      </c>
      <c r="O2982" s="28">
        <v>3.1334581078290937</v>
      </c>
      <c r="P2982" s="28">
        <v>0.11596901508514625</v>
      </c>
      <c r="Q2982" s="38">
        <v>0.10987170820169903</v>
      </c>
      <c r="R2982" s="38">
        <v>8.1893255078916618E-3</v>
      </c>
      <c r="S2982" s="39">
        <v>0.107365</v>
      </c>
      <c r="T2982" s="39">
        <v>2.8535620066155913E-3</v>
      </c>
      <c r="U2982" s="40">
        <v>2667.2905135717115</v>
      </c>
      <c r="V2982" s="40">
        <v>37.011106107122657</v>
      </c>
      <c r="W2982" s="41">
        <v>2301.4180994116746</v>
      </c>
      <c r="X2982" s="41">
        <v>90.685153284709344</v>
      </c>
      <c r="Y2982" s="42">
        <v>1909.6469901616633</v>
      </c>
      <c r="Z2982" s="42">
        <v>70.675870871237777</v>
      </c>
      <c r="AA2982" s="41">
        <v>2667.2905135717115</v>
      </c>
      <c r="AB2982" s="41">
        <v>37.011106107122657</v>
      </c>
      <c r="AC2982" s="15">
        <v>0.82749051292350995</v>
      </c>
      <c r="AD2982" s="2" t="s">
        <v>4220</v>
      </c>
    </row>
    <row r="2983" spans="1:30" x14ac:dyDescent="0.2">
      <c r="A2983" s="2" t="s">
        <v>3945</v>
      </c>
      <c r="B2983" s="31">
        <v>47.109400000000001</v>
      </c>
      <c r="C2983" s="32">
        <v>86.590599999999995</v>
      </c>
      <c r="D2983" s="33">
        <f t="shared" si="96"/>
        <v>1.8380747791311287</v>
      </c>
      <c r="E2983" s="34">
        <v>0.63227599999999995</v>
      </c>
      <c r="F2983" s="34">
        <v>1.9117200301309815E-2</v>
      </c>
      <c r="G2983" s="35">
        <v>8.0108399999999996E-2</v>
      </c>
      <c r="H2983" s="35">
        <v>1.7840878610931694E-3</v>
      </c>
      <c r="I2983" s="35">
        <v>-2.7642E-2</v>
      </c>
      <c r="J2983" s="36">
        <v>12.4854</v>
      </c>
      <c r="K2983" s="36">
        <v>0.2764361803979356</v>
      </c>
      <c r="L2983" s="37">
        <v>5.7672000000000001E-2</v>
      </c>
      <c r="M2983" s="37">
        <v>1.612070965466471E-3</v>
      </c>
      <c r="N2983" s="36">
        <v>-0.11494032557606598</v>
      </c>
      <c r="O2983" s="28">
        <v>12.508186566060321</v>
      </c>
      <c r="P2983" s="28">
        <v>0.27694069217057404</v>
      </c>
      <c r="Q2983" s="38">
        <v>5.6190406478861053E-2</v>
      </c>
      <c r="R2983" s="38">
        <v>6.2727348944030016E-3</v>
      </c>
      <c r="S2983" s="39">
        <v>2.3321999999999999E-2</v>
      </c>
      <c r="T2983" s="39">
        <v>5.2983488012398733E-4</v>
      </c>
      <c r="U2983" s="40">
        <v>496.34246152243139</v>
      </c>
      <c r="V2983" s="40">
        <v>10.796914256256278</v>
      </c>
      <c r="W2983" s="41">
        <v>497.51267694592775</v>
      </c>
      <c r="X2983" s="41">
        <v>15.042559732800459</v>
      </c>
      <c r="Y2983" s="42">
        <v>496.68110926785727</v>
      </c>
      <c r="Z2983" s="42">
        <v>10.996894670720694</v>
      </c>
      <c r="AA2983" s="41">
        <v>517.32345484788266</v>
      </c>
      <c r="AB2983" s="41">
        <v>61.371890777447859</v>
      </c>
      <c r="AC2983" s="15">
        <v>0.99850670461186242</v>
      </c>
    </row>
    <row r="2984" spans="1:30" x14ac:dyDescent="0.2">
      <c r="A2984" s="2" t="s">
        <v>3946</v>
      </c>
      <c r="B2984" s="31">
        <v>85.318600000000004</v>
      </c>
      <c r="C2984" s="32">
        <v>293.37900000000002</v>
      </c>
      <c r="D2984" s="33">
        <f t="shared" si="96"/>
        <v>3.4386288570135939</v>
      </c>
      <c r="E2984" s="34">
        <v>0.64325399999999999</v>
      </c>
      <c r="F2984" s="34">
        <v>1.6250728904821467E-2</v>
      </c>
      <c r="G2984" s="35">
        <v>8.1823300000000002E-2</v>
      </c>
      <c r="H2984" s="35">
        <v>1.7360732052514377E-3</v>
      </c>
      <c r="I2984" s="35">
        <v>0.17577000000000001</v>
      </c>
      <c r="J2984" s="36">
        <v>12.230600000000001</v>
      </c>
      <c r="K2984" s="36">
        <v>0.25959519442154549</v>
      </c>
      <c r="L2984" s="37">
        <v>5.75933E-2</v>
      </c>
      <c r="M2984" s="37">
        <v>1.4979577139198556E-3</v>
      </c>
      <c r="N2984" s="36">
        <v>0.37552511274762218</v>
      </c>
      <c r="O2984" s="28">
        <v>12.2589539806281</v>
      </c>
      <c r="P2984" s="28">
        <v>0.26019700930501616</v>
      </c>
      <c r="Q2984" s="38">
        <v>5.5709402650845931E-2</v>
      </c>
      <c r="R2984" s="38">
        <v>3.1247266729264658E-3</v>
      </c>
      <c r="S2984" s="39">
        <v>2.4238900000000001E-2</v>
      </c>
      <c r="T2984" s="39">
        <v>5.031701601724808E-4</v>
      </c>
      <c r="U2984" s="40">
        <v>506.50319985551869</v>
      </c>
      <c r="V2984" s="40">
        <v>10.555769754535078</v>
      </c>
      <c r="W2984" s="41">
        <v>504.31885298177707</v>
      </c>
      <c r="X2984" s="41">
        <v>12.740766417927246</v>
      </c>
      <c r="Y2984" s="42">
        <v>506.63220233655323</v>
      </c>
      <c r="Z2984" s="42">
        <v>10.753297881197431</v>
      </c>
      <c r="AA2984" s="41">
        <v>514.32451464788812</v>
      </c>
      <c r="AB2984" s="41">
        <v>57.134766263273022</v>
      </c>
      <c r="AC2984" s="15">
        <v>1.0053097693793021</v>
      </c>
    </row>
    <row r="2985" spans="1:30" x14ac:dyDescent="0.2">
      <c r="A2985" s="2" t="s">
        <v>3947</v>
      </c>
      <c r="B2985" s="31">
        <v>134.077</v>
      </c>
      <c r="C2985" s="32">
        <v>102.384</v>
      </c>
      <c r="D2985" s="33">
        <f t="shared" si="96"/>
        <v>0.76362090440567731</v>
      </c>
      <c r="E2985" s="34">
        <v>14.595599999999999</v>
      </c>
      <c r="F2985" s="34">
        <v>0.30329851374353944</v>
      </c>
      <c r="G2985" s="35">
        <v>0.545211</v>
      </c>
      <c r="H2985" s="35">
        <v>1.1301458897350377E-2</v>
      </c>
      <c r="I2985" s="35">
        <v>7.9881599999999997E-2</v>
      </c>
      <c r="J2985" s="36">
        <v>1.8333999999999999</v>
      </c>
      <c r="K2985" s="36">
        <v>3.7931667129100718E-2</v>
      </c>
      <c r="L2985" s="37">
        <v>0.19426599999999999</v>
      </c>
      <c r="M2985" s="37">
        <v>3.9114410974433701E-3</v>
      </c>
      <c r="N2985" s="36">
        <v>6.6148099246996842E-2</v>
      </c>
      <c r="O2985" s="28">
        <v>1.8335574205953287</v>
      </c>
      <c r="P2985" s="28">
        <v>3.7934924042824551E-2</v>
      </c>
      <c r="Q2985" s="38">
        <v>0.19418945117989156</v>
      </c>
      <c r="R2985" s="38">
        <v>3.9160630856190431E-3</v>
      </c>
      <c r="S2985" s="39">
        <v>0.14305799999999999</v>
      </c>
      <c r="T2985" s="39">
        <v>3.2546819192050087E-3</v>
      </c>
      <c r="U2985" s="40">
        <v>2778.6183726373329</v>
      </c>
      <c r="V2985" s="40">
        <v>33.003171550305765</v>
      </c>
      <c r="W2985" s="41">
        <v>2789.2458985525677</v>
      </c>
      <c r="X2985" s="41">
        <v>57.960901607077275</v>
      </c>
      <c r="Y2985" s="42">
        <v>2806.1578560359417</v>
      </c>
      <c r="Z2985" s="42">
        <v>58.057295574815249</v>
      </c>
      <c r="AA2985" s="41">
        <v>2778.6183726373329</v>
      </c>
      <c r="AB2985" s="41">
        <v>33.003171550305765</v>
      </c>
      <c r="AC2985" s="15">
        <v>1.0057286919926844</v>
      </c>
    </row>
    <row r="2986" spans="1:30" x14ac:dyDescent="0.2">
      <c r="A2986" s="2" t="s">
        <v>3948</v>
      </c>
      <c r="B2986" s="31">
        <v>122.90900000000001</v>
      </c>
      <c r="C2986" s="32">
        <v>84.366799999999998</v>
      </c>
      <c r="D2986" s="33">
        <f t="shared" si="96"/>
        <v>0.68641677989406791</v>
      </c>
      <c r="E2986" s="34">
        <v>13.844799999999999</v>
      </c>
      <c r="F2986" s="34">
        <v>0.28891730138503297</v>
      </c>
      <c r="G2986" s="35">
        <v>0.52890300000000001</v>
      </c>
      <c r="H2986" s="35">
        <v>1.0930825868030283E-2</v>
      </c>
      <c r="I2986" s="35">
        <v>7.6578199999999999E-2</v>
      </c>
      <c r="J2986" s="36">
        <v>1.89123</v>
      </c>
      <c r="K2986" s="36">
        <v>3.9084588969572141E-2</v>
      </c>
      <c r="L2986" s="37">
        <v>0.18966</v>
      </c>
      <c r="M2986" s="37">
        <v>3.8407934461890812E-3</v>
      </c>
      <c r="N2986" s="36">
        <v>5.1625355225065728E-2</v>
      </c>
      <c r="O2986" s="28">
        <v>1.8913518497475446</v>
      </c>
      <c r="P2986" s="28">
        <v>3.908710714414574E-2</v>
      </c>
      <c r="Q2986" s="38">
        <v>0.18960253754638579</v>
      </c>
      <c r="R2986" s="38">
        <v>3.8485081148662567E-3</v>
      </c>
      <c r="S2986" s="39">
        <v>0.140321</v>
      </c>
      <c r="T2986" s="39">
        <v>3.2032088374628342E-3</v>
      </c>
      <c r="U2986" s="40">
        <v>2739.2155961465537</v>
      </c>
      <c r="V2986" s="40">
        <v>33.314434420566023</v>
      </c>
      <c r="W2986" s="41">
        <v>2739.14772358764</v>
      </c>
      <c r="X2986" s="41">
        <v>57.161329047288312</v>
      </c>
      <c r="Y2986" s="42">
        <v>2736.2101922213528</v>
      </c>
      <c r="Z2986" s="42">
        <v>56.547141647142624</v>
      </c>
      <c r="AA2986" s="41">
        <v>2739.2155961465537</v>
      </c>
      <c r="AB2986" s="41">
        <v>33.314434420566023</v>
      </c>
      <c r="AC2986" s="15">
        <v>0.99915321927492462</v>
      </c>
    </row>
    <row r="2987" spans="1:30" x14ac:dyDescent="0.2">
      <c r="A2987" s="2" t="s">
        <v>3949</v>
      </c>
      <c r="B2987" s="31">
        <v>487.06799999999998</v>
      </c>
      <c r="C2987" s="32">
        <v>163.548</v>
      </c>
      <c r="D2987" s="33">
        <f t="shared" si="96"/>
        <v>0.33578063022001037</v>
      </c>
      <c r="E2987" s="34">
        <v>7.4062199999999995E-2</v>
      </c>
      <c r="F2987" s="34">
        <v>2.0230335241008734E-3</v>
      </c>
      <c r="G2987" s="35">
        <v>1.11821E-2</v>
      </c>
      <c r="H2987" s="35">
        <v>2.3220676545529419E-4</v>
      </c>
      <c r="I2987" s="35">
        <v>0.16408500000000001</v>
      </c>
      <c r="J2987" s="36">
        <v>89.4602</v>
      </c>
      <c r="K2987" s="36">
        <v>1.8585287704299873</v>
      </c>
      <c r="L2987" s="37">
        <v>4.8245299999999998E-2</v>
      </c>
      <c r="M2987" s="37">
        <v>1.3233627556766133E-3</v>
      </c>
      <c r="N2987" s="36">
        <v>0.17943371423426249</v>
      </c>
      <c r="O2987" s="28">
        <v>89.51227801011504</v>
      </c>
      <c r="P2987" s="28">
        <v>1.8596106870823708</v>
      </c>
      <c r="Q2987" s="38">
        <v>4.7784257238414889E-2</v>
      </c>
      <c r="R2987" s="38">
        <v>4.1196906030466739E-3</v>
      </c>
      <c r="S2987" s="39">
        <v>3.36667E-3</v>
      </c>
      <c r="T2987" s="39">
        <v>8.5797729554866435E-5</v>
      </c>
      <c r="U2987" s="40">
        <v>71.586194867668212</v>
      </c>
      <c r="V2987" s="40">
        <v>1.4865776666307875</v>
      </c>
      <c r="W2987" s="41">
        <v>72.546995733992247</v>
      </c>
      <c r="X2987" s="41">
        <v>1.9816452177044346</v>
      </c>
      <c r="Y2987" s="42">
        <v>71.659251126291551</v>
      </c>
      <c r="Z2987" s="42">
        <v>1.488715427482616</v>
      </c>
      <c r="AA2987" s="41">
        <v>111.31514578463847</v>
      </c>
      <c r="AB2987" s="41">
        <v>64.748881394746221</v>
      </c>
      <c r="AC2987" s="15">
        <v>0.98810983195060353</v>
      </c>
    </row>
    <row r="2988" spans="1:30" x14ac:dyDescent="0.2">
      <c r="A2988" s="2" t="s">
        <v>3950</v>
      </c>
      <c r="B2988" s="31">
        <v>65.006399999999999</v>
      </c>
      <c r="C2988" s="32">
        <v>51.081000000000003</v>
      </c>
      <c r="D2988" s="33">
        <f t="shared" si="96"/>
        <v>0.78578416894336567</v>
      </c>
      <c r="E2988" s="34">
        <v>14.5593</v>
      </c>
      <c r="F2988" s="34">
        <v>0.31460035283673793</v>
      </c>
      <c r="G2988" s="35">
        <v>0.54706900000000003</v>
      </c>
      <c r="H2988" s="35">
        <v>1.1749880178474163E-2</v>
      </c>
      <c r="I2988" s="35">
        <v>0.13999</v>
      </c>
      <c r="J2988" s="36">
        <v>1.8276600000000001</v>
      </c>
      <c r="K2988" s="36">
        <v>3.9457001834908842E-2</v>
      </c>
      <c r="L2988" s="37">
        <v>0.19343399999999999</v>
      </c>
      <c r="M2988" s="37">
        <v>3.917817030184156E-3</v>
      </c>
      <c r="N2988" s="36">
        <v>0.18057529624249502</v>
      </c>
      <c r="O2988" s="28">
        <v>1.8278753511724393</v>
      </c>
      <c r="P2988" s="28">
        <v>3.94616510101417E-2</v>
      </c>
      <c r="Q2988" s="38">
        <v>0.1933289438449072</v>
      </c>
      <c r="R2988" s="38">
        <v>3.9412110491062486E-3</v>
      </c>
      <c r="S2988" s="39">
        <v>0.14374500000000001</v>
      </c>
      <c r="T2988" s="39">
        <v>3.6392576124808754E-3</v>
      </c>
      <c r="U2988" s="40">
        <v>2771.5809533141655</v>
      </c>
      <c r="V2988" s="40">
        <v>33.220507212225158</v>
      </c>
      <c r="W2988" s="41">
        <v>2786.8797589397004</v>
      </c>
      <c r="X2988" s="41">
        <v>60.219471779274613</v>
      </c>
      <c r="Y2988" s="42">
        <v>2813.2993030731641</v>
      </c>
      <c r="Z2988" s="42">
        <v>60.735780048535069</v>
      </c>
      <c r="AA2988" s="41">
        <v>2771.5809533141655</v>
      </c>
      <c r="AB2988" s="41">
        <v>33.220507212225158</v>
      </c>
      <c r="AC2988" s="15">
        <v>1.0093622776081315</v>
      </c>
    </row>
    <row r="2989" spans="1:30" x14ac:dyDescent="0.2">
      <c r="A2989" s="2" t="s">
        <v>3951</v>
      </c>
      <c r="B2989" s="31">
        <v>519.28399999999999</v>
      </c>
      <c r="C2989" s="32">
        <v>326.88600000000002</v>
      </c>
      <c r="D2989" s="33">
        <f t="shared" si="96"/>
        <v>0.62949368746196688</v>
      </c>
      <c r="E2989" s="34">
        <v>7.6680499999999999E-2</v>
      </c>
      <c r="F2989" s="34">
        <v>1.951573636069108E-3</v>
      </c>
      <c r="G2989" s="35">
        <v>1.15268E-2</v>
      </c>
      <c r="H2989" s="35">
        <v>2.4099702015769822E-4</v>
      </c>
      <c r="I2989" s="35">
        <v>-6.34806E-3</v>
      </c>
      <c r="J2989" s="36">
        <v>86.657799999999995</v>
      </c>
      <c r="K2989" s="36">
        <v>1.8038150478630006</v>
      </c>
      <c r="L2989" s="37">
        <v>4.8514300000000003E-2</v>
      </c>
      <c r="M2989" s="37">
        <v>1.2128782003140298E-3</v>
      </c>
      <c r="N2989" s="36">
        <v>6.1028147161200308E-2</v>
      </c>
      <c r="O2989" s="28" t="s">
        <v>7</v>
      </c>
      <c r="P2989" s="28" t="s">
        <v>3593</v>
      </c>
      <c r="Q2989" s="38" t="s">
        <v>7</v>
      </c>
      <c r="R2989" s="38" t="s">
        <v>3593</v>
      </c>
      <c r="S2989" s="39">
        <v>3.5539600000000001E-3</v>
      </c>
      <c r="T2989" s="39">
        <v>7.9136394540059771E-5</v>
      </c>
      <c r="U2989" s="40">
        <v>73.866975320260096</v>
      </c>
      <c r="V2989" s="40">
        <v>1.5359295319957904</v>
      </c>
      <c r="W2989" s="41">
        <v>75.019238240473541</v>
      </c>
      <c r="X2989" s="41">
        <v>1.9092933346560812</v>
      </c>
      <c r="Y2989" s="42">
        <v>73.96337333672102</v>
      </c>
      <c r="Z2989" s="42">
        <v>1.5395757313881315</v>
      </c>
      <c r="AA2989" s="41">
        <v>124.42412091449391</v>
      </c>
      <c r="AB2989" s="41">
        <v>58.870610107483387</v>
      </c>
      <c r="AC2989" s="15">
        <v>0.98483446730954605</v>
      </c>
    </row>
    <row r="2990" spans="1:30" x14ac:dyDescent="0.2">
      <c r="A2990" s="2" t="s">
        <v>3952</v>
      </c>
      <c r="B2990" s="31">
        <v>125.968</v>
      </c>
      <c r="C2990" s="32">
        <v>117.24</v>
      </c>
      <c r="D2990" s="33">
        <f t="shared" si="96"/>
        <v>0.93071256192048768</v>
      </c>
      <c r="E2990" s="34">
        <v>3.0842000000000001</v>
      </c>
      <c r="F2990" s="34">
        <v>6.6161510005818339E-2</v>
      </c>
      <c r="G2990" s="35">
        <v>0.248443</v>
      </c>
      <c r="H2990" s="35">
        <v>5.1826838660774983E-3</v>
      </c>
      <c r="I2990" s="35">
        <v>0.14879600000000001</v>
      </c>
      <c r="J2990" s="36">
        <v>4.0266999999999999</v>
      </c>
      <c r="K2990" s="36">
        <v>8.3939771141515518E-2</v>
      </c>
      <c r="L2990" s="37">
        <v>9.0391600000000003E-2</v>
      </c>
      <c r="M2990" s="37">
        <v>1.8776040073252933E-3</v>
      </c>
      <c r="N2990" s="36">
        <v>8.8565469409704056E-2</v>
      </c>
      <c r="O2990" s="28">
        <v>4.0280160990047245</v>
      </c>
      <c r="P2990" s="28">
        <v>8.3967206274318099E-2</v>
      </c>
      <c r="Q2990" s="38">
        <v>9.0111721359309033E-2</v>
      </c>
      <c r="R2990" s="38">
        <v>2.0035825196609287E-3</v>
      </c>
      <c r="S2990" s="39">
        <v>7.0135299999999998E-2</v>
      </c>
      <c r="T2990" s="39">
        <v>1.5647976110810624E-3</v>
      </c>
      <c r="U2990" s="40">
        <v>1433.8167965642699</v>
      </c>
      <c r="V2990" s="40">
        <v>39.625571604215338</v>
      </c>
      <c r="W2990" s="41">
        <v>1428.7717629078779</v>
      </c>
      <c r="X2990" s="41">
        <v>30.649665160385275</v>
      </c>
      <c r="Y2990" s="42">
        <v>1429.921181237436</v>
      </c>
      <c r="Z2990" s="42">
        <v>29.807846798489063</v>
      </c>
      <c r="AA2990" s="41">
        <v>1433.8167965642699</v>
      </c>
      <c r="AB2990" s="41">
        <v>39.625571604215338</v>
      </c>
      <c r="AC2990" s="15">
        <v>1.0011683688353832</v>
      </c>
    </row>
    <row r="2991" spans="1:30" x14ac:dyDescent="0.2">
      <c r="A2991" s="2" t="s">
        <v>3953</v>
      </c>
      <c r="B2991" s="31">
        <v>557.75599999999997</v>
      </c>
      <c r="C2991" s="32">
        <v>25.395800000000001</v>
      </c>
      <c r="D2991" s="33">
        <f t="shared" si="96"/>
        <v>4.5532096472292546E-2</v>
      </c>
      <c r="E2991" s="34">
        <v>10.3706</v>
      </c>
      <c r="F2991" s="34">
        <v>0.21312394484196279</v>
      </c>
      <c r="G2991" s="35">
        <v>0.47096399999999999</v>
      </c>
      <c r="H2991" s="35">
        <v>9.7016516956031761E-3</v>
      </c>
      <c r="I2991" s="35">
        <v>0.16517799999999999</v>
      </c>
      <c r="J2991" s="36">
        <v>2.12371</v>
      </c>
      <c r="K2991" s="36">
        <v>4.3741474631406749E-2</v>
      </c>
      <c r="L2991" s="37">
        <v>0.160499</v>
      </c>
      <c r="M2991" s="37">
        <v>3.2177551862167825E-3</v>
      </c>
      <c r="N2991" s="36">
        <v>0.27937704505057076</v>
      </c>
      <c r="O2991" s="28">
        <v>2.124005506157145</v>
      </c>
      <c r="P2991" s="28">
        <v>4.3747561090987472E-2</v>
      </c>
      <c r="Q2991" s="38">
        <v>0.16037505565824486</v>
      </c>
      <c r="R2991" s="38">
        <v>3.2160500476173374E-3</v>
      </c>
      <c r="S2991" s="39">
        <v>0.12556899999999999</v>
      </c>
      <c r="T2991" s="39">
        <v>4.783754238545288E-3</v>
      </c>
      <c r="U2991" s="40">
        <v>2460.9240270932255</v>
      </c>
      <c r="V2991" s="40">
        <v>33.879833796382925</v>
      </c>
      <c r="W2991" s="41">
        <v>2468.4277573424201</v>
      </c>
      <c r="X2991" s="41">
        <v>50.728121921799691</v>
      </c>
      <c r="Y2991" s="42">
        <v>2487.3929975500541</v>
      </c>
      <c r="Z2991" s="42">
        <v>51.232153966725441</v>
      </c>
      <c r="AA2991" s="41">
        <v>2460.9240270932255</v>
      </c>
      <c r="AB2991" s="41">
        <v>33.879833796382925</v>
      </c>
      <c r="AC2991" s="15">
        <v>1.0078427678336987</v>
      </c>
      <c r="AD2991" s="2" t="s">
        <v>3590</v>
      </c>
    </row>
    <row r="2992" spans="1:30" x14ac:dyDescent="0.2">
      <c r="A2992" s="2" t="s">
        <v>3954</v>
      </c>
      <c r="B2992" s="31">
        <v>416.16699999999997</v>
      </c>
      <c r="C2992" s="32">
        <v>49.637300000000003</v>
      </c>
      <c r="D2992" s="33">
        <f t="shared" si="96"/>
        <v>0.11927255164393141</v>
      </c>
      <c r="E2992" s="34">
        <v>5.9785300000000001</v>
      </c>
      <c r="F2992" s="34">
        <v>0.20724660192476016</v>
      </c>
      <c r="G2992" s="35">
        <v>0.33719900000000003</v>
      </c>
      <c r="H2992" s="35">
        <v>7.0372561698718913E-3</v>
      </c>
      <c r="I2992" s="35">
        <v>-0.69963200000000003</v>
      </c>
      <c r="J2992" s="36">
        <v>2.96427</v>
      </c>
      <c r="K2992" s="36">
        <v>6.1684027235338647E-2</v>
      </c>
      <c r="L2992" s="37">
        <v>0.12895400000000001</v>
      </c>
      <c r="M2992" s="37">
        <v>3.9562474199675629E-3</v>
      </c>
      <c r="N2992" s="36">
        <v>-0.85054885940484903</v>
      </c>
      <c r="O2992" s="28">
        <v>3.0036495376433034</v>
      </c>
      <c r="P2992" s="28">
        <v>6.2503483112335209E-2</v>
      </c>
      <c r="Q2992" s="38">
        <v>0.11723785422752593</v>
      </c>
      <c r="R2992" s="38">
        <v>4.8446238226413319E-3</v>
      </c>
      <c r="S2992" s="39">
        <v>0.22736100000000001</v>
      </c>
      <c r="T2992" s="39">
        <v>3.6797539999005369E-2</v>
      </c>
      <c r="U2992" s="40">
        <v>2083.7603460547507</v>
      </c>
      <c r="V2992" s="40">
        <v>53.978386437927945</v>
      </c>
      <c r="W2992" s="41">
        <v>1972.7250778041603</v>
      </c>
      <c r="X2992" s="41">
        <v>68.384798421463188</v>
      </c>
      <c r="Y2992" s="42">
        <v>1873.9141386803317</v>
      </c>
      <c r="Z2992" s="42">
        <v>38.99461613383523</v>
      </c>
      <c r="AA2992" s="41">
        <v>2083.7603460547507</v>
      </c>
      <c r="AB2992" s="41">
        <v>53.978386437927945</v>
      </c>
      <c r="AC2992" s="15">
        <v>0.94953956751808088</v>
      </c>
    </row>
    <row r="2993" spans="1:30" x14ac:dyDescent="0.2">
      <c r="A2993" s="2" t="s">
        <v>3955</v>
      </c>
      <c r="B2993" s="31">
        <v>92.592699999999994</v>
      </c>
      <c r="C2993" s="32">
        <v>122.82899999999999</v>
      </c>
      <c r="D2993" s="33">
        <f t="shared" si="96"/>
        <v>1.326551661200073</v>
      </c>
      <c r="E2993" s="34">
        <v>12.044700000000001</v>
      </c>
      <c r="F2993" s="34">
        <v>0.2689223915556308</v>
      </c>
      <c r="G2993" s="35">
        <v>0.48108899999999999</v>
      </c>
      <c r="H2993" s="35">
        <v>1.0217453836670855E-2</v>
      </c>
      <c r="I2993" s="35">
        <v>-0.42428300000000002</v>
      </c>
      <c r="J2993" s="36">
        <v>2.0800800000000002</v>
      </c>
      <c r="K2993" s="36">
        <v>4.4134806376033869E-2</v>
      </c>
      <c r="L2993" s="37">
        <v>0.18268300000000001</v>
      </c>
      <c r="M2993" s="37">
        <v>3.7212509112449004E-3</v>
      </c>
      <c r="N2993" s="36">
        <v>-0.60921901325463446</v>
      </c>
      <c r="O2993" s="28">
        <v>2.083627181267409</v>
      </c>
      <c r="P2993" s="28">
        <v>4.4210069903599054E-2</v>
      </c>
      <c r="Q2993" s="38">
        <v>0.18116162155967103</v>
      </c>
      <c r="R2993" s="38">
        <v>3.717424947107275E-3</v>
      </c>
      <c r="S2993" s="39">
        <v>0.13395599999999999</v>
      </c>
      <c r="T2993" s="39">
        <v>2.9084779211814554E-3</v>
      </c>
      <c r="U2993" s="40">
        <v>2677.3795048895308</v>
      </c>
      <c r="V2993" s="40">
        <v>33.704221327703983</v>
      </c>
      <c r="W2993" s="41">
        <v>2607.8914768820327</v>
      </c>
      <c r="X2993" s="41">
        <v>58.226474123943497</v>
      </c>
      <c r="Y2993" s="42">
        <v>2530.534834243841</v>
      </c>
      <c r="Z2993" s="42">
        <v>53.692485354967545</v>
      </c>
      <c r="AA2993" s="41">
        <v>2677.3795048895308</v>
      </c>
      <c r="AB2993" s="41">
        <v>33.704221327703983</v>
      </c>
      <c r="AC2993" s="15">
        <v>0.97090208471862172</v>
      </c>
    </row>
    <row r="2994" spans="1:30" x14ac:dyDescent="0.2">
      <c r="A2994" s="2" t="s">
        <v>3956</v>
      </c>
      <c r="B2994" s="31">
        <v>169.85499999999999</v>
      </c>
      <c r="C2994" s="32">
        <v>120.431</v>
      </c>
      <c r="D2994" s="33">
        <f t="shared" si="96"/>
        <v>0.7090224014600689</v>
      </c>
      <c r="E2994" s="34">
        <v>14.4573</v>
      </c>
      <c r="F2994" s="34">
        <v>0.29912826592784575</v>
      </c>
      <c r="G2994" s="35">
        <v>0.544713</v>
      </c>
      <c r="H2994" s="35">
        <v>1.1210689123118168E-2</v>
      </c>
      <c r="I2994" s="35">
        <v>0.118496</v>
      </c>
      <c r="J2994" s="36">
        <v>1.83613</v>
      </c>
      <c r="K2994" s="36">
        <v>3.7777751369720246E-2</v>
      </c>
      <c r="L2994" s="37">
        <v>0.19272700000000001</v>
      </c>
      <c r="M2994" s="37">
        <v>3.8702109121834692E-3</v>
      </c>
      <c r="N2994" s="36">
        <v>-8.7162486796627164E-2</v>
      </c>
      <c r="O2994" s="28">
        <v>1.8363859687654041</v>
      </c>
      <c r="P2994" s="28">
        <v>3.7783017840165065E-2</v>
      </c>
      <c r="Q2994" s="38">
        <v>0.19260269697203236</v>
      </c>
      <c r="R2994" s="38">
        <v>3.8736205249220172E-3</v>
      </c>
      <c r="S2994" s="39">
        <v>0.1421</v>
      </c>
      <c r="T2994" s="39">
        <v>3.083023970130625E-3</v>
      </c>
      <c r="U2994" s="40">
        <v>2765.5734253894843</v>
      </c>
      <c r="V2994" s="40">
        <v>32.955345182724123</v>
      </c>
      <c r="W2994" s="41">
        <v>2780.2014354104545</v>
      </c>
      <c r="X2994" s="41">
        <v>57.523661700624388</v>
      </c>
      <c r="Y2994" s="42">
        <v>2802.7742210318693</v>
      </c>
      <c r="Z2994" s="42">
        <v>57.666128034291305</v>
      </c>
      <c r="AA2994" s="41">
        <v>2765.5734253894843</v>
      </c>
      <c r="AB2994" s="41">
        <v>32.955345182724123</v>
      </c>
      <c r="AC2994" s="15">
        <v>1.0082530960022644</v>
      </c>
    </row>
    <row r="2995" spans="1:30" x14ac:dyDescent="0.2">
      <c r="A2995" s="2" t="s">
        <v>3957</v>
      </c>
      <c r="B2995" s="31">
        <v>92.507199999999997</v>
      </c>
      <c r="C2995" s="32">
        <v>190.36</v>
      </c>
      <c r="D2995" s="33">
        <f t="shared" si="96"/>
        <v>2.0577857723506927</v>
      </c>
      <c r="E2995" s="34">
        <v>4.9185999999999996</v>
      </c>
      <c r="F2995" s="34">
        <v>0.10735071522463183</v>
      </c>
      <c r="G2995" s="35">
        <v>0.31097599999999997</v>
      </c>
      <c r="H2995" s="35">
        <v>6.6201262519683113E-3</v>
      </c>
      <c r="I2995" s="35">
        <v>8.4872600000000006E-2</v>
      </c>
      <c r="J2995" s="36">
        <v>3.21807</v>
      </c>
      <c r="K2995" s="36">
        <v>6.8469175686362682E-2</v>
      </c>
      <c r="L2995" s="37">
        <v>0.11501</v>
      </c>
      <c r="M2995" s="37">
        <v>2.3603183849491578E-3</v>
      </c>
      <c r="N2995" s="36">
        <v>-3.712289159790489E-2</v>
      </c>
      <c r="O2995" s="28">
        <v>3.2415783185351921</v>
      </c>
      <c r="P2995" s="28">
        <v>6.8969349763333354E-2</v>
      </c>
      <c r="Q2995" s="38">
        <v>0.10861884349352134</v>
      </c>
      <c r="R2995" s="38">
        <v>2.3934034140167442E-3</v>
      </c>
      <c r="S2995" s="39">
        <v>9.3594899999999995E-2</v>
      </c>
      <c r="T2995" s="39">
        <v>1.9930990466075688E-3</v>
      </c>
      <c r="U2995" s="40">
        <v>1880.041079987463</v>
      </c>
      <c r="V2995" s="40">
        <v>36.976085774563984</v>
      </c>
      <c r="W2995" s="41">
        <v>1805.4525404295978</v>
      </c>
      <c r="X2995" s="41">
        <v>39.404835017941252</v>
      </c>
      <c r="Y2995" s="42">
        <v>1744.3730958052624</v>
      </c>
      <c r="Z2995" s="42">
        <v>37.114105025451551</v>
      </c>
      <c r="AA2995" s="41">
        <v>1880.041079987463</v>
      </c>
      <c r="AB2995" s="41">
        <v>36.976085774563984</v>
      </c>
      <c r="AC2995" s="15">
        <v>0.96679794353728721</v>
      </c>
    </row>
    <row r="2996" spans="1:30" x14ac:dyDescent="0.2">
      <c r="A2996" s="2" t="s">
        <v>3958</v>
      </c>
      <c r="B2996" s="31">
        <v>158.315</v>
      </c>
      <c r="C2996" s="32">
        <v>46.277999999999999</v>
      </c>
      <c r="D2996" s="33">
        <f t="shared" si="96"/>
        <v>0.29231595237343272</v>
      </c>
      <c r="E2996" s="34">
        <v>6.28064</v>
      </c>
      <c r="F2996" s="34">
        <v>0.13266996270746442</v>
      </c>
      <c r="G2996" s="35">
        <v>0.35938100000000001</v>
      </c>
      <c r="H2996" s="35">
        <v>7.4391859499074228E-3</v>
      </c>
      <c r="I2996" s="35">
        <v>-0.20014399999999999</v>
      </c>
      <c r="J2996" s="36">
        <v>2.78328</v>
      </c>
      <c r="K2996" s="36">
        <v>5.7612621833848181E-2</v>
      </c>
      <c r="L2996" s="37">
        <v>0.12720000000000001</v>
      </c>
      <c r="M2996" s="37">
        <v>2.5804547410594129E-3</v>
      </c>
      <c r="N2996" s="36">
        <v>-0.17073556290096165</v>
      </c>
      <c r="O2996" s="28">
        <v>2.7835470810115384</v>
      </c>
      <c r="P2996" s="28">
        <v>5.7618150288519202E-2</v>
      </c>
      <c r="Q2996" s="38">
        <v>0.12711544482427667</v>
      </c>
      <c r="R2996" s="38">
        <v>2.6037281562432809E-3</v>
      </c>
      <c r="S2996" s="39">
        <v>0.10143000000000001</v>
      </c>
      <c r="T2996" s="39">
        <v>2.7230829690628234E-3</v>
      </c>
      <c r="U2996" s="40">
        <v>2059.6318404933177</v>
      </c>
      <c r="V2996" s="40">
        <v>35.790679598502962</v>
      </c>
      <c r="W2996" s="41">
        <v>2015.7574965045089</v>
      </c>
      <c r="X2996" s="41">
        <v>42.580130669572696</v>
      </c>
      <c r="Y2996" s="42">
        <v>1978.7994837016568</v>
      </c>
      <c r="Z2996" s="42">
        <v>40.960243432036151</v>
      </c>
      <c r="AA2996" s="41">
        <v>2059.6318404933177</v>
      </c>
      <c r="AB2996" s="41">
        <v>35.790679598502962</v>
      </c>
      <c r="AC2996" s="15">
        <v>0.98188348464343689</v>
      </c>
    </row>
    <row r="2997" spans="1:30" x14ac:dyDescent="0.2">
      <c r="A2997" s="2" t="s">
        <v>3959</v>
      </c>
      <c r="B2997" s="31">
        <v>557.505</v>
      </c>
      <c r="C2997" s="32">
        <v>159.476</v>
      </c>
      <c r="D2997" s="33">
        <f t="shared" si="96"/>
        <v>0.28605303988305036</v>
      </c>
      <c r="E2997" s="34">
        <v>6.48726</v>
      </c>
      <c r="F2997" s="34">
        <v>0.26242624259787745</v>
      </c>
      <c r="G2997" s="35">
        <v>0.30152299999999999</v>
      </c>
      <c r="H2997" s="35">
        <v>1.1499663909697536E-2</v>
      </c>
      <c r="I2997" s="35">
        <v>-0.72219500000000003</v>
      </c>
      <c r="J2997" s="36">
        <v>3.3826399999999999</v>
      </c>
      <c r="K2997" s="36">
        <v>0.12506228529752686</v>
      </c>
      <c r="L2997" s="37">
        <v>0.15606600000000001</v>
      </c>
      <c r="M2997" s="37">
        <v>3.1566344561904853E-3</v>
      </c>
      <c r="N2997" s="36">
        <v>0</v>
      </c>
      <c r="O2997" s="28">
        <v>3.4004108219478995</v>
      </c>
      <c r="P2997" s="28">
        <v>0.12571930455006919</v>
      </c>
      <c r="Q2997" s="38">
        <v>0.15139020015317009</v>
      </c>
      <c r="R2997" s="38">
        <v>3.0923787558588558E-3</v>
      </c>
      <c r="S2997" s="39">
        <v>2.6664799999999999E-2</v>
      </c>
      <c r="T2997" s="39">
        <v>8.2194347446585398E-4</v>
      </c>
      <c r="U2997" s="40">
        <v>2413.478255022952</v>
      </c>
      <c r="V2997" s="40">
        <v>34.345508313791903</v>
      </c>
      <c r="W2997" s="41">
        <v>2044.1721170792255</v>
      </c>
      <c r="X2997" s="41">
        <v>82.691985199984202</v>
      </c>
      <c r="Y2997" s="42">
        <v>1669.5878345119295</v>
      </c>
      <c r="Z2997" s="42">
        <v>61.727665400104954</v>
      </c>
      <c r="AA2997" s="41">
        <v>2413.478255022952</v>
      </c>
      <c r="AB2997" s="41">
        <v>34.345508313791903</v>
      </c>
      <c r="AC2997" s="15">
        <v>0.83107312877150907</v>
      </c>
      <c r="AD2997" s="2" t="s">
        <v>4220</v>
      </c>
    </row>
    <row r="2998" spans="1:30" x14ac:dyDescent="0.2">
      <c r="A2998" s="2" t="s">
        <v>3960</v>
      </c>
      <c r="B2998" s="31">
        <v>113.848</v>
      </c>
      <c r="C2998" s="32">
        <v>78.472800000000007</v>
      </c>
      <c r="D2998" s="33">
        <f t="shared" si="96"/>
        <v>0.68927693064436801</v>
      </c>
      <c r="E2998" s="34">
        <v>14.202500000000001</v>
      </c>
      <c r="F2998" s="34">
        <v>0.29471285617488763</v>
      </c>
      <c r="G2998" s="35">
        <v>0.53376999999999997</v>
      </c>
      <c r="H2998" s="35">
        <v>1.1073832685552008E-2</v>
      </c>
      <c r="I2998" s="35">
        <v>0.22276399999999999</v>
      </c>
      <c r="J2998" s="36">
        <v>1.8740300000000001</v>
      </c>
      <c r="K2998" s="36">
        <v>3.8885331934419697E-2</v>
      </c>
      <c r="L2998" s="37">
        <v>0.193133</v>
      </c>
      <c r="M2998" s="37">
        <v>3.8947205233772555E-3</v>
      </c>
      <c r="N2998" s="36">
        <v>0.23186967804570324</v>
      </c>
      <c r="O2998" s="28">
        <v>1.8742110018595528</v>
      </c>
      <c r="P2998" s="28">
        <v>3.8889087646649195E-2</v>
      </c>
      <c r="Q2998" s="38">
        <v>0.19304688308088036</v>
      </c>
      <c r="R2998" s="38">
        <v>3.9007116765379145E-3</v>
      </c>
      <c r="S2998" s="39">
        <v>0.13882700000000001</v>
      </c>
      <c r="T2998" s="39">
        <v>3.244446934764075E-3</v>
      </c>
      <c r="U2998" s="40">
        <v>2769.0263852675366</v>
      </c>
      <c r="V2998" s="40">
        <v>33.083866012458422</v>
      </c>
      <c r="W2998" s="41">
        <v>2763.3242504057753</v>
      </c>
      <c r="X2998" s="41">
        <v>57.341114759684309</v>
      </c>
      <c r="Y2998" s="42">
        <v>2756.6416360337303</v>
      </c>
      <c r="Z2998" s="42">
        <v>57.199151049563433</v>
      </c>
      <c r="AA2998" s="41">
        <v>2769.0263852675366</v>
      </c>
      <c r="AB2998" s="41">
        <v>33.083866012458422</v>
      </c>
      <c r="AC2998" s="15">
        <v>0.99782597866516154</v>
      </c>
    </row>
    <row r="2999" spans="1:30" x14ac:dyDescent="0.2">
      <c r="A2999" s="2" t="s">
        <v>3961</v>
      </c>
      <c r="B2999" s="31">
        <v>105.291</v>
      </c>
      <c r="C2999" s="32">
        <v>65.905900000000003</v>
      </c>
      <c r="D2999" s="33">
        <f t="shared" si="96"/>
        <v>0.62594048874072816</v>
      </c>
      <c r="E2999" s="34">
        <v>11.6844</v>
      </c>
      <c r="F2999" s="34">
        <v>0.24622071849655544</v>
      </c>
      <c r="G2999" s="35">
        <v>0.46551500000000001</v>
      </c>
      <c r="H2999" s="35">
        <v>9.7511398067097778E-3</v>
      </c>
      <c r="I2999" s="35">
        <v>0.103966</v>
      </c>
      <c r="J2999" s="36">
        <v>2.14913</v>
      </c>
      <c r="K2999" s="36">
        <v>4.5029359859096375E-2</v>
      </c>
      <c r="L2999" s="37">
        <v>0.182175</v>
      </c>
      <c r="M2999" s="37">
        <v>3.7018292416697183E-3</v>
      </c>
      <c r="N2999" s="36">
        <v>0.17507325088585329</v>
      </c>
      <c r="O2999" s="28">
        <v>2.1506701938110995</v>
      </c>
      <c r="P2999" s="28">
        <v>4.5061630564625012E-2</v>
      </c>
      <c r="Q2999" s="38">
        <v>0.18153563339283696</v>
      </c>
      <c r="R2999" s="38">
        <v>3.7034498815251031E-3</v>
      </c>
      <c r="S2999" s="39">
        <v>0.124443</v>
      </c>
      <c r="T2999" s="39">
        <v>3.3145684488482059E-3</v>
      </c>
      <c r="U2999" s="40">
        <v>2672.7710223649456</v>
      </c>
      <c r="V2999" s="40">
        <v>33.636425396126775</v>
      </c>
      <c r="W2999" s="41">
        <v>2579.451583461424</v>
      </c>
      <c r="X2999" s="41">
        <v>54.355758293703524</v>
      </c>
      <c r="Y2999" s="42">
        <v>2462.9370838377536</v>
      </c>
      <c r="Z2999" s="42">
        <v>51.604360954639148</v>
      </c>
      <c r="AA2999" s="41">
        <v>2672.7710223649456</v>
      </c>
      <c r="AB2999" s="41">
        <v>33.636425396126775</v>
      </c>
      <c r="AC2999" s="15">
        <v>0.95518861983718306</v>
      </c>
    </row>
    <row r="3000" spans="1:30" x14ac:dyDescent="0.2">
      <c r="A3000" s="2" t="s">
        <v>3962</v>
      </c>
      <c r="B3000" s="31">
        <v>11.657400000000001</v>
      </c>
      <c r="C3000" s="32">
        <v>40.6678</v>
      </c>
      <c r="D3000" s="33">
        <f t="shared" si="96"/>
        <v>3.4885823597028494</v>
      </c>
      <c r="E3000" s="34">
        <v>7.7978800000000001</v>
      </c>
      <c r="F3000" s="34">
        <v>0.36227332667857293</v>
      </c>
      <c r="G3000" s="35">
        <v>0.33817700000000001</v>
      </c>
      <c r="H3000" s="35">
        <v>1.5129835509403267E-2</v>
      </c>
      <c r="I3000" s="35">
        <v>-1.6029999999999999E-2</v>
      </c>
      <c r="J3000" s="36">
        <v>3.03227</v>
      </c>
      <c r="K3000" s="36">
        <v>0.12979347078015904</v>
      </c>
      <c r="L3000" s="37">
        <v>0.16717000000000001</v>
      </c>
      <c r="M3000" s="37">
        <v>3.7711588007003903E-3</v>
      </c>
      <c r="N3000" s="36">
        <v>-0.27505266186715571</v>
      </c>
      <c r="O3000" s="28">
        <v>3.2603265283717207</v>
      </c>
      <c r="P3000" s="28">
        <v>0.13955521638706062</v>
      </c>
      <c r="Q3000" s="38">
        <v>0.10011705321357271</v>
      </c>
      <c r="R3000" s="38">
        <v>8.2900856457887619E-3</v>
      </c>
      <c r="S3000" s="39">
        <v>0.10434499999999999</v>
      </c>
      <c r="T3000" s="39">
        <v>3.3152412537249833E-3</v>
      </c>
      <c r="U3000" s="40">
        <v>2529.5066481703893</v>
      </c>
      <c r="V3000" s="40">
        <v>37.862135531850818</v>
      </c>
      <c r="W3000" s="41">
        <v>2207.9613985581514</v>
      </c>
      <c r="X3000" s="41">
        <v>102.57730575919813</v>
      </c>
      <c r="Y3000" s="42">
        <v>1837.3439411149093</v>
      </c>
      <c r="Z3000" s="42">
        <v>78.645782576815463</v>
      </c>
      <c r="AA3000" s="41">
        <v>2529.5066481703893</v>
      </c>
      <c r="AB3000" s="41">
        <v>37.862135531850818</v>
      </c>
      <c r="AC3000" s="15">
        <v>0.85051014506925116</v>
      </c>
      <c r="AD3000" s="2" t="s">
        <v>4220</v>
      </c>
    </row>
    <row r="3001" spans="1:30" x14ac:dyDescent="0.2">
      <c r="A3001" s="2" t="s">
        <v>3963</v>
      </c>
      <c r="B3001" s="31">
        <v>40.812100000000001</v>
      </c>
      <c r="C3001" s="32">
        <v>198.541</v>
      </c>
      <c r="D3001" s="33">
        <f t="shared" si="96"/>
        <v>4.8647582457163434</v>
      </c>
      <c r="E3001" s="34">
        <v>5.7846000000000002</v>
      </c>
      <c r="F3001" s="34">
        <v>0.13747993009948761</v>
      </c>
      <c r="G3001" s="35">
        <v>0.31734000000000001</v>
      </c>
      <c r="H3001" s="35">
        <v>7.1851634717729285E-3</v>
      </c>
      <c r="I3001" s="35">
        <v>-5.1411499999999997E-3</v>
      </c>
      <c r="J3001" s="36">
        <v>3.1481599999999998</v>
      </c>
      <c r="K3001" s="36">
        <v>7.2270447352219991E-2</v>
      </c>
      <c r="L3001" s="37">
        <v>0.13280700000000001</v>
      </c>
      <c r="M3001" s="37">
        <v>2.801538929602978E-3</v>
      </c>
      <c r="N3001" s="36">
        <v>4.7225102808322331E-2</v>
      </c>
      <c r="O3001" s="28">
        <v>3.2304662538772351</v>
      </c>
      <c r="P3001" s="28">
        <v>7.4159903347974065E-2</v>
      </c>
      <c r="Q3001" s="38">
        <v>0.10970859938739971</v>
      </c>
      <c r="R3001" s="38">
        <v>3.0965228190601478E-3</v>
      </c>
      <c r="S3001" s="39">
        <v>9.4403699999999993E-2</v>
      </c>
      <c r="T3001" s="39">
        <v>2.0218300700199803E-3</v>
      </c>
      <c r="U3001" s="40">
        <v>2135.4095935655118</v>
      </c>
      <c r="V3001" s="40">
        <v>36.900245065566047</v>
      </c>
      <c r="W3001" s="41">
        <v>1944.1085830075056</v>
      </c>
      <c r="X3001" s="41">
        <v>46.204735348630116</v>
      </c>
      <c r="Y3001" s="42">
        <v>1778.2221256712828</v>
      </c>
      <c r="Z3001" s="42">
        <v>40.821593728996987</v>
      </c>
      <c r="AA3001" s="41">
        <v>2135.4095935655118</v>
      </c>
      <c r="AB3001" s="41">
        <v>36.900245065566047</v>
      </c>
      <c r="AC3001" s="15">
        <v>0.9139024290667227</v>
      </c>
    </row>
    <row r="3002" spans="1:30" x14ac:dyDescent="0.2">
      <c r="A3002" s="2" t="s">
        <v>3964</v>
      </c>
      <c r="B3002" s="31">
        <v>83.886899999999997</v>
      </c>
      <c r="C3002" s="32">
        <v>36.252400000000002</v>
      </c>
      <c r="D3002" s="33">
        <f t="shared" si="96"/>
        <v>0.43215806043613486</v>
      </c>
      <c r="E3002" s="34">
        <v>4.8628299999999998</v>
      </c>
      <c r="F3002" s="34">
        <v>0.10748133864313376</v>
      </c>
      <c r="G3002" s="35">
        <v>0.30927700000000002</v>
      </c>
      <c r="H3002" s="35">
        <v>6.6716531003717513E-3</v>
      </c>
      <c r="I3002" s="35">
        <v>3.9504600000000001E-2</v>
      </c>
      <c r="J3002" s="36">
        <v>3.2263099999999998</v>
      </c>
      <c r="K3002" s="36">
        <v>6.9840617148833953E-2</v>
      </c>
      <c r="L3002" s="37">
        <v>0.114104</v>
      </c>
      <c r="M3002" s="37">
        <v>2.333627118485085E-3</v>
      </c>
      <c r="N3002" s="36">
        <v>-2.3303485275323318E-2</v>
      </c>
      <c r="O3002" s="28">
        <v>3.2465676425884427</v>
      </c>
      <c r="P3002" s="28">
        <v>7.0279138636340527E-2</v>
      </c>
      <c r="Q3002" s="38">
        <v>0.10861402528052905</v>
      </c>
      <c r="R3002" s="38">
        <v>2.391980937417687E-3</v>
      </c>
      <c r="S3002" s="39">
        <v>0.1011</v>
      </c>
      <c r="T3002" s="39">
        <v>3.741627075003601E-3</v>
      </c>
      <c r="U3002" s="40">
        <v>1865.7795157064791</v>
      </c>
      <c r="V3002" s="40">
        <v>36.91152028326249</v>
      </c>
      <c r="W3002" s="41">
        <v>1795.8393889088229</v>
      </c>
      <c r="X3002" s="41">
        <v>39.692775916079235</v>
      </c>
      <c r="Y3002" s="42">
        <v>1740.4686710827764</v>
      </c>
      <c r="Z3002" s="42">
        <v>37.676294626564712</v>
      </c>
      <c r="AA3002" s="41">
        <v>1865.7795157064791</v>
      </c>
      <c r="AB3002" s="41">
        <v>36.91152028326249</v>
      </c>
      <c r="AC3002" s="15">
        <v>0.9673181050248717</v>
      </c>
    </row>
    <row r="3003" spans="1:30" x14ac:dyDescent="0.2">
      <c r="A3003" s="2" t="s">
        <v>3965</v>
      </c>
      <c r="B3003" s="31">
        <v>445.41800000000001</v>
      </c>
      <c r="C3003" s="32">
        <v>64.421599999999998</v>
      </c>
      <c r="D3003" s="33">
        <f t="shared" ref="D3003:D3010" si="97">C3003/B3003</f>
        <v>0.14463178407697938</v>
      </c>
      <c r="E3003" s="34">
        <v>10.193199999999999</v>
      </c>
      <c r="F3003" s="34">
        <v>0.20943556019188814</v>
      </c>
      <c r="G3003" s="35">
        <v>0.46473799999999998</v>
      </c>
      <c r="H3003" s="35">
        <v>9.5113052636165568E-3</v>
      </c>
      <c r="I3003" s="35">
        <v>3.69704E-2</v>
      </c>
      <c r="J3003" s="36">
        <v>2.15185</v>
      </c>
      <c r="K3003" s="36">
        <v>4.4039046878877844E-2</v>
      </c>
      <c r="L3003" s="37">
        <v>0.15903900000000001</v>
      </c>
      <c r="M3003" s="37">
        <v>3.1906751004293749E-3</v>
      </c>
      <c r="N3003" s="36">
        <v>-6.0294964632827415E-2</v>
      </c>
      <c r="O3003" s="28">
        <v>2.1520520094140312</v>
      </c>
      <c r="P3003" s="28">
        <v>4.4043181136402522E-2</v>
      </c>
      <c r="Q3003" s="38">
        <v>0.15895539971575562</v>
      </c>
      <c r="R3003" s="38">
        <v>3.1900113177040969E-3</v>
      </c>
      <c r="S3003" s="39">
        <v>0.12706300000000001</v>
      </c>
      <c r="T3003" s="39">
        <v>3.1048317995827088E-3</v>
      </c>
      <c r="U3003" s="40">
        <v>2445.4692444122297</v>
      </c>
      <c r="V3003" s="40">
        <v>33.956119764643958</v>
      </c>
      <c r="W3003" s="41">
        <v>2452.4612388262631</v>
      </c>
      <c r="X3003" s="41">
        <v>50.389729761259503</v>
      </c>
      <c r="Y3003" s="42">
        <v>2460.3490395667541</v>
      </c>
      <c r="Z3003" s="42">
        <v>50.352685685285849</v>
      </c>
      <c r="AA3003" s="41">
        <v>2445.4692444122297</v>
      </c>
      <c r="AB3003" s="41">
        <v>33.956119764643958</v>
      </c>
      <c r="AC3003" s="15">
        <v>1.0032550298610279</v>
      </c>
    </row>
    <row r="3004" spans="1:30" x14ac:dyDescent="0.2">
      <c r="A3004" s="2" t="s">
        <v>3966</v>
      </c>
      <c r="B3004" s="31">
        <v>463.34</v>
      </c>
      <c r="C3004" s="32">
        <v>6937.79</v>
      </c>
      <c r="D3004" s="33">
        <f t="shared" si="97"/>
        <v>14.973432036949109</v>
      </c>
      <c r="E3004" s="34">
        <v>3.3113100000000002</v>
      </c>
      <c r="F3004" s="34">
        <v>8.9851958613543864E-2</v>
      </c>
      <c r="G3004" s="35">
        <v>0.24110699999999999</v>
      </c>
      <c r="H3004" s="35">
        <v>6.2879868553615782E-3</v>
      </c>
      <c r="I3004" s="35">
        <v>-0.33951999999999999</v>
      </c>
      <c r="J3004" s="36">
        <v>4.1524200000000002</v>
      </c>
      <c r="K3004" s="36">
        <v>0.10819902000189283</v>
      </c>
      <c r="L3004" s="37">
        <v>9.9467799999999995E-2</v>
      </c>
      <c r="M3004" s="37">
        <v>2.0145559413332257E-3</v>
      </c>
      <c r="N3004" s="36">
        <v>-0.44193415018446824</v>
      </c>
      <c r="O3004" s="28">
        <v>4.1615014971509794</v>
      </c>
      <c r="P3004" s="28">
        <v>0.10843565528731336</v>
      </c>
      <c r="Q3004" s="38">
        <v>9.7577751883583835E-2</v>
      </c>
      <c r="R3004" s="38">
        <v>1.9918957098392152E-3</v>
      </c>
      <c r="S3004" s="39">
        <v>4.1752499999999998E-2</v>
      </c>
      <c r="T3004" s="39">
        <v>1.9633072860354792E-3</v>
      </c>
      <c r="U3004" s="40">
        <v>1614.1508443949688</v>
      </c>
      <c r="V3004" s="40">
        <v>37.721873638340696</v>
      </c>
      <c r="W3004" s="41">
        <v>1483.7201627146123</v>
      </c>
      <c r="X3004" s="41">
        <v>40.260550251807871</v>
      </c>
      <c r="Y3004" s="42">
        <v>1390.9763764799036</v>
      </c>
      <c r="Z3004" s="42">
        <v>36.244474494610245</v>
      </c>
      <c r="AA3004" s="41">
        <v>1614.1508443949688</v>
      </c>
      <c r="AB3004" s="41">
        <v>37.721873638340696</v>
      </c>
      <c r="AC3004" s="15">
        <v>0.93848523477121915</v>
      </c>
    </row>
    <row r="3005" spans="1:30" x14ac:dyDescent="0.2">
      <c r="A3005" s="2" t="s">
        <v>3967</v>
      </c>
      <c r="B3005" s="31">
        <v>27.6157</v>
      </c>
      <c r="C3005" s="32">
        <v>143.03399999999999</v>
      </c>
      <c r="D3005" s="33">
        <f t="shared" si="97"/>
        <v>5.1794450258367517</v>
      </c>
      <c r="E3005" s="34">
        <v>5.6351699999999996</v>
      </c>
      <c r="F3005" s="34">
        <v>0.14178241698786209</v>
      </c>
      <c r="G3005" s="35">
        <v>0.31093199999999999</v>
      </c>
      <c r="H3005" s="35">
        <v>7.3667232818940614E-3</v>
      </c>
      <c r="I3005" s="35">
        <v>0.111474</v>
      </c>
      <c r="J3005" s="36">
        <v>3.2138100000000001</v>
      </c>
      <c r="K3005" s="36">
        <v>7.6271469518293666E-2</v>
      </c>
      <c r="L3005" s="37">
        <v>0.13068399999999999</v>
      </c>
      <c r="M3005" s="37">
        <v>2.8496135442020905E-3</v>
      </c>
      <c r="N3005" s="36">
        <v>2.5508218847504632E-2</v>
      </c>
      <c r="O3005" s="28">
        <v>3.2938515076253267</v>
      </c>
      <c r="P3005" s="28">
        <v>7.8171047716458261E-2</v>
      </c>
      <c r="Q3005" s="38">
        <v>0.10870115612783272</v>
      </c>
      <c r="R3005" s="38">
        <v>3.7890234027415401E-3</v>
      </c>
      <c r="S3005" s="39">
        <v>9.1689400000000004E-2</v>
      </c>
      <c r="T3005" s="39">
        <v>1.9958325073983537E-3</v>
      </c>
      <c r="U3005" s="40">
        <v>2107.1762872809481</v>
      </c>
      <c r="V3005" s="40">
        <v>38.263840628659011</v>
      </c>
      <c r="W3005" s="41">
        <v>1921.494937461573</v>
      </c>
      <c r="X3005" s="41">
        <v>48.345337667407158</v>
      </c>
      <c r="Y3005" s="42">
        <v>1746.3985647765894</v>
      </c>
      <c r="Z3005" s="42">
        <v>41.446253792274419</v>
      </c>
      <c r="AA3005" s="41">
        <v>2107.1762872809481</v>
      </c>
      <c r="AB3005" s="41">
        <v>38.263840628659011</v>
      </c>
      <c r="AC3005" s="15">
        <v>0.90829874489844897</v>
      </c>
    </row>
    <row r="3006" spans="1:30" x14ac:dyDescent="0.2">
      <c r="A3006" s="2" t="s">
        <v>3968</v>
      </c>
      <c r="B3006" s="31">
        <v>98.485500000000002</v>
      </c>
      <c r="C3006" s="32">
        <v>108.40300000000001</v>
      </c>
      <c r="D3006" s="33">
        <f t="shared" si="97"/>
        <v>1.1007001030608567</v>
      </c>
      <c r="E3006" s="34">
        <v>4.8594900000000001</v>
      </c>
      <c r="F3006" s="34">
        <v>0.1161587391462218</v>
      </c>
      <c r="G3006" s="35">
        <v>0.30706099999999997</v>
      </c>
      <c r="H3006" s="35">
        <v>6.7781046930023145E-3</v>
      </c>
      <c r="I3006" s="35">
        <v>-0.39546799999999999</v>
      </c>
      <c r="J3006" s="36">
        <v>3.2528000000000001</v>
      </c>
      <c r="K3006" s="36">
        <v>7.1683736198387429E-2</v>
      </c>
      <c r="L3006" s="37">
        <v>0.115494</v>
      </c>
      <c r="M3006" s="37">
        <v>2.457488931162051E-3</v>
      </c>
      <c r="N3006" s="36">
        <v>-0.2452107234866161</v>
      </c>
      <c r="O3006" s="28">
        <v>3.2753031922900875</v>
      </c>
      <c r="P3006" s="28">
        <v>7.2179651379076129E-2</v>
      </c>
      <c r="Q3006" s="38">
        <v>0.10943947547823141</v>
      </c>
      <c r="R3006" s="38">
        <v>2.7448061881184095E-3</v>
      </c>
      <c r="S3006" s="39">
        <v>9.4914600000000002E-2</v>
      </c>
      <c r="T3006" s="39">
        <v>2.3219969521220307E-3</v>
      </c>
      <c r="U3006" s="40">
        <v>1887.6039455129553</v>
      </c>
      <c r="V3006" s="40">
        <v>38.302230868771709</v>
      </c>
      <c r="W3006" s="41">
        <v>1795.2607697464641</v>
      </c>
      <c r="X3006" s="41">
        <v>42.912986229506572</v>
      </c>
      <c r="Y3006" s="42">
        <v>1728.0349759538699</v>
      </c>
      <c r="Z3006" s="42">
        <v>38.081653762255279</v>
      </c>
      <c r="AA3006" s="41">
        <v>1887.6039455129553</v>
      </c>
      <c r="AB3006" s="41">
        <v>38.302230868771709</v>
      </c>
      <c r="AC3006" s="15">
        <v>0.96154717137979606</v>
      </c>
    </row>
    <row r="3007" spans="1:30" x14ac:dyDescent="0.2">
      <c r="A3007" s="2" t="s">
        <v>3969</v>
      </c>
      <c r="B3007" s="31">
        <v>252.8</v>
      </c>
      <c r="C3007" s="32">
        <v>177.42099999999999</v>
      </c>
      <c r="D3007" s="33">
        <f t="shared" si="97"/>
        <v>0.70182357594936706</v>
      </c>
      <c r="E3007" s="34">
        <v>14.1088</v>
      </c>
      <c r="F3007" s="34">
        <v>0.29189616310600935</v>
      </c>
      <c r="G3007" s="35">
        <v>0.53072600000000003</v>
      </c>
      <c r="H3007" s="35">
        <v>1.101297177622825E-2</v>
      </c>
      <c r="I3007" s="35">
        <v>0.211371</v>
      </c>
      <c r="J3007" s="36">
        <v>1.88472</v>
      </c>
      <c r="K3007" s="36">
        <v>3.9114430342905418E-2</v>
      </c>
      <c r="L3007" s="37">
        <v>0.19225900000000001</v>
      </c>
      <c r="M3007" s="37">
        <v>3.8600396625262804E-3</v>
      </c>
      <c r="N3007" s="36">
        <v>0.29585186053838863</v>
      </c>
      <c r="O3007" s="28">
        <v>1.8853557908928096</v>
      </c>
      <c r="P3007" s="28">
        <v>3.9127625193381588E-2</v>
      </c>
      <c r="Q3007" s="38">
        <v>0.19195819597773878</v>
      </c>
      <c r="R3007" s="38">
        <v>3.8570305443887606E-3</v>
      </c>
      <c r="S3007" s="39">
        <v>0.137292</v>
      </c>
      <c r="T3007" s="39">
        <v>2.9117869678259431E-3</v>
      </c>
      <c r="U3007" s="40">
        <v>2761.5827687323608</v>
      </c>
      <c r="V3007" s="40">
        <v>32.960804994497302</v>
      </c>
      <c r="W3007" s="41">
        <v>2757.0466116938292</v>
      </c>
      <c r="X3007" s="41">
        <v>57.040381000358096</v>
      </c>
      <c r="Y3007" s="42">
        <v>2743.9069961081946</v>
      </c>
      <c r="Z3007" s="42">
        <v>56.945519263702202</v>
      </c>
      <c r="AA3007" s="41">
        <v>2761.5827687323608</v>
      </c>
      <c r="AB3007" s="41">
        <v>32.960804994497302</v>
      </c>
      <c r="AC3007" s="15">
        <v>0.99545292788573048</v>
      </c>
    </row>
    <row r="3008" spans="1:30" x14ac:dyDescent="0.2">
      <c r="A3008" s="2" t="s">
        <v>3970</v>
      </c>
      <c r="B3008" s="31">
        <v>87.671800000000005</v>
      </c>
      <c r="C3008" s="32">
        <v>66.364599999999996</v>
      </c>
      <c r="D3008" s="33">
        <f t="shared" si="97"/>
        <v>0.75696632212410364</v>
      </c>
      <c r="E3008" s="34">
        <v>14.557</v>
      </c>
      <c r="F3008" s="34">
        <v>0.30847150753999958</v>
      </c>
      <c r="G3008" s="35">
        <v>0.54234000000000004</v>
      </c>
      <c r="H3008" s="35">
        <v>1.1480512975512027E-2</v>
      </c>
      <c r="I3008" s="35">
        <v>4.0470399999999997E-2</v>
      </c>
      <c r="J3008" s="36">
        <v>1.84331</v>
      </c>
      <c r="K3008" s="36">
        <v>3.8924693843368892E-2</v>
      </c>
      <c r="L3008" s="37">
        <v>0.19364600000000001</v>
      </c>
      <c r="M3008" s="37">
        <v>3.9393313306002832E-3</v>
      </c>
      <c r="N3008" s="36">
        <v>0.21247734557354997</v>
      </c>
      <c r="O3008" s="28" t="s">
        <v>7</v>
      </c>
      <c r="P3008" s="28" t="s">
        <v>3593</v>
      </c>
      <c r="Q3008" s="38" t="s">
        <v>7</v>
      </c>
      <c r="R3008" s="38" t="s">
        <v>3593</v>
      </c>
      <c r="S3008" s="39">
        <v>0.14330499999999999</v>
      </c>
      <c r="T3008" s="39">
        <v>3.5844948662398721E-3</v>
      </c>
      <c r="U3008" s="40">
        <v>2773.3774417006171</v>
      </c>
      <c r="V3008" s="40">
        <v>33.36088462479875</v>
      </c>
      <c r="W3008" s="41">
        <v>2786.7296523379036</v>
      </c>
      <c r="X3008" s="41">
        <v>59.052462524084085</v>
      </c>
      <c r="Y3008" s="42">
        <v>2793.9145715586683</v>
      </c>
      <c r="Z3008" s="42">
        <v>58.998361275340734</v>
      </c>
      <c r="AA3008" s="41">
        <v>2773.3774417006171</v>
      </c>
      <c r="AB3008" s="41">
        <v>33.36088462479875</v>
      </c>
      <c r="AC3008" s="15">
        <v>1.002334782270748</v>
      </c>
    </row>
    <row r="3009" spans="1:29" x14ac:dyDescent="0.2">
      <c r="A3009" s="2" t="s">
        <v>3971</v>
      </c>
      <c r="B3009" s="31">
        <v>302.27699999999999</v>
      </c>
      <c r="C3009" s="32">
        <v>191.05099999999999</v>
      </c>
      <c r="D3009" s="33">
        <f t="shared" si="97"/>
        <v>0.63203948696063539</v>
      </c>
      <c r="E3009" s="34">
        <v>14.2628</v>
      </c>
      <c r="F3009" s="34">
        <v>0.29770334622776751</v>
      </c>
      <c r="G3009" s="35">
        <v>0.53621600000000003</v>
      </c>
      <c r="H3009" s="35">
        <v>1.1124137426663697E-2</v>
      </c>
      <c r="I3009" s="35">
        <v>-7.4290700000000001E-2</v>
      </c>
      <c r="J3009" s="36">
        <v>1.8654299999999999</v>
      </c>
      <c r="K3009" s="36">
        <v>3.8692783937706011E-2</v>
      </c>
      <c r="L3009" s="37">
        <v>0.19203200000000001</v>
      </c>
      <c r="M3009" s="37">
        <v>3.8531729790233925E-3</v>
      </c>
      <c r="N3009" s="36">
        <v>-0.15881089553934893</v>
      </c>
      <c r="O3009" s="28">
        <v>1.8654575738776153</v>
      </c>
      <c r="P3009" s="28">
        <v>3.869335587559105E-2</v>
      </c>
      <c r="Q3009" s="38">
        <v>0.19201881914576202</v>
      </c>
      <c r="R3009" s="38">
        <v>3.8543650542541092E-3</v>
      </c>
      <c r="S3009" s="39">
        <v>0.14141899999999999</v>
      </c>
      <c r="T3009" s="39">
        <v>2.9626721650498219E-3</v>
      </c>
      <c r="U3009" s="40">
        <v>2759.6431022226898</v>
      </c>
      <c r="V3009" s="40">
        <v>32.946929244971066</v>
      </c>
      <c r="W3009" s="41">
        <v>2767.3437531231175</v>
      </c>
      <c r="X3009" s="41">
        <v>57.761974890432526</v>
      </c>
      <c r="Y3009" s="42">
        <v>2766.9739670709187</v>
      </c>
      <c r="Z3009" s="42">
        <v>57.392625758743193</v>
      </c>
      <c r="AA3009" s="41">
        <v>2759.6431022226898</v>
      </c>
      <c r="AB3009" s="41">
        <v>32.946929244971066</v>
      </c>
      <c r="AC3009" s="15">
        <v>1.0000886362356562</v>
      </c>
    </row>
    <row r="3010" spans="1:29" x14ac:dyDescent="0.2">
      <c r="A3010" s="2" t="s">
        <v>3972</v>
      </c>
      <c r="B3010" s="31">
        <v>510.24700000000001</v>
      </c>
      <c r="C3010" s="32">
        <v>108.749</v>
      </c>
      <c r="D3010" s="33">
        <f t="shared" si="97"/>
        <v>0.21313011149502104</v>
      </c>
      <c r="E3010" s="34">
        <v>13.6846</v>
      </c>
      <c r="F3010" s="34">
        <v>0.28287529271113449</v>
      </c>
      <c r="G3010" s="35">
        <v>0.52424199999999999</v>
      </c>
      <c r="H3010" s="35">
        <v>1.0822078310657339E-2</v>
      </c>
      <c r="I3010" s="35">
        <v>-0.14998500000000001</v>
      </c>
      <c r="J3010" s="36">
        <v>1.9078599999999999</v>
      </c>
      <c r="K3010" s="36">
        <v>3.9393956016267266E-2</v>
      </c>
      <c r="L3010" s="37">
        <v>0.188639</v>
      </c>
      <c r="M3010" s="37">
        <v>3.7796861937320937E-3</v>
      </c>
      <c r="N3010" s="36">
        <v>4.2049083193369204E-2</v>
      </c>
      <c r="O3010" s="28" t="s">
        <v>7</v>
      </c>
      <c r="P3010" s="28" t="s">
        <v>3593</v>
      </c>
      <c r="Q3010" s="38" t="s">
        <v>7</v>
      </c>
      <c r="R3010" s="38" t="s">
        <v>3593</v>
      </c>
      <c r="S3010" s="39">
        <v>0.14030100000000001</v>
      </c>
      <c r="T3010" s="39">
        <v>3.2689873789906259E-3</v>
      </c>
      <c r="U3010" s="40">
        <v>2730.3320315941396</v>
      </c>
      <c r="V3010" s="40">
        <v>32.988953519987774</v>
      </c>
      <c r="W3010" s="41">
        <v>2728.1305027168401</v>
      </c>
      <c r="X3010" s="41">
        <v>56.393370249053731</v>
      </c>
      <c r="Y3010" s="42">
        <v>2716.7459815424318</v>
      </c>
      <c r="Z3010" s="42">
        <v>56.096029952016089</v>
      </c>
      <c r="AA3010" s="41">
        <v>2730.3320315941396</v>
      </c>
      <c r="AB3010" s="41">
        <v>32.988953519987774</v>
      </c>
      <c r="AC3010" s="15">
        <v>0.99597353044677472</v>
      </c>
    </row>
    <row r="3011" spans="1:29" x14ac:dyDescent="0.2">
      <c r="E3011" s="34"/>
      <c r="F3011" s="34"/>
      <c r="G3011" s="35"/>
      <c r="H3011" s="35"/>
      <c r="I3011" s="35"/>
      <c r="J3011" s="36"/>
      <c r="K3011" s="36"/>
      <c r="L3011" s="37"/>
      <c r="M3011" s="37"/>
      <c r="N3011" s="36"/>
      <c r="O3011" s="28"/>
      <c r="P3011" s="28"/>
      <c r="Q3011" s="38"/>
      <c r="R3011" s="38"/>
      <c r="S3011" s="39"/>
      <c r="T3011" s="39"/>
      <c r="U3011" s="40"/>
      <c r="V3011" s="40"/>
      <c r="W3011" s="41"/>
      <c r="X3011" s="41"/>
      <c r="Y3011" s="42"/>
      <c r="Z3011" s="42"/>
      <c r="AA3011" s="41"/>
      <c r="AB3011" s="41"/>
      <c r="AC3011" s="15"/>
    </row>
    <row r="3012" spans="1:29" x14ac:dyDescent="0.2">
      <c r="A3012" s="2" t="s">
        <v>3653</v>
      </c>
      <c r="B3012" s="31">
        <v>176.709</v>
      </c>
      <c r="C3012" s="32">
        <v>131.374</v>
      </c>
      <c r="D3012" s="33">
        <f t="shared" ref="D3012:D3043" si="98">C3012/B3012</f>
        <v>0.74344826805652231</v>
      </c>
      <c r="E3012" s="34">
        <v>9.5059400000000007</v>
      </c>
      <c r="F3012" s="34">
        <v>0.20037208469227943</v>
      </c>
      <c r="G3012" s="35">
        <v>0.43836799999999998</v>
      </c>
      <c r="H3012" s="35">
        <v>9.1422487121714194E-3</v>
      </c>
      <c r="I3012" s="35">
        <v>0.106035</v>
      </c>
      <c r="J3012" s="36">
        <v>2.2778800000000001</v>
      </c>
      <c r="K3012" s="36">
        <v>4.7521647176839314E-2</v>
      </c>
      <c r="L3012" s="37">
        <v>0.156975</v>
      </c>
      <c r="M3012" s="37">
        <v>3.1711212644898968E-3</v>
      </c>
      <c r="N3012" s="36">
        <v>-2.8933627229105072E-2</v>
      </c>
      <c r="O3012" s="28">
        <v>2.2785434923542232</v>
      </c>
      <c r="P3012" s="28">
        <v>4.7535489104228786E-2</v>
      </c>
      <c r="Q3012" s="38">
        <v>0.15671570894897979</v>
      </c>
      <c r="R3012" s="38">
        <v>3.1731449057659741E-3</v>
      </c>
      <c r="S3012" s="39">
        <v>0.120919</v>
      </c>
      <c r="T3012" s="39">
        <v>2.6053767485720758E-3</v>
      </c>
      <c r="U3012" s="40">
        <v>2423.3348972990461</v>
      </c>
      <c r="V3012" s="40">
        <v>34.268800042056064</v>
      </c>
      <c r="W3012" s="41">
        <v>2388.1208422533268</v>
      </c>
      <c r="X3012" s="41">
        <v>50.338288655238856</v>
      </c>
      <c r="Y3012" s="42">
        <v>2346.1833109686495</v>
      </c>
      <c r="Z3012" s="42">
        <v>48.946606281297015</v>
      </c>
      <c r="AA3012" s="41">
        <v>2423.3348972990461</v>
      </c>
      <c r="AB3012" s="41">
        <v>34.268800042056064</v>
      </c>
      <c r="AC3012" s="15">
        <v>0.9812445074584395</v>
      </c>
    </row>
    <row r="3013" spans="1:29" x14ac:dyDescent="0.2">
      <c r="A3013" s="2" t="s">
        <v>3654</v>
      </c>
      <c r="B3013" s="31">
        <v>427.28</v>
      </c>
      <c r="C3013" s="32">
        <v>85.100399999999993</v>
      </c>
      <c r="D3013" s="33">
        <f t="shared" si="98"/>
        <v>0.19916775884665794</v>
      </c>
      <c r="E3013" s="34">
        <v>22.444800000000001</v>
      </c>
      <c r="F3013" s="34">
        <v>0.46480769205339112</v>
      </c>
      <c r="G3013" s="35">
        <v>0.63953599999999999</v>
      </c>
      <c r="H3013" s="35">
        <v>1.3233860451130654E-2</v>
      </c>
      <c r="I3013" s="35">
        <v>0.207376</v>
      </c>
      <c r="J3013" s="36">
        <v>1.56341</v>
      </c>
      <c r="K3013" s="36">
        <v>3.2347085405822887E-2</v>
      </c>
      <c r="L3013" s="37">
        <v>0.25505800000000001</v>
      </c>
      <c r="M3013" s="37">
        <v>5.1090132441750438E-3</v>
      </c>
      <c r="N3013" s="36">
        <v>3.8463412729558055E-2</v>
      </c>
      <c r="O3013" s="28">
        <v>1.5634225829838349</v>
      </c>
      <c r="P3013" s="28">
        <v>3.2347345748824897E-2</v>
      </c>
      <c r="Q3013" s="38">
        <v>0.25505095308291936</v>
      </c>
      <c r="R3013" s="38">
        <v>5.1091377072369363E-3</v>
      </c>
      <c r="S3013" s="39">
        <v>0.166101</v>
      </c>
      <c r="T3013" s="39">
        <v>3.9367241655975842E-3</v>
      </c>
      <c r="U3013" s="40">
        <v>3216.4368864365852</v>
      </c>
      <c r="V3013" s="40">
        <v>31.631947718032272</v>
      </c>
      <c r="W3013" s="41">
        <v>3203.1768511972623</v>
      </c>
      <c r="X3013" s="41">
        <v>66.334350916196541</v>
      </c>
      <c r="Y3013" s="42">
        <v>3187.5524272393973</v>
      </c>
      <c r="Z3013" s="42">
        <v>65.950729878567259</v>
      </c>
      <c r="AA3013" s="41">
        <v>3216.4368864365852</v>
      </c>
      <c r="AB3013" s="41">
        <v>31.631947718032272</v>
      </c>
      <c r="AC3013" s="15">
        <v>0.99500992161415402</v>
      </c>
    </row>
    <row r="3014" spans="1:29" x14ac:dyDescent="0.2">
      <c r="A3014" s="2" t="s">
        <v>3655</v>
      </c>
      <c r="B3014" s="31">
        <v>278.404</v>
      </c>
      <c r="C3014" s="32">
        <v>127.742</v>
      </c>
      <c r="D3014" s="33">
        <f t="shared" si="98"/>
        <v>0.45883679832186319</v>
      </c>
      <c r="E3014" s="34">
        <v>28.475200000000001</v>
      </c>
      <c r="F3014" s="34">
        <v>0.57961550778511794</v>
      </c>
      <c r="G3014" s="35">
        <v>0.67656899999999998</v>
      </c>
      <c r="H3014" s="35">
        <v>1.3795734794566035E-2</v>
      </c>
      <c r="I3014" s="35">
        <v>8.3140000000000006E-2</v>
      </c>
      <c r="J3014" s="36">
        <v>1.47749</v>
      </c>
      <c r="K3014" s="36">
        <v>3.0128131498134762E-2</v>
      </c>
      <c r="L3014" s="37">
        <v>0.306004</v>
      </c>
      <c r="M3014" s="37">
        <v>6.12831057767669E-3</v>
      </c>
      <c r="N3014" s="36">
        <v>0.3098751522148947</v>
      </c>
      <c r="O3014" s="28">
        <v>1.4777523066270597</v>
      </c>
      <c r="P3014" s="28">
        <v>3.0133480304930668E-2</v>
      </c>
      <c r="Q3014" s="38">
        <v>0.30585340936802535</v>
      </c>
      <c r="R3014" s="38">
        <v>6.1257427954250192E-3</v>
      </c>
      <c r="S3014" s="39">
        <v>0.18541199999999999</v>
      </c>
      <c r="T3014" s="39">
        <v>4.0575102444725883E-3</v>
      </c>
      <c r="U3014" s="40">
        <v>3500.8834969084965</v>
      </c>
      <c r="V3014" s="40">
        <v>30.952472575070985</v>
      </c>
      <c r="W3014" s="41">
        <v>3435.5985498418841</v>
      </c>
      <c r="X3014" s="41">
        <v>69.93194773039059</v>
      </c>
      <c r="Y3014" s="42">
        <v>3332.1595410231421</v>
      </c>
      <c r="Z3014" s="42">
        <v>67.947492588585774</v>
      </c>
      <c r="AA3014" s="41">
        <v>3500.8834969084965</v>
      </c>
      <c r="AB3014" s="41">
        <v>30.952472575070985</v>
      </c>
      <c r="AC3014" s="15">
        <v>0.96960715614386761</v>
      </c>
    </row>
    <row r="3015" spans="1:29" x14ac:dyDescent="0.2">
      <c r="A3015" s="2" t="s">
        <v>3656</v>
      </c>
      <c r="B3015" s="31">
        <v>149.643</v>
      </c>
      <c r="C3015" s="32">
        <v>138.76300000000001</v>
      </c>
      <c r="D3015" s="33">
        <f t="shared" si="98"/>
        <v>0.92729362549534566</v>
      </c>
      <c r="E3015" s="34">
        <v>8.4784000000000006</v>
      </c>
      <c r="F3015" s="34">
        <v>0.21021979721234629</v>
      </c>
      <c r="G3015" s="35">
        <v>0.41204299999999999</v>
      </c>
      <c r="H3015" s="35">
        <v>9.0754411448259638E-3</v>
      </c>
      <c r="I3015" s="35">
        <v>-0.60804899999999995</v>
      </c>
      <c r="J3015" s="36">
        <v>2.4293499999999999</v>
      </c>
      <c r="K3015" s="36">
        <v>5.352158339034823E-2</v>
      </c>
      <c r="L3015" s="37">
        <v>0.14936099999999999</v>
      </c>
      <c r="M3015" s="37">
        <v>3.1294866757679281E-3</v>
      </c>
      <c r="N3015" s="36">
        <v>-0.78322009149620553</v>
      </c>
      <c r="O3015" s="28">
        <v>2.4294295916807598</v>
      </c>
      <c r="P3015" s="28">
        <v>5.3523336893457688E-2</v>
      </c>
      <c r="Q3015" s="38">
        <v>0.14933188602605205</v>
      </c>
      <c r="R3015" s="38">
        <v>3.1427490471094043E-3</v>
      </c>
      <c r="S3015" s="39">
        <v>0.13714299999999999</v>
      </c>
      <c r="T3015" s="39">
        <v>3.0323046333770622E-3</v>
      </c>
      <c r="U3015" s="40">
        <v>2338.6233365831818</v>
      </c>
      <c r="V3015" s="40">
        <v>35.855472195610716</v>
      </c>
      <c r="W3015" s="41">
        <v>2283.6122512578445</v>
      </c>
      <c r="X3015" s="41">
        <v>56.621591853540011</v>
      </c>
      <c r="Y3015" s="42">
        <v>2222.3819950857651</v>
      </c>
      <c r="Z3015" s="42">
        <v>48.96182241142332</v>
      </c>
      <c r="AA3015" s="41">
        <v>2338.6233365831818</v>
      </c>
      <c r="AB3015" s="41">
        <v>35.855472195610716</v>
      </c>
      <c r="AC3015" s="15">
        <v>0.97400739741864972</v>
      </c>
    </row>
    <row r="3016" spans="1:29" x14ac:dyDescent="0.2">
      <c r="A3016" s="2" t="s">
        <v>3657</v>
      </c>
      <c r="B3016" s="31">
        <v>117.922</v>
      </c>
      <c r="C3016" s="32">
        <v>48.156999999999996</v>
      </c>
      <c r="D3016" s="33">
        <f t="shared" si="98"/>
        <v>0.40838011566967991</v>
      </c>
      <c r="E3016" s="34">
        <v>11.542899999999999</v>
      </c>
      <c r="F3016" s="34">
        <v>0.24974539203759094</v>
      </c>
      <c r="G3016" s="35">
        <v>0.49236600000000003</v>
      </c>
      <c r="H3016" s="35">
        <v>1.0387715697996361E-2</v>
      </c>
      <c r="I3016" s="35">
        <v>-4.1941199999999998E-2</v>
      </c>
      <c r="J3016" s="36">
        <v>2.0277500000000002</v>
      </c>
      <c r="K3016" s="36">
        <v>4.2550356993684563E-2</v>
      </c>
      <c r="L3016" s="37">
        <v>0.16966700000000001</v>
      </c>
      <c r="M3016" s="37">
        <v>3.4959494160140534E-3</v>
      </c>
      <c r="N3016" s="36">
        <v>-5.1520615668229207E-2</v>
      </c>
      <c r="O3016" s="28">
        <v>2.0278933017639664</v>
      </c>
      <c r="P3016" s="28">
        <v>4.2553364041503366E-2</v>
      </c>
      <c r="Q3016" s="38">
        <v>0.16960397924735188</v>
      </c>
      <c r="R3016" s="38">
        <v>3.5050526201356033E-3</v>
      </c>
      <c r="S3016" s="39">
        <v>0.13033800000000001</v>
      </c>
      <c r="T3016" s="39">
        <v>3.342409839876014E-3</v>
      </c>
      <c r="U3016" s="40">
        <v>2554.360506352557</v>
      </c>
      <c r="V3016" s="40">
        <v>34.49808176709</v>
      </c>
      <c r="W3016" s="41">
        <v>2568.0608909340631</v>
      </c>
      <c r="X3016" s="41">
        <v>55.563279070487724</v>
      </c>
      <c r="Y3016" s="42">
        <v>2584.3220979900448</v>
      </c>
      <c r="Z3016" s="42">
        <v>54.229479894535444</v>
      </c>
      <c r="AA3016" s="41">
        <v>2554.360506352557</v>
      </c>
      <c r="AB3016" s="41">
        <v>34.49808176709</v>
      </c>
      <c r="AC3016" s="15">
        <v>1.0050012101166765</v>
      </c>
    </row>
    <row r="3017" spans="1:29" x14ac:dyDescent="0.2">
      <c r="A3017" s="2" t="s">
        <v>3658</v>
      </c>
      <c r="B3017" s="31">
        <v>20.7164</v>
      </c>
      <c r="C3017" s="32">
        <v>13.2239</v>
      </c>
      <c r="D3017" s="33">
        <f t="shared" si="98"/>
        <v>0.63833001872912287</v>
      </c>
      <c r="E3017" s="34">
        <v>5.6853699999999998</v>
      </c>
      <c r="F3017" s="34">
        <v>0.18098536529443476</v>
      </c>
      <c r="G3017" s="35">
        <v>0.317855</v>
      </c>
      <c r="H3017" s="35">
        <v>9.0629868956155941E-3</v>
      </c>
      <c r="I3017" s="35">
        <v>-5.6962199999999998E-2</v>
      </c>
      <c r="J3017" s="36">
        <v>3.1431</v>
      </c>
      <c r="K3017" s="36">
        <v>8.8577382351534867E-2</v>
      </c>
      <c r="L3017" s="37">
        <v>0.12936800000000001</v>
      </c>
      <c r="M3017" s="37">
        <v>2.894215806259098E-3</v>
      </c>
      <c r="N3017" s="36">
        <v>-0.29809816492063507</v>
      </c>
      <c r="O3017" s="28">
        <v>3.2192036198175815</v>
      </c>
      <c r="P3017" s="28">
        <v>9.0722099169618209E-2</v>
      </c>
      <c r="Q3017" s="38">
        <v>0.10800974099121848</v>
      </c>
      <c r="R3017" s="38">
        <v>4.5170314130761821E-3</v>
      </c>
      <c r="S3017" s="39">
        <v>0.12199400000000001</v>
      </c>
      <c r="T3017" s="39">
        <v>7.1070839264004764E-3</v>
      </c>
      <c r="U3017" s="40">
        <v>2089.3980489519859</v>
      </c>
      <c r="V3017" s="40">
        <v>39.336762080505054</v>
      </c>
      <c r="W3017" s="41">
        <v>1929.1481513081601</v>
      </c>
      <c r="X3017" s="41">
        <v>61.411584975400174</v>
      </c>
      <c r="Y3017" s="42">
        <v>1780.723454361312</v>
      </c>
      <c r="Z3017" s="42">
        <v>50.183520180493105</v>
      </c>
      <c r="AA3017" s="41">
        <v>2089.3980489519859</v>
      </c>
      <c r="AB3017" s="41">
        <v>39.336762080505054</v>
      </c>
      <c r="AC3017" s="15">
        <v>0.92229579125161398</v>
      </c>
    </row>
    <row r="3018" spans="1:29" x14ac:dyDescent="0.2">
      <c r="A3018" s="2" t="s">
        <v>3659</v>
      </c>
      <c r="B3018" s="31">
        <v>57.960999999999999</v>
      </c>
      <c r="C3018" s="32">
        <v>52.000999999999998</v>
      </c>
      <c r="D3018" s="33">
        <f t="shared" si="98"/>
        <v>0.89717223650385602</v>
      </c>
      <c r="E3018" s="34">
        <v>5.9969400000000004</v>
      </c>
      <c r="F3018" s="34">
        <v>0.15014928098212793</v>
      </c>
      <c r="G3018" s="35">
        <v>0.32231199999999999</v>
      </c>
      <c r="H3018" s="35">
        <v>7.0795102909735211E-3</v>
      </c>
      <c r="I3018" s="35">
        <v>-0.22409999999999999</v>
      </c>
      <c r="J3018" s="36">
        <v>3.1018699999999999</v>
      </c>
      <c r="K3018" s="36">
        <v>6.8392526251923172E-2</v>
      </c>
      <c r="L3018" s="37">
        <v>0.13486000000000001</v>
      </c>
      <c r="M3018" s="37">
        <v>2.8855847970385485E-3</v>
      </c>
      <c r="N3018" s="36">
        <v>-0.58731285664639632</v>
      </c>
      <c r="O3018" s="28">
        <v>3.1994410012006211</v>
      </c>
      <c r="P3018" s="28">
        <v>7.0543850214900311E-2</v>
      </c>
      <c r="Q3018" s="38">
        <v>0.10704462534182298</v>
      </c>
      <c r="R3018" s="38">
        <v>3.4029351947876814E-3</v>
      </c>
      <c r="S3018" s="39">
        <v>0.119658</v>
      </c>
      <c r="T3018" s="39">
        <v>2.9652766473973386E-3</v>
      </c>
      <c r="U3018" s="40">
        <v>2162.203727987609</v>
      </c>
      <c r="V3018" s="40">
        <v>37.317572439403172</v>
      </c>
      <c r="W3018" s="41">
        <v>1975.4002240172385</v>
      </c>
      <c r="X3018" s="41">
        <v>49.459378164217547</v>
      </c>
      <c r="Y3018" s="42">
        <v>1801.3718733947539</v>
      </c>
      <c r="Z3018" s="42">
        <v>39.718096870799464</v>
      </c>
      <c r="AA3018" s="41">
        <v>2162.203727987609</v>
      </c>
      <c r="AB3018" s="41">
        <v>37.317572439403172</v>
      </c>
      <c r="AC3018" s="15">
        <v>0.9117191836805546</v>
      </c>
    </row>
    <row r="3019" spans="1:29" x14ac:dyDescent="0.2">
      <c r="A3019" s="2" t="s">
        <v>3660</v>
      </c>
      <c r="B3019" s="31">
        <v>94.354699999999994</v>
      </c>
      <c r="C3019" s="32">
        <v>80.687200000000004</v>
      </c>
      <c r="D3019" s="33">
        <f t="shared" si="98"/>
        <v>0.85514765030252871</v>
      </c>
      <c r="E3019" s="34">
        <v>13.8948</v>
      </c>
      <c r="F3019" s="34">
        <v>0.28677972077692315</v>
      </c>
      <c r="G3019" s="35">
        <v>0.53197799999999995</v>
      </c>
      <c r="H3019" s="35">
        <v>1.105710969492932E-2</v>
      </c>
      <c r="I3019" s="35">
        <v>0.17671999999999999</v>
      </c>
      <c r="J3019" s="36">
        <v>1.87975</v>
      </c>
      <c r="K3019" s="36">
        <v>3.905860326483783E-2</v>
      </c>
      <c r="L3019" s="37">
        <v>0.18950600000000001</v>
      </c>
      <c r="M3019" s="37">
        <v>3.8266840316681493E-3</v>
      </c>
      <c r="N3019" s="36">
        <v>0.43089365519551526</v>
      </c>
      <c r="O3019" s="28">
        <v>1.8804565204895933</v>
      </c>
      <c r="P3019" s="28">
        <v>3.9073283782726648E-2</v>
      </c>
      <c r="Q3019" s="38">
        <v>0.18917077755825359</v>
      </c>
      <c r="R3019" s="38">
        <v>3.830601809628487E-3</v>
      </c>
      <c r="S3019" s="39">
        <v>0.14368700000000001</v>
      </c>
      <c r="T3019" s="39">
        <v>3.3414473195308653E-3</v>
      </c>
      <c r="U3019" s="40">
        <v>2737.8791993875375</v>
      </c>
      <c r="V3019" s="40">
        <v>33.223128456042168</v>
      </c>
      <c r="W3019" s="41">
        <v>2742.5619726359268</v>
      </c>
      <c r="X3019" s="41">
        <v>56.604712318704742</v>
      </c>
      <c r="Y3019" s="42">
        <v>2749.8127029716647</v>
      </c>
      <c r="Z3019" s="42">
        <v>57.137301991212446</v>
      </c>
      <c r="AA3019" s="41">
        <v>2737.8791993875375</v>
      </c>
      <c r="AB3019" s="41">
        <v>33.223128456042168</v>
      </c>
      <c r="AC3019" s="15">
        <v>1.0026320634909374</v>
      </c>
    </row>
    <row r="3020" spans="1:29" x14ac:dyDescent="0.2">
      <c r="A3020" s="2" t="s">
        <v>3661</v>
      </c>
      <c r="B3020" s="31">
        <v>332.86799999999999</v>
      </c>
      <c r="C3020" s="32">
        <v>240.01400000000001</v>
      </c>
      <c r="D3020" s="33">
        <f t="shared" si="98"/>
        <v>0.72104858382301695</v>
      </c>
      <c r="E3020" s="34">
        <v>12.3843</v>
      </c>
      <c r="F3020" s="34">
        <v>0.27071930689369017</v>
      </c>
      <c r="G3020" s="35">
        <v>0.485425</v>
      </c>
      <c r="H3020" s="35">
        <v>1.0526939423517168E-2</v>
      </c>
      <c r="I3020" s="35">
        <v>-7.3994099999999993E-2</v>
      </c>
      <c r="J3020" s="36">
        <v>2.0616099999999999</v>
      </c>
      <c r="K3020" s="36">
        <v>4.4775569679569679E-2</v>
      </c>
      <c r="L3020" s="37">
        <v>0.18546199999999999</v>
      </c>
      <c r="M3020" s="37">
        <v>3.721041867236782E-3</v>
      </c>
      <c r="N3020" s="36">
        <v>-0.13317752723895587</v>
      </c>
      <c r="O3020" s="28">
        <v>2.0626371937686825</v>
      </c>
      <c r="P3020" s="28">
        <v>4.4797879033018718E-2</v>
      </c>
      <c r="Q3020" s="38">
        <v>0.1850175257216988</v>
      </c>
      <c r="R3020" s="38">
        <v>3.7142218074592533E-3</v>
      </c>
      <c r="S3020" s="39">
        <v>0.10877299999999999</v>
      </c>
      <c r="T3020" s="39">
        <v>2.9731689779761926E-3</v>
      </c>
      <c r="U3020" s="40">
        <v>2702.3307372631011</v>
      </c>
      <c r="V3020" s="40">
        <v>33.119662756730236</v>
      </c>
      <c r="W3020" s="41">
        <v>2633.987285634345</v>
      </c>
      <c r="X3020" s="41">
        <v>57.578644924115387</v>
      </c>
      <c r="Y3020" s="42">
        <v>2549.2582784483302</v>
      </c>
      <c r="Z3020" s="42">
        <v>55.366675403147568</v>
      </c>
      <c r="AA3020" s="41">
        <v>2702.3307372631011</v>
      </c>
      <c r="AB3020" s="41">
        <v>33.119662756730236</v>
      </c>
      <c r="AC3020" s="15">
        <v>0.96843750119353189</v>
      </c>
    </row>
    <row r="3021" spans="1:29" x14ac:dyDescent="0.2">
      <c r="A3021" s="2" t="s">
        <v>3662</v>
      </c>
      <c r="B3021" s="31">
        <v>549.91999999999996</v>
      </c>
      <c r="C3021" s="32">
        <v>59.639200000000002</v>
      </c>
      <c r="D3021" s="33">
        <f t="shared" si="98"/>
        <v>0.10845068373581614</v>
      </c>
      <c r="E3021" s="34">
        <v>10.235900000000001</v>
      </c>
      <c r="F3021" s="34">
        <v>0.2102227657886748</v>
      </c>
      <c r="G3021" s="35">
        <v>0.46472999999999998</v>
      </c>
      <c r="H3021" s="35">
        <v>9.5229113335996152E-3</v>
      </c>
      <c r="I3021" s="35">
        <v>4.3395799999999998E-2</v>
      </c>
      <c r="J3021" s="36">
        <v>2.1512799999999999</v>
      </c>
      <c r="K3021" s="36">
        <v>4.4083275574168718E-2</v>
      </c>
      <c r="L3021" s="37">
        <v>0.159548</v>
      </c>
      <c r="M3021" s="37">
        <v>3.19744718521276E-3</v>
      </c>
      <c r="N3021" s="36">
        <v>-2.3281304322637492E-2</v>
      </c>
      <c r="O3021" s="28">
        <v>2.1514103371810989</v>
      </c>
      <c r="P3021" s="28">
        <v>4.4085946397990787E-2</v>
      </c>
      <c r="Q3021" s="38">
        <v>0.15949404175164208</v>
      </c>
      <c r="R3021" s="38">
        <v>3.1969602253624795E-3</v>
      </c>
      <c r="S3021" s="39">
        <v>0.126413</v>
      </c>
      <c r="T3021" s="39">
        <v>3.1936311727561776E-3</v>
      </c>
      <c r="U3021" s="40">
        <v>2450.876044311337</v>
      </c>
      <c r="V3021" s="40">
        <v>33.901068156896656</v>
      </c>
      <c r="W3021" s="41">
        <v>2456.3273688764707</v>
      </c>
      <c r="X3021" s="41">
        <v>50.44753594384764</v>
      </c>
      <c r="Y3021" s="42">
        <v>2460.890931052003</v>
      </c>
      <c r="Z3021" s="42">
        <v>50.427714231312557</v>
      </c>
      <c r="AA3021" s="41">
        <v>2450.876044311337</v>
      </c>
      <c r="AB3021" s="41">
        <v>33.901068156896656</v>
      </c>
      <c r="AC3021" s="15">
        <v>1.0016616253648922</v>
      </c>
    </row>
    <row r="3022" spans="1:29" x14ac:dyDescent="0.2">
      <c r="A3022" s="2" t="s">
        <v>3663</v>
      </c>
      <c r="B3022" s="31">
        <v>110.13200000000001</v>
      </c>
      <c r="C3022" s="32">
        <v>46.659799999999997</v>
      </c>
      <c r="D3022" s="33">
        <f t="shared" si="98"/>
        <v>0.42367159408709543</v>
      </c>
      <c r="E3022" s="34">
        <v>14.035399999999999</v>
      </c>
      <c r="F3022" s="34">
        <v>0.29817425622108962</v>
      </c>
      <c r="G3022" s="35">
        <v>0.537632</v>
      </c>
      <c r="H3022" s="35">
        <v>1.1228628509595462E-2</v>
      </c>
      <c r="I3022" s="35">
        <v>-0.18928400000000001</v>
      </c>
      <c r="J3022" s="36">
        <v>1.8601700000000001</v>
      </c>
      <c r="K3022" s="36">
        <v>3.8842432545477895E-2</v>
      </c>
      <c r="L3022" s="37">
        <v>0.18896199999999999</v>
      </c>
      <c r="M3022" s="37">
        <v>3.8141974915119432E-3</v>
      </c>
      <c r="N3022" s="36">
        <v>-0.24049739823083444</v>
      </c>
      <c r="O3022" s="28">
        <v>1.8604152091086936</v>
      </c>
      <c r="P3022" s="28">
        <v>3.8847552786242967E-2</v>
      </c>
      <c r="Q3022" s="38">
        <v>0.18884442694290762</v>
      </c>
      <c r="R3022" s="38">
        <v>3.8208106860038323E-3</v>
      </c>
      <c r="S3022" s="39">
        <v>0.14491000000000001</v>
      </c>
      <c r="T3022" s="39">
        <v>3.9650566860512859E-3</v>
      </c>
      <c r="U3022" s="40">
        <v>2733.1483847227028</v>
      </c>
      <c r="V3022" s="40">
        <v>33.224593637556076</v>
      </c>
      <c r="W3022" s="41">
        <v>2752.1017623758826</v>
      </c>
      <c r="X3022" s="41">
        <v>58.46686920509417</v>
      </c>
      <c r="Y3022" s="42">
        <v>2773.3323592369925</v>
      </c>
      <c r="Z3022" s="42">
        <v>57.910285129775204</v>
      </c>
      <c r="AA3022" s="41">
        <v>2733.1483847227028</v>
      </c>
      <c r="AB3022" s="41">
        <v>33.224593637556076</v>
      </c>
      <c r="AC3022" s="15">
        <v>1.0077855018510826</v>
      </c>
    </row>
    <row r="3023" spans="1:29" x14ac:dyDescent="0.2">
      <c r="A3023" s="2" t="s">
        <v>3664</v>
      </c>
      <c r="B3023" s="31">
        <v>168.47300000000001</v>
      </c>
      <c r="C3023" s="32">
        <v>91.653499999999994</v>
      </c>
      <c r="D3023" s="33">
        <f t="shared" si="98"/>
        <v>0.54402485858268079</v>
      </c>
      <c r="E3023" s="34">
        <v>21.180700000000002</v>
      </c>
      <c r="F3023" s="34">
        <v>0.44213312320725312</v>
      </c>
      <c r="G3023" s="35">
        <v>0.63141499999999995</v>
      </c>
      <c r="H3023" s="35">
        <v>1.3221909347654746E-2</v>
      </c>
      <c r="I3023" s="35">
        <v>0.25413400000000003</v>
      </c>
      <c r="J3023" s="36">
        <v>1.5814600000000001</v>
      </c>
      <c r="K3023" s="36">
        <v>3.2981674241325289E-2</v>
      </c>
      <c r="L3023" s="37">
        <v>0.24305099999999999</v>
      </c>
      <c r="M3023" s="37">
        <v>4.875761358451006E-3</v>
      </c>
      <c r="N3023" s="36">
        <v>8.8525023337570646E-2</v>
      </c>
      <c r="O3023" s="28">
        <v>1.5817093032191389</v>
      </c>
      <c r="P3023" s="28">
        <v>3.2986873511342205E-2</v>
      </c>
      <c r="Q3023" s="38">
        <v>0.24291223448075469</v>
      </c>
      <c r="R3023" s="38">
        <v>4.8745256603080845E-3</v>
      </c>
      <c r="S3023" s="39">
        <v>0.16453400000000001</v>
      </c>
      <c r="T3023" s="39">
        <v>3.7701837174466714E-3</v>
      </c>
      <c r="U3023" s="40">
        <v>3140.057415665412</v>
      </c>
      <c r="V3023" s="40">
        <v>31.873837471386921</v>
      </c>
      <c r="W3023" s="41">
        <v>3146.8980467971237</v>
      </c>
      <c r="X3023" s="41">
        <v>65.689418283872428</v>
      </c>
      <c r="Y3023" s="42">
        <v>3158.7858781651571</v>
      </c>
      <c r="Z3023" s="42">
        <v>65.877130519736099</v>
      </c>
      <c r="AA3023" s="41">
        <v>3140.057415665412</v>
      </c>
      <c r="AB3023" s="41">
        <v>31.873837471386921</v>
      </c>
      <c r="AC3023" s="15">
        <v>1.0026326822171359</v>
      </c>
    </row>
    <row r="3024" spans="1:29" x14ac:dyDescent="0.2">
      <c r="A3024" s="2" t="s">
        <v>3665</v>
      </c>
      <c r="B3024" s="31">
        <v>41.703899999999997</v>
      </c>
      <c r="C3024" s="32">
        <v>37.779400000000003</v>
      </c>
      <c r="D3024" s="33">
        <f t="shared" si="98"/>
        <v>0.90589609125285653</v>
      </c>
      <c r="E3024" s="34">
        <v>5.2677500000000004</v>
      </c>
      <c r="F3024" s="34">
        <v>0.12487727017291818</v>
      </c>
      <c r="G3024" s="35">
        <v>0.30907699999999999</v>
      </c>
      <c r="H3024" s="35">
        <v>7.1105741891706606E-3</v>
      </c>
      <c r="I3024" s="35">
        <v>0.137882</v>
      </c>
      <c r="J3024" s="36">
        <v>3.2328299999999999</v>
      </c>
      <c r="K3024" s="36">
        <v>7.5379245642086395E-2</v>
      </c>
      <c r="L3024" s="37">
        <v>0.123755</v>
      </c>
      <c r="M3024" s="37">
        <v>2.5906104286279714E-3</v>
      </c>
      <c r="N3024" s="36">
        <v>0.1343320812634029</v>
      </c>
      <c r="O3024" s="28">
        <v>3.2985632969141858</v>
      </c>
      <c r="P3024" s="28">
        <v>7.6911935679904231E-2</v>
      </c>
      <c r="Q3024" s="38">
        <v>0.10587092950389963</v>
      </c>
      <c r="R3024" s="38">
        <v>3.2356512553277142E-3</v>
      </c>
      <c r="S3024" s="39">
        <v>0.10637199999999999</v>
      </c>
      <c r="T3024" s="39">
        <v>3.3103187076171381E-3</v>
      </c>
      <c r="U3024" s="40">
        <v>2011.0562168283325</v>
      </c>
      <c r="V3024" s="40">
        <v>37.138207834205652</v>
      </c>
      <c r="W3024" s="41">
        <v>1863.6517627735373</v>
      </c>
      <c r="X3024" s="41">
        <v>44.179724680956049</v>
      </c>
      <c r="Y3024" s="42">
        <v>1737.3916871521005</v>
      </c>
      <c r="Z3024" s="42">
        <v>40.51041185659534</v>
      </c>
      <c r="AA3024" s="41">
        <v>2011.0562168283325</v>
      </c>
      <c r="AB3024" s="41">
        <v>37.138207834205652</v>
      </c>
      <c r="AC3024" s="15">
        <v>0.93159204161283493</v>
      </c>
    </row>
    <row r="3025" spans="1:30" x14ac:dyDescent="0.2">
      <c r="A3025" s="2" t="s">
        <v>3666</v>
      </c>
      <c r="B3025" s="31">
        <v>89.823700000000002</v>
      </c>
      <c r="C3025" s="32">
        <v>27.706700000000001</v>
      </c>
      <c r="D3025" s="33">
        <f t="shared" si="98"/>
        <v>0.30845645414294892</v>
      </c>
      <c r="E3025" s="34">
        <v>7.60015E-2</v>
      </c>
      <c r="F3025" s="34">
        <v>3.7469283764838632E-3</v>
      </c>
      <c r="G3025" s="35">
        <v>1.09201E-2</v>
      </c>
      <c r="H3025" s="35">
        <v>2.5476099813943263E-4</v>
      </c>
      <c r="I3025" s="35">
        <v>0.10358000000000001</v>
      </c>
      <c r="J3025" s="36">
        <v>91.226100000000002</v>
      </c>
      <c r="K3025" s="36">
        <v>2.1221662691891039</v>
      </c>
      <c r="L3025" s="37">
        <v>5.0833299999999998E-2</v>
      </c>
      <c r="M3025" s="37">
        <v>2.553314886173658E-3</v>
      </c>
      <c r="N3025" s="36">
        <v>0.21333236554667065</v>
      </c>
      <c r="O3025" s="28" t="s">
        <v>7</v>
      </c>
      <c r="P3025" s="28" t="s">
        <v>3593</v>
      </c>
      <c r="Q3025" s="38" t="s">
        <v>7</v>
      </c>
      <c r="R3025" s="38" t="s">
        <v>3593</v>
      </c>
      <c r="S3025" s="39">
        <v>3.65102E-3</v>
      </c>
      <c r="T3025" s="39">
        <v>1.637458145576857E-4</v>
      </c>
      <c r="U3025" s="40">
        <v>69.973964949012029</v>
      </c>
      <c r="V3025" s="40">
        <v>1.637985735827665</v>
      </c>
      <c r="W3025" s="41">
        <v>74.378692989455899</v>
      </c>
      <c r="X3025" s="41">
        <v>3.6669228287332971</v>
      </c>
      <c r="Y3025" s="42">
        <v>70.27964812423923</v>
      </c>
      <c r="Z3025" s="42">
        <v>1.6348950427535514</v>
      </c>
      <c r="AA3025" s="41">
        <v>233.27797175856477</v>
      </c>
      <c r="AB3025" s="41">
        <v>115.94022198328194</v>
      </c>
      <c r="AC3025" s="15">
        <v>0.94131662285137818</v>
      </c>
    </row>
    <row r="3026" spans="1:30" x14ac:dyDescent="0.2">
      <c r="A3026" s="2" t="s">
        <v>3667</v>
      </c>
      <c r="B3026" s="31">
        <v>1273.57</v>
      </c>
      <c r="C3026" s="32">
        <v>161.483</v>
      </c>
      <c r="D3026" s="33">
        <f t="shared" si="98"/>
        <v>0.12679554323672826</v>
      </c>
      <c r="E3026" s="34">
        <v>5.53878</v>
      </c>
      <c r="F3026" s="34">
        <v>0.26218715081284971</v>
      </c>
      <c r="G3026" s="35">
        <v>0.251332</v>
      </c>
      <c r="H3026" s="35">
        <v>1.2265517882649719E-2</v>
      </c>
      <c r="I3026" s="35">
        <v>0.65809399999999996</v>
      </c>
      <c r="J3026" s="36">
        <v>3.99282</v>
      </c>
      <c r="K3026" s="36">
        <v>0.19620432244209096</v>
      </c>
      <c r="L3026" s="37">
        <v>0.15992400000000001</v>
      </c>
      <c r="M3026" s="37">
        <v>3.2147442669091114E-3</v>
      </c>
      <c r="N3026" s="36">
        <v>0.98180673665113649</v>
      </c>
      <c r="O3026" s="28">
        <v>4.0205076986777186</v>
      </c>
      <c r="P3026" s="28">
        <v>0.19756487617580362</v>
      </c>
      <c r="Q3026" s="38">
        <v>0.15374780141169631</v>
      </c>
      <c r="R3026" s="38">
        <v>3.1358974836413912E-3</v>
      </c>
      <c r="S3026" s="39">
        <v>0.116762</v>
      </c>
      <c r="T3026" s="39">
        <v>3.0218362761903566E-3</v>
      </c>
      <c r="U3026" s="40">
        <v>2454.8571085741496</v>
      </c>
      <c r="V3026" s="40">
        <v>33.990641147679163</v>
      </c>
      <c r="W3026" s="41">
        <v>1906.6361412652075</v>
      </c>
      <c r="X3026" s="41">
        <v>90.253719684683404</v>
      </c>
      <c r="Y3026" s="42">
        <v>1440.7937612959417</v>
      </c>
      <c r="Z3026" s="42">
        <v>70.799576167686496</v>
      </c>
      <c r="AA3026" s="41">
        <v>2454.8571085741496</v>
      </c>
      <c r="AB3026" s="41">
        <v>33.990641147679163</v>
      </c>
      <c r="AC3026" s="15">
        <v>0.75805832279430985</v>
      </c>
      <c r="AD3026" s="2" t="s">
        <v>4220</v>
      </c>
    </row>
    <row r="3027" spans="1:30" x14ac:dyDescent="0.2">
      <c r="A3027" s="2" t="s">
        <v>3668</v>
      </c>
      <c r="B3027" s="31">
        <v>228.09800000000001</v>
      </c>
      <c r="C3027" s="32">
        <v>111.95</v>
      </c>
      <c r="D3027" s="33">
        <f t="shared" si="98"/>
        <v>0.49079781497426545</v>
      </c>
      <c r="E3027" s="34">
        <v>7.0444499999999993E-2</v>
      </c>
      <c r="F3027" s="34">
        <v>2.5286536093739684E-3</v>
      </c>
      <c r="G3027" s="35">
        <v>1.0953299999999999E-2</v>
      </c>
      <c r="H3027" s="35">
        <v>2.3729227960102284E-4</v>
      </c>
      <c r="I3027" s="35">
        <v>2.3850900000000001E-2</v>
      </c>
      <c r="J3027" s="36">
        <v>91.268900000000002</v>
      </c>
      <c r="K3027" s="36">
        <v>1.9719325188474377</v>
      </c>
      <c r="L3027" s="37">
        <v>4.68948E-2</v>
      </c>
      <c r="M3027" s="37">
        <v>1.6021042916164977E-3</v>
      </c>
      <c r="N3027" s="36">
        <v>-0.12042707122727882</v>
      </c>
      <c r="O3027" s="28">
        <v>91.440591686923625</v>
      </c>
      <c r="P3027" s="28">
        <v>1.9756420455390102</v>
      </c>
      <c r="Q3027" s="38">
        <v>4.5402565528324071E-2</v>
      </c>
      <c r="R3027" s="38">
        <v>7.9822841306519815E-3</v>
      </c>
      <c r="S3027" s="39">
        <v>3.3629100000000002E-3</v>
      </c>
      <c r="T3027" s="39">
        <v>8.6711505148970875E-5</v>
      </c>
      <c r="U3027" s="40">
        <v>70.293513471323578</v>
      </c>
      <c r="V3027" s="40">
        <v>1.5199594960850586</v>
      </c>
      <c r="W3027" s="41">
        <v>69.121168473707527</v>
      </c>
      <c r="X3027" s="41">
        <v>2.481151717241044</v>
      </c>
      <c r="Y3027" s="42">
        <v>70.2468698247893</v>
      </c>
      <c r="Z3027" s="42">
        <v>1.5177359095458018</v>
      </c>
      <c r="AA3027" s="41">
        <v>43.8730829893303</v>
      </c>
      <c r="AB3027" s="41">
        <v>81.668933691896441</v>
      </c>
      <c r="AC3027" s="15">
        <v>1.0159782775370934</v>
      </c>
    </row>
    <row r="3028" spans="1:30" x14ac:dyDescent="0.2">
      <c r="A3028" s="2" t="s">
        <v>3669</v>
      </c>
      <c r="B3028" s="31">
        <v>89.614800000000002</v>
      </c>
      <c r="C3028" s="32">
        <v>276.125</v>
      </c>
      <c r="D3028" s="33">
        <f t="shared" si="98"/>
        <v>3.0812432767801745</v>
      </c>
      <c r="E3028" s="34">
        <v>4.6420700000000004</v>
      </c>
      <c r="F3028" s="34">
        <v>0.10176372691902554</v>
      </c>
      <c r="G3028" s="35">
        <v>0.30703399999999997</v>
      </c>
      <c r="H3028" s="35">
        <v>6.5302672639410394E-3</v>
      </c>
      <c r="I3028" s="35">
        <v>-3.4490899999999998E-2</v>
      </c>
      <c r="J3028" s="36">
        <v>3.2585099999999998</v>
      </c>
      <c r="K3028" s="36">
        <v>6.9330742399602213E-2</v>
      </c>
      <c r="L3028" s="37">
        <v>0.109586</v>
      </c>
      <c r="M3028" s="37">
        <v>2.255763280757979E-3</v>
      </c>
      <c r="N3028" s="36">
        <v>-5.8766106333937702E-2</v>
      </c>
      <c r="O3028" s="28">
        <v>3.2637859420618671</v>
      </c>
      <c r="P3028" s="28">
        <v>6.9442997688064279E-2</v>
      </c>
      <c r="Q3028" s="38">
        <v>0.10817488138168983</v>
      </c>
      <c r="R3028" s="38">
        <v>2.3735068574826539E-3</v>
      </c>
      <c r="S3028" s="39">
        <v>9.1407699999999995E-2</v>
      </c>
      <c r="T3028" s="39">
        <v>1.9309401539470352E-3</v>
      </c>
      <c r="U3028" s="40">
        <v>1792.5392086701697</v>
      </c>
      <c r="V3028" s="40">
        <v>37.484050113593227</v>
      </c>
      <c r="W3028" s="41">
        <v>1756.8675630306441</v>
      </c>
      <c r="X3028" s="41">
        <v>38.514152289203814</v>
      </c>
      <c r="Y3028" s="42">
        <v>1725.3782314817588</v>
      </c>
      <c r="Z3028" s="42">
        <v>36.710568237858119</v>
      </c>
      <c r="AA3028" s="41">
        <v>1792.5392086701697</v>
      </c>
      <c r="AB3028" s="41">
        <v>37.484050113593227</v>
      </c>
      <c r="AC3028" s="15">
        <v>0.98248427269399452</v>
      </c>
    </row>
    <row r="3029" spans="1:30" x14ac:dyDescent="0.2">
      <c r="A3029" s="2" t="s">
        <v>3670</v>
      </c>
      <c r="B3029" s="31">
        <v>204.23500000000001</v>
      </c>
      <c r="C3029" s="32">
        <v>88.836299999999994</v>
      </c>
      <c r="D3029" s="33">
        <f t="shared" si="98"/>
        <v>0.43497098930153982</v>
      </c>
      <c r="E3029" s="34">
        <v>13.706099999999999</v>
      </c>
      <c r="F3029" s="34">
        <v>0.28413725045423033</v>
      </c>
      <c r="G3029" s="35">
        <v>0.52793100000000004</v>
      </c>
      <c r="H3029" s="35">
        <v>1.0907128271181192E-2</v>
      </c>
      <c r="I3029" s="35">
        <v>0.15024699999999999</v>
      </c>
      <c r="J3029" s="36">
        <v>1.8927799999999999</v>
      </c>
      <c r="K3029" s="36">
        <v>3.9035340262670956E-2</v>
      </c>
      <c r="L3029" s="37">
        <v>0.18852099999999999</v>
      </c>
      <c r="M3029" s="37">
        <v>3.7877273760714356E-3</v>
      </c>
      <c r="N3029" s="36">
        <v>-3.9466972449949719E-2</v>
      </c>
      <c r="O3029" s="28">
        <v>1.8928583528896699</v>
      </c>
      <c r="P3029" s="28">
        <v>3.9036956156598843E-2</v>
      </c>
      <c r="Q3029" s="38">
        <v>0.18848407754630869</v>
      </c>
      <c r="R3029" s="38">
        <v>3.7901808482581258E-3</v>
      </c>
      <c r="S3029" s="39">
        <v>0.13856299999999999</v>
      </c>
      <c r="T3029" s="39">
        <v>3.2637701985893555E-3</v>
      </c>
      <c r="U3029" s="40">
        <v>2729.3017607601896</v>
      </c>
      <c r="V3029" s="40">
        <v>33.082988295998661</v>
      </c>
      <c r="W3029" s="41">
        <v>2729.6160569594472</v>
      </c>
      <c r="X3029" s="41">
        <v>56.586892056834188</v>
      </c>
      <c r="Y3029" s="42">
        <v>2734.3840750721401</v>
      </c>
      <c r="Z3029" s="42">
        <v>56.3919804622142</v>
      </c>
      <c r="AA3029" s="41">
        <v>2729.3017607601896</v>
      </c>
      <c r="AB3029" s="41">
        <v>33.082988295998661</v>
      </c>
      <c r="AC3029" s="15">
        <v>1.0011403062908864</v>
      </c>
    </row>
    <row r="3030" spans="1:30" x14ac:dyDescent="0.2">
      <c r="A3030" s="2" t="s">
        <v>3671</v>
      </c>
      <c r="B3030" s="31">
        <v>63.999099999999999</v>
      </c>
      <c r="C3030" s="32">
        <v>72.117900000000006</v>
      </c>
      <c r="D3030" s="33">
        <f t="shared" si="98"/>
        <v>1.1268580339411025</v>
      </c>
      <c r="E3030" s="34">
        <v>14.0426</v>
      </c>
      <c r="F3030" s="34">
        <v>0.31223765808915488</v>
      </c>
      <c r="G3030" s="35">
        <v>0.53706500000000001</v>
      </c>
      <c r="H3030" s="35">
        <v>1.1689799824907183E-2</v>
      </c>
      <c r="I3030" s="35">
        <v>5.2849800000000002E-2</v>
      </c>
      <c r="J3030" s="36">
        <v>1.8616999999999999</v>
      </c>
      <c r="K3030" s="36">
        <v>4.0727788695189428E-2</v>
      </c>
      <c r="L3030" s="37">
        <v>0.189586</v>
      </c>
      <c r="M3030" s="37">
        <v>3.8537285528133661E-3</v>
      </c>
      <c r="N3030" s="36">
        <v>-4.0660749235641107E-2</v>
      </c>
      <c r="O3030" s="28" t="s">
        <v>7</v>
      </c>
      <c r="P3030" s="28" t="s">
        <v>3593</v>
      </c>
      <c r="Q3030" s="38" t="s">
        <v>7</v>
      </c>
      <c r="R3030" s="38" t="s">
        <v>3593</v>
      </c>
      <c r="S3030" s="39">
        <v>0.14216599999999999</v>
      </c>
      <c r="T3030" s="39">
        <v>3.3164071835798449E-3</v>
      </c>
      <c r="U3030" s="40">
        <v>2738.5735875620521</v>
      </c>
      <c r="V3030" s="40">
        <v>33.441662952779865</v>
      </c>
      <c r="W3030" s="41">
        <v>2752.5878823388516</v>
      </c>
      <c r="X3030" s="41">
        <v>61.203879200865167</v>
      </c>
      <c r="Y3030" s="42">
        <v>2771.4798068745904</v>
      </c>
      <c r="Z3030" s="42">
        <v>60.630737469717317</v>
      </c>
      <c r="AA3030" s="41">
        <v>2738.5735875620521</v>
      </c>
      <c r="AB3030" s="41">
        <v>33.441662952779865</v>
      </c>
      <c r="AC3030" s="15">
        <v>1.0067437728156072</v>
      </c>
    </row>
    <row r="3031" spans="1:30" x14ac:dyDescent="0.2">
      <c r="A3031" s="2" t="s">
        <v>3672</v>
      </c>
      <c r="B3031" s="31">
        <v>70.857799999999997</v>
      </c>
      <c r="C3031" s="32">
        <v>66.592100000000002</v>
      </c>
      <c r="D3031" s="33">
        <f t="shared" si="98"/>
        <v>0.93979914702403977</v>
      </c>
      <c r="E3031" s="34">
        <v>12.803800000000001</v>
      </c>
      <c r="F3031" s="34">
        <v>0.27275416092767496</v>
      </c>
      <c r="G3031" s="35">
        <v>0.50416799999999995</v>
      </c>
      <c r="H3031" s="35">
        <v>1.070041381607272E-2</v>
      </c>
      <c r="I3031" s="35">
        <v>8.9307800000000007E-2</v>
      </c>
      <c r="J3031" s="36">
        <v>1.98438</v>
      </c>
      <c r="K3031" s="36">
        <v>4.2126219789698674E-2</v>
      </c>
      <c r="L3031" s="37">
        <v>0.18453700000000001</v>
      </c>
      <c r="M3031" s="37">
        <v>3.7386734908435105E-3</v>
      </c>
      <c r="N3031" s="36">
        <v>0.15907872835562759</v>
      </c>
      <c r="O3031" s="28">
        <v>1.9851064041095354</v>
      </c>
      <c r="P3031" s="28">
        <v>4.2141640555466535E-2</v>
      </c>
      <c r="Q3031" s="38">
        <v>0.18421043621419211</v>
      </c>
      <c r="R3031" s="38">
        <v>3.757756543276067E-3</v>
      </c>
      <c r="S3031" s="39">
        <v>0.131276</v>
      </c>
      <c r="T3031" s="39">
        <v>3.0325373735537041E-3</v>
      </c>
      <c r="U3031" s="40">
        <v>2694.0738539334902</v>
      </c>
      <c r="V3031" s="40">
        <v>33.469258620190644</v>
      </c>
      <c r="W3031" s="41">
        <v>2665.323568641676</v>
      </c>
      <c r="X3031" s="41">
        <v>56.778307499774797</v>
      </c>
      <c r="Y3031" s="42">
        <v>2630.6881372921216</v>
      </c>
      <c r="Z3031" s="42">
        <v>55.846635558572906</v>
      </c>
      <c r="AA3031" s="41">
        <v>2694.0738539334902</v>
      </c>
      <c r="AB3031" s="41">
        <v>33.469258620190644</v>
      </c>
      <c r="AC3031" s="15">
        <v>0.9873786620467504</v>
      </c>
    </row>
    <row r="3032" spans="1:30" x14ac:dyDescent="0.2">
      <c r="A3032" s="2" t="s">
        <v>3673</v>
      </c>
      <c r="B3032" s="31">
        <v>384.072</v>
      </c>
      <c r="C3032" s="32">
        <v>86.062399999999997</v>
      </c>
      <c r="D3032" s="33">
        <f t="shared" si="98"/>
        <v>0.22407881855485429</v>
      </c>
      <c r="E3032" s="34">
        <v>4.7973999999999997</v>
      </c>
      <c r="F3032" s="34">
        <v>9.8847494659652341E-2</v>
      </c>
      <c r="G3032" s="35">
        <v>0.32232899999999998</v>
      </c>
      <c r="H3032" s="35">
        <v>6.6191197148034713E-3</v>
      </c>
      <c r="I3032" s="35">
        <v>0.20688000000000001</v>
      </c>
      <c r="J3032" s="36">
        <v>3.10209</v>
      </c>
      <c r="K3032" s="36">
        <v>6.3709510167635097E-2</v>
      </c>
      <c r="L3032" s="37">
        <v>0.108131</v>
      </c>
      <c r="M3032" s="37">
        <v>2.1756666750364132E-3</v>
      </c>
      <c r="N3032" s="36">
        <v>0.10190319068975803</v>
      </c>
      <c r="O3032" s="28">
        <v>3.1025284935341206</v>
      </c>
      <c r="P3032" s="28">
        <v>6.3718515776199164E-2</v>
      </c>
      <c r="Q3032" s="38">
        <v>0.10800794201594958</v>
      </c>
      <c r="R3032" s="38">
        <v>2.1780091569069755E-3</v>
      </c>
      <c r="S3032" s="39">
        <v>8.9308899999999997E-2</v>
      </c>
      <c r="T3032" s="39">
        <v>2.015648816750577E-3</v>
      </c>
      <c r="U3032" s="40">
        <v>1768.162868961321</v>
      </c>
      <c r="V3032" s="40">
        <v>36.750113913311829</v>
      </c>
      <c r="W3032" s="41">
        <v>1784.4438657507671</v>
      </c>
      <c r="X3032" s="41">
        <v>36.76737513866852</v>
      </c>
      <c r="Y3032" s="42">
        <v>1801.2604161367028</v>
      </c>
      <c r="Z3032" s="42">
        <v>36.993581358509871</v>
      </c>
      <c r="AA3032" s="41">
        <v>1768.162868961321</v>
      </c>
      <c r="AB3032" s="41">
        <v>36.750113913311829</v>
      </c>
      <c r="AC3032" s="15">
        <v>1.0093302403960227</v>
      </c>
    </row>
    <row r="3033" spans="1:30" x14ac:dyDescent="0.2">
      <c r="A3033" s="2" t="s">
        <v>3674</v>
      </c>
      <c r="B3033" s="31">
        <v>77.1751</v>
      </c>
      <c r="C3033" s="32">
        <v>108.123</v>
      </c>
      <c r="D3033" s="33">
        <f t="shared" si="98"/>
        <v>1.4010088746240692</v>
      </c>
      <c r="E3033" s="34">
        <v>9.9839199999999995</v>
      </c>
      <c r="F3033" s="34">
        <v>0.21356560654883081</v>
      </c>
      <c r="G3033" s="35">
        <v>0.44873299999999999</v>
      </c>
      <c r="H3033" s="35">
        <v>9.3638593438816666E-3</v>
      </c>
      <c r="I3033" s="35">
        <v>8.3027900000000002E-2</v>
      </c>
      <c r="J3033" s="36">
        <v>2.2247499999999998</v>
      </c>
      <c r="K3033" s="36">
        <v>4.6426392575344463E-2</v>
      </c>
      <c r="L3033" s="37">
        <v>0.16123199999999999</v>
      </c>
      <c r="M3033" s="37">
        <v>3.2962063888392974E-3</v>
      </c>
      <c r="N3033" s="36">
        <v>-8.2059508141375428E-2</v>
      </c>
      <c r="O3033" s="28">
        <v>2.2287469080838918</v>
      </c>
      <c r="P3033" s="28">
        <v>4.6509800609411366E-2</v>
      </c>
      <c r="Q3033" s="38">
        <v>0.15963152426234717</v>
      </c>
      <c r="R3033" s="38">
        <v>3.3023893436688436E-3</v>
      </c>
      <c r="S3033" s="39">
        <v>0.125803</v>
      </c>
      <c r="T3033" s="39">
        <v>2.8351637494331791E-3</v>
      </c>
      <c r="U3033" s="40">
        <v>2468.6212485009414</v>
      </c>
      <c r="V3033" s="40">
        <v>34.521291944484503</v>
      </c>
      <c r="W3033" s="41">
        <v>2433.2968321246403</v>
      </c>
      <c r="X3033" s="41">
        <v>52.050548668864266</v>
      </c>
      <c r="Y3033" s="42">
        <v>2392.9790691911289</v>
      </c>
      <c r="Z3033" s="42">
        <v>49.937020200404426</v>
      </c>
      <c r="AA3033" s="41">
        <v>2468.6212485009414</v>
      </c>
      <c r="AB3033" s="41">
        <v>34.521291944484503</v>
      </c>
      <c r="AC3033" s="15">
        <v>0.9820492319474734</v>
      </c>
    </row>
    <row r="3034" spans="1:30" x14ac:dyDescent="0.2">
      <c r="A3034" s="2" t="s">
        <v>3675</v>
      </c>
      <c r="B3034" s="31">
        <v>216.49600000000001</v>
      </c>
      <c r="C3034" s="32">
        <v>112.908</v>
      </c>
      <c r="D3034" s="33">
        <f t="shared" si="98"/>
        <v>0.52152464710664403</v>
      </c>
      <c r="E3034" s="34">
        <v>7.2526099999999996E-2</v>
      </c>
      <c r="F3034" s="34">
        <v>2.244016191693812E-3</v>
      </c>
      <c r="G3034" s="35">
        <v>1.1338600000000001E-2</v>
      </c>
      <c r="H3034" s="35">
        <v>2.4183349336204444E-4</v>
      </c>
      <c r="I3034" s="35">
        <v>0.32479599999999997</v>
      </c>
      <c r="J3034" s="36">
        <v>88.154200000000003</v>
      </c>
      <c r="K3034" s="36">
        <v>1.8717873983975852</v>
      </c>
      <c r="L3034" s="37">
        <v>4.6846899999999997E-2</v>
      </c>
      <c r="M3034" s="37">
        <v>1.4947838993794387E-3</v>
      </c>
      <c r="N3034" s="36">
        <v>0.31482101883027541</v>
      </c>
      <c r="O3034" s="28">
        <v>88.920039809887029</v>
      </c>
      <c r="P3034" s="28">
        <v>1.8880485556123037</v>
      </c>
      <c r="Q3034" s="38">
        <v>3.9953714096339826E-2</v>
      </c>
      <c r="R3034" s="38">
        <v>8.304859189256773E-3</v>
      </c>
      <c r="S3034" s="39">
        <v>3.5632699999999999E-3</v>
      </c>
      <c r="T3034" s="39">
        <v>8.8761394405000209E-5</v>
      </c>
      <c r="U3034" s="40">
        <v>72.772185200821838</v>
      </c>
      <c r="V3034" s="40">
        <v>1.5455435435195959</v>
      </c>
      <c r="W3034" s="41">
        <v>71.093777923808815</v>
      </c>
      <c r="X3034" s="41">
        <v>2.1996989882223237</v>
      </c>
      <c r="Y3034" s="42">
        <v>72.714914052417839</v>
      </c>
      <c r="Z3034" s="42">
        <v>1.5439634163644975</v>
      </c>
      <c r="AA3034" s="41">
        <v>41.4295202490121</v>
      </c>
      <c r="AB3034" s="41">
        <v>76.311208777229808</v>
      </c>
      <c r="AC3034" s="15">
        <v>1.0223402390840293</v>
      </c>
    </row>
    <row r="3035" spans="1:30" x14ac:dyDescent="0.2">
      <c r="A3035" s="2" t="s">
        <v>3676</v>
      </c>
      <c r="B3035" s="31">
        <v>392.91800000000001</v>
      </c>
      <c r="C3035" s="32">
        <v>141.875</v>
      </c>
      <c r="D3035" s="33">
        <f t="shared" si="98"/>
        <v>0.36108042899536291</v>
      </c>
      <c r="E3035" s="34">
        <v>4.5965299999999996</v>
      </c>
      <c r="F3035" s="34">
        <v>9.4480740820391526E-2</v>
      </c>
      <c r="G3035" s="35">
        <v>0.31453199999999998</v>
      </c>
      <c r="H3035" s="35">
        <v>6.492236879504629E-3</v>
      </c>
      <c r="I3035" s="35">
        <v>0.13439300000000001</v>
      </c>
      <c r="J3035" s="36">
        <v>3.1773600000000002</v>
      </c>
      <c r="K3035" s="36">
        <v>6.566131425428523E-2</v>
      </c>
      <c r="L3035" s="37">
        <v>0.106104</v>
      </c>
      <c r="M3035" s="37">
        <v>2.136665653822329E-3</v>
      </c>
      <c r="N3035" s="36">
        <v>0.41229873915034293</v>
      </c>
      <c r="O3035" s="28">
        <v>3.1777256364266289</v>
      </c>
      <c r="P3035" s="28">
        <v>6.5668870265663135E-2</v>
      </c>
      <c r="Q3035" s="38">
        <v>0.10600397961397158</v>
      </c>
      <c r="R3035" s="38">
        <v>2.1407854452172095E-3</v>
      </c>
      <c r="S3035" s="39">
        <v>8.7996199999999997E-2</v>
      </c>
      <c r="T3035" s="39">
        <v>1.8843202176328734E-3</v>
      </c>
      <c r="U3035" s="40">
        <v>1733.5244155598118</v>
      </c>
      <c r="V3035" s="40">
        <v>36.939962303941229</v>
      </c>
      <c r="W3035" s="41">
        <v>1748.6386381946318</v>
      </c>
      <c r="X3035" s="41">
        <v>35.942912145420443</v>
      </c>
      <c r="Y3035" s="42">
        <v>1763.9246075353551</v>
      </c>
      <c r="Z3035" s="42">
        <v>36.452151464185896</v>
      </c>
      <c r="AA3035" s="41">
        <v>1733.5244155598118</v>
      </c>
      <c r="AB3035" s="41">
        <v>36.939962303941229</v>
      </c>
      <c r="AC3035" s="15">
        <v>1.0081956791427966</v>
      </c>
    </row>
    <row r="3036" spans="1:30" x14ac:dyDescent="0.2">
      <c r="A3036" s="2" t="s">
        <v>3677</v>
      </c>
      <c r="B3036" s="31">
        <v>64.640500000000003</v>
      </c>
      <c r="C3036" s="32">
        <v>27.266400000000001</v>
      </c>
      <c r="D3036" s="33">
        <f t="shared" si="98"/>
        <v>0.42181604412094587</v>
      </c>
      <c r="E3036" s="34">
        <v>13.9543</v>
      </c>
      <c r="F3036" s="34">
        <v>0.30477596063338069</v>
      </c>
      <c r="G3036" s="35">
        <v>0.53107400000000005</v>
      </c>
      <c r="H3036" s="35">
        <v>1.1402045692892132E-2</v>
      </c>
      <c r="I3036" s="35">
        <v>-0.102261</v>
      </c>
      <c r="J3036" s="36">
        <v>1.88432</v>
      </c>
      <c r="K3036" s="36">
        <v>4.0411027564267656E-2</v>
      </c>
      <c r="L3036" s="37">
        <v>0.19128899999999999</v>
      </c>
      <c r="M3036" s="37">
        <v>3.8653680717914817E-3</v>
      </c>
      <c r="N3036" s="36">
        <v>-0.1965872654863971</v>
      </c>
      <c r="O3036" s="28" t="s">
        <v>7</v>
      </c>
      <c r="P3036" s="28" t="s">
        <v>3593</v>
      </c>
      <c r="Q3036" s="38" t="s">
        <v>7</v>
      </c>
      <c r="R3036" s="38" t="s">
        <v>3593</v>
      </c>
      <c r="S3036" s="39">
        <v>0.14233999999999999</v>
      </c>
      <c r="T3036" s="39">
        <v>5.2802769264120985E-3</v>
      </c>
      <c r="U3036" s="40">
        <v>2753.2758242446735</v>
      </c>
      <c r="V3036" s="40">
        <v>33.199003881038337</v>
      </c>
      <c r="W3036" s="41">
        <v>2746.6100257892012</v>
      </c>
      <c r="X3036" s="41">
        <v>59.988728140800923</v>
      </c>
      <c r="Y3036" s="42">
        <v>2744.3813515583506</v>
      </c>
      <c r="Z3036" s="42">
        <v>58.855858052075355</v>
      </c>
      <c r="AA3036" s="41">
        <v>2753.2758242446735</v>
      </c>
      <c r="AB3036" s="41">
        <v>33.199003881038337</v>
      </c>
      <c r="AC3036" s="15">
        <v>0.9997689797196887</v>
      </c>
    </row>
    <row r="3037" spans="1:30" x14ac:dyDescent="0.2">
      <c r="A3037" s="2" t="s">
        <v>3678</v>
      </c>
      <c r="B3037" s="31">
        <v>309.387</v>
      </c>
      <c r="C3037" s="32">
        <v>150.90600000000001</v>
      </c>
      <c r="D3037" s="33">
        <f t="shared" si="98"/>
        <v>0.48775805059682537</v>
      </c>
      <c r="E3037" s="34">
        <v>4.6279700000000004</v>
      </c>
      <c r="F3037" s="34">
        <v>9.6377940942780058E-2</v>
      </c>
      <c r="G3037" s="35">
        <v>0.31467699999999998</v>
      </c>
      <c r="H3037" s="35">
        <v>6.4995390879661608E-3</v>
      </c>
      <c r="I3037" s="35">
        <v>-3.9859499999999999E-2</v>
      </c>
      <c r="J3037" s="36">
        <v>3.1778900000000001</v>
      </c>
      <c r="K3037" s="36">
        <v>6.5632610791054175E-2</v>
      </c>
      <c r="L3037" s="37">
        <v>0.10706300000000001</v>
      </c>
      <c r="M3037" s="37">
        <v>2.1543412315378455E-3</v>
      </c>
      <c r="N3037" s="36">
        <v>-9.8219944285019303E-2</v>
      </c>
      <c r="O3037" s="28">
        <v>3.1782258332073279</v>
      </c>
      <c r="P3037" s="28">
        <v>6.5639546717152081E-2</v>
      </c>
      <c r="Q3037" s="38">
        <v>0.106971077264102</v>
      </c>
      <c r="R3037" s="38">
        <v>2.1618835826316385E-3</v>
      </c>
      <c r="S3037" s="39">
        <v>8.8271299999999997E-2</v>
      </c>
      <c r="T3037" s="39">
        <v>1.9588834457098256E-3</v>
      </c>
      <c r="U3037" s="40">
        <v>1750.0126947629531</v>
      </c>
      <c r="V3037" s="40">
        <v>36.835947874102281</v>
      </c>
      <c r="W3037" s="41">
        <v>1754.3268606869376</v>
      </c>
      <c r="X3037" s="41">
        <v>36.534033404196308</v>
      </c>
      <c r="Y3037" s="42">
        <v>1763.667235130602</v>
      </c>
      <c r="Z3037" s="42">
        <v>36.424824398661194</v>
      </c>
      <c r="AA3037" s="41">
        <v>1750.0126947629531</v>
      </c>
      <c r="AB3037" s="41">
        <v>36.835947874102281</v>
      </c>
      <c r="AC3037" s="15">
        <v>1.005332013161464</v>
      </c>
    </row>
    <row r="3038" spans="1:30" x14ac:dyDescent="0.2">
      <c r="A3038" s="2" t="s">
        <v>3679</v>
      </c>
      <c r="B3038" s="31">
        <v>448.25599999999997</v>
      </c>
      <c r="C3038" s="32">
        <v>113.723</v>
      </c>
      <c r="D3038" s="33">
        <f t="shared" si="98"/>
        <v>0.25370101013706453</v>
      </c>
      <c r="E3038" s="34">
        <v>11.3432</v>
      </c>
      <c r="F3038" s="34">
        <v>0.23913314441030545</v>
      </c>
      <c r="G3038" s="35">
        <v>0.48876199999999997</v>
      </c>
      <c r="H3038" s="35">
        <v>1.0200317639132615E-2</v>
      </c>
      <c r="I3038" s="35">
        <v>-0.29115099999999999</v>
      </c>
      <c r="J3038" s="36">
        <v>2.0463800000000001</v>
      </c>
      <c r="K3038" s="36">
        <v>4.2718226511876643E-2</v>
      </c>
      <c r="L3038" s="37">
        <v>0.16894100000000001</v>
      </c>
      <c r="M3038" s="37">
        <v>3.4070062727680739E-3</v>
      </c>
      <c r="N3038" s="36">
        <v>-6.3529907352204665E-2</v>
      </c>
      <c r="O3038" s="28" t="s">
        <v>7</v>
      </c>
      <c r="P3038" s="28" t="s">
        <v>3593</v>
      </c>
      <c r="Q3038" s="38" t="s">
        <v>7</v>
      </c>
      <c r="R3038" s="38" t="s">
        <v>3593</v>
      </c>
      <c r="S3038" s="39">
        <v>0.138297</v>
      </c>
      <c r="T3038" s="39">
        <v>3.0627758672811829E-3</v>
      </c>
      <c r="U3038" s="40">
        <v>2547.1784281559958</v>
      </c>
      <c r="V3038" s="40">
        <v>33.788657850202391</v>
      </c>
      <c r="W3038" s="41">
        <v>2551.7645368804174</v>
      </c>
      <c r="X3038" s="41">
        <v>53.795355587393423</v>
      </c>
      <c r="Y3038" s="42">
        <v>2564.9097304302031</v>
      </c>
      <c r="Z3038" s="42">
        <v>53.542545786722833</v>
      </c>
      <c r="AA3038" s="41">
        <v>2547.1784281559958</v>
      </c>
      <c r="AB3038" s="41">
        <v>33.788657850202391</v>
      </c>
      <c r="AC3038" s="15">
        <v>1.0053112752267781</v>
      </c>
    </row>
    <row r="3039" spans="1:30" x14ac:dyDescent="0.2">
      <c r="A3039" s="2" t="s">
        <v>3680</v>
      </c>
      <c r="B3039" s="31">
        <v>169.81399999999999</v>
      </c>
      <c r="C3039" s="32">
        <v>108.283</v>
      </c>
      <c r="D3039" s="33">
        <f t="shared" si="98"/>
        <v>0.63765649475308284</v>
      </c>
      <c r="E3039" s="34">
        <v>13.6279</v>
      </c>
      <c r="F3039" s="34">
        <v>0.29618967546658342</v>
      </c>
      <c r="G3039" s="35">
        <v>0.523281</v>
      </c>
      <c r="H3039" s="35">
        <v>1.1087462744289156E-2</v>
      </c>
      <c r="I3039" s="35">
        <v>-0.37213299999999999</v>
      </c>
      <c r="J3039" s="36">
        <v>1.9118900000000001</v>
      </c>
      <c r="K3039" s="36">
        <v>4.0495196102747794E-2</v>
      </c>
      <c r="L3039" s="37">
        <v>0.18907299999999999</v>
      </c>
      <c r="M3039" s="37">
        <v>3.8310210009720644E-3</v>
      </c>
      <c r="N3039" s="36">
        <v>-0.29120369608567465</v>
      </c>
      <c r="O3039" s="28">
        <v>1.9120684078561045</v>
      </c>
      <c r="P3039" s="28">
        <v>4.0498974908599189E-2</v>
      </c>
      <c r="Q3039" s="38">
        <v>0.18898977154215232</v>
      </c>
      <c r="R3039" s="38">
        <v>3.8345148198518789E-3</v>
      </c>
      <c r="S3039" s="39">
        <v>0.13908000000000001</v>
      </c>
      <c r="T3039" s="39">
        <v>3.2983465949017552E-3</v>
      </c>
      <c r="U3039" s="40">
        <v>2734.1149529680815</v>
      </c>
      <c r="V3039" s="40">
        <v>33.348563751712284</v>
      </c>
      <c r="W3039" s="41">
        <v>2724.2023293488637</v>
      </c>
      <c r="X3039" s="41">
        <v>59.207992708718912</v>
      </c>
      <c r="Y3039" s="42">
        <v>2712.0713830924665</v>
      </c>
      <c r="Z3039" s="42">
        <v>57.443609466538277</v>
      </c>
      <c r="AA3039" s="41">
        <v>2734.1149529680815</v>
      </c>
      <c r="AB3039" s="41">
        <v>33.348563751712284</v>
      </c>
      <c r="AC3039" s="15">
        <v>0.99591727803132635</v>
      </c>
    </row>
    <row r="3040" spans="1:30" x14ac:dyDescent="0.2">
      <c r="A3040" s="2" t="s">
        <v>3681</v>
      </c>
      <c r="B3040" s="31">
        <v>352.75400000000002</v>
      </c>
      <c r="C3040" s="32">
        <v>192.73500000000001</v>
      </c>
      <c r="D3040" s="33">
        <f t="shared" si="98"/>
        <v>0.54637225942157996</v>
      </c>
      <c r="E3040" s="34">
        <v>22.5669</v>
      </c>
      <c r="F3040" s="34">
        <v>0.46728442651986601</v>
      </c>
      <c r="G3040" s="35">
        <v>0.64331499999999997</v>
      </c>
      <c r="H3040" s="35">
        <v>1.3272732546017041E-2</v>
      </c>
      <c r="I3040" s="35">
        <v>-4.3475100000000003E-2</v>
      </c>
      <c r="J3040" s="36">
        <v>1.55325</v>
      </c>
      <c r="K3040" s="36">
        <v>3.1987872160686152E-2</v>
      </c>
      <c r="L3040" s="37">
        <v>0.25513000000000002</v>
      </c>
      <c r="M3040" s="37">
        <v>5.1105218366113061E-3</v>
      </c>
      <c r="N3040" s="36">
        <v>-0.31068921785686482</v>
      </c>
      <c r="O3040" s="28">
        <v>1.5533966663992325</v>
      </c>
      <c r="P3040" s="28">
        <v>3.1990892631330876E-2</v>
      </c>
      <c r="Q3040" s="38">
        <v>0.25504732719820877</v>
      </c>
      <c r="R3040" s="38">
        <v>5.109461610938777E-3</v>
      </c>
      <c r="S3040" s="39">
        <v>0.16612399999999999</v>
      </c>
      <c r="T3040" s="39">
        <v>3.4757450874452803E-3</v>
      </c>
      <c r="U3040" s="40">
        <v>3216.8825965024698</v>
      </c>
      <c r="V3040" s="40">
        <v>31.631241478243826</v>
      </c>
      <c r="W3040" s="41">
        <v>3208.4512211763231</v>
      </c>
      <c r="X3040" s="41">
        <v>66.436209178236354</v>
      </c>
      <c r="Y3040" s="42">
        <v>3203.9809670549889</v>
      </c>
      <c r="Z3040" s="42">
        <v>65.983282523371358</v>
      </c>
      <c r="AA3040" s="41">
        <v>3216.8825965024698</v>
      </c>
      <c r="AB3040" s="41">
        <v>31.631241478243826</v>
      </c>
      <c r="AC3040" s="15">
        <v>0.99799993860701941</v>
      </c>
    </row>
    <row r="3041" spans="1:30" x14ac:dyDescent="0.2">
      <c r="A3041" s="2" t="s">
        <v>3682</v>
      </c>
      <c r="B3041" s="31">
        <v>4.1249099999999999</v>
      </c>
      <c r="C3041" s="32">
        <v>6.9908799999999998</v>
      </c>
      <c r="D3041" s="33">
        <f t="shared" si="98"/>
        <v>1.6947957652409387</v>
      </c>
      <c r="E3041" s="34">
        <v>10.674799999999999</v>
      </c>
      <c r="F3041" s="34">
        <v>1.3777422661789831</v>
      </c>
      <c r="G3041" s="35">
        <v>0.42918400000000001</v>
      </c>
      <c r="H3041" s="35">
        <v>5.3360815072039519E-2</v>
      </c>
      <c r="I3041" s="35">
        <v>-0.20283799999999999</v>
      </c>
      <c r="J3041" s="36">
        <v>2.7536499999999999</v>
      </c>
      <c r="K3041" s="36">
        <v>0.28781716475915747</v>
      </c>
      <c r="L3041" s="37">
        <v>0.179952</v>
      </c>
      <c r="M3041" s="37">
        <v>5.2508038632670334E-3</v>
      </c>
      <c r="N3041" s="36">
        <v>0</v>
      </c>
      <c r="O3041" s="28">
        <v>2.9648028658854555</v>
      </c>
      <c r="P3041" s="28">
        <v>0.30988729683473804</v>
      </c>
      <c r="Q3041" s="38">
        <v>0.11154032916449667</v>
      </c>
      <c r="R3041" s="38">
        <v>1.881858797754641E-2</v>
      </c>
      <c r="S3041" s="39">
        <v>0.128307</v>
      </c>
      <c r="T3041" s="39">
        <v>4.4302382086063956E-2</v>
      </c>
      <c r="U3041" s="40">
        <v>2652.4280704721273</v>
      </c>
      <c r="V3041" s="40">
        <v>48.393590447796164</v>
      </c>
      <c r="W3041" s="41">
        <v>2495.2354904678327</v>
      </c>
      <c r="X3041" s="41">
        <v>322.04738255399434</v>
      </c>
      <c r="Y3041" s="42">
        <v>1997.1081100788522</v>
      </c>
      <c r="Z3041" s="42">
        <v>208.74184953077355</v>
      </c>
      <c r="AA3041" s="41">
        <v>2652.4280704721273</v>
      </c>
      <c r="AB3041" s="41">
        <v>48.393590447796164</v>
      </c>
      <c r="AC3041" s="15">
        <v>0.92257346279573915</v>
      </c>
    </row>
    <row r="3042" spans="1:30" x14ac:dyDescent="0.2">
      <c r="A3042" s="2" t="s">
        <v>3683</v>
      </c>
      <c r="B3042" s="31">
        <v>34.030299999999997</v>
      </c>
      <c r="C3042" s="32">
        <v>70.533600000000007</v>
      </c>
      <c r="D3042" s="33">
        <f t="shared" si="98"/>
        <v>2.0726705318495582</v>
      </c>
      <c r="E3042" s="34">
        <v>5.6092300000000002</v>
      </c>
      <c r="F3042" s="34">
        <v>0.13524929229508006</v>
      </c>
      <c r="G3042" s="35">
        <v>0.319467</v>
      </c>
      <c r="H3042" s="35">
        <v>7.4688743444042485E-3</v>
      </c>
      <c r="I3042" s="35">
        <v>0.10148</v>
      </c>
      <c r="J3042" s="36">
        <v>3.1330399999999998</v>
      </c>
      <c r="K3042" s="36">
        <v>7.3017128686630781E-2</v>
      </c>
      <c r="L3042" s="37">
        <v>0.12740000000000001</v>
      </c>
      <c r="M3042" s="37">
        <v>2.6566243804137992E-3</v>
      </c>
      <c r="N3042" s="36">
        <v>-2.4112824471296458E-2</v>
      </c>
      <c r="O3042" s="28">
        <v>3.2033626813879117</v>
      </c>
      <c r="P3042" s="28">
        <v>7.465603539592594E-2</v>
      </c>
      <c r="Q3042" s="38">
        <v>0.10761994610158426</v>
      </c>
      <c r="R3042" s="38">
        <v>3.4526477477217678E-3</v>
      </c>
      <c r="S3042" s="39">
        <v>9.8335099999999995E-2</v>
      </c>
      <c r="T3042" s="39">
        <v>2.3826277210055287E-3</v>
      </c>
      <c r="U3042" s="40">
        <v>2062.4032069013101</v>
      </c>
      <c r="V3042" s="40">
        <v>36.777692120675937</v>
      </c>
      <c r="W3042" s="41">
        <v>1917.5175477602418</v>
      </c>
      <c r="X3042" s="41">
        <v>46.235025359625133</v>
      </c>
      <c r="Y3042" s="42">
        <v>1785.7175470001064</v>
      </c>
      <c r="Z3042" s="42">
        <v>41.617077320200643</v>
      </c>
      <c r="AA3042" s="41">
        <v>2062.4032069013101</v>
      </c>
      <c r="AB3042" s="41">
        <v>36.777692120675937</v>
      </c>
      <c r="AC3042" s="15">
        <v>0.93199963500839678</v>
      </c>
    </row>
    <row r="3043" spans="1:30" x14ac:dyDescent="0.2">
      <c r="A3043" s="2" t="s">
        <v>3684</v>
      </c>
      <c r="B3043" s="31">
        <v>11.021599999999999</v>
      </c>
      <c r="C3043" s="32">
        <v>40.001199999999997</v>
      </c>
      <c r="D3043" s="33">
        <f t="shared" si="98"/>
        <v>3.6293460114683893</v>
      </c>
      <c r="E3043" s="34">
        <v>6.35229</v>
      </c>
      <c r="F3043" s="34">
        <v>0.268922136867979</v>
      </c>
      <c r="G3043" s="35">
        <v>0.32018000000000002</v>
      </c>
      <c r="H3043" s="35">
        <v>1.3156300629356264E-2</v>
      </c>
      <c r="I3043" s="35">
        <v>0.108418</v>
      </c>
      <c r="J3043" s="36">
        <v>3.1562399999999999</v>
      </c>
      <c r="K3043" s="36">
        <v>0.13226546516396484</v>
      </c>
      <c r="L3043" s="37">
        <v>0.143262</v>
      </c>
      <c r="M3043" s="37">
        <v>3.2618086004546623E-3</v>
      </c>
      <c r="N3043" s="36">
        <v>0.10267187642261415</v>
      </c>
      <c r="O3043" s="28">
        <v>3.3303443329331097</v>
      </c>
      <c r="P3043" s="28">
        <v>0.13956148529629306</v>
      </c>
      <c r="Q3043" s="38">
        <v>9.4331407479870691E-2</v>
      </c>
      <c r="R3043" s="38">
        <v>8.2574416414661778E-3</v>
      </c>
      <c r="S3043" s="39">
        <v>9.7957000000000002E-2</v>
      </c>
      <c r="T3043" s="39">
        <v>2.9037771201832967E-3</v>
      </c>
      <c r="U3043" s="40">
        <v>2267.0086530811791</v>
      </c>
      <c r="V3043" s="40">
        <v>39.259069981402625</v>
      </c>
      <c r="W3043" s="41">
        <v>2025.7012025429424</v>
      </c>
      <c r="X3043" s="41">
        <v>85.757403400015235</v>
      </c>
      <c r="Y3043" s="42">
        <v>1774.2425378527837</v>
      </c>
      <c r="Z3043" s="42">
        <v>74.351448110027107</v>
      </c>
      <c r="AA3043" s="41">
        <v>2267.0086530811791</v>
      </c>
      <c r="AB3043" s="41">
        <v>39.259069981402625</v>
      </c>
      <c r="AC3043" s="15">
        <v>0.88394485747090834</v>
      </c>
      <c r="AD3043" s="2" t="s">
        <v>4220</v>
      </c>
    </row>
    <row r="3044" spans="1:30" x14ac:dyDescent="0.2">
      <c r="A3044" s="2" t="s">
        <v>3685</v>
      </c>
      <c r="B3044" s="31">
        <v>96.405699999999996</v>
      </c>
      <c r="C3044" s="32">
        <v>33.851999999999997</v>
      </c>
      <c r="D3044" s="33">
        <f t="shared" ref="D3044:D3075" si="99">C3044/B3044</f>
        <v>0.35114106323588751</v>
      </c>
      <c r="E3044" s="34">
        <v>11.197800000000001</v>
      </c>
      <c r="F3044" s="34">
        <v>0.24131461843578811</v>
      </c>
      <c r="G3044" s="35">
        <v>0.47721000000000002</v>
      </c>
      <c r="H3044" s="35">
        <v>1.0038522865939989E-2</v>
      </c>
      <c r="I3044" s="35">
        <v>-0.119718</v>
      </c>
      <c r="J3044" s="36">
        <v>2.09619</v>
      </c>
      <c r="K3044" s="36">
        <v>4.4074600922526797E-2</v>
      </c>
      <c r="L3044" s="37">
        <v>0.17082800000000001</v>
      </c>
      <c r="M3044" s="37">
        <v>3.4956071441167411E-3</v>
      </c>
      <c r="N3044" s="36">
        <v>-6.3975860402365831E-2</v>
      </c>
      <c r="O3044" s="28">
        <v>2.09659286153058</v>
      </c>
      <c r="P3044" s="28">
        <v>4.4083071510206039E-2</v>
      </c>
      <c r="Q3044" s="38">
        <v>0.17065659952167916</v>
      </c>
      <c r="R3044" s="38">
        <v>3.5129144250774466E-3</v>
      </c>
      <c r="S3044" s="39">
        <v>0.13050999999999999</v>
      </c>
      <c r="T3044" s="39">
        <v>4.537907857691691E-3</v>
      </c>
      <c r="U3044" s="40">
        <v>2565.7718789115784</v>
      </c>
      <c r="V3044" s="40">
        <v>34.22206068352402</v>
      </c>
      <c r="W3044" s="41">
        <v>2539.7325558301604</v>
      </c>
      <c r="X3044" s="41">
        <v>54.731696640331499</v>
      </c>
      <c r="Y3044" s="42">
        <v>2514.4297318168892</v>
      </c>
      <c r="Z3044" s="42">
        <v>52.868531467837109</v>
      </c>
      <c r="AA3044" s="41">
        <v>2565.7718789115784</v>
      </c>
      <c r="AB3044" s="41">
        <v>34.22206068352402</v>
      </c>
      <c r="AC3044" s="15">
        <v>0.99030184817764322</v>
      </c>
    </row>
    <row r="3045" spans="1:30" x14ac:dyDescent="0.2">
      <c r="A3045" s="2" t="s">
        <v>3686</v>
      </c>
      <c r="B3045" s="31">
        <v>170.56700000000001</v>
      </c>
      <c r="C3045" s="32">
        <v>137.25800000000001</v>
      </c>
      <c r="D3045" s="33">
        <f t="shared" si="99"/>
        <v>0.80471603534095104</v>
      </c>
      <c r="E3045" s="34">
        <v>13.9251</v>
      </c>
      <c r="F3045" s="34">
        <v>0.29052997529014113</v>
      </c>
      <c r="G3045" s="35">
        <v>0.53880300000000003</v>
      </c>
      <c r="H3045" s="35">
        <v>1.1199185711456883E-2</v>
      </c>
      <c r="I3045" s="35">
        <v>0.123846</v>
      </c>
      <c r="J3045" s="36">
        <v>1.85484</v>
      </c>
      <c r="K3045" s="36">
        <v>3.8636401667986625E-2</v>
      </c>
      <c r="L3045" s="37">
        <v>0.18826499999999999</v>
      </c>
      <c r="M3045" s="37">
        <v>3.7878123482359841E-3</v>
      </c>
      <c r="N3045" s="36">
        <v>0.13299497680554373</v>
      </c>
      <c r="O3045" s="28" t="s">
        <v>7</v>
      </c>
      <c r="P3045" s="28" t="s">
        <v>3593</v>
      </c>
      <c r="Q3045" s="38" t="s">
        <v>7</v>
      </c>
      <c r="R3045" s="38" t="s">
        <v>3593</v>
      </c>
      <c r="S3045" s="39">
        <v>0.142317</v>
      </c>
      <c r="T3045" s="39">
        <v>3.1337180569572624E-3</v>
      </c>
      <c r="U3045" s="40">
        <v>2727.0640390273697</v>
      </c>
      <c r="V3045" s="40">
        <v>33.135592835210467</v>
      </c>
      <c r="W3045" s="41">
        <v>2744.6254347603431</v>
      </c>
      <c r="X3045" s="41">
        <v>57.263212453886531</v>
      </c>
      <c r="Y3045" s="42">
        <v>2779.8057085314817</v>
      </c>
      <c r="Z3045" s="42">
        <v>57.903479498924156</v>
      </c>
      <c r="AA3045" s="41">
        <v>2727.0640390273697</v>
      </c>
      <c r="AB3045" s="41">
        <v>33.135592835210467</v>
      </c>
      <c r="AC3045" s="15">
        <v>1.012318725677934</v>
      </c>
    </row>
    <row r="3046" spans="1:30" x14ac:dyDescent="0.2">
      <c r="A3046" s="2" t="s">
        <v>3687</v>
      </c>
      <c r="B3046" s="31">
        <v>104.741</v>
      </c>
      <c r="C3046" s="32">
        <v>77.922399999999996</v>
      </c>
      <c r="D3046" s="33">
        <f t="shared" si="99"/>
        <v>0.74395317974814057</v>
      </c>
      <c r="E3046" s="34">
        <v>13.9697</v>
      </c>
      <c r="F3046" s="34">
        <v>0.29485030255166772</v>
      </c>
      <c r="G3046" s="35">
        <v>0.53378300000000001</v>
      </c>
      <c r="H3046" s="35">
        <v>1.1243051223186702E-2</v>
      </c>
      <c r="I3046" s="35">
        <v>0.107054</v>
      </c>
      <c r="J3046" s="36">
        <v>1.87408</v>
      </c>
      <c r="K3046" s="36">
        <v>3.9497684987857197E-2</v>
      </c>
      <c r="L3046" s="37">
        <v>0.190299</v>
      </c>
      <c r="M3046" s="37">
        <v>3.8394312642702697E-3</v>
      </c>
      <c r="N3046" s="36">
        <v>0.16330273403888365</v>
      </c>
      <c r="O3046" s="28">
        <v>1.87424649835915</v>
      </c>
      <c r="P3046" s="28">
        <v>3.9501194069508298E-2</v>
      </c>
      <c r="Q3046" s="38">
        <v>0.19021976700059476</v>
      </c>
      <c r="R3046" s="38">
        <v>3.8501971893696993E-3</v>
      </c>
      <c r="S3046" s="39">
        <v>0.144173</v>
      </c>
      <c r="T3046" s="39">
        <v>3.3952760920431782E-3</v>
      </c>
      <c r="U3046" s="40">
        <v>2744.7474515174504</v>
      </c>
      <c r="V3046" s="40">
        <v>33.173844595000524</v>
      </c>
      <c r="W3046" s="41">
        <v>2747.6551334219134</v>
      </c>
      <c r="X3046" s="41">
        <v>57.993152852036488</v>
      </c>
      <c r="Y3046" s="42">
        <v>2756.5817933857284</v>
      </c>
      <c r="Z3046" s="42">
        <v>58.097092609926975</v>
      </c>
      <c r="AA3046" s="41">
        <v>2744.7474515174504</v>
      </c>
      <c r="AB3046" s="41">
        <v>33.173844595000524</v>
      </c>
      <c r="AC3046" s="15">
        <v>1.0035361896693609</v>
      </c>
    </row>
    <row r="3047" spans="1:30" x14ac:dyDescent="0.2">
      <c r="A3047" s="2" t="s">
        <v>3688</v>
      </c>
      <c r="B3047" s="31">
        <v>14.2959</v>
      </c>
      <c r="C3047" s="32">
        <v>1.4736100000000001</v>
      </c>
      <c r="D3047" s="33">
        <f t="shared" si="99"/>
        <v>0.10307920452717213</v>
      </c>
      <c r="E3047" s="34">
        <v>6.1156800000000002</v>
      </c>
      <c r="F3047" s="34">
        <v>0.23174769907371248</v>
      </c>
      <c r="G3047" s="35">
        <v>0.32432800000000001</v>
      </c>
      <c r="H3047" s="35">
        <v>1.1186635830042918E-2</v>
      </c>
      <c r="I3047" s="35">
        <v>-9.41187E-2</v>
      </c>
      <c r="J3047" s="36">
        <v>3.0826799999999999</v>
      </c>
      <c r="K3047" s="36">
        <v>0.10892719840847831</v>
      </c>
      <c r="L3047" s="37">
        <v>0.13602500000000001</v>
      </c>
      <c r="M3047" s="37">
        <v>3.1663613596682235E-3</v>
      </c>
      <c r="N3047" s="36">
        <v>-6.5604159978150167E-2</v>
      </c>
      <c r="O3047" s="28">
        <v>3.1869956477124499</v>
      </c>
      <c r="P3047" s="28">
        <v>0.11261321552847876</v>
      </c>
      <c r="Q3047" s="38">
        <v>0.10608744873601487</v>
      </c>
      <c r="R3047" s="38">
        <v>6.1393687211615464E-3</v>
      </c>
      <c r="S3047" s="39">
        <v>-1.2538499999999999E-2</v>
      </c>
      <c r="T3047" s="39">
        <v>-0.16487519070676734</v>
      </c>
      <c r="U3047" s="40">
        <v>2177.1928852753417</v>
      </c>
      <c r="V3047" s="40">
        <v>40.530954615445097</v>
      </c>
      <c r="W3047" s="41">
        <v>1992.486977416555</v>
      </c>
      <c r="X3047" s="41">
        <v>75.503340994071422</v>
      </c>
      <c r="Y3047" s="42">
        <v>1811.1477003009652</v>
      </c>
      <c r="Z3047" s="42">
        <v>63.997315614252031</v>
      </c>
      <c r="AA3047" s="41">
        <v>2177.1928852753417</v>
      </c>
      <c r="AB3047" s="41">
        <v>40.530954615445097</v>
      </c>
      <c r="AC3047" s="15">
        <v>0.9088295351726241</v>
      </c>
    </row>
    <row r="3048" spans="1:30" x14ac:dyDescent="0.2">
      <c r="A3048" s="2" t="s">
        <v>3689</v>
      </c>
      <c r="B3048" s="31">
        <v>59.185699999999997</v>
      </c>
      <c r="C3048" s="32">
        <v>111.607</v>
      </c>
      <c r="D3048" s="33">
        <f t="shared" si="99"/>
        <v>1.8857088790028673</v>
      </c>
      <c r="E3048" s="34">
        <v>12.9985</v>
      </c>
      <c r="F3048" s="34">
        <v>0.29776639733354737</v>
      </c>
      <c r="G3048" s="35">
        <v>0.51890899999999995</v>
      </c>
      <c r="H3048" s="35">
        <v>1.1480533220425783E-2</v>
      </c>
      <c r="I3048" s="35">
        <v>-2.67569E-2</v>
      </c>
      <c r="J3048" s="36">
        <v>1.9295</v>
      </c>
      <c r="K3048" s="36">
        <v>4.2655263118283542E-2</v>
      </c>
      <c r="L3048" s="37">
        <v>0.182555</v>
      </c>
      <c r="M3048" s="37">
        <v>3.7523552986742873E-3</v>
      </c>
      <c r="N3048" s="36">
        <v>-0.15173109719723449</v>
      </c>
      <c r="O3048" s="28">
        <v>1.930133780019242</v>
      </c>
      <c r="P3048" s="28">
        <v>4.2669274029649117E-2</v>
      </c>
      <c r="Q3048" s="38">
        <v>0.18226195885857571</v>
      </c>
      <c r="R3048" s="38">
        <v>3.7755596980136234E-3</v>
      </c>
      <c r="S3048" s="39">
        <v>0.14047899999999999</v>
      </c>
      <c r="T3048" s="39">
        <v>3.1762668208606152E-3</v>
      </c>
      <c r="U3048" s="40">
        <v>2676.2197098608071</v>
      </c>
      <c r="V3048" s="40">
        <v>34.013488557501958</v>
      </c>
      <c r="W3048" s="41">
        <v>2679.5452921946589</v>
      </c>
      <c r="X3048" s="41">
        <v>61.382355514010925</v>
      </c>
      <c r="Y3048" s="42">
        <v>2691.8347010937628</v>
      </c>
      <c r="Z3048" s="42">
        <v>59.508119951324481</v>
      </c>
      <c r="AA3048" s="41">
        <v>2676.2197098608071</v>
      </c>
      <c r="AB3048" s="41">
        <v>34.013488557501958</v>
      </c>
      <c r="AC3048" s="15">
        <v>1.0056003116406953</v>
      </c>
    </row>
    <row r="3049" spans="1:30" x14ac:dyDescent="0.2">
      <c r="A3049" s="2" t="s">
        <v>3690</v>
      </c>
      <c r="B3049" s="31">
        <v>129.12700000000001</v>
      </c>
      <c r="C3049" s="32">
        <v>65.0578</v>
      </c>
      <c r="D3049" s="33">
        <f t="shared" si="99"/>
        <v>0.50382801428051449</v>
      </c>
      <c r="E3049" s="34">
        <v>13.994</v>
      </c>
      <c r="F3049" s="34">
        <v>0.29799354103738557</v>
      </c>
      <c r="G3049" s="35">
        <v>0.53191100000000002</v>
      </c>
      <c r="H3049" s="35">
        <v>1.1236392290788891E-2</v>
      </c>
      <c r="I3049" s="35">
        <v>-2.0017500000000001E-2</v>
      </c>
      <c r="J3049" s="36">
        <v>1.88076</v>
      </c>
      <c r="K3049" s="36">
        <v>3.9716681319566467E-2</v>
      </c>
      <c r="L3049" s="37">
        <v>0.191611</v>
      </c>
      <c r="M3049" s="37">
        <v>3.8604266270225889E-3</v>
      </c>
      <c r="N3049" s="36">
        <v>-4.8483497072431575E-2</v>
      </c>
      <c r="O3049" s="28">
        <v>1.8819921617796853</v>
      </c>
      <c r="P3049" s="28">
        <v>3.9742701320384176E-2</v>
      </c>
      <c r="Q3049" s="38">
        <v>0.19102678277481661</v>
      </c>
      <c r="R3049" s="38">
        <v>3.8626611399200854E-3</v>
      </c>
      <c r="S3049" s="39">
        <v>0.147647</v>
      </c>
      <c r="T3049" s="39">
        <v>3.9557173521372838E-3</v>
      </c>
      <c r="U3049" s="40">
        <v>2756.0387525505676</v>
      </c>
      <c r="V3049" s="40">
        <v>33.092434148384534</v>
      </c>
      <c r="W3049" s="41">
        <v>2749.3020470943497</v>
      </c>
      <c r="X3049" s="41">
        <v>58.54468003394156</v>
      </c>
      <c r="Y3049" s="42">
        <v>2748.6104609337945</v>
      </c>
      <c r="Z3049" s="42">
        <v>58.04338977250378</v>
      </c>
      <c r="AA3049" s="41">
        <v>2756.0387525505676</v>
      </c>
      <c r="AB3049" s="41">
        <v>33.092434148384534</v>
      </c>
      <c r="AC3049" s="15">
        <v>1.0000715043817789</v>
      </c>
    </row>
    <row r="3050" spans="1:30" x14ac:dyDescent="0.2">
      <c r="A3050" s="2" t="s">
        <v>3691</v>
      </c>
      <c r="B3050" s="31">
        <v>131.852</v>
      </c>
      <c r="C3050" s="32">
        <v>92.512100000000004</v>
      </c>
      <c r="D3050" s="33">
        <f t="shared" si="99"/>
        <v>0.70163592512817408</v>
      </c>
      <c r="E3050" s="34">
        <v>14.7225</v>
      </c>
      <c r="F3050" s="34">
        <v>0.30873446118451048</v>
      </c>
      <c r="G3050" s="35">
        <v>0.55276199999999998</v>
      </c>
      <c r="H3050" s="35">
        <v>1.158749885533975E-2</v>
      </c>
      <c r="I3050" s="35">
        <v>0.191418</v>
      </c>
      <c r="J3050" s="36">
        <v>1.8080499999999999</v>
      </c>
      <c r="K3050" s="36">
        <v>3.7988929201018547E-2</v>
      </c>
      <c r="L3050" s="37">
        <v>0.19400200000000001</v>
      </c>
      <c r="M3050" s="37">
        <v>3.9118449830554385E-3</v>
      </c>
      <c r="N3050" s="36">
        <v>0.25102022193771362</v>
      </c>
      <c r="O3050" s="28">
        <v>1.80835986222231</v>
      </c>
      <c r="P3050" s="28">
        <v>3.7995439714569285E-2</v>
      </c>
      <c r="Q3050" s="38">
        <v>0.19384920685743051</v>
      </c>
      <c r="R3050" s="38">
        <v>3.9161062316887653E-3</v>
      </c>
      <c r="S3050" s="39">
        <v>0.15168000000000001</v>
      </c>
      <c r="T3050" s="39">
        <v>3.4113344366098149E-3</v>
      </c>
      <c r="U3050" s="40">
        <v>2776.3891047528928</v>
      </c>
      <c r="V3050" s="40">
        <v>33.058222488209033</v>
      </c>
      <c r="W3050" s="41">
        <v>2797.4745468198421</v>
      </c>
      <c r="X3050" s="41">
        <v>58.663732171153448</v>
      </c>
      <c r="Y3050" s="42">
        <v>2837.9782486252293</v>
      </c>
      <c r="Z3050" s="42">
        <v>59.628746307377817</v>
      </c>
      <c r="AA3050" s="41">
        <v>2776.3891047528928</v>
      </c>
      <c r="AB3050" s="41">
        <v>33.058222488209033</v>
      </c>
      <c r="AC3050" s="15">
        <v>1.014003747432128</v>
      </c>
    </row>
    <row r="3051" spans="1:30" x14ac:dyDescent="0.2">
      <c r="A3051" s="2" t="s">
        <v>3692</v>
      </c>
      <c r="B3051" s="31">
        <v>57.0169</v>
      </c>
      <c r="C3051" s="32">
        <v>25.860299999999999</v>
      </c>
      <c r="D3051" s="33">
        <f t="shared" si="99"/>
        <v>0.45355499860567655</v>
      </c>
      <c r="E3051" s="34">
        <v>14.1251</v>
      </c>
      <c r="F3051" s="34">
        <v>0.30898973860793499</v>
      </c>
      <c r="G3051" s="35">
        <v>0.53850200000000004</v>
      </c>
      <c r="H3051" s="35">
        <v>1.1780624728510795E-2</v>
      </c>
      <c r="I3051" s="35">
        <v>0.16083700000000001</v>
      </c>
      <c r="J3051" s="36">
        <v>1.8566100000000001</v>
      </c>
      <c r="K3051" s="36">
        <v>4.0780837866453902E-2</v>
      </c>
      <c r="L3051" s="37">
        <v>0.191325</v>
      </c>
      <c r="M3051" s="37">
        <v>3.8855354539637128E-3</v>
      </c>
      <c r="N3051" s="36">
        <v>0.25576481277138641</v>
      </c>
      <c r="O3051" s="28">
        <v>1.8573685023201241</v>
      </c>
      <c r="P3051" s="28">
        <v>4.0797498533011928E-2</v>
      </c>
      <c r="Q3051" s="38">
        <v>0.19096067721267113</v>
      </c>
      <c r="R3051" s="38">
        <v>3.9221898785353716E-3</v>
      </c>
      <c r="S3051" s="39">
        <v>0.157085</v>
      </c>
      <c r="T3051" s="39">
        <v>7.076172633563995E-3</v>
      </c>
      <c r="U3051" s="40">
        <v>2753.5849887726936</v>
      </c>
      <c r="V3051" s="40">
        <v>33.364989818400034</v>
      </c>
      <c r="W3051" s="41">
        <v>2758.1414585625189</v>
      </c>
      <c r="X3051" s="41">
        <v>60.334964589627063</v>
      </c>
      <c r="Y3051" s="42">
        <v>2777.6526217333835</v>
      </c>
      <c r="Z3051" s="42">
        <v>61.011737099466075</v>
      </c>
      <c r="AA3051" s="41">
        <v>2753.5849887726936</v>
      </c>
      <c r="AB3051" s="41">
        <v>33.364989818400034</v>
      </c>
      <c r="AC3051" s="15">
        <v>1.0069007264118304</v>
      </c>
    </row>
    <row r="3052" spans="1:30" x14ac:dyDescent="0.2">
      <c r="A3052" s="2" t="s">
        <v>3693</v>
      </c>
      <c r="B3052" s="31">
        <v>103.226</v>
      </c>
      <c r="C3052" s="32">
        <v>74.866299999999995</v>
      </c>
      <c r="D3052" s="33">
        <f t="shared" si="99"/>
        <v>0.72526592137639734</v>
      </c>
      <c r="E3052" s="34">
        <v>6.0811799999999998</v>
      </c>
      <c r="F3052" s="34">
        <v>0.13039256640238353</v>
      </c>
      <c r="G3052" s="35">
        <v>0.36089599999999999</v>
      </c>
      <c r="H3052" s="35">
        <v>7.7075628064907781E-3</v>
      </c>
      <c r="I3052" s="35">
        <v>5.9518599999999998E-2</v>
      </c>
      <c r="J3052" s="36">
        <v>2.7724700000000002</v>
      </c>
      <c r="K3052" s="36">
        <v>5.9228934832225376E-2</v>
      </c>
      <c r="L3052" s="37">
        <v>0.122639</v>
      </c>
      <c r="M3052" s="37">
        <v>2.5122400875242797E-3</v>
      </c>
      <c r="N3052" s="36">
        <v>0.24434005004403098</v>
      </c>
      <c r="O3052" s="28">
        <v>2.7762055305341455</v>
      </c>
      <c r="P3052" s="28">
        <v>5.9308737857892264E-2</v>
      </c>
      <c r="Q3052" s="38">
        <v>0.12145465234465075</v>
      </c>
      <c r="R3052" s="38">
        <v>2.546055261087172E-3</v>
      </c>
      <c r="S3052" s="39">
        <v>9.4559500000000005E-2</v>
      </c>
      <c r="T3052" s="39">
        <v>2.2449885759397532E-3</v>
      </c>
      <c r="U3052" s="40">
        <v>1994.9700372232753</v>
      </c>
      <c r="V3052" s="40">
        <v>36.410234980836748</v>
      </c>
      <c r="W3052" s="41">
        <v>1987.5519728739901</v>
      </c>
      <c r="X3052" s="41">
        <v>42.617058301375749</v>
      </c>
      <c r="Y3052" s="42">
        <v>1985.4397403202897</v>
      </c>
      <c r="Z3052" s="42">
        <v>42.415420542960213</v>
      </c>
      <c r="AA3052" s="41">
        <v>1994.9700372232753</v>
      </c>
      <c r="AB3052" s="41">
        <v>36.410234980836748</v>
      </c>
      <c r="AC3052" s="15">
        <v>0.99943015693560266</v>
      </c>
    </row>
    <row r="3053" spans="1:30" x14ac:dyDescent="0.2">
      <c r="A3053" s="2" t="s">
        <v>3694</v>
      </c>
      <c r="B3053" s="31">
        <v>277.19900000000001</v>
      </c>
      <c r="C3053" s="32">
        <v>255.74100000000001</v>
      </c>
      <c r="D3053" s="33">
        <f t="shared" si="99"/>
        <v>0.9225899083330027</v>
      </c>
      <c r="E3053" s="34">
        <v>24.2897</v>
      </c>
      <c r="F3053" s="34">
        <v>0.51526164221684501</v>
      </c>
      <c r="G3053" s="35">
        <v>0.66607400000000005</v>
      </c>
      <c r="H3053" s="35">
        <v>1.4124755022955265E-2</v>
      </c>
      <c r="I3053" s="35">
        <v>0.12832399999999999</v>
      </c>
      <c r="J3053" s="36">
        <v>1.49929</v>
      </c>
      <c r="K3053" s="36">
        <v>3.1608242800408887E-2</v>
      </c>
      <c r="L3053" s="37">
        <v>0.26544899999999999</v>
      </c>
      <c r="M3053" s="37">
        <v>5.3190172061146788E-3</v>
      </c>
      <c r="N3053" s="36">
        <v>-0.24550524592344342</v>
      </c>
      <c r="O3053" s="28">
        <v>1.4995035193467372</v>
      </c>
      <c r="P3053" s="28">
        <v>3.1612744245328984E-2</v>
      </c>
      <c r="Q3053" s="38">
        <v>0.26532496615922907</v>
      </c>
      <c r="R3053" s="38">
        <v>5.3172541439766817E-3</v>
      </c>
      <c r="S3053" s="39">
        <v>0.17832200000000001</v>
      </c>
      <c r="T3053" s="39">
        <v>3.7641143030598852E-3</v>
      </c>
      <c r="U3053" s="40">
        <v>3279.3398226162958</v>
      </c>
      <c r="V3053" s="40">
        <v>31.487310678631925</v>
      </c>
      <c r="W3053" s="41">
        <v>3280.0905703562075</v>
      </c>
      <c r="X3053" s="41">
        <v>69.581133315838699</v>
      </c>
      <c r="Y3053" s="42">
        <v>3294.2145290654053</v>
      </c>
      <c r="Z3053" s="42">
        <v>69.449094352216008</v>
      </c>
      <c r="AA3053" s="41">
        <v>3279.3398226162958</v>
      </c>
      <c r="AB3053" s="41">
        <v>31.487310678631925</v>
      </c>
      <c r="AC3053" s="15">
        <v>1.0032347346783157</v>
      </c>
    </row>
    <row r="3054" spans="1:30" x14ac:dyDescent="0.2">
      <c r="A3054" s="2" t="s">
        <v>3695</v>
      </c>
      <c r="B3054" s="31">
        <v>256.30099999999999</v>
      </c>
      <c r="C3054" s="32">
        <v>142.57</v>
      </c>
      <c r="D3054" s="33">
        <f t="shared" si="99"/>
        <v>0.55626002239554273</v>
      </c>
      <c r="E3054" s="34">
        <v>25.713799999999999</v>
      </c>
      <c r="F3054" s="34">
        <v>0.53905096700126609</v>
      </c>
      <c r="G3054" s="35">
        <v>0.69322799999999996</v>
      </c>
      <c r="H3054" s="35">
        <v>1.4455169160770826E-2</v>
      </c>
      <c r="I3054" s="35">
        <v>-6.7595500000000003E-2</v>
      </c>
      <c r="J3054" s="36">
        <v>1.4427399999999999</v>
      </c>
      <c r="K3054" s="36">
        <v>3.0082296193743256E-2</v>
      </c>
      <c r="L3054" s="37">
        <v>0.27002300000000001</v>
      </c>
      <c r="M3054" s="37">
        <v>5.4129492253898893E-3</v>
      </c>
      <c r="N3054" s="36">
        <v>-0.17818892301562261</v>
      </c>
      <c r="O3054" s="28">
        <v>1.4428652656323995</v>
      </c>
      <c r="P3054" s="28">
        <v>3.0084908083520167E-2</v>
      </c>
      <c r="Q3054" s="38">
        <v>0.26994757134670505</v>
      </c>
      <c r="R3054" s="38">
        <v>5.4120569365272092E-3</v>
      </c>
      <c r="S3054" s="39">
        <v>0.189274</v>
      </c>
      <c r="T3054" s="39">
        <v>4.1351687000653311E-3</v>
      </c>
      <c r="U3054" s="40">
        <v>3306.1583176805966</v>
      </c>
      <c r="V3054" s="40">
        <v>31.43535019016181</v>
      </c>
      <c r="W3054" s="41">
        <v>3335.7163891108294</v>
      </c>
      <c r="X3054" s="41">
        <v>69.928254291165217</v>
      </c>
      <c r="Y3054" s="42">
        <v>3394.528778146524</v>
      </c>
      <c r="Z3054" s="42">
        <v>70.778671238330631</v>
      </c>
      <c r="AA3054" s="41">
        <v>3306.1583176805966</v>
      </c>
      <c r="AB3054" s="41">
        <v>31.43535019016181</v>
      </c>
      <c r="AC3054" s="15">
        <v>1.0177480105748542</v>
      </c>
    </row>
    <row r="3055" spans="1:30" x14ac:dyDescent="0.2">
      <c r="A3055" s="2" t="s">
        <v>3696</v>
      </c>
      <c r="B3055" s="31">
        <v>60.922800000000002</v>
      </c>
      <c r="C3055" s="32">
        <v>25.689</v>
      </c>
      <c r="D3055" s="33">
        <f t="shared" si="99"/>
        <v>0.42166479544603991</v>
      </c>
      <c r="E3055" s="34">
        <v>10.885199999999999</v>
      </c>
      <c r="F3055" s="34">
        <v>0.2396285658514026</v>
      </c>
      <c r="G3055" s="35">
        <v>0.47296199999999999</v>
      </c>
      <c r="H3055" s="35">
        <v>1.0259205843202486E-2</v>
      </c>
      <c r="I3055" s="35">
        <v>-0.116894</v>
      </c>
      <c r="J3055" s="36">
        <v>2.1161699999999999</v>
      </c>
      <c r="K3055" s="36">
        <v>4.5839914543114063E-2</v>
      </c>
      <c r="L3055" s="37">
        <v>0.167855</v>
      </c>
      <c r="M3055" s="37">
        <v>3.4231464547940394E-3</v>
      </c>
      <c r="N3055" s="36">
        <v>7.5541681894978905E-3</v>
      </c>
      <c r="O3055" s="28">
        <v>2.1181562531553393</v>
      </c>
      <c r="P3055" s="28">
        <v>4.5882940233347713E-2</v>
      </c>
      <c r="Q3055" s="38">
        <v>0.1670181303331047</v>
      </c>
      <c r="R3055" s="38">
        <v>3.46671980055979E-3</v>
      </c>
      <c r="S3055" s="39">
        <v>0.137208</v>
      </c>
      <c r="T3055" s="39">
        <v>4.7753177606940462E-3</v>
      </c>
      <c r="U3055" s="40">
        <v>2536.3676195066337</v>
      </c>
      <c r="V3055" s="40">
        <v>34.204715981258786</v>
      </c>
      <c r="W3055" s="41">
        <v>2513.3715069350055</v>
      </c>
      <c r="X3055" s="41">
        <v>55.329769747787267</v>
      </c>
      <c r="Y3055" s="42">
        <v>2494.7418701771967</v>
      </c>
      <c r="Z3055" s="42">
        <v>54.040438214345379</v>
      </c>
      <c r="AA3055" s="41">
        <v>2536.3676195066337</v>
      </c>
      <c r="AB3055" s="41">
        <v>34.204715981258786</v>
      </c>
      <c r="AC3055" s="15">
        <v>0.9933021177976098</v>
      </c>
    </row>
    <row r="3056" spans="1:30" x14ac:dyDescent="0.2">
      <c r="A3056" s="2" t="s">
        <v>3697</v>
      </c>
      <c r="B3056" s="31">
        <v>12.797800000000001</v>
      </c>
      <c r="C3056" s="32">
        <v>62.054400000000001</v>
      </c>
      <c r="D3056" s="33">
        <f t="shared" si="99"/>
        <v>4.8488333932394632</v>
      </c>
      <c r="E3056" s="34">
        <v>5.0998000000000001</v>
      </c>
      <c r="F3056" s="34">
        <v>0.17685571344177717</v>
      </c>
      <c r="G3056" s="35">
        <v>0.311448</v>
      </c>
      <c r="H3056" s="35">
        <v>1.0394292355961517E-2</v>
      </c>
      <c r="I3056" s="35">
        <v>0.11613</v>
      </c>
      <c r="J3056" s="36">
        <v>3.2416200000000002</v>
      </c>
      <c r="K3056" s="36">
        <v>0.10575755955850155</v>
      </c>
      <c r="L3056" s="37">
        <v>0.119211</v>
      </c>
      <c r="M3056" s="37">
        <v>2.8363437034322901E-3</v>
      </c>
      <c r="N3056" s="36">
        <v>4.1911108540423639E-2</v>
      </c>
      <c r="O3056" s="28">
        <v>3.3062571668226552</v>
      </c>
      <c r="P3056" s="28">
        <v>0.1078663412849037</v>
      </c>
      <c r="Q3056" s="38">
        <v>0.10171898091640004</v>
      </c>
      <c r="R3056" s="38">
        <v>6.6016149272256977E-3</v>
      </c>
      <c r="S3056" s="39">
        <v>9.48658E-2</v>
      </c>
      <c r="T3056" s="39">
        <v>2.3651646601148091E-3</v>
      </c>
      <c r="U3056" s="40">
        <v>1944.4312442036683</v>
      </c>
      <c r="V3056" s="40">
        <v>42.540376425745187</v>
      </c>
      <c r="W3056" s="41">
        <v>1836.0724818566462</v>
      </c>
      <c r="X3056" s="41">
        <v>63.673067318242211</v>
      </c>
      <c r="Y3056" s="42">
        <v>1733.2607052211379</v>
      </c>
      <c r="Z3056" s="42">
        <v>56.547473875048546</v>
      </c>
      <c r="AA3056" s="41">
        <v>1944.4312442036683</v>
      </c>
      <c r="AB3056" s="41">
        <v>42.540376425745187</v>
      </c>
      <c r="AC3056" s="15">
        <v>0.95193863590932537</v>
      </c>
    </row>
    <row r="3057" spans="1:30" x14ac:dyDescent="0.2">
      <c r="A3057" s="2" t="s">
        <v>3698</v>
      </c>
      <c r="B3057" s="31">
        <v>486.39</v>
      </c>
      <c r="C3057" s="32">
        <v>154.82</v>
      </c>
      <c r="D3057" s="33">
        <f t="shared" si="99"/>
        <v>0.31830424145233249</v>
      </c>
      <c r="E3057" s="34">
        <v>9.1786200000000004</v>
      </c>
      <c r="F3057" s="34">
        <v>0.42180327486372127</v>
      </c>
      <c r="G3057" s="35">
        <v>0.35713699999999998</v>
      </c>
      <c r="H3057" s="35">
        <v>1.4720013638499117E-2</v>
      </c>
      <c r="I3057" s="35">
        <v>-0.91717400000000004</v>
      </c>
      <c r="J3057" s="36">
        <v>2.8644799999999999</v>
      </c>
      <c r="K3057" s="36">
        <v>0.1232421111356017</v>
      </c>
      <c r="L3057" s="37">
        <v>0.186635</v>
      </c>
      <c r="M3057" s="37">
        <v>3.8949818416008052E-3</v>
      </c>
      <c r="N3057" s="36">
        <v>-0.49593522817182017</v>
      </c>
      <c r="O3057" s="28">
        <v>2.886466728927839</v>
      </c>
      <c r="P3057" s="28">
        <v>0.12418807371520885</v>
      </c>
      <c r="Q3057" s="38">
        <v>0.17978809735513204</v>
      </c>
      <c r="R3057" s="38">
        <v>3.851131034672447E-3</v>
      </c>
      <c r="S3057" s="39">
        <v>0.16489599999999999</v>
      </c>
      <c r="T3057" s="39">
        <v>5.012320126179093E-3</v>
      </c>
      <c r="U3057" s="40">
        <v>2712.7332576508211</v>
      </c>
      <c r="V3057" s="40">
        <v>34.416517175072912</v>
      </c>
      <c r="W3057" s="41">
        <v>2355.9825780696406</v>
      </c>
      <c r="X3057" s="41">
        <v>108.26912618145725</v>
      </c>
      <c r="Y3057" s="42">
        <v>1930.3161928561965</v>
      </c>
      <c r="Z3057" s="42">
        <v>83.050411511630358</v>
      </c>
      <c r="AA3057" s="41">
        <v>2712.7332576508211</v>
      </c>
      <c r="AB3057" s="41">
        <v>34.416517175072912</v>
      </c>
      <c r="AC3057" s="15">
        <v>0.8355701750603336</v>
      </c>
      <c r="AD3057" s="2" t="s">
        <v>4220</v>
      </c>
    </row>
    <row r="3058" spans="1:30" x14ac:dyDescent="0.2">
      <c r="A3058" s="2" t="s">
        <v>3699</v>
      </c>
      <c r="B3058" s="31">
        <v>146.578</v>
      </c>
      <c r="C3058" s="32">
        <v>124.428</v>
      </c>
      <c r="D3058" s="33">
        <f t="shared" si="99"/>
        <v>0.84888591739551633</v>
      </c>
      <c r="E3058" s="34">
        <v>16.211400000000001</v>
      </c>
      <c r="F3058" s="34">
        <v>0.3471808398860744</v>
      </c>
      <c r="G3058" s="35">
        <v>0.56926699999999997</v>
      </c>
      <c r="H3058" s="35">
        <v>1.2139345531782182E-2</v>
      </c>
      <c r="I3058" s="35">
        <v>5.5482999999999998E-2</v>
      </c>
      <c r="J3058" s="36">
        <v>1.75753</v>
      </c>
      <c r="K3058" s="36">
        <v>3.748800864809973E-2</v>
      </c>
      <c r="L3058" s="37">
        <v>0.207288</v>
      </c>
      <c r="M3058" s="37">
        <v>4.1669700584728228E-3</v>
      </c>
      <c r="N3058" s="36">
        <v>1.435641717418879E-2</v>
      </c>
      <c r="O3058" s="28">
        <v>1.7579370790196267</v>
      </c>
      <c r="P3058" s="28">
        <v>3.7496691618978312E-2</v>
      </c>
      <c r="Q3058" s="38">
        <v>0.20708189665882643</v>
      </c>
      <c r="R3058" s="38">
        <v>4.1690901211191306E-3</v>
      </c>
      <c r="S3058" s="39">
        <v>0.15362400000000001</v>
      </c>
      <c r="T3058" s="39">
        <v>3.3097300223432127E-3</v>
      </c>
      <c r="U3058" s="40">
        <v>2884.4598676759601</v>
      </c>
      <c r="V3058" s="40">
        <v>32.639004058295725</v>
      </c>
      <c r="W3058" s="41">
        <v>2889.3455398977835</v>
      </c>
      <c r="X3058" s="41">
        <v>61.877778061289924</v>
      </c>
      <c r="Y3058" s="42">
        <v>2903.63214986512</v>
      </c>
      <c r="Z3058" s="42">
        <v>61.934298216840702</v>
      </c>
      <c r="AA3058" s="41">
        <v>2884.4598676759601</v>
      </c>
      <c r="AB3058" s="41">
        <v>32.639004058295725</v>
      </c>
      <c r="AC3058" s="15">
        <v>1.0053521919246868</v>
      </c>
    </row>
    <row r="3059" spans="1:30" x14ac:dyDescent="0.2">
      <c r="A3059" s="2" t="s">
        <v>3700</v>
      </c>
      <c r="B3059" s="31">
        <v>132.995</v>
      </c>
      <c r="C3059" s="32">
        <v>87.244500000000002</v>
      </c>
      <c r="D3059" s="33">
        <f t="shared" si="99"/>
        <v>0.65599834580247374</v>
      </c>
      <c r="E3059" s="34">
        <v>0.63324999999999998</v>
      </c>
      <c r="F3059" s="34">
        <v>1.5447031380611617E-2</v>
      </c>
      <c r="G3059" s="35">
        <v>7.9815300000000006E-2</v>
      </c>
      <c r="H3059" s="35">
        <v>1.6599079169315389E-3</v>
      </c>
      <c r="I3059" s="35">
        <v>2.3904399999999999E-2</v>
      </c>
      <c r="J3059" s="36">
        <v>12.5192</v>
      </c>
      <c r="K3059" s="36">
        <v>0.26099865982797693</v>
      </c>
      <c r="L3059" s="37">
        <v>5.7445000000000003E-2</v>
      </c>
      <c r="M3059" s="37">
        <v>1.3642027512067259E-3</v>
      </c>
      <c r="N3059" s="36">
        <v>2.3681721356222697E-2</v>
      </c>
      <c r="O3059" s="28">
        <v>12.535090365953929</v>
      </c>
      <c r="P3059" s="28">
        <v>0.2613299401189022</v>
      </c>
      <c r="Q3059" s="38">
        <v>5.6414410102958362E-2</v>
      </c>
      <c r="R3059" s="38">
        <v>2.4470570279735626E-3</v>
      </c>
      <c r="S3059" s="39">
        <v>2.42274E-2</v>
      </c>
      <c r="T3059" s="39">
        <v>5.4464936517451305E-4</v>
      </c>
      <c r="U3059" s="40">
        <v>495.17395153812538</v>
      </c>
      <c r="V3059" s="40">
        <v>10.134285465962737</v>
      </c>
      <c r="W3059" s="41">
        <v>498.11838832179785</v>
      </c>
      <c r="X3059" s="41">
        <v>12.150730952493477</v>
      </c>
      <c r="Y3059" s="42">
        <v>495.39037163353271</v>
      </c>
      <c r="Z3059" s="42">
        <v>10.327834293567918</v>
      </c>
      <c r="AA3059" s="41">
        <v>508.65805046240007</v>
      </c>
      <c r="AB3059" s="41">
        <v>52.218017166167328</v>
      </c>
      <c r="AC3059" s="15">
        <v>0.99378021002918759</v>
      </c>
    </row>
    <row r="3060" spans="1:30" x14ac:dyDescent="0.2">
      <c r="A3060" s="2" t="s">
        <v>3701</v>
      </c>
      <c r="B3060" s="31">
        <v>140.994</v>
      </c>
      <c r="C3060" s="32">
        <v>70.676599999999993</v>
      </c>
      <c r="D3060" s="33">
        <f t="shared" si="99"/>
        <v>0.50127381307005969</v>
      </c>
      <c r="E3060" s="34">
        <v>22.918299999999999</v>
      </c>
      <c r="F3060" s="34">
        <v>0.50077603032892859</v>
      </c>
      <c r="G3060" s="35">
        <v>0.65007000000000004</v>
      </c>
      <c r="H3060" s="35">
        <v>1.3864028519910801E-2</v>
      </c>
      <c r="I3060" s="35">
        <v>-0.485178</v>
      </c>
      <c r="J3060" s="36">
        <v>1.53746</v>
      </c>
      <c r="K3060" s="36">
        <v>3.2886900130599118E-2</v>
      </c>
      <c r="L3060" s="37">
        <v>0.25753700000000002</v>
      </c>
      <c r="M3060" s="37">
        <v>5.2064128697309441E-3</v>
      </c>
      <c r="N3060" s="36">
        <v>-0.25036985797758837</v>
      </c>
      <c r="O3060" s="28">
        <v>1.5379943459462464</v>
      </c>
      <c r="P3060" s="28">
        <v>3.2898330009600456E-2</v>
      </c>
      <c r="Q3060" s="38">
        <v>0.25723306369263849</v>
      </c>
      <c r="R3060" s="38">
        <v>5.2035632787330059E-3</v>
      </c>
      <c r="S3060" s="39">
        <v>0.16891400000000001</v>
      </c>
      <c r="T3060" s="39">
        <v>4.3991337910206825E-3</v>
      </c>
      <c r="U3060" s="40">
        <v>3231.7020389212362</v>
      </c>
      <c r="V3060" s="40">
        <v>31.88620349348642</v>
      </c>
      <c r="W3060" s="41">
        <v>3223.4795718360242</v>
      </c>
      <c r="X3060" s="41">
        <v>70.434600464713284</v>
      </c>
      <c r="Y3060" s="42">
        <v>3229.8589949841562</v>
      </c>
      <c r="Z3060" s="42">
        <v>69.088008926385839</v>
      </c>
      <c r="AA3060" s="41">
        <v>3231.7020389212362</v>
      </c>
      <c r="AB3060" s="41">
        <v>31.88620349348642</v>
      </c>
      <c r="AC3060" s="15">
        <v>1.0015507542515714</v>
      </c>
    </row>
    <row r="3061" spans="1:30" x14ac:dyDescent="0.2">
      <c r="A3061" s="2" t="s">
        <v>3702</v>
      </c>
      <c r="B3061" s="31">
        <v>371.33100000000002</v>
      </c>
      <c r="C3061" s="32">
        <v>205.684</v>
      </c>
      <c r="D3061" s="33">
        <f t="shared" si="99"/>
        <v>0.55391012331316258</v>
      </c>
      <c r="E3061" s="34">
        <v>28.397099999999998</v>
      </c>
      <c r="F3061" s="34">
        <v>0.61287820859041797</v>
      </c>
      <c r="G3061" s="35">
        <v>0.67766999999999999</v>
      </c>
      <c r="H3061" s="35">
        <v>1.4470472804995006E-2</v>
      </c>
      <c r="I3061" s="35">
        <v>-0.41090900000000002</v>
      </c>
      <c r="J3061" s="36">
        <v>1.4737800000000001</v>
      </c>
      <c r="K3061" s="36">
        <v>3.1480709579201044E-2</v>
      </c>
      <c r="L3061" s="37">
        <v>0.30496699999999999</v>
      </c>
      <c r="M3061" s="37">
        <v>6.1158431766821005E-3</v>
      </c>
      <c r="N3061" s="36">
        <v>-0.33328306476312231</v>
      </c>
      <c r="O3061" s="28">
        <v>1.4740839742872653</v>
      </c>
      <c r="P3061" s="28">
        <v>3.1487202628541475E-2</v>
      </c>
      <c r="Q3061" s="38">
        <v>0.30479191057021837</v>
      </c>
      <c r="R3061" s="38">
        <v>6.1126294573298689E-3</v>
      </c>
      <c r="S3061" s="39">
        <v>0.17737700000000001</v>
      </c>
      <c r="T3061" s="39">
        <v>3.7322281122675232E-3</v>
      </c>
      <c r="U3061" s="40">
        <v>3495.6359957912646</v>
      </c>
      <c r="V3061" s="40">
        <v>31.006289415693693</v>
      </c>
      <c r="W3061" s="41">
        <v>3432.9045337093594</v>
      </c>
      <c r="X3061" s="41">
        <v>74.090395881330011</v>
      </c>
      <c r="Y3061" s="42">
        <v>3338.7063097617197</v>
      </c>
      <c r="Z3061" s="42">
        <v>71.316508371571558</v>
      </c>
      <c r="AA3061" s="41">
        <v>3495.6359957912646</v>
      </c>
      <c r="AB3061" s="41">
        <v>31.006289415693693</v>
      </c>
      <c r="AC3061" s="15">
        <v>0.97160083148005927</v>
      </c>
    </row>
    <row r="3062" spans="1:30" x14ac:dyDescent="0.2">
      <c r="A3062" s="2" t="s">
        <v>3703</v>
      </c>
      <c r="B3062" s="31">
        <v>376.06700000000001</v>
      </c>
      <c r="C3062" s="32">
        <v>329.88600000000002</v>
      </c>
      <c r="D3062" s="33">
        <f t="shared" si="99"/>
        <v>0.87720007339117767</v>
      </c>
      <c r="E3062" s="34">
        <v>11.081099999999999</v>
      </c>
      <c r="F3062" s="34">
        <v>0.23156180242000191</v>
      </c>
      <c r="G3062" s="35">
        <v>0.47050700000000001</v>
      </c>
      <c r="H3062" s="35">
        <v>9.7602676199221097E-3</v>
      </c>
      <c r="I3062" s="35">
        <v>-1.7804899999999999E-2</v>
      </c>
      <c r="J3062" s="36">
        <v>2.1209799999999999</v>
      </c>
      <c r="K3062" s="36">
        <v>4.3925255470628734E-2</v>
      </c>
      <c r="L3062" s="37">
        <v>0.17105000000000001</v>
      </c>
      <c r="M3062" s="37">
        <v>3.4382660367691157E-3</v>
      </c>
      <c r="N3062" s="36">
        <v>-0.17278347540716812</v>
      </c>
      <c r="O3062" s="28">
        <v>2.1216154029561682</v>
      </c>
      <c r="P3062" s="28">
        <v>4.3938414593853135E-2</v>
      </c>
      <c r="Q3062" s="38">
        <v>0.17078281829371533</v>
      </c>
      <c r="R3062" s="38">
        <v>3.4344725039972125E-3</v>
      </c>
      <c r="S3062" s="39">
        <v>0.13064000000000001</v>
      </c>
      <c r="T3062" s="39">
        <v>2.7967801988402667E-3</v>
      </c>
      <c r="U3062" s="40">
        <v>2567.9436220154994</v>
      </c>
      <c r="V3062" s="40">
        <v>33.60988024052736</v>
      </c>
      <c r="W3062" s="41">
        <v>2529.9713133610639</v>
      </c>
      <c r="X3062" s="41">
        <v>52.868823256967943</v>
      </c>
      <c r="Y3062" s="42">
        <v>2490.0487287149294</v>
      </c>
      <c r="Z3062" s="42">
        <v>51.568627022941087</v>
      </c>
      <c r="AA3062" s="41">
        <v>2567.9436220154994</v>
      </c>
      <c r="AB3062" s="41">
        <v>33.60988024052736</v>
      </c>
      <c r="AC3062" s="15">
        <v>0.9825344512531029</v>
      </c>
    </row>
    <row r="3063" spans="1:30" x14ac:dyDescent="0.2">
      <c r="A3063" s="2" t="s">
        <v>3704</v>
      </c>
      <c r="B3063" s="31">
        <v>211.357</v>
      </c>
      <c r="C3063" s="32">
        <v>140.78299999999999</v>
      </c>
      <c r="D3063" s="33">
        <f t="shared" si="99"/>
        <v>0.66609102135249831</v>
      </c>
      <c r="E3063" s="34">
        <v>27.722999999999999</v>
      </c>
      <c r="F3063" s="34">
        <v>0.57930487927860574</v>
      </c>
      <c r="G3063" s="35">
        <v>0.66555299999999995</v>
      </c>
      <c r="H3063" s="35">
        <v>1.3831038976031409E-2</v>
      </c>
      <c r="I3063" s="35">
        <v>6.5659099999999998E-2</v>
      </c>
      <c r="J3063" s="36">
        <v>1.50258</v>
      </c>
      <c r="K3063" s="36">
        <v>3.122167221302536E-2</v>
      </c>
      <c r="L3063" s="37">
        <v>0.30377999999999999</v>
      </c>
      <c r="M3063" s="37">
        <v>6.1049233352762104E-3</v>
      </c>
      <c r="N3063" s="36">
        <v>-4.6240944957257814E-2</v>
      </c>
      <c r="O3063" s="28">
        <v>1.5033484953549985</v>
      </c>
      <c r="P3063" s="28">
        <v>3.123764055419255E-2</v>
      </c>
      <c r="Q3063" s="38">
        <v>0.30334544148645887</v>
      </c>
      <c r="R3063" s="38">
        <v>6.097819114736217E-3</v>
      </c>
      <c r="S3063" s="39">
        <v>0.18252299999999999</v>
      </c>
      <c r="T3063" s="39">
        <v>4.1068756130664581E-3</v>
      </c>
      <c r="U3063" s="40">
        <v>3489.605049315076</v>
      </c>
      <c r="V3063" s="40">
        <v>31.085430720371914</v>
      </c>
      <c r="W3063" s="41">
        <v>3409.3498457118362</v>
      </c>
      <c r="X3063" s="41">
        <v>71.242398037320228</v>
      </c>
      <c r="Y3063" s="42">
        <v>3288.5645068564795</v>
      </c>
      <c r="Z3063" s="42">
        <v>68.332124136127447</v>
      </c>
      <c r="AA3063" s="41">
        <v>3489.605049315076</v>
      </c>
      <c r="AB3063" s="41">
        <v>31.085430720371914</v>
      </c>
      <c r="AC3063" s="15">
        <v>0.96460755297249801</v>
      </c>
    </row>
    <row r="3064" spans="1:30" x14ac:dyDescent="0.2">
      <c r="A3064" s="2" t="s">
        <v>3705</v>
      </c>
      <c r="B3064" s="31">
        <v>404.59300000000002</v>
      </c>
      <c r="C3064" s="32">
        <v>295.47300000000001</v>
      </c>
      <c r="D3064" s="33">
        <f t="shared" si="99"/>
        <v>0.73029686623347412</v>
      </c>
      <c r="E3064" s="34">
        <v>14.2554</v>
      </c>
      <c r="F3064" s="34">
        <v>0.2978468054621537</v>
      </c>
      <c r="G3064" s="35">
        <v>0.53996500000000003</v>
      </c>
      <c r="H3064" s="35">
        <v>1.1230114414038711E-2</v>
      </c>
      <c r="I3064" s="35">
        <v>2.2142800000000001E-2</v>
      </c>
      <c r="J3064" s="36">
        <v>1.85202</v>
      </c>
      <c r="K3064" s="36">
        <v>3.8504853764168484E-2</v>
      </c>
      <c r="L3064" s="37">
        <v>0.19254599999999999</v>
      </c>
      <c r="M3064" s="37">
        <v>3.8575095124353228E-3</v>
      </c>
      <c r="N3064" s="36">
        <v>-0.21950228117422554</v>
      </c>
      <c r="O3064" s="28">
        <v>1.8521913113943809</v>
      </c>
      <c r="P3064" s="28">
        <v>3.8508415453669016E-2</v>
      </c>
      <c r="Q3064" s="38">
        <v>0.19246352054440502</v>
      </c>
      <c r="R3064" s="38">
        <v>3.8566818052030525E-3</v>
      </c>
      <c r="S3064" s="39">
        <v>0.14419299999999999</v>
      </c>
      <c r="T3064" s="39">
        <v>3.0731271063852857E-3</v>
      </c>
      <c r="U3064" s="40">
        <v>2764.0313538826599</v>
      </c>
      <c r="V3064" s="40">
        <v>32.882716425800972</v>
      </c>
      <c r="W3064" s="41">
        <v>2766.8513364837768</v>
      </c>
      <c r="X3064" s="41">
        <v>57.809520024719291</v>
      </c>
      <c r="Y3064" s="42">
        <v>2783.2430610696902</v>
      </c>
      <c r="Z3064" s="42">
        <v>57.865664008285592</v>
      </c>
      <c r="AA3064" s="41">
        <v>2764.0313538826599</v>
      </c>
      <c r="AB3064" s="41">
        <v>32.882716425800972</v>
      </c>
      <c r="AC3064" s="15">
        <v>1.0059455472193262</v>
      </c>
    </row>
    <row r="3065" spans="1:30" x14ac:dyDescent="0.2">
      <c r="A3065" s="2" t="s">
        <v>3706</v>
      </c>
      <c r="B3065" s="31">
        <v>344.315</v>
      </c>
      <c r="C3065" s="32">
        <v>266.23500000000001</v>
      </c>
      <c r="D3065" s="33">
        <f t="shared" si="99"/>
        <v>0.77323090774436198</v>
      </c>
      <c r="E3065" s="34">
        <v>11.976900000000001</v>
      </c>
      <c r="F3065" s="34">
        <v>0.24979717651374686</v>
      </c>
      <c r="G3065" s="35">
        <v>0.47301500000000002</v>
      </c>
      <c r="H3065" s="35">
        <v>9.8464750124549662E-3</v>
      </c>
      <c r="I3065" s="35">
        <v>-1.25273E-2</v>
      </c>
      <c r="J3065" s="36">
        <v>2.1141999999999999</v>
      </c>
      <c r="K3065" s="36">
        <v>4.4012152867134328E-2</v>
      </c>
      <c r="L3065" s="37">
        <v>0.184449</v>
      </c>
      <c r="M3065" s="37">
        <v>3.7020420563986032E-3</v>
      </c>
      <c r="N3065" s="36">
        <v>6.1920282307794117E-2</v>
      </c>
      <c r="O3065" s="28">
        <v>2.1150642450850463</v>
      </c>
      <c r="P3065" s="28">
        <v>4.4030144205133445E-2</v>
      </c>
      <c r="Q3065" s="38">
        <v>0.18408432449724996</v>
      </c>
      <c r="R3065" s="38">
        <v>3.6965285916833921E-3</v>
      </c>
      <c r="S3065" s="39">
        <v>0.135016</v>
      </c>
      <c r="T3065" s="39">
        <v>2.8158788780776774E-3</v>
      </c>
      <c r="U3065" s="40">
        <v>2693.2858455470518</v>
      </c>
      <c r="V3065" s="40">
        <v>33.159588994179494</v>
      </c>
      <c r="W3065" s="41">
        <v>2602.6002475342661</v>
      </c>
      <c r="X3065" s="41">
        <v>54.281341033826642</v>
      </c>
      <c r="Y3065" s="42">
        <v>2496.669183386055</v>
      </c>
      <c r="Z3065" s="42">
        <v>51.97416789227627</v>
      </c>
      <c r="AA3065" s="41">
        <v>2693.2858455470518</v>
      </c>
      <c r="AB3065" s="41">
        <v>33.159588994179494</v>
      </c>
      <c r="AC3065" s="15">
        <v>0.95933641487926502</v>
      </c>
    </row>
    <row r="3066" spans="1:30" x14ac:dyDescent="0.2">
      <c r="A3066" s="2" t="s">
        <v>3707</v>
      </c>
      <c r="B3066" s="31">
        <v>144.24299999999999</v>
      </c>
      <c r="C3066" s="32">
        <v>94.334199999999996</v>
      </c>
      <c r="D3066" s="33">
        <f t="shared" si="99"/>
        <v>0.65399499455779486</v>
      </c>
      <c r="E3066" s="34">
        <v>7.4446700000000005E-2</v>
      </c>
      <c r="F3066" s="34">
        <v>3.6068633875371548E-3</v>
      </c>
      <c r="G3066" s="35">
        <v>1.09736E-2</v>
      </c>
      <c r="H3066" s="35">
        <v>3.7662067240129023E-4</v>
      </c>
      <c r="I3066" s="35">
        <v>-0.99296099999999998</v>
      </c>
      <c r="J3066" s="36">
        <v>89.101500000000001</v>
      </c>
      <c r="K3066" s="36">
        <v>2.7974900629850321</v>
      </c>
      <c r="L3066" s="37">
        <v>4.8818800000000002E-2</v>
      </c>
      <c r="M3066" s="37">
        <v>2.4195405054423043E-3</v>
      </c>
      <c r="N3066" s="36">
        <v>0.31654077127356689</v>
      </c>
      <c r="O3066" s="28">
        <v>90.999614828040151</v>
      </c>
      <c r="P3066" s="28">
        <v>2.8570845408540562</v>
      </c>
      <c r="Q3066" s="38">
        <v>3.1959174316689196E-2</v>
      </c>
      <c r="R3066" s="38">
        <v>1.4528825966218921E-2</v>
      </c>
      <c r="S3066" s="39">
        <v>3.3900599999999999E-3</v>
      </c>
      <c r="T3066" s="39">
        <v>1.5138953360599274E-4</v>
      </c>
      <c r="U3066" s="40">
        <v>71.820775570993177</v>
      </c>
      <c r="V3066" s="40">
        <v>2.2574282844917088</v>
      </c>
      <c r="W3066" s="41">
        <v>72.910424331514207</v>
      </c>
      <c r="X3066" s="41">
        <v>3.5324324663300954</v>
      </c>
      <c r="Y3066" s="42">
        <v>71.946129202405714</v>
      </c>
      <c r="Z3066" s="42">
        <v>2.2588686106739755</v>
      </c>
      <c r="AA3066" s="41">
        <v>139.13765990404892</v>
      </c>
      <c r="AB3066" s="41">
        <v>116.38942070037339</v>
      </c>
      <c r="AC3066" s="15">
        <v>0.96495184876034468</v>
      </c>
    </row>
    <row r="3067" spans="1:30" x14ac:dyDescent="0.2">
      <c r="A3067" s="2" t="s">
        <v>3708</v>
      </c>
      <c r="B3067" s="31">
        <v>123.89700000000001</v>
      </c>
      <c r="C3067" s="32">
        <v>81.828299999999999</v>
      </c>
      <c r="D3067" s="33">
        <f t="shared" si="99"/>
        <v>0.66045424828688337</v>
      </c>
      <c r="E3067" s="34">
        <v>12.4605</v>
      </c>
      <c r="F3067" s="34">
        <v>0.27428226943242245</v>
      </c>
      <c r="G3067" s="35">
        <v>0.50919800000000004</v>
      </c>
      <c r="H3067" s="35">
        <v>1.0877396024495018E-2</v>
      </c>
      <c r="I3067" s="35">
        <v>-0.25314700000000001</v>
      </c>
      <c r="J3067" s="36">
        <v>1.9648099999999999</v>
      </c>
      <c r="K3067" s="36">
        <v>4.1895336884670113E-2</v>
      </c>
      <c r="L3067" s="37">
        <v>0.178643</v>
      </c>
      <c r="M3067" s="37">
        <v>3.6285433087033703E-3</v>
      </c>
      <c r="N3067" s="36">
        <v>-0.33015466490062223</v>
      </c>
      <c r="O3067" s="28">
        <v>1.9651559841163926</v>
      </c>
      <c r="P3067" s="28">
        <v>4.190271424996906E-2</v>
      </c>
      <c r="Q3067" s="38">
        <v>0.17848590127202443</v>
      </c>
      <c r="R3067" s="38">
        <v>3.6332943327728254E-3</v>
      </c>
      <c r="S3067" s="39">
        <v>0.13708999999999999</v>
      </c>
      <c r="T3067" s="39">
        <v>3.4141013238625471E-3</v>
      </c>
      <c r="U3067" s="40">
        <v>2640.3127124808457</v>
      </c>
      <c r="V3067" s="40">
        <v>33.726072389218004</v>
      </c>
      <c r="W3067" s="41">
        <v>2639.7517090208366</v>
      </c>
      <c r="X3067" s="41">
        <v>58.106583964395554</v>
      </c>
      <c r="Y3067" s="42">
        <v>2652.166968043739</v>
      </c>
      <c r="Z3067" s="42">
        <v>56.551742204379337</v>
      </c>
      <c r="AA3067" s="41">
        <v>2640.3127124808457</v>
      </c>
      <c r="AB3067" s="41">
        <v>33.726072389218004</v>
      </c>
      <c r="AC3067" s="15">
        <v>1.0050963209788759</v>
      </c>
    </row>
    <row r="3068" spans="1:30" x14ac:dyDescent="0.2">
      <c r="A3068" s="2" t="s">
        <v>3709</v>
      </c>
      <c r="B3068" s="31">
        <v>322.17700000000002</v>
      </c>
      <c r="C3068" s="32">
        <v>127.598</v>
      </c>
      <c r="D3068" s="33">
        <f t="shared" si="99"/>
        <v>0.39604937658492068</v>
      </c>
      <c r="E3068" s="34">
        <v>14.2811</v>
      </c>
      <c r="F3068" s="34">
        <v>0.29716873647853675</v>
      </c>
      <c r="G3068" s="35">
        <v>0.54393100000000005</v>
      </c>
      <c r="H3068" s="35">
        <v>1.1276626417257957E-2</v>
      </c>
      <c r="I3068" s="35">
        <v>-0.109124</v>
      </c>
      <c r="J3068" s="36">
        <v>1.83721</v>
      </c>
      <c r="K3068" s="36">
        <v>3.8050255981689533E-2</v>
      </c>
      <c r="L3068" s="37">
        <v>0.19134000000000001</v>
      </c>
      <c r="M3068" s="37">
        <v>3.8389678455179855E-3</v>
      </c>
      <c r="N3068" s="36">
        <v>-8.7707770198033469E-2</v>
      </c>
      <c r="O3068" s="28" t="s">
        <v>7</v>
      </c>
      <c r="P3068" s="28" t="s">
        <v>3593</v>
      </c>
      <c r="Q3068" s="38" t="s">
        <v>7</v>
      </c>
      <c r="R3068" s="38" t="s">
        <v>3593</v>
      </c>
      <c r="S3068" s="39">
        <v>0.14536399999999999</v>
      </c>
      <c r="T3068" s="39">
        <v>3.1140323338077272E-3</v>
      </c>
      <c r="U3068" s="40">
        <v>2753.7137875626354</v>
      </c>
      <c r="V3068" s="40">
        <v>32.96214016993958</v>
      </c>
      <c r="W3068" s="41">
        <v>2768.5604616703545</v>
      </c>
      <c r="X3068" s="41">
        <v>57.609680925069746</v>
      </c>
      <c r="Y3068" s="42">
        <v>2801.4379269690949</v>
      </c>
      <c r="Z3068" s="42">
        <v>58.020275438293787</v>
      </c>
      <c r="AA3068" s="41">
        <v>2753.7137875626354</v>
      </c>
      <c r="AB3068" s="41">
        <v>32.96214016993958</v>
      </c>
      <c r="AC3068" s="15">
        <v>1.0113134481765531</v>
      </c>
    </row>
    <row r="3069" spans="1:30" x14ac:dyDescent="0.2">
      <c r="A3069" s="2" t="s">
        <v>3710</v>
      </c>
      <c r="B3069" s="31">
        <v>197.88200000000001</v>
      </c>
      <c r="C3069" s="32">
        <v>219.00700000000001</v>
      </c>
      <c r="D3069" s="33">
        <f t="shared" si="99"/>
        <v>1.1067555411811079</v>
      </c>
      <c r="E3069" s="34">
        <v>4.97281</v>
      </c>
      <c r="F3069" s="34">
        <v>0.12522906837583675</v>
      </c>
      <c r="G3069" s="35">
        <v>0.317409</v>
      </c>
      <c r="H3069" s="35">
        <v>8.0217093364693785E-3</v>
      </c>
      <c r="I3069" s="35">
        <v>0.16886200000000001</v>
      </c>
      <c r="J3069" s="36">
        <v>3.1635499999999999</v>
      </c>
      <c r="K3069" s="36">
        <v>8.0280341234264821E-2</v>
      </c>
      <c r="L3069" s="37">
        <v>0.114289</v>
      </c>
      <c r="M3069" s="37">
        <v>2.3233944305780284E-3</v>
      </c>
      <c r="N3069" s="36">
        <v>0.20276224424257439</v>
      </c>
      <c r="O3069" s="28">
        <v>3.1650615289588515</v>
      </c>
      <c r="P3069" s="28">
        <v>8.0318698794790838E-2</v>
      </c>
      <c r="Q3069" s="38">
        <v>0.11387118501879329</v>
      </c>
      <c r="R3069" s="38">
        <v>2.3342263083245751E-3</v>
      </c>
      <c r="S3069" s="39">
        <v>9.1395900000000002E-2</v>
      </c>
      <c r="T3069" s="39">
        <v>1.9829490796520722E-3</v>
      </c>
      <c r="U3069" s="40">
        <v>1868.7028187337378</v>
      </c>
      <c r="V3069" s="40">
        <v>36.677253830714569</v>
      </c>
      <c r="W3069" s="41">
        <v>1814.7103654702858</v>
      </c>
      <c r="X3069" s="41">
        <v>45.699411085446279</v>
      </c>
      <c r="Y3069" s="42">
        <v>1770.6576050907431</v>
      </c>
      <c r="Z3069" s="42">
        <v>44.933380773413091</v>
      </c>
      <c r="AA3069" s="41">
        <v>1868.7028187337378</v>
      </c>
      <c r="AB3069" s="41">
        <v>36.677253830714569</v>
      </c>
      <c r="AC3069" s="15">
        <v>0.97925444931676275</v>
      </c>
    </row>
    <row r="3070" spans="1:30" x14ac:dyDescent="0.2">
      <c r="A3070" s="2" t="s">
        <v>3711</v>
      </c>
      <c r="B3070" s="31">
        <v>127.41500000000001</v>
      </c>
      <c r="C3070" s="32">
        <v>99.554500000000004</v>
      </c>
      <c r="D3070" s="33">
        <f t="shared" si="99"/>
        <v>0.78134050151081114</v>
      </c>
      <c r="E3070" s="34">
        <v>4.7244599999999997</v>
      </c>
      <c r="F3070" s="34">
        <v>0.10064856983623761</v>
      </c>
      <c r="G3070" s="35">
        <v>0.316859</v>
      </c>
      <c r="H3070" s="35">
        <v>6.5814633998830391E-3</v>
      </c>
      <c r="I3070" s="35">
        <v>1.367E-2</v>
      </c>
      <c r="J3070" s="36">
        <v>3.1535799999999998</v>
      </c>
      <c r="K3070" s="36">
        <v>6.5649887100588375E-2</v>
      </c>
      <c r="L3070" s="37">
        <v>0.10877100000000001</v>
      </c>
      <c r="M3070" s="37">
        <v>2.2249723481796353E-3</v>
      </c>
      <c r="N3070" s="36">
        <v>-4.1267513223346576E-2</v>
      </c>
      <c r="O3070" s="28">
        <v>3.1540250197031745</v>
      </c>
      <c r="P3070" s="28">
        <v>6.5659151331484991E-2</v>
      </c>
      <c r="Q3070" s="38">
        <v>0.10864808921275153</v>
      </c>
      <c r="R3070" s="38">
        <v>2.2701711720873922E-3</v>
      </c>
      <c r="S3070" s="39">
        <v>8.99142E-2</v>
      </c>
      <c r="T3070" s="39">
        <v>1.9871963333188795E-3</v>
      </c>
      <c r="U3070" s="40">
        <v>1778.9343241866932</v>
      </c>
      <c r="V3070" s="40">
        <v>37.312016718528952</v>
      </c>
      <c r="W3070" s="41">
        <v>1771.5877766639499</v>
      </c>
      <c r="X3070" s="41">
        <v>37.74140876641701</v>
      </c>
      <c r="Y3070" s="42">
        <v>1775.5506690605691</v>
      </c>
      <c r="Z3070" s="42">
        <v>36.962658618205502</v>
      </c>
      <c r="AA3070" s="41">
        <v>1778.9343241866932</v>
      </c>
      <c r="AB3070" s="41">
        <v>37.312016718528952</v>
      </c>
      <c r="AC3070" s="15">
        <v>1.001571230313286</v>
      </c>
    </row>
    <row r="3071" spans="1:30" x14ac:dyDescent="0.2">
      <c r="A3071" s="2" t="s">
        <v>3712</v>
      </c>
      <c r="B3071" s="31">
        <v>281.39299999999997</v>
      </c>
      <c r="C3071" s="32">
        <v>228.26900000000001</v>
      </c>
      <c r="D3071" s="33">
        <f t="shared" si="99"/>
        <v>0.81121065556001759</v>
      </c>
      <c r="E3071" s="34">
        <v>11.127000000000001</v>
      </c>
      <c r="F3071" s="34">
        <v>0.23211622057926071</v>
      </c>
      <c r="G3071" s="35">
        <v>0.47687400000000002</v>
      </c>
      <c r="H3071" s="35">
        <v>9.9166864243304589E-3</v>
      </c>
      <c r="I3071" s="35">
        <v>0.214917</v>
      </c>
      <c r="J3071" s="36">
        <v>2.0920899999999998</v>
      </c>
      <c r="K3071" s="36">
        <v>4.3406294350013336E-2</v>
      </c>
      <c r="L3071" s="37">
        <v>0.16996700000000001</v>
      </c>
      <c r="M3071" s="37">
        <v>3.4150235508448551E-3</v>
      </c>
      <c r="N3071" s="36">
        <v>-4.6837224277985291E-2</v>
      </c>
      <c r="O3071" s="28">
        <v>2.0936587872304724</v>
      </c>
      <c r="P3071" s="28">
        <v>4.3438843255795799E-2</v>
      </c>
      <c r="Q3071" s="38">
        <v>0.16929828503407734</v>
      </c>
      <c r="R3071" s="38">
        <v>3.4086774840938515E-3</v>
      </c>
      <c r="S3071" s="39">
        <v>9.3126E-2</v>
      </c>
      <c r="T3071" s="39">
        <v>2.1180399762044154E-3</v>
      </c>
      <c r="U3071" s="40">
        <v>2557.3178684582454</v>
      </c>
      <c r="V3071" s="40">
        <v>33.630283566382971</v>
      </c>
      <c r="W3071" s="41">
        <v>2533.8217715130781</v>
      </c>
      <c r="X3071" s="41">
        <v>52.857116313926731</v>
      </c>
      <c r="Y3071" s="42">
        <v>2518.5087598106625</v>
      </c>
      <c r="Z3071" s="42">
        <v>52.253551497033428</v>
      </c>
      <c r="AA3071" s="41">
        <v>2557.3178684582454</v>
      </c>
      <c r="AB3071" s="41">
        <v>33.630283566382971</v>
      </c>
      <c r="AC3071" s="15">
        <v>0.99203323257453224</v>
      </c>
    </row>
    <row r="3072" spans="1:30" x14ac:dyDescent="0.2">
      <c r="A3072" s="2" t="s">
        <v>3713</v>
      </c>
      <c r="B3072" s="31">
        <v>329.971</v>
      </c>
      <c r="C3072" s="32">
        <v>131.80000000000001</v>
      </c>
      <c r="D3072" s="33">
        <f t="shared" si="99"/>
        <v>0.39942904073388269</v>
      </c>
      <c r="E3072" s="34">
        <v>14.1945</v>
      </c>
      <c r="F3072" s="34">
        <v>0.29297537119184608</v>
      </c>
      <c r="G3072" s="35">
        <v>0.53969299999999998</v>
      </c>
      <c r="H3072" s="35">
        <v>1.1178966295883533E-2</v>
      </c>
      <c r="I3072" s="35">
        <v>0.152416</v>
      </c>
      <c r="J3072" s="36">
        <v>1.85273</v>
      </c>
      <c r="K3072" s="36">
        <v>3.8374271437013628E-2</v>
      </c>
      <c r="L3072" s="37">
        <v>0.191549</v>
      </c>
      <c r="M3072" s="37">
        <v>3.8379636303873437E-3</v>
      </c>
      <c r="N3072" s="36">
        <v>0.34169896528633115</v>
      </c>
      <c r="O3072" s="28">
        <v>1.852781272451959</v>
      </c>
      <c r="P3072" s="28">
        <v>3.8375333406641537E-2</v>
      </c>
      <c r="Q3072" s="38">
        <v>0.191524321760834</v>
      </c>
      <c r="R3072" s="38">
        <v>3.838477110549336E-3</v>
      </c>
      <c r="S3072" s="39">
        <v>0.144396</v>
      </c>
      <c r="T3072" s="39">
        <v>3.0786698711131729E-3</v>
      </c>
      <c r="U3072" s="40">
        <v>2755.5071757931473</v>
      </c>
      <c r="V3072" s="40">
        <v>32.912133569699826</v>
      </c>
      <c r="W3072" s="41">
        <v>2762.7897855168976</v>
      </c>
      <c r="X3072" s="41">
        <v>57.024154632910907</v>
      </c>
      <c r="Y3072" s="42">
        <v>2782.3768154873515</v>
      </c>
      <c r="Z3072" s="42">
        <v>57.629381052590077</v>
      </c>
      <c r="AA3072" s="41">
        <v>2755.5071757931473</v>
      </c>
      <c r="AB3072" s="41">
        <v>32.912133569699826</v>
      </c>
      <c r="AC3072" s="15">
        <v>1.0070122173079663</v>
      </c>
    </row>
    <row r="3073" spans="1:30" x14ac:dyDescent="0.2">
      <c r="A3073" s="2" t="s">
        <v>3714</v>
      </c>
      <c r="B3073" s="31">
        <v>225.077</v>
      </c>
      <c r="C3073" s="32">
        <v>212.77600000000001</v>
      </c>
      <c r="D3073" s="33">
        <f t="shared" si="99"/>
        <v>0.94534759215735065</v>
      </c>
      <c r="E3073" s="34">
        <v>7.2755700000000006E-2</v>
      </c>
      <c r="F3073" s="34">
        <v>2.3603453824802847E-3</v>
      </c>
      <c r="G3073" s="35">
        <v>1.09686E-2</v>
      </c>
      <c r="H3073" s="35">
        <v>2.3239131203556213E-4</v>
      </c>
      <c r="I3073" s="35">
        <v>4.66472E-2</v>
      </c>
      <c r="J3073" s="36">
        <v>91.097200000000001</v>
      </c>
      <c r="K3073" s="36">
        <v>1.9240279773641547</v>
      </c>
      <c r="L3073" s="37">
        <v>4.8436199999999999E-2</v>
      </c>
      <c r="M3073" s="37">
        <v>1.5620521246987886E-3</v>
      </c>
      <c r="N3073" s="36">
        <v>9.7924543421252605E-2</v>
      </c>
      <c r="O3073" s="28">
        <v>91.442395832662186</v>
      </c>
      <c r="P3073" s="28">
        <v>1.9313187221917845</v>
      </c>
      <c r="Q3073" s="38">
        <v>4.5436165856854525E-2</v>
      </c>
      <c r="R3073" s="38">
        <v>8.7395856283872721E-3</v>
      </c>
      <c r="S3073" s="39">
        <v>3.3488900000000002E-3</v>
      </c>
      <c r="T3073" s="39">
        <v>7.8866439585161959E-5</v>
      </c>
      <c r="U3073" s="40">
        <v>70.287404347970764</v>
      </c>
      <c r="V3073" s="40">
        <v>1.4857015605679467</v>
      </c>
      <c r="W3073" s="41">
        <v>71.311121817667484</v>
      </c>
      <c r="X3073" s="41">
        <v>2.3134802785461552</v>
      </c>
      <c r="Y3073" s="42">
        <v>70.37855099984759</v>
      </c>
      <c r="Z3073" s="42">
        <v>1.4864375757987816</v>
      </c>
      <c r="AA3073" s="41">
        <v>120.62891746962873</v>
      </c>
      <c r="AB3073" s="41">
        <v>75.994538342654309</v>
      </c>
      <c r="AC3073" s="15">
        <v>0.98614584475689548</v>
      </c>
    </row>
    <row r="3074" spans="1:30" x14ac:dyDescent="0.2">
      <c r="A3074" s="2" t="s">
        <v>3715</v>
      </c>
      <c r="B3074" s="31">
        <v>105.666</v>
      </c>
      <c r="C3074" s="32">
        <v>55.570099999999996</v>
      </c>
      <c r="D3074" s="33">
        <f t="shared" si="99"/>
        <v>0.52590331800200629</v>
      </c>
      <c r="E3074" s="34">
        <v>13.9559</v>
      </c>
      <c r="F3074" s="34">
        <v>0.29368026812872533</v>
      </c>
      <c r="G3074" s="35">
        <v>0.53507000000000005</v>
      </c>
      <c r="H3074" s="35">
        <v>1.1267714230384085E-2</v>
      </c>
      <c r="I3074" s="35">
        <v>-2.3019000000000001E-2</v>
      </c>
      <c r="J3074" s="36">
        <v>1.8692800000000001</v>
      </c>
      <c r="K3074" s="36">
        <v>3.9368480466611865E-2</v>
      </c>
      <c r="L3074" s="37">
        <v>0.190413</v>
      </c>
      <c r="M3074" s="37">
        <v>3.8379209652602275E-3</v>
      </c>
      <c r="N3074" s="36">
        <v>0.21157476887874602</v>
      </c>
      <c r="O3074" s="28">
        <v>1.8698935939950645</v>
      </c>
      <c r="P3074" s="28">
        <v>3.9381403230033675E-2</v>
      </c>
      <c r="Q3074" s="38">
        <v>0.1901202564246825</v>
      </c>
      <c r="R3074" s="38">
        <v>3.8425063365940546E-3</v>
      </c>
      <c r="S3074" s="39">
        <v>0.14507</v>
      </c>
      <c r="T3074" s="39">
        <v>4.0571061688844182E-3</v>
      </c>
      <c r="U3074" s="40">
        <v>2745.7321062808805</v>
      </c>
      <c r="V3074" s="40">
        <v>33.137932063928467</v>
      </c>
      <c r="W3074" s="41">
        <v>2746.7186584888664</v>
      </c>
      <c r="X3074" s="41">
        <v>57.800433658824083</v>
      </c>
      <c r="Y3074" s="42">
        <v>2762.3387412169277</v>
      </c>
      <c r="Z3074" s="42">
        <v>58.176987276258146</v>
      </c>
      <c r="AA3074" s="41">
        <v>2745.7321062808805</v>
      </c>
      <c r="AB3074" s="41">
        <v>33.137932063928467</v>
      </c>
      <c r="AC3074" s="15">
        <v>1.0058468434108712</v>
      </c>
    </row>
    <row r="3075" spans="1:30" x14ac:dyDescent="0.2">
      <c r="A3075" s="2" t="s">
        <v>3716</v>
      </c>
      <c r="B3075" s="31">
        <v>173.964</v>
      </c>
      <c r="C3075" s="32">
        <v>137.84399999999999</v>
      </c>
      <c r="D3075" s="33">
        <f t="shared" si="99"/>
        <v>0.79237083534524377</v>
      </c>
      <c r="E3075" s="34">
        <v>11.167199999999999</v>
      </c>
      <c r="F3075" s="34">
        <v>0.23627776797288819</v>
      </c>
      <c r="G3075" s="35">
        <v>0.46790199999999998</v>
      </c>
      <c r="H3075" s="35">
        <v>9.8235620530436919E-3</v>
      </c>
      <c r="I3075" s="35">
        <v>-1.3412800000000001E-2</v>
      </c>
      <c r="J3075" s="36">
        <v>2.1374599999999999</v>
      </c>
      <c r="K3075" s="36">
        <v>4.4864084627684091E-2</v>
      </c>
      <c r="L3075" s="37">
        <v>0.17374999999999999</v>
      </c>
      <c r="M3075" s="37">
        <v>3.511817424671305E-3</v>
      </c>
      <c r="N3075" s="36">
        <v>3.7877454675257612E-2</v>
      </c>
      <c r="O3075" s="28">
        <v>2.1379666286081087</v>
      </c>
      <c r="P3075" s="28">
        <v>4.4874718477556842E-2</v>
      </c>
      <c r="Q3075" s="38">
        <v>0.1735385735352154</v>
      </c>
      <c r="R3075" s="38">
        <v>3.5160776186265496E-3</v>
      </c>
      <c r="S3075" s="39">
        <v>0.13222800000000001</v>
      </c>
      <c r="T3075" s="39">
        <v>2.834664345844143E-3</v>
      </c>
      <c r="U3075" s="40">
        <v>2594.0973370388633</v>
      </c>
      <c r="V3075" s="40">
        <v>33.709654859153467</v>
      </c>
      <c r="W3075" s="41">
        <v>2537.1821156277829</v>
      </c>
      <c r="X3075" s="41">
        <v>53.682187766070534</v>
      </c>
      <c r="Y3075" s="42">
        <v>2474.1037690202224</v>
      </c>
      <c r="Z3075" s="42">
        <v>51.930048221251134</v>
      </c>
      <c r="AA3075" s="41">
        <v>2594.0973370388633</v>
      </c>
      <c r="AB3075" s="41">
        <v>33.709654859153467</v>
      </c>
      <c r="AC3075" s="15">
        <v>0.97523706511281616</v>
      </c>
    </row>
    <row r="3076" spans="1:30" x14ac:dyDescent="0.2">
      <c r="A3076" s="2" t="s">
        <v>3717</v>
      </c>
      <c r="B3076" s="31">
        <v>16.856999999999999</v>
      </c>
      <c r="C3076" s="32">
        <v>72.586399999999998</v>
      </c>
      <c r="D3076" s="33">
        <f t="shared" ref="D3076:D3107" si="100">C3076/B3076</f>
        <v>4.306009372960788</v>
      </c>
      <c r="E3076" s="34">
        <v>8.0445600000000006</v>
      </c>
      <c r="F3076" s="34">
        <v>0.27149501806375748</v>
      </c>
      <c r="G3076" s="35">
        <v>0.33419599999999999</v>
      </c>
      <c r="H3076" s="35">
        <v>1.1037834657522281E-2</v>
      </c>
      <c r="I3076" s="35">
        <v>2.2162100000000001E-2</v>
      </c>
      <c r="J3076" s="36">
        <v>3.0097800000000001</v>
      </c>
      <c r="K3076" s="36">
        <v>9.7035755901420162E-2</v>
      </c>
      <c r="L3076" s="37">
        <v>0.17558099999999999</v>
      </c>
      <c r="M3076" s="37">
        <v>3.8030733669494202E-3</v>
      </c>
      <c r="N3076" s="36">
        <v>-7.230291052748547E-2</v>
      </c>
      <c r="O3076" s="28">
        <v>3.2453171696703698</v>
      </c>
      <c r="P3076" s="28">
        <v>0.1046295093657416</v>
      </c>
      <c r="Q3076" s="38">
        <v>0.10576935685778997</v>
      </c>
      <c r="R3076" s="38">
        <v>6.6968274978091644E-3</v>
      </c>
      <c r="S3076" s="39">
        <v>0.106616</v>
      </c>
      <c r="T3076" s="39">
        <v>2.7194342058597413E-3</v>
      </c>
      <c r="U3076" s="40">
        <v>2611.5662554504293</v>
      </c>
      <c r="V3076" s="40">
        <v>36.063877607292063</v>
      </c>
      <c r="W3076" s="41">
        <v>2236.039469973533</v>
      </c>
      <c r="X3076" s="41">
        <v>75.4638633177873</v>
      </c>
      <c r="Y3076" s="42">
        <v>1849.2789078611374</v>
      </c>
      <c r="Z3076" s="42">
        <v>59.621027682042609</v>
      </c>
      <c r="AA3076" s="41">
        <v>2611.5662554504293</v>
      </c>
      <c r="AB3076" s="41">
        <v>36.063877607292063</v>
      </c>
      <c r="AC3076" s="15">
        <v>0.8312408157573048</v>
      </c>
      <c r="AD3076" s="2" t="s">
        <v>4220</v>
      </c>
    </row>
    <row r="3077" spans="1:30" x14ac:dyDescent="0.2">
      <c r="A3077" s="2" t="s">
        <v>3718</v>
      </c>
      <c r="B3077" s="31">
        <v>166.50399999999999</v>
      </c>
      <c r="C3077" s="32">
        <v>113.836</v>
      </c>
      <c r="D3077" s="33">
        <f t="shared" si="100"/>
        <v>0.68368327487627922</v>
      </c>
      <c r="E3077" s="34">
        <v>7.5625399999999995E-2</v>
      </c>
      <c r="F3077" s="34">
        <v>2.6792229809525004E-3</v>
      </c>
      <c r="G3077" s="35">
        <v>1.10616E-2</v>
      </c>
      <c r="H3077" s="35">
        <v>2.407671215619151E-4</v>
      </c>
      <c r="I3077" s="35">
        <v>9.6785099999999999E-2</v>
      </c>
      <c r="J3077" s="36">
        <v>90.370900000000006</v>
      </c>
      <c r="K3077" s="36">
        <v>1.9614982683991848</v>
      </c>
      <c r="L3077" s="37">
        <v>4.9617700000000001E-2</v>
      </c>
      <c r="M3077" s="37">
        <v>1.7284306726669716E-3</v>
      </c>
      <c r="N3077" s="36">
        <v>6.1264563822176661E-2</v>
      </c>
      <c r="O3077" s="28">
        <v>91.217643976614767</v>
      </c>
      <c r="P3077" s="28">
        <v>1.9798768265844779</v>
      </c>
      <c r="Q3077" s="38">
        <v>4.22104521240372E-2</v>
      </c>
      <c r="R3077" s="38">
        <v>1.1046377221234829E-2</v>
      </c>
      <c r="S3077" s="39">
        <v>3.5705799999999998E-3</v>
      </c>
      <c r="T3077" s="39">
        <v>9.4470068315419357E-5</v>
      </c>
      <c r="U3077" s="40">
        <v>70.743502198174042</v>
      </c>
      <c r="V3077" s="40">
        <v>1.5378303616601612</v>
      </c>
      <c r="W3077" s="41">
        <v>74.023719206390339</v>
      </c>
      <c r="X3077" s="41">
        <v>2.622479347326903</v>
      </c>
      <c r="Y3077" s="42">
        <v>70.941073977307695</v>
      </c>
      <c r="Z3077" s="42">
        <v>1.539774349540256</v>
      </c>
      <c r="AA3077" s="41">
        <v>177.12344357075693</v>
      </c>
      <c r="AB3077" s="41">
        <v>81.235124220251834</v>
      </c>
      <c r="AC3077" s="15">
        <v>0.95801929380153328</v>
      </c>
    </row>
    <row r="3078" spans="1:30" x14ac:dyDescent="0.2">
      <c r="A3078" s="2" t="s">
        <v>3719</v>
      </c>
      <c r="B3078" s="31">
        <v>253.93700000000001</v>
      </c>
      <c r="C3078" s="32">
        <v>83.250500000000002</v>
      </c>
      <c r="D3078" s="33">
        <f t="shared" si="100"/>
        <v>0.32783918846012988</v>
      </c>
      <c r="E3078" s="34">
        <v>23.0046</v>
      </c>
      <c r="F3078" s="34">
        <v>0.48326143002002553</v>
      </c>
      <c r="G3078" s="35">
        <v>0.61276699999999995</v>
      </c>
      <c r="H3078" s="35">
        <v>1.2847205258187477E-2</v>
      </c>
      <c r="I3078" s="35">
        <v>-8.8929799999999995E-4</v>
      </c>
      <c r="J3078" s="36">
        <v>1.6307100000000001</v>
      </c>
      <c r="K3078" s="36">
        <v>3.4129153547810119E-2</v>
      </c>
      <c r="L3078" s="37">
        <v>0.27246799999999999</v>
      </c>
      <c r="M3078" s="37">
        <v>5.4600334296005916E-3</v>
      </c>
      <c r="N3078" s="36">
        <v>-0.11064071011275969</v>
      </c>
      <c r="O3078" s="28">
        <v>1.6326998424497712</v>
      </c>
      <c r="P3078" s="28">
        <v>3.4170798989675434E-2</v>
      </c>
      <c r="Q3078" s="38">
        <v>0.27140941024512844</v>
      </c>
      <c r="R3078" s="38">
        <v>5.4404876345985845E-3</v>
      </c>
      <c r="S3078" s="39">
        <v>0.17538300000000001</v>
      </c>
      <c r="T3078" s="39">
        <v>4.132388711108867E-3</v>
      </c>
      <c r="U3078" s="40">
        <v>3320.2859263553814</v>
      </c>
      <c r="V3078" s="40">
        <v>31.390185757096265</v>
      </c>
      <c r="W3078" s="41">
        <v>3227.136598110274</v>
      </c>
      <c r="X3078" s="41">
        <v>67.792991283166472</v>
      </c>
      <c r="Y3078" s="42">
        <v>3082.9219592688696</v>
      </c>
      <c r="Z3078" s="42">
        <v>64.522518978728812</v>
      </c>
      <c r="AA3078" s="41">
        <v>3320.2859263553814</v>
      </c>
      <c r="AB3078" s="41">
        <v>31.390185757096265</v>
      </c>
      <c r="AC3078" s="15">
        <v>0.95473872454738928</v>
      </c>
    </row>
    <row r="3079" spans="1:30" x14ac:dyDescent="0.2">
      <c r="A3079" s="2" t="s">
        <v>3720</v>
      </c>
      <c r="B3079" s="31">
        <v>210.541</v>
      </c>
      <c r="C3079" s="32">
        <v>85.412800000000004</v>
      </c>
      <c r="D3079" s="33">
        <f t="shared" si="100"/>
        <v>0.40568250364537078</v>
      </c>
      <c r="E3079" s="34">
        <v>14.430400000000001</v>
      </c>
      <c r="F3079" s="34">
        <v>0.29897638651612607</v>
      </c>
      <c r="G3079" s="35">
        <v>0.54727800000000004</v>
      </c>
      <c r="H3079" s="35">
        <v>1.1322967838601329E-2</v>
      </c>
      <c r="I3079" s="35">
        <v>0.13492000000000001</v>
      </c>
      <c r="J3079" s="36">
        <v>1.827</v>
      </c>
      <c r="K3079" s="36">
        <v>3.7825341248460667E-2</v>
      </c>
      <c r="L3079" s="37">
        <v>0.19148399999999999</v>
      </c>
      <c r="M3079" s="37">
        <v>3.8484900290406106E-3</v>
      </c>
      <c r="N3079" s="36">
        <v>0.15621982905349646</v>
      </c>
      <c r="O3079" s="28">
        <v>1.8274249739858912</v>
      </c>
      <c r="P3079" s="28">
        <v>3.7834139708251613E-2</v>
      </c>
      <c r="Q3079" s="38">
        <v>0.19127657155066344</v>
      </c>
      <c r="R3079" s="38">
        <v>3.8469246644455522E-3</v>
      </c>
      <c r="S3079" s="39">
        <v>0.147207</v>
      </c>
      <c r="T3079" s="39">
        <v>3.2892817715270304E-3</v>
      </c>
      <c r="U3079" s="40">
        <v>2754.9496648888571</v>
      </c>
      <c r="V3079" s="40">
        <v>33.015296934602297</v>
      </c>
      <c r="W3079" s="41">
        <v>2778.432847199736</v>
      </c>
      <c r="X3079" s="41">
        <v>57.564988692862904</v>
      </c>
      <c r="Y3079" s="42">
        <v>2814.1228126709661</v>
      </c>
      <c r="Z3079" s="42">
        <v>58.262263658652024</v>
      </c>
      <c r="AA3079" s="41">
        <v>2754.9496648888571</v>
      </c>
      <c r="AB3079" s="41">
        <v>33.015296934602297</v>
      </c>
      <c r="AC3079" s="15">
        <v>1.0127443309931849</v>
      </c>
    </row>
    <row r="3080" spans="1:30" x14ac:dyDescent="0.2">
      <c r="A3080" s="2" t="s">
        <v>3721</v>
      </c>
      <c r="B3080" s="31">
        <v>107.169</v>
      </c>
      <c r="C3080" s="32">
        <v>50.200899999999997</v>
      </c>
      <c r="D3080" s="33">
        <f t="shared" si="100"/>
        <v>0.46842743703869588</v>
      </c>
      <c r="E3080" s="34">
        <v>7.3053699999999999E-2</v>
      </c>
      <c r="F3080" s="34">
        <v>3.8099574541424997E-3</v>
      </c>
      <c r="G3080" s="35">
        <v>1.1217299999999999E-2</v>
      </c>
      <c r="H3080" s="35">
        <v>2.5736281099840354E-4</v>
      </c>
      <c r="I3080" s="35">
        <v>0.11201800000000001</v>
      </c>
      <c r="J3080" s="36">
        <v>89.191500000000005</v>
      </c>
      <c r="K3080" s="36">
        <v>2.0590325139006427</v>
      </c>
      <c r="L3080" s="37">
        <v>4.7273200000000001E-2</v>
      </c>
      <c r="M3080" s="37">
        <v>2.5392324426479749E-3</v>
      </c>
      <c r="N3080" s="36">
        <v>0.2594129626712865</v>
      </c>
      <c r="O3080" s="28">
        <v>91.407966567374729</v>
      </c>
      <c r="P3080" s="28">
        <v>2.110200806038327</v>
      </c>
      <c r="Q3080" s="38">
        <v>2.7567223361174502E-2</v>
      </c>
      <c r="R3080" s="38">
        <v>2.1538890361033635E-2</v>
      </c>
      <c r="S3080" s="39">
        <v>3.4585100000000001E-3</v>
      </c>
      <c r="T3080" s="39">
        <v>1.3568582434816102E-4</v>
      </c>
      <c r="U3080" s="40">
        <v>71.890000982576908</v>
      </c>
      <c r="V3080" s="40">
        <v>1.6696582808535356</v>
      </c>
      <c r="W3080" s="41">
        <v>71.593145143518967</v>
      </c>
      <c r="X3080" s="41">
        <v>3.7337853798651675</v>
      </c>
      <c r="Y3080" s="42">
        <v>71.87393411311642</v>
      </c>
      <c r="Z3080" s="42">
        <v>1.6592474309868008</v>
      </c>
      <c r="AA3080" s="41">
        <v>63.050364913871384</v>
      </c>
      <c r="AB3080" s="41">
        <v>127.94166060538554</v>
      </c>
      <c r="AC3080" s="15">
        <v>1.0044090140105193</v>
      </c>
    </row>
    <row r="3081" spans="1:30" x14ac:dyDescent="0.2">
      <c r="A3081" s="2" t="s">
        <v>3722</v>
      </c>
      <c r="B3081" s="31">
        <v>75.7273</v>
      </c>
      <c r="C3081" s="32">
        <v>63.627800000000001</v>
      </c>
      <c r="D3081" s="33">
        <f t="shared" si="100"/>
        <v>0.84022274661845864</v>
      </c>
      <c r="E3081" s="34">
        <v>14.2182</v>
      </c>
      <c r="F3081" s="34">
        <v>0.305201848646105</v>
      </c>
      <c r="G3081" s="35">
        <v>0.53950600000000004</v>
      </c>
      <c r="H3081" s="35">
        <v>1.1463852993932712E-2</v>
      </c>
      <c r="I3081" s="35">
        <v>0.113454</v>
      </c>
      <c r="J3081" s="36">
        <v>1.8541399999999999</v>
      </c>
      <c r="K3081" s="36">
        <v>3.9399214991291384E-2</v>
      </c>
      <c r="L3081" s="37">
        <v>0.191298</v>
      </c>
      <c r="M3081" s="37">
        <v>3.8771076077819917E-3</v>
      </c>
      <c r="N3081" s="36">
        <v>3.2456660620535614E-2</v>
      </c>
      <c r="O3081" s="28">
        <v>1.8556802802465606</v>
      </c>
      <c r="P3081" s="28">
        <v>3.9431944899810202E-2</v>
      </c>
      <c r="Q3081" s="29">
        <v>0.1905571875523227</v>
      </c>
      <c r="R3081" s="29">
        <v>3.8890538400826874E-3</v>
      </c>
      <c r="S3081" s="39">
        <v>0.144874</v>
      </c>
      <c r="T3081" s="39">
        <v>3.4246094859560262E-3</v>
      </c>
      <c r="U3081" s="40">
        <v>2753.3531216554934</v>
      </c>
      <c r="V3081" s="40">
        <v>33.298029350015909</v>
      </c>
      <c r="W3081" s="41">
        <v>2764.37232065738</v>
      </c>
      <c r="X3081" s="41">
        <v>59.338843356455513</v>
      </c>
      <c r="Y3081" s="42">
        <v>2780.6581473813972</v>
      </c>
      <c r="Z3081" s="42">
        <v>59.087095993811509</v>
      </c>
      <c r="AA3081" s="41">
        <v>2753.3531216554934</v>
      </c>
      <c r="AB3081" s="41">
        <v>33.298029350015909</v>
      </c>
      <c r="AC3081" s="15">
        <v>1.0061524869832019</v>
      </c>
    </row>
    <row r="3082" spans="1:30" x14ac:dyDescent="0.2">
      <c r="A3082" s="2" t="s">
        <v>3723</v>
      </c>
      <c r="B3082" s="31">
        <v>317.74200000000002</v>
      </c>
      <c r="C3082" s="32">
        <v>79.898399999999995</v>
      </c>
      <c r="D3082" s="33">
        <f t="shared" si="100"/>
        <v>0.25145684234378834</v>
      </c>
      <c r="E3082" s="34">
        <v>14.414899999999999</v>
      </c>
      <c r="F3082" s="34">
        <v>0.29769791455097561</v>
      </c>
      <c r="G3082" s="35">
        <v>0.54699200000000003</v>
      </c>
      <c r="H3082" s="35">
        <v>1.1228455660868953E-2</v>
      </c>
      <c r="I3082" s="35">
        <v>-3.0542199999999999E-2</v>
      </c>
      <c r="J3082" s="36">
        <v>1.8266100000000001</v>
      </c>
      <c r="K3082" s="36">
        <v>3.755409772561312E-2</v>
      </c>
      <c r="L3082" s="37">
        <v>0.19125</v>
      </c>
      <c r="M3082" s="37">
        <v>3.8390975508319656E-3</v>
      </c>
      <c r="N3082" s="36">
        <v>-5.27767554905176E-2</v>
      </c>
      <c r="O3082" s="28">
        <v>1.8268792603400896</v>
      </c>
      <c r="P3082" s="28">
        <v>3.755963357022437E-2</v>
      </c>
      <c r="Q3082" s="29">
        <v>0.19111854434471456</v>
      </c>
      <c r="R3082" s="29">
        <v>3.8376581170311802E-3</v>
      </c>
      <c r="S3082" s="39">
        <v>0.143427</v>
      </c>
      <c r="T3082" s="39">
        <v>3.4661438920650708E-3</v>
      </c>
      <c r="U3082" s="40">
        <v>2752.940820413497</v>
      </c>
      <c r="V3082" s="40">
        <v>32.981111271030358</v>
      </c>
      <c r="W3082" s="41">
        <v>2777.4123715583769</v>
      </c>
      <c r="X3082" s="41">
        <v>57.359389996531945</v>
      </c>
      <c r="Y3082" s="42">
        <v>2814.6096622216169</v>
      </c>
      <c r="Z3082" s="42">
        <v>57.866827792755728</v>
      </c>
      <c r="AA3082" s="41">
        <v>2752.940820413497</v>
      </c>
      <c r="AB3082" s="41">
        <v>32.981111271030358</v>
      </c>
      <c r="AC3082" s="15">
        <v>1.0126873754100343</v>
      </c>
    </row>
    <row r="3083" spans="1:30" x14ac:dyDescent="0.2">
      <c r="A3083" s="2" t="s">
        <v>3724</v>
      </c>
      <c r="B3083" s="31">
        <v>508.09</v>
      </c>
      <c r="C3083" s="32">
        <v>148.97</v>
      </c>
      <c r="D3083" s="33">
        <f t="shared" si="100"/>
        <v>0.29319608730736679</v>
      </c>
      <c r="E3083" s="34">
        <v>13.772500000000001</v>
      </c>
      <c r="F3083" s="34">
        <v>0.2887133566476619</v>
      </c>
      <c r="G3083" s="35">
        <v>0.52866000000000002</v>
      </c>
      <c r="H3083" s="35">
        <v>1.0967297898753368E-2</v>
      </c>
      <c r="I3083" s="35">
        <v>-0.22755700000000001</v>
      </c>
      <c r="J3083" s="36">
        <v>1.88994</v>
      </c>
      <c r="K3083" s="36">
        <v>3.9145777060750751E-2</v>
      </c>
      <c r="L3083" s="37">
        <v>0.18917400000000001</v>
      </c>
      <c r="M3083" s="37">
        <v>3.7947125900341916E-3</v>
      </c>
      <c r="N3083" s="36">
        <v>-0.48471653631228212</v>
      </c>
      <c r="O3083" s="28">
        <v>1.8903446338961127</v>
      </c>
      <c r="P3083" s="28">
        <v>3.9154158124852498E-2</v>
      </c>
      <c r="Q3083" s="29">
        <v>0.18898304449242889</v>
      </c>
      <c r="R3083" s="29">
        <v>3.791570606767233E-3</v>
      </c>
      <c r="S3083" s="39">
        <v>0.13928099999999999</v>
      </c>
      <c r="T3083" s="39">
        <v>3.0319155206733578E-3</v>
      </c>
      <c r="U3083" s="40">
        <v>2734.993874977532</v>
      </c>
      <c r="V3083" s="40">
        <v>33.012182010421448</v>
      </c>
      <c r="W3083" s="41">
        <v>2734.1903277023839</v>
      </c>
      <c r="X3083" s="41">
        <v>57.316919021566598</v>
      </c>
      <c r="Y3083" s="42">
        <v>2737.7318815617041</v>
      </c>
      <c r="Z3083" s="42">
        <v>56.705843512346505</v>
      </c>
      <c r="AA3083" s="41">
        <v>2734.993874977532</v>
      </c>
      <c r="AB3083" s="41">
        <v>33.012182010421448</v>
      </c>
      <c r="AC3083" s="15">
        <v>1.0005900394261535</v>
      </c>
    </row>
    <row r="3084" spans="1:30" x14ac:dyDescent="0.2">
      <c r="A3084" s="2" t="s">
        <v>3725</v>
      </c>
      <c r="B3084" s="31">
        <v>242.364</v>
      </c>
      <c r="C3084" s="32">
        <v>200.50899999999999</v>
      </c>
      <c r="D3084" s="33">
        <f t="shared" si="100"/>
        <v>0.82730521034477056</v>
      </c>
      <c r="E3084" s="34">
        <v>11.484400000000001</v>
      </c>
      <c r="F3084" s="34">
        <v>0.24067322091998522</v>
      </c>
      <c r="G3084" s="35">
        <v>0.489759</v>
      </c>
      <c r="H3084" s="35">
        <v>1.0200576327443466E-2</v>
      </c>
      <c r="I3084" s="35">
        <v>1.9350300000000001E-2</v>
      </c>
      <c r="J3084" s="36">
        <v>2.0402999999999998</v>
      </c>
      <c r="K3084" s="36">
        <v>4.2569983166076068E-2</v>
      </c>
      <c r="L3084" s="37">
        <v>0.16997300000000001</v>
      </c>
      <c r="M3084" s="37">
        <v>3.4141659345475585E-3</v>
      </c>
      <c r="N3084" s="36">
        <v>-1.7063383796682478E-2</v>
      </c>
      <c r="O3084" s="28">
        <v>2.0410108406418468</v>
      </c>
      <c r="P3084" s="28">
        <v>4.2584814550753414E-2</v>
      </c>
      <c r="Q3084" s="29">
        <v>0.16966230390389411</v>
      </c>
      <c r="R3084" s="29">
        <v>3.4109004034820777E-3</v>
      </c>
      <c r="S3084" s="39">
        <v>0.133329</v>
      </c>
      <c r="T3084" s="39">
        <v>2.8225093126712621E-3</v>
      </c>
      <c r="U3084" s="40">
        <v>2557.3769537188759</v>
      </c>
      <c r="V3084" s="40">
        <v>33.620456732290549</v>
      </c>
      <c r="W3084" s="41">
        <v>2563.3140731154253</v>
      </c>
      <c r="X3084" s="41">
        <v>53.718178938927224</v>
      </c>
      <c r="Y3084" s="42">
        <v>2571.2124989016907</v>
      </c>
      <c r="Z3084" s="42">
        <v>53.647244422217007</v>
      </c>
      <c r="AA3084" s="41">
        <v>2557.3769537188759</v>
      </c>
      <c r="AB3084" s="41">
        <v>33.620456732290549</v>
      </c>
      <c r="AC3084" s="15">
        <v>1.0024652471396027</v>
      </c>
    </row>
    <row r="3085" spans="1:30" x14ac:dyDescent="0.2">
      <c r="A3085" s="2" t="s">
        <v>3726</v>
      </c>
      <c r="B3085" s="31">
        <v>359.59800000000001</v>
      </c>
      <c r="C3085" s="32">
        <v>110.85</v>
      </c>
      <c r="D3085" s="33">
        <f t="shared" si="100"/>
        <v>0.30826089132865031</v>
      </c>
      <c r="E3085" s="34">
        <v>10.7515</v>
      </c>
      <c r="F3085" s="34">
        <v>0.22175837479103241</v>
      </c>
      <c r="G3085" s="35">
        <v>0.474962</v>
      </c>
      <c r="H3085" s="35">
        <v>9.7214038863993289E-3</v>
      </c>
      <c r="I3085" s="35">
        <v>-0.127777</v>
      </c>
      <c r="J3085" s="36">
        <v>2.10345</v>
      </c>
      <c r="K3085" s="36">
        <v>4.2988137394053258E-2</v>
      </c>
      <c r="L3085" s="37">
        <v>0.16444900000000001</v>
      </c>
      <c r="M3085" s="37">
        <v>3.2993641201178449E-3</v>
      </c>
      <c r="N3085" s="36">
        <v>-0.39071961598985239</v>
      </c>
      <c r="O3085" s="28">
        <v>2.1037045954721876</v>
      </c>
      <c r="P3085" s="28">
        <v>4.2993340553214777E-2</v>
      </c>
      <c r="Q3085" s="29">
        <v>0.16434112433868517</v>
      </c>
      <c r="R3085" s="29">
        <v>3.2991903438270259E-3</v>
      </c>
      <c r="S3085" s="39">
        <v>0.12866900000000001</v>
      </c>
      <c r="T3085" s="39">
        <v>2.8680391144473606E-3</v>
      </c>
      <c r="U3085" s="40">
        <v>2501.9256288496063</v>
      </c>
      <c r="V3085" s="40">
        <v>33.765658375608147</v>
      </c>
      <c r="W3085" s="41">
        <v>2501.8844413025799</v>
      </c>
      <c r="X3085" s="41">
        <v>51.603388142885201</v>
      </c>
      <c r="Y3085" s="42">
        <v>2507.2395941373725</v>
      </c>
      <c r="Z3085" s="42">
        <v>51.240371842728706</v>
      </c>
      <c r="AA3085" s="41">
        <v>2501.9256288496063</v>
      </c>
      <c r="AB3085" s="41">
        <v>33.765658375608147</v>
      </c>
      <c r="AC3085" s="15">
        <v>1.0013589184118208</v>
      </c>
    </row>
    <row r="3086" spans="1:30" x14ac:dyDescent="0.2">
      <c r="A3086" s="2" t="s">
        <v>3727</v>
      </c>
      <c r="B3086" s="31">
        <v>212.62100000000001</v>
      </c>
      <c r="C3086" s="32">
        <v>168.399</v>
      </c>
      <c r="D3086" s="33">
        <f t="shared" si="100"/>
        <v>0.79201489975120043</v>
      </c>
      <c r="E3086" s="34">
        <v>7.3692199999999999E-2</v>
      </c>
      <c r="F3086" s="34">
        <v>2.3339147025407763E-3</v>
      </c>
      <c r="G3086" s="35">
        <v>1.1062199999999999E-2</v>
      </c>
      <c r="H3086" s="35">
        <v>2.3500074406690715E-4</v>
      </c>
      <c r="I3086" s="35">
        <v>0.232433</v>
      </c>
      <c r="J3086" s="36">
        <v>90.425600000000003</v>
      </c>
      <c r="K3086" s="36">
        <v>1.9215016273165113</v>
      </c>
      <c r="L3086" s="37">
        <v>4.8286299999999997E-2</v>
      </c>
      <c r="M3086" s="37">
        <v>1.6204963428147561E-3</v>
      </c>
      <c r="N3086" s="36">
        <v>0.45164163531287732</v>
      </c>
      <c r="O3086" s="28">
        <v>90.560405091128104</v>
      </c>
      <c r="P3086" s="28">
        <v>1.9243661723344396</v>
      </c>
      <c r="Q3086" s="38">
        <v>4.7105756969242497E-2</v>
      </c>
      <c r="R3086" s="38">
        <v>9.4217758255575722E-3</v>
      </c>
      <c r="S3086" s="39">
        <v>3.4209900000000001E-3</v>
      </c>
      <c r="T3086" s="39">
        <v>8.08601376949112E-5</v>
      </c>
      <c r="U3086" s="40">
        <v>70.821042997966842</v>
      </c>
      <c r="V3086" s="40">
        <v>1.5064945466561186</v>
      </c>
      <c r="W3086" s="41">
        <v>72.197149649708493</v>
      </c>
      <c r="X3086" s="41">
        <v>2.2865647795694977</v>
      </c>
      <c r="Y3086" s="42">
        <v>70.898395622696725</v>
      </c>
      <c r="Z3086" s="42">
        <v>1.5065576845842501</v>
      </c>
      <c r="AA3086" s="41">
        <v>113.31994925616991</v>
      </c>
      <c r="AB3086" s="41">
        <v>79.190052859761607</v>
      </c>
      <c r="AC3086" s="15">
        <v>0.9823099259961654</v>
      </c>
    </row>
    <row r="3087" spans="1:30" x14ac:dyDescent="0.2">
      <c r="A3087" s="2" t="s">
        <v>3728</v>
      </c>
      <c r="B3087" s="31">
        <v>119.402</v>
      </c>
      <c r="C3087" s="32">
        <v>57.868600000000001</v>
      </c>
      <c r="D3087" s="33">
        <f t="shared" si="100"/>
        <v>0.48465352339156798</v>
      </c>
      <c r="E3087" s="34">
        <v>13.3771</v>
      </c>
      <c r="F3087" s="34">
        <v>0.278910038769206</v>
      </c>
      <c r="G3087" s="35">
        <v>0.521478</v>
      </c>
      <c r="H3087" s="35">
        <v>1.0844603044095251E-2</v>
      </c>
      <c r="I3087" s="35">
        <v>0.18643399999999999</v>
      </c>
      <c r="J3087" s="36">
        <v>1.9146399999999999</v>
      </c>
      <c r="K3087" s="36">
        <v>3.9812774199746492E-2</v>
      </c>
      <c r="L3087" s="37">
        <v>0.18518000000000001</v>
      </c>
      <c r="M3087" s="37">
        <v>3.7339880392525367E-3</v>
      </c>
      <c r="N3087" s="36">
        <v>0.14583385273517313</v>
      </c>
      <c r="O3087" s="28">
        <v>1.9152579677324826</v>
      </c>
      <c r="P3087" s="28">
        <v>3.9825624140098763E-2</v>
      </c>
      <c r="Q3087" s="38">
        <v>0.18489207197432039</v>
      </c>
      <c r="R3087" s="38">
        <v>3.7376669493950467E-3</v>
      </c>
      <c r="S3087" s="39">
        <v>0.13946900000000001</v>
      </c>
      <c r="T3087" s="39">
        <v>3.3983327212031493E-3</v>
      </c>
      <c r="U3087" s="40">
        <v>2699.8185508442452</v>
      </c>
      <c r="V3087" s="40">
        <v>33.29332594978144</v>
      </c>
      <c r="W3087" s="41">
        <v>2706.6422937201355</v>
      </c>
      <c r="X3087" s="41">
        <v>56.4329867516768</v>
      </c>
      <c r="Y3087" s="42">
        <v>2708.8908791569347</v>
      </c>
      <c r="Z3087" s="42">
        <v>56.32832328982358</v>
      </c>
      <c r="AA3087" s="41">
        <v>2699.8185508442452</v>
      </c>
      <c r="AB3087" s="41">
        <v>33.29332594978144</v>
      </c>
      <c r="AC3087" s="15">
        <v>0.99955782524858527</v>
      </c>
    </row>
    <row r="3088" spans="1:30" x14ac:dyDescent="0.2">
      <c r="A3088" s="2" t="s">
        <v>3729</v>
      </c>
      <c r="B3088" s="31">
        <v>119.733</v>
      </c>
      <c r="C3088" s="32">
        <v>98.084900000000005</v>
      </c>
      <c r="D3088" s="33">
        <f t="shared" si="100"/>
        <v>0.81919687972405264</v>
      </c>
      <c r="E3088" s="34">
        <v>14.281599999999999</v>
      </c>
      <c r="F3088" s="34">
        <v>0.3011234563364501</v>
      </c>
      <c r="G3088" s="35">
        <v>0.54382399999999997</v>
      </c>
      <c r="H3088" s="35">
        <v>1.1454996877031437E-2</v>
      </c>
      <c r="I3088" s="35">
        <v>7.5870300000000002E-2</v>
      </c>
      <c r="J3088" s="36">
        <v>1.83762</v>
      </c>
      <c r="K3088" s="36">
        <v>3.8775229127885245E-2</v>
      </c>
      <c r="L3088" s="37">
        <v>0.189637</v>
      </c>
      <c r="M3088" s="37">
        <v>3.8208077823392271E-3</v>
      </c>
      <c r="N3088" s="36">
        <v>0.20188075872095612</v>
      </c>
      <c r="O3088" s="28" t="s">
        <v>7</v>
      </c>
      <c r="P3088" s="28" t="s">
        <v>3593</v>
      </c>
      <c r="Q3088" s="38" t="s">
        <v>7</v>
      </c>
      <c r="R3088" s="38" t="s">
        <v>3593</v>
      </c>
      <c r="S3088" s="39">
        <v>0.14282700000000001</v>
      </c>
      <c r="T3088" s="39">
        <v>3.2338574826358693E-3</v>
      </c>
      <c r="U3088" s="40">
        <v>2739.0160838502425</v>
      </c>
      <c r="V3088" s="40">
        <v>33.145712571226142</v>
      </c>
      <c r="W3088" s="41">
        <v>2768.593684620334</v>
      </c>
      <c r="X3088" s="41">
        <v>58.375006967296571</v>
      </c>
      <c r="Y3088" s="42">
        <v>2800.9309690071846</v>
      </c>
      <c r="Z3088" s="42">
        <v>59.101849182444262</v>
      </c>
      <c r="AA3088" s="41">
        <v>2739.0160838502425</v>
      </c>
      <c r="AB3088" s="41">
        <v>33.145712571226142</v>
      </c>
      <c r="AC3088" s="15">
        <v>1.0111399398323149</v>
      </c>
    </row>
    <row r="3089" spans="1:30" x14ac:dyDescent="0.2">
      <c r="A3089" s="2" t="s">
        <v>3730</v>
      </c>
      <c r="B3089" s="31">
        <v>197.32300000000001</v>
      </c>
      <c r="C3089" s="32">
        <v>141.93899999999999</v>
      </c>
      <c r="D3089" s="33">
        <f t="shared" si="100"/>
        <v>0.71932314023200528</v>
      </c>
      <c r="E3089" s="34">
        <v>15.036099999999999</v>
      </c>
      <c r="F3089" s="34">
        <v>0.31347750881887843</v>
      </c>
      <c r="G3089" s="35">
        <v>0.55656499999999998</v>
      </c>
      <c r="H3089" s="35">
        <v>1.1549179887684665E-2</v>
      </c>
      <c r="I3089" s="35">
        <v>3.5946199999999998E-2</v>
      </c>
      <c r="J3089" s="36">
        <v>1.7939700000000001</v>
      </c>
      <c r="K3089" s="36">
        <v>3.7354383284964029E-2</v>
      </c>
      <c r="L3089" s="37">
        <v>0.19529099999999999</v>
      </c>
      <c r="M3089" s="37">
        <v>3.9163502711582121E-3</v>
      </c>
      <c r="N3089" s="36">
        <v>6.2874947276122042E-2</v>
      </c>
      <c r="O3089" s="28">
        <v>1.7941886320178277</v>
      </c>
      <c r="P3089" s="28">
        <v>3.7358935682268501E-2</v>
      </c>
      <c r="Q3089" s="38">
        <v>0.19518236090531854</v>
      </c>
      <c r="R3089" s="38">
        <v>3.9167398799870804E-3</v>
      </c>
      <c r="S3089" s="39">
        <v>0.148837</v>
      </c>
      <c r="T3089" s="39">
        <v>3.1746054125197988E-3</v>
      </c>
      <c r="U3089" s="40">
        <v>2787.2407852345827</v>
      </c>
      <c r="V3089" s="40">
        <v>32.845335059673332</v>
      </c>
      <c r="W3089" s="41">
        <v>2817.5279796211466</v>
      </c>
      <c r="X3089" s="41">
        <v>58.740740755855896</v>
      </c>
      <c r="Y3089" s="42">
        <v>2855.970877641686</v>
      </c>
      <c r="Z3089" s="42">
        <v>59.467566801073957</v>
      </c>
      <c r="AA3089" s="41">
        <v>2787.2407852345827</v>
      </c>
      <c r="AB3089" s="41">
        <v>32.845335059673332</v>
      </c>
      <c r="AC3089" s="15">
        <v>1.0123834959786593</v>
      </c>
    </row>
    <row r="3090" spans="1:30" x14ac:dyDescent="0.2">
      <c r="A3090" s="2" t="s">
        <v>3731</v>
      </c>
      <c r="B3090" s="31">
        <v>68.014099999999999</v>
      </c>
      <c r="C3090" s="32">
        <v>4.72959</v>
      </c>
      <c r="D3090" s="33">
        <f t="shared" si="100"/>
        <v>6.9538375131038999E-2</v>
      </c>
      <c r="E3090" s="34">
        <v>10.1706</v>
      </c>
      <c r="F3090" s="34">
        <v>0.21771634248636459</v>
      </c>
      <c r="G3090" s="35">
        <v>0.46526000000000001</v>
      </c>
      <c r="H3090" s="35">
        <v>9.8687003967290465E-3</v>
      </c>
      <c r="I3090" s="35">
        <v>5.85192E-2</v>
      </c>
      <c r="J3090" s="36">
        <v>2.1499600000000001</v>
      </c>
      <c r="K3090" s="36">
        <v>4.5597776249286542E-2</v>
      </c>
      <c r="L3090" s="37">
        <v>0.15853700000000001</v>
      </c>
      <c r="M3090" s="37">
        <v>3.2200027177393814E-3</v>
      </c>
      <c r="N3090" s="36">
        <v>8.202473765663075E-2</v>
      </c>
      <c r="O3090" s="28">
        <v>2.1503046644785844</v>
      </c>
      <c r="P3090" s="28">
        <v>4.5605086121923974E-2</v>
      </c>
      <c r="Q3090" s="38">
        <v>0.15839425019822329</v>
      </c>
      <c r="R3090" s="38">
        <v>3.2657552310850781E-3</v>
      </c>
      <c r="S3090" s="39">
        <v>0.110455</v>
      </c>
      <c r="T3090" s="39">
        <v>0.11566809729484616</v>
      </c>
      <c r="U3090" s="40">
        <v>2440.1169087412941</v>
      </c>
      <c r="V3090" s="40">
        <v>34.395406982273066</v>
      </c>
      <c r="W3090" s="41">
        <v>2450.4090236557413</v>
      </c>
      <c r="X3090" s="41">
        <v>52.454534661269903</v>
      </c>
      <c r="Y3090" s="42">
        <v>2462.1467656978421</v>
      </c>
      <c r="Z3090" s="42">
        <v>52.218840031998148</v>
      </c>
      <c r="AA3090" s="41">
        <v>2440.1169087412941</v>
      </c>
      <c r="AB3090" s="41">
        <v>34.395406982273066</v>
      </c>
      <c r="AC3090" s="15">
        <v>1.0050326287521514</v>
      </c>
      <c r="AD3090" s="2" t="s">
        <v>3590</v>
      </c>
    </row>
    <row r="3091" spans="1:30" x14ac:dyDescent="0.2">
      <c r="A3091" s="2" t="s">
        <v>3732</v>
      </c>
      <c r="B3091" s="31">
        <v>113.35899999999999</v>
      </c>
      <c r="C3091" s="32">
        <v>74.305499999999995</v>
      </c>
      <c r="D3091" s="33">
        <f t="shared" si="100"/>
        <v>0.65548831588140333</v>
      </c>
      <c r="E3091" s="34">
        <v>12.557600000000001</v>
      </c>
      <c r="F3091" s="34">
        <v>0.26771226527899317</v>
      </c>
      <c r="G3091" s="35">
        <v>0.50906200000000001</v>
      </c>
      <c r="H3091" s="35">
        <v>1.0516016288580957E-2</v>
      </c>
      <c r="I3091" s="35">
        <v>-6.4632200000000001E-2</v>
      </c>
      <c r="J3091" s="36">
        <v>1.96404</v>
      </c>
      <c r="K3091" s="36">
        <v>4.0563826084332823E-2</v>
      </c>
      <c r="L3091" s="37">
        <v>0.17877100000000001</v>
      </c>
      <c r="M3091" s="37">
        <v>3.6101925427107075E-3</v>
      </c>
      <c r="N3091" s="36">
        <v>-0.69793691771983724</v>
      </c>
      <c r="O3091" s="28">
        <v>1.9644477058374419</v>
      </c>
      <c r="P3091" s="28">
        <v>4.0572246538439438E-2</v>
      </c>
      <c r="Q3091" s="38">
        <v>0.17858580280769717</v>
      </c>
      <c r="R3091" s="38">
        <v>3.61587808460294E-3</v>
      </c>
      <c r="S3091" s="39">
        <v>0.14213799999999999</v>
      </c>
      <c r="T3091" s="39">
        <v>3.3473059286686061E-3</v>
      </c>
      <c r="U3091" s="40">
        <v>2641.5019353834728</v>
      </c>
      <c r="V3091" s="40">
        <v>33.527681304603625</v>
      </c>
      <c r="W3091" s="41">
        <v>2647.0500844768494</v>
      </c>
      <c r="X3091" s="41">
        <v>56.431784291763357</v>
      </c>
      <c r="Y3091" s="42">
        <v>2653.0193475956648</v>
      </c>
      <c r="Z3091" s="42">
        <v>54.793494742592145</v>
      </c>
      <c r="AA3091" s="41">
        <v>2641.5019353834728</v>
      </c>
      <c r="AB3091" s="41">
        <v>33.527681304603625</v>
      </c>
      <c r="AC3091" s="15">
        <v>1.0021056298426716</v>
      </c>
    </row>
    <row r="3092" spans="1:30" x14ac:dyDescent="0.2">
      <c r="A3092" s="2" t="s">
        <v>3733</v>
      </c>
      <c r="B3092" s="31">
        <v>451.27100000000002</v>
      </c>
      <c r="C3092" s="32">
        <v>124.122</v>
      </c>
      <c r="D3092" s="33">
        <f t="shared" si="100"/>
        <v>0.27504980377644472</v>
      </c>
      <c r="E3092" s="34">
        <v>10.545</v>
      </c>
      <c r="F3092" s="34">
        <v>0.21859528494917266</v>
      </c>
      <c r="G3092" s="35">
        <v>0.44978299999999999</v>
      </c>
      <c r="H3092" s="35">
        <v>9.2628212207566639E-3</v>
      </c>
      <c r="I3092" s="35">
        <v>2.5793799999999999E-2</v>
      </c>
      <c r="J3092" s="36">
        <v>2.2227800000000002</v>
      </c>
      <c r="K3092" s="36">
        <v>4.5772494705991283E-2</v>
      </c>
      <c r="L3092" s="37">
        <v>0.16962099999999999</v>
      </c>
      <c r="M3092" s="37">
        <v>3.4064125150216318E-3</v>
      </c>
      <c r="N3092" s="36">
        <v>-0.13272672234705646</v>
      </c>
      <c r="O3092" s="28">
        <v>2.2240858354716</v>
      </c>
      <c r="P3092" s="28">
        <v>4.5799385062756548E-2</v>
      </c>
      <c r="Q3092" s="38">
        <v>0.16909711406302963</v>
      </c>
      <c r="R3092" s="38">
        <v>3.3977865441683699E-3</v>
      </c>
      <c r="S3092" s="39">
        <v>9.3421000000000008E-3</v>
      </c>
      <c r="T3092" s="39">
        <v>2.2847739486653819E-4</v>
      </c>
      <c r="U3092" s="40">
        <v>2553.9065060150992</v>
      </c>
      <c r="V3092" s="40">
        <v>33.625141739698343</v>
      </c>
      <c r="W3092" s="41">
        <v>2483.8832744138281</v>
      </c>
      <c r="X3092" s="41">
        <v>51.490296078802729</v>
      </c>
      <c r="Y3092" s="42">
        <v>2394.7505327659351</v>
      </c>
      <c r="Z3092" s="42">
        <v>49.313789976155334</v>
      </c>
      <c r="AA3092" s="41">
        <v>2553.9065060150992</v>
      </c>
      <c r="AB3092" s="41">
        <v>33.625141739698343</v>
      </c>
      <c r="AC3092" s="15">
        <v>0.9639292606794807</v>
      </c>
    </row>
    <row r="3093" spans="1:30" x14ac:dyDescent="0.2">
      <c r="A3093" s="2" t="s">
        <v>3734</v>
      </c>
      <c r="B3093" s="31">
        <v>179.93100000000001</v>
      </c>
      <c r="C3093" s="32">
        <v>94.13</v>
      </c>
      <c r="D3093" s="33">
        <f t="shared" si="100"/>
        <v>0.52314498335473036</v>
      </c>
      <c r="E3093" s="34">
        <v>14.0543</v>
      </c>
      <c r="F3093" s="34">
        <v>0.29084113001712808</v>
      </c>
      <c r="G3093" s="35">
        <v>0.53679900000000003</v>
      </c>
      <c r="H3093" s="35">
        <v>1.1133684441046459E-2</v>
      </c>
      <c r="I3093" s="35">
        <v>0.22242999999999999</v>
      </c>
      <c r="J3093" s="36">
        <v>1.8614200000000001</v>
      </c>
      <c r="K3093" s="36">
        <v>3.8676778376695239E-2</v>
      </c>
      <c r="L3093" s="37">
        <v>0.18923100000000001</v>
      </c>
      <c r="M3093" s="37">
        <v>3.7970397667500141E-3</v>
      </c>
      <c r="N3093" s="36">
        <v>0.33463332357032111</v>
      </c>
      <c r="O3093" s="28">
        <v>1.8616296482763623</v>
      </c>
      <c r="P3093" s="28">
        <v>3.8681134470388186E-2</v>
      </c>
      <c r="Q3093" s="38">
        <v>0.18913054692072462</v>
      </c>
      <c r="R3093" s="38">
        <v>3.7997769429462085E-3</v>
      </c>
      <c r="S3093" s="39">
        <v>0.14278199999999999</v>
      </c>
      <c r="T3093" s="39">
        <v>3.1544106596478523E-3</v>
      </c>
      <c r="U3093" s="40">
        <v>2735.4896616134229</v>
      </c>
      <c r="V3093" s="40">
        <v>33.020962458858676</v>
      </c>
      <c r="W3093" s="41">
        <v>2753.3773312403364</v>
      </c>
      <c r="X3093" s="41">
        <v>56.978673742661243</v>
      </c>
      <c r="Y3093" s="42">
        <v>2771.8186481779135</v>
      </c>
      <c r="Z3093" s="42">
        <v>57.593136184186342</v>
      </c>
      <c r="AA3093" s="41">
        <v>2735.4896616134229</v>
      </c>
      <c r="AB3093" s="41">
        <v>33.020962458858676</v>
      </c>
      <c r="AC3093" s="15">
        <v>1.0060499096890645</v>
      </c>
    </row>
    <row r="3094" spans="1:30" x14ac:dyDescent="0.2">
      <c r="A3094" s="2" t="s">
        <v>3735</v>
      </c>
      <c r="B3094" s="31">
        <v>88.030699999999996</v>
      </c>
      <c r="C3094" s="32">
        <v>66.638000000000005</v>
      </c>
      <c r="D3094" s="33">
        <f t="shared" si="100"/>
        <v>0.75698591514096791</v>
      </c>
      <c r="E3094" s="34">
        <v>0.63748700000000003</v>
      </c>
      <c r="F3094" s="34">
        <v>1.5221736047655669E-2</v>
      </c>
      <c r="G3094" s="35">
        <v>8.0654699999999996E-2</v>
      </c>
      <c r="H3094" s="35">
        <v>1.7203455903291641E-3</v>
      </c>
      <c r="I3094" s="35">
        <v>0.138132</v>
      </c>
      <c r="J3094" s="36">
        <v>12.3804</v>
      </c>
      <c r="K3094" s="36">
        <v>0.26426915967265269</v>
      </c>
      <c r="L3094" s="37">
        <v>5.7234100000000003E-2</v>
      </c>
      <c r="M3094" s="37">
        <v>1.3618310275830847E-3</v>
      </c>
      <c r="N3094" s="36">
        <v>0.26860060565303207</v>
      </c>
      <c r="O3094" s="28">
        <v>12.415787005826193</v>
      </c>
      <c r="P3094" s="28">
        <v>0.26502452252789316</v>
      </c>
      <c r="Q3094" s="38">
        <v>5.4911538700574213E-2</v>
      </c>
      <c r="R3094" s="38">
        <v>3.5110384315535938E-3</v>
      </c>
      <c r="S3094" s="39">
        <v>2.4590399999999998E-2</v>
      </c>
      <c r="T3094" s="39">
        <v>6.3431432875586213E-4</v>
      </c>
      <c r="U3094" s="40">
        <v>500.7368573572594</v>
      </c>
      <c r="V3094" s="40">
        <v>10.489015100893553</v>
      </c>
      <c r="W3094" s="41">
        <v>500.74909840529909</v>
      </c>
      <c r="X3094" s="41">
        <v>11.956746728995284</v>
      </c>
      <c r="Y3094" s="42">
        <v>500.73407063496927</v>
      </c>
      <c r="Z3094" s="42">
        <v>10.688553848516207</v>
      </c>
      <c r="AA3094" s="41">
        <v>500.56490523254053</v>
      </c>
      <c r="AB3094" s="41">
        <v>52.391884006254571</v>
      </c>
      <c r="AC3094" s="15">
        <v>0.99856276286882473</v>
      </c>
    </row>
    <row r="3095" spans="1:30" x14ac:dyDescent="0.2">
      <c r="A3095" s="2" t="s">
        <v>3736</v>
      </c>
      <c r="B3095" s="31">
        <v>305.05799999999999</v>
      </c>
      <c r="C3095" s="32">
        <v>300.52800000000002</v>
      </c>
      <c r="D3095" s="33">
        <f t="shared" si="100"/>
        <v>0.98515036484865182</v>
      </c>
      <c r="E3095" s="34">
        <v>14.155799999999999</v>
      </c>
      <c r="F3095" s="34">
        <v>0.29323055762865169</v>
      </c>
      <c r="G3095" s="35">
        <v>0.53774699999999998</v>
      </c>
      <c r="H3095" s="35">
        <v>1.1130139108946483E-2</v>
      </c>
      <c r="I3095" s="35">
        <v>0.14407700000000001</v>
      </c>
      <c r="J3095" s="36">
        <v>1.8580000000000001</v>
      </c>
      <c r="K3095" s="36">
        <v>3.840388057606809E-2</v>
      </c>
      <c r="L3095" s="37">
        <v>0.19042799999999999</v>
      </c>
      <c r="M3095" s="37">
        <v>3.8172437106489543E-3</v>
      </c>
      <c r="N3095" s="36">
        <v>-2.6931301316897912E-3</v>
      </c>
      <c r="O3095" s="28">
        <v>1.858174783706201</v>
      </c>
      <c r="P3095" s="28">
        <v>3.840749326313999E-2</v>
      </c>
      <c r="Q3095" s="38">
        <v>0.1903441051340265</v>
      </c>
      <c r="R3095" s="38">
        <v>3.8167556029592192E-3</v>
      </c>
      <c r="S3095" s="39">
        <v>0.14266699999999999</v>
      </c>
      <c r="T3095" s="39">
        <v>2.9664843621067683E-3</v>
      </c>
      <c r="U3095" s="40">
        <v>2745.8616155750151</v>
      </c>
      <c r="V3095" s="40">
        <v>32.9564076991877</v>
      </c>
      <c r="W3095" s="41">
        <v>2760.2003320052077</v>
      </c>
      <c r="X3095" s="41">
        <v>57.176216287364653</v>
      </c>
      <c r="Y3095" s="42">
        <v>2775.9641522387033</v>
      </c>
      <c r="Z3095" s="42">
        <v>57.377715708299924</v>
      </c>
      <c r="AA3095" s="41">
        <v>2745.8616155750151</v>
      </c>
      <c r="AB3095" s="41">
        <v>32.9564076991877</v>
      </c>
      <c r="AC3095" s="15">
        <v>1.0050032727595091</v>
      </c>
    </row>
    <row r="3096" spans="1:30" x14ac:dyDescent="0.2">
      <c r="A3096" s="2" t="s">
        <v>3737</v>
      </c>
      <c r="B3096" s="31">
        <v>472.803</v>
      </c>
      <c r="C3096" s="32">
        <v>30.9375</v>
      </c>
      <c r="D3096" s="33">
        <f t="shared" si="100"/>
        <v>6.5434229478239347E-2</v>
      </c>
      <c r="E3096" s="34">
        <v>4.3031699999999997</v>
      </c>
      <c r="F3096" s="34">
        <v>9.3289266368912993E-2</v>
      </c>
      <c r="G3096" s="35">
        <v>0.28504499999999999</v>
      </c>
      <c r="H3096" s="35">
        <v>6.0953009862106068E-3</v>
      </c>
      <c r="I3096" s="35">
        <v>-2.0101500000000001E-2</v>
      </c>
      <c r="J3096" s="36">
        <v>3.5096599999999998</v>
      </c>
      <c r="K3096" s="36">
        <v>7.4934134121173376E-2</v>
      </c>
      <c r="L3096" s="37">
        <v>0.109136</v>
      </c>
      <c r="M3096" s="37">
        <v>2.1987810156029633E-3</v>
      </c>
      <c r="N3096" s="36">
        <v>-0.22628403236676134</v>
      </c>
      <c r="O3096" s="28">
        <v>3.5151998173156578</v>
      </c>
      <c r="P3096" s="28">
        <v>7.505241378750524E-2</v>
      </c>
      <c r="Q3096" s="38">
        <v>0.10776080091564823</v>
      </c>
      <c r="R3096" s="38">
        <v>2.181061585941398E-3</v>
      </c>
      <c r="S3096" s="39">
        <v>9.2756599999999995E-2</v>
      </c>
      <c r="T3096" s="39">
        <v>4.0785013971217417E-3</v>
      </c>
      <c r="U3096" s="40">
        <v>1785.042694894742</v>
      </c>
      <c r="V3096" s="40">
        <v>36.721755814701062</v>
      </c>
      <c r="W3096" s="41">
        <v>1693.9683758615115</v>
      </c>
      <c r="X3096" s="41">
        <v>36.723872641856929</v>
      </c>
      <c r="Y3096" s="42">
        <v>1616.1327700697789</v>
      </c>
      <c r="Z3096" s="42">
        <v>34.50576686916461</v>
      </c>
      <c r="AA3096" s="41">
        <v>1785.042694894742</v>
      </c>
      <c r="AB3096" s="41">
        <v>36.721755814701062</v>
      </c>
      <c r="AC3096" s="15">
        <v>0.95439816187793325</v>
      </c>
      <c r="AD3096" s="2" t="s">
        <v>3590</v>
      </c>
    </row>
    <row r="3097" spans="1:30" x14ac:dyDescent="0.2">
      <c r="A3097" s="2" t="s">
        <v>3738</v>
      </c>
      <c r="B3097" s="31">
        <v>530.19100000000003</v>
      </c>
      <c r="C3097" s="32">
        <v>85.531999999999996</v>
      </c>
      <c r="D3097" s="33">
        <f t="shared" si="100"/>
        <v>0.16132299492069838</v>
      </c>
      <c r="E3097" s="34">
        <v>0.95290799999999998</v>
      </c>
      <c r="F3097" s="34">
        <v>6.7373322978353981E-2</v>
      </c>
      <c r="G3097" s="35">
        <v>7.5783900000000001E-2</v>
      </c>
      <c r="H3097" s="35">
        <v>5.1740679612645212E-3</v>
      </c>
      <c r="I3097" s="35">
        <v>-0.754857</v>
      </c>
      <c r="J3097" s="36">
        <v>14.0345</v>
      </c>
      <c r="K3097" s="36">
        <v>0.85956319108254042</v>
      </c>
      <c r="L3097" s="37">
        <v>9.2899300000000004E-2</v>
      </c>
      <c r="M3097" s="37">
        <v>2.0035284078774628E-3</v>
      </c>
      <c r="N3097" s="36">
        <v>0</v>
      </c>
      <c r="O3097" s="28">
        <v>14.036274770979386</v>
      </c>
      <c r="P3097" s="28">
        <v>0.85967188949049811</v>
      </c>
      <c r="Q3097" s="38">
        <v>9.2801765976021355E-2</v>
      </c>
      <c r="R3097" s="38">
        <v>2.0537793788945441E-3</v>
      </c>
      <c r="S3097" s="39">
        <v>3.11086E-2</v>
      </c>
      <c r="T3097" s="39">
        <v>1.9747433216709457E-3</v>
      </c>
      <c r="U3097" s="40">
        <v>422.83615950330511</v>
      </c>
      <c r="V3097" s="40">
        <v>25.460090965611677</v>
      </c>
      <c r="W3097" s="41">
        <v>679.61572195778297</v>
      </c>
      <c r="X3097" s="41">
        <v>48.050776713627052</v>
      </c>
      <c r="Y3097" s="42">
        <v>443.70008827912164</v>
      </c>
      <c r="Z3097" s="42">
        <v>27.175051748534447</v>
      </c>
      <c r="AA3097" s="41">
        <v>1485.8355475274846</v>
      </c>
      <c r="AB3097" s="41">
        <v>40.853450850150431</v>
      </c>
      <c r="AC3097" s="15">
        <v>0.69290335015037663</v>
      </c>
      <c r="AD3097" s="2" t="s">
        <v>4220</v>
      </c>
    </row>
    <row r="3098" spans="1:30" x14ac:dyDescent="0.2">
      <c r="A3098" s="2" t="s">
        <v>3739</v>
      </c>
      <c r="B3098" s="31">
        <v>12.6129</v>
      </c>
      <c r="C3098" s="32">
        <v>73.373400000000004</v>
      </c>
      <c r="D3098" s="33">
        <f t="shared" si="100"/>
        <v>5.8173298765549557</v>
      </c>
      <c r="E3098" s="34">
        <v>7.4754399999999999</v>
      </c>
      <c r="F3098" s="34">
        <v>0.27858459355542259</v>
      </c>
      <c r="G3098" s="35">
        <v>0.33113599999999999</v>
      </c>
      <c r="H3098" s="35">
        <v>1.1785009914942796E-2</v>
      </c>
      <c r="I3098" s="35">
        <v>-4.2365600000000003E-2</v>
      </c>
      <c r="J3098" s="36">
        <v>3.0422199999999999</v>
      </c>
      <c r="K3098" s="36">
        <v>0.10309974246451832</v>
      </c>
      <c r="L3098" s="37">
        <v>0.16273799999999999</v>
      </c>
      <c r="M3098" s="37">
        <v>3.5657078326189317E-3</v>
      </c>
      <c r="N3098" s="36">
        <v>-0.32720070031052573</v>
      </c>
      <c r="O3098" s="28">
        <v>3.2411570678176527</v>
      </c>
      <c r="P3098" s="28">
        <v>0.10984164819738655</v>
      </c>
      <c r="Q3098" s="38">
        <v>0.10447012775847571</v>
      </c>
      <c r="R3098" s="38">
        <v>6.8435147640844947E-3</v>
      </c>
      <c r="S3098" s="39">
        <v>0.10166799999999999</v>
      </c>
      <c r="T3098" s="39">
        <v>2.444236581532156E-3</v>
      </c>
      <c r="U3098" s="40">
        <v>2484.3080713494373</v>
      </c>
      <c r="V3098" s="40">
        <v>36.940002865016915</v>
      </c>
      <c r="W3098" s="41">
        <v>2170.0488087759372</v>
      </c>
      <c r="X3098" s="41">
        <v>80.870445804965783</v>
      </c>
      <c r="Y3098" s="42">
        <v>1832.1130310225149</v>
      </c>
      <c r="Z3098" s="42">
        <v>62.089652183047036</v>
      </c>
      <c r="AA3098" s="41">
        <v>2484.3080713494373</v>
      </c>
      <c r="AB3098" s="41">
        <v>36.940002865016915</v>
      </c>
      <c r="AC3098" s="15">
        <v>0.84969763362589534</v>
      </c>
      <c r="AD3098" s="2" t="s">
        <v>4220</v>
      </c>
    </row>
    <row r="3099" spans="1:30" x14ac:dyDescent="0.2">
      <c r="A3099" s="2" t="s">
        <v>3740</v>
      </c>
      <c r="B3099" s="31">
        <v>97.241100000000003</v>
      </c>
      <c r="C3099" s="32">
        <v>83.910300000000007</v>
      </c>
      <c r="D3099" s="33">
        <f t="shared" si="100"/>
        <v>0.8629098189962886</v>
      </c>
      <c r="E3099" s="34">
        <v>14.560700000000001</v>
      </c>
      <c r="F3099" s="34">
        <v>0.30578272899575282</v>
      </c>
      <c r="G3099" s="35">
        <v>0.546238</v>
      </c>
      <c r="H3099" s="35">
        <v>1.1416651766612662E-2</v>
      </c>
      <c r="I3099" s="35">
        <v>-1.2312399999999999E-2</v>
      </c>
      <c r="J3099" s="36">
        <v>1.8307500000000001</v>
      </c>
      <c r="K3099" s="36">
        <v>3.8249870839520493E-2</v>
      </c>
      <c r="L3099" s="37">
        <v>0.193135</v>
      </c>
      <c r="M3099" s="37">
        <v>3.8946568163082101E-3</v>
      </c>
      <c r="N3099" s="36">
        <v>6.8698750490505028E-2</v>
      </c>
      <c r="O3099" s="28">
        <v>1.8308234150908851</v>
      </c>
      <c r="P3099" s="28">
        <v>3.8251404701459053E-2</v>
      </c>
      <c r="Q3099" s="38">
        <v>0.19309924488299537</v>
      </c>
      <c r="R3099" s="38">
        <v>3.906714430138368E-3</v>
      </c>
      <c r="S3099" s="39">
        <v>0.14782400000000001</v>
      </c>
      <c r="T3099" s="39">
        <v>3.4153277448584641E-3</v>
      </c>
      <c r="U3099" s="40">
        <v>2769.0433742498203</v>
      </c>
      <c r="V3099" s="40">
        <v>33.082930806584585</v>
      </c>
      <c r="W3099" s="41">
        <v>2786.9711173121632</v>
      </c>
      <c r="X3099" s="41">
        <v>58.527930242643251</v>
      </c>
      <c r="Y3099" s="42">
        <v>2809.4502836613688</v>
      </c>
      <c r="Z3099" s="42">
        <v>58.697861794402058</v>
      </c>
      <c r="AA3099" s="41">
        <v>2769.0433742498203</v>
      </c>
      <c r="AB3099" s="41">
        <v>33.082930806584585</v>
      </c>
      <c r="AC3099" s="15">
        <v>1.0080864116506734</v>
      </c>
    </row>
    <row r="3100" spans="1:30" x14ac:dyDescent="0.2">
      <c r="A3100" s="2" t="s">
        <v>3741</v>
      </c>
      <c r="B3100" s="31">
        <v>431.87200000000001</v>
      </c>
      <c r="C3100" s="32">
        <v>93.322599999999994</v>
      </c>
      <c r="D3100" s="33">
        <f t="shared" si="100"/>
        <v>0.21608856327800827</v>
      </c>
      <c r="E3100" s="34">
        <v>22.204499999999999</v>
      </c>
      <c r="F3100" s="34">
        <v>0.46760219866891128</v>
      </c>
      <c r="G3100" s="35">
        <v>0.63268000000000002</v>
      </c>
      <c r="H3100" s="35">
        <v>1.3231293484780693E-2</v>
      </c>
      <c r="I3100" s="35">
        <v>-0.39201999999999998</v>
      </c>
      <c r="J3100" s="36">
        <v>1.58064</v>
      </c>
      <c r="K3100" s="36">
        <v>3.3048817194259769E-2</v>
      </c>
      <c r="L3100" s="37">
        <v>0.25367099999999998</v>
      </c>
      <c r="M3100" s="37">
        <v>5.0871517488796213E-3</v>
      </c>
      <c r="N3100" s="36">
        <v>-0.23077568118526931</v>
      </c>
      <c r="O3100" s="28">
        <v>1.5808833636161568</v>
      </c>
      <c r="P3100" s="28">
        <v>3.305390556331414E-2</v>
      </c>
      <c r="Q3100" s="38">
        <v>0.25353610435996815</v>
      </c>
      <c r="R3100" s="38">
        <v>5.0847546416836692E-3</v>
      </c>
      <c r="S3100" s="39">
        <v>0.16567100000000001</v>
      </c>
      <c r="T3100" s="39">
        <v>3.7492648954828471E-3</v>
      </c>
      <c r="U3100" s="40">
        <v>3207.8230377494451</v>
      </c>
      <c r="V3100" s="40">
        <v>31.690462264535622</v>
      </c>
      <c r="W3100" s="41">
        <v>3192.7158708236043</v>
      </c>
      <c r="X3100" s="41">
        <v>67.235063204406543</v>
      </c>
      <c r="Y3100" s="42">
        <v>3160.0812368909496</v>
      </c>
      <c r="Z3100" s="42">
        <v>66.072570045689915</v>
      </c>
      <c r="AA3100" s="41">
        <v>3207.8230377494451</v>
      </c>
      <c r="AB3100" s="41">
        <v>31.690462264535622</v>
      </c>
      <c r="AC3100" s="15">
        <v>0.98980916968456367</v>
      </c>
    </row>
    <row r="3101" spans="1:30" x14ac:dyDescent="0.2">
      <c r="A3101" s="2" t="s">
        <v>3742</v>
      </c>
      <c r="B3101" s="31">
        <v>292.613</v>
      </c>
      <c r="C3101" s="32">
        <v>159.001</v>
      </c>
      <c r="D3101" s="33">
        <f t="shared" si="100"/>
        <v>0.543383239979085</v>
      </c>
      <c r="E3101" s="34">
        <v>14.0732</v>
      </c>
      <c r="F3101" s="34">
        <v>0.29262144898296499</v>
      </c>
      <c r="G3101" s="35">
        <v>0.53614600000000001</v>
      </c>
      <c r="H3101" s="35">
        <v>1.1101487117647798E-2</v>
      </c>
      <c r="I3101" s="35">
        <v>4.2283099999999997E-2</v>
      </c>
      <c r="J3101" s="36">
        <v>1.8649199999999999</v>
      </c>
      <c r="K3101" s="36">
        <v>3.8610093352491388E-2</v>
      </c>
      <c r="L3101" s="37">
        <v>0.19009999999999999</v>
      </c>
      <c r="M3101" s="37">
        <v>3.8181754772477388E-3</v>
      </c>
      <c r="N3101" s="36">
        <v>-1.526134532893301E-2</v>
      </c>
      <c r="O3101" s="28">
        <v>1.864996738559654</v>
      </c>
      <c r="P3101" s="28">
        <v>3.8611682097827373E-2</v>
      </c>
      <c r="Q3101" s="38">
        <v>0.19006330186894246</v>
      </c>
      <c r="R3101" s="38">
        <v>3.8186711811207799E-3</v>
      </c>
      <c r="S3101" s="39">
        <v>0.142369</v>
      </c>
      <c r="T3101" s="39">
        <v>3.0672601820517279E-3</v>
      </c>
      <c r="U3101" s="40">
        <v>2743.0269952795602</v>
      </c>
      <c r="V3101" s="40">
        <v>33.029966225716464</v>
      </c>
      <c r="W3101" s="41">
        <v>2754.6512996893644</v>
      </c>
      <c r="X3101" s="41">
        <v>57.27695582795026</v>
      </c>
      <c r="Y3101" s="42">
        <v>2767.5891689430437</v>
      </c>
      <c r="Z3101" s="42">
        <v>57.29836999669422</v>
      </c>
      <c r="AA3101" s="41">
        <v>2743.0269952795602</v>
      </c>
      <c r="AB3101" s="41">
        <v>33.029966225716464</v>
      </c>
      <c r="AC3101" s="15">
        <v>1.0045900521371263</v>
      </c>
    </row>
    <row r="3102" spans="1:30" x14ac:dyDescent="0.2">
      <c r="A3102" s="2" t="s">
        <v>3743</v>
      </c>
      <c r="B3102" s="31">
        <v>342.93400000000003</v>
      </c>
      <c r="C3102" s="32">
        <v>202.154</v>
      </c>
      <c r="D3102" s="33">
        <f t="shared" si="100"/>
        <v>0.58948369073932583</v>
      </c>
      <c r="E3102" s="34">
        <v>13.7568</v>
      </c>
      <c r="F3102" s="34">
        <v>0.2842673179294623</v>
      </c>
      <c r="G3102" s="35">
        <v>0.524621</v>
      </c>
      <c r="H3102" s="35">
        <v>1.083857989461719E-2</v>
      </c>
      <c r="I3102" s="35">
        <v>0.16703699999999999</v>
      </c>
      <c r="J3102" s="36">
        <v>1.90584</v>
      </c>
      <c r="K3102" s="36">
        <v>3.9372646763570517E-2</v>
      </c>
      <c r="L3102" s="37">
        <v>0.19056899999999999</v>
      </c>
      <c r="M3102" s="37">
        <v>3.8217729829706005E-3</v>
      </c>
      <c r="N3102" s="36">
        <v>0.12974954884674275</v>
      </c>
      <c r="O3102" s="28">
        <v>1.9060156548011429</v>
      </c>
      <c r="P3102" s="28">
        <v>3.9376275606725096E-2</v>
      </c>
      <c r="Q3102" s="38">
        <v>0.19048680428445552</v>
      </c>
      <c r="R3102" s="38">
        <v>3.8211247172412746E-3</v>
      </c>
      <c r="S3102" s="39">
        <v>0.115717</v>
      </c>
      <c r="T3102" s="39">
        <v>2.4363304817140467E-3</v>
      </c>
      <c r="U3102" s="40">
        <v>2747.0784290014567</v>
      </c>
      <c r="V3102" s="40">
        <v>32.967399560347722</v>
      </c>
      <c r="W3102" s="41">
        <v>2733.1106193829692</v>
      </c>
      <c r="X3102" s="41">
        <v>56.476362626230532</v>
      </c>
      <c r="Y3102" s="42">
        <v>2719.0952384189036</v>
      </c>
      <c r="Z3102" s="42">
        <v>56.173643295750978</v>
      </c>
      <c r="AA3102" s="41">
        <v>2747.0784290014567</v>
      </c>
      <c r="AB3102" s="41">
        <v>32.967399560347722</v>
      </c>
      <c r="AC3102" s="15">
        <v>0.99474512262400949</v>
      </c>
    </row>
    <row r="3103" spans="1:30" x14ac:dyDescent="0.2">
      <c r="A3103" s="2" t="s">
        <v>3744</v>
      </c>
      <c r="B3103" s="31">
        <v>284.01799999999997</v>
      </c>
      <c r="C3103" s="32">
        <v>131.55500000000001</v>
      </c>
      <c r="D3103" s="33">
        <f t="shared" si="100"/>
        <v>0.46319247371645467</v>
      </c>
      <c r="E3103" s="34">
        <v>27.002500000000001</v>
      </c>
      <c r="F3103" s="34">
        <v>0.56545652438007998</v>
      </c>
      <c r="G3103" s="35">
        <v>0.65782600000000002</v>
      </c>
      <c r="H3103" s="35">
        <v>1.3632002567194594E-2</v>
      </c>
      <c r="I3103" s="35">
        <v>-0.20885799999999999</v>
      </c>
      <c r="J3103" s="36">
        <v>1.51999</v>
      </c>
      <c r="K3103" s="36">
        <v>3.1493832463022023E-2</v>
      </c>
      <c r="L3103" s="37">
        <v>0.29802200000000001</v>
      </c>
      <c r="M3103" s="37">
        <v>5.9850465711805455E-3</v>
      </c>
      <c r="N3103" s="36">
        <v>-0.2996883963859141</v>
      </c>
      <c r="O3103" s="28">
        <v>1.5207029845217361</v>
      </c>
      <c r="P3103" s="28">
        <v>3.1508605333288461E-2</v>
      </c>
      <c r="Q3103" s="38">
        <v>0.29762175801717239</v>
      </c>
      <c r="R3103" s="38">
        <v>5.9776763770936605E-3</v>
      </c>
      <c r="S3103" s="39">
        <v>0.18240500000000001</v>
      </c>
      <c r="T3103" s="39">
        <v>3.9557751215785761E-3</v>
      </c>
      <c r="U3103" s="40">
        <v>3459.9727944983442</v>
      </c>
      <c r="V3103" s="40">
        <v>31.130914971449648</v>
      </c>
      <c r="W3103" s="41">
        <v>3383.554644772054</v>
      </c>
      <c r="X3103" s="41">
        <v>70.854663437936551</v>
      </c>
      <c r="Y3103" s="42">
        <v>3258.9922795959069</v>
      </c>
      <c r="Z3103" s="42">
        <v>67.525547439046122</v>
      </c>
      <c r="AA3103" s="41">
        <v>3459.9727944983442</v>
      </c>
      <c r="AB3103" s="41">
        <v>31.130914971449648</v>
      </c>
      <c r="AC3103" s="15">
        <v>0.9631019788647589</v>
      </c>
    </row>
    <row r="3104" spans="1:30" x14ac:dyDescent="0.2">
      <c r="A3104" s="2" t="s">
        <v>3745</v>
      </c>
      <c r="B3104" s="31">
        <v>444.84800000000001</v>
      </c>
      <c r="C3104" s="32">
        <v>187.40700000000001</v>
      </c>
      <c r="D3104" s="33">
        <f t="shared" si="100"/>
        <v>0.42128322483185271</v>
      </c>
      <c r="E3104" s="34">
        <v>13.845700000000001</v>
      </c>
      <c r="F3104" s="34">
        <v>0.28934849848450916</v>
      </c>
      <c r="G3104" s="35">
        <v>0.53428500000000001</v>
      </c>
      <c r="H3104" s="35">
        <v>1.0959370890361362E-2</v>
      </c>
      <c r="I3104" s="35">
        <v>-0.28859800000000002</v>
      </c>
      <c r="J3104" s="36">
        <v>1.8686400000000001</v>
      </c>
      <c r="K3104" s="36">
        <v>3.8458433850016571E-2</v>
      </c>
      <c r="L3104" s="37">
        <v>0.18787200000000001</v>
      </c>
      <c r="M3104" s="37">
        <v>3.775913255094852E-3</v>
      </c>
      <c r="N3104" s="36">
        <v>-0.4776354087375615</v>
      </c>
      <c r="O3104" s="28">
        <v>1.8686887923312079</v>
      </c>
      <c r="P3104" s="28">
        <v>3.8459438043784308E-2</v>
      </c>
      <c r="Q3104" s="38">
        <v>0.1878487095492882</v>
      </c>
      <c r="R3104" s="38">
        <v>3.7759050252256362E-3</v>
      </c>
      <c r="S3104" s="39">
        <v>0.14241799999999999</v>
      </c>
      <c r="T3104" s="39">
        <v>2.9867807950661527E-3</v>
      </c>
      <c r="U3104" s="40">
        <v>2723.6219516601918</v>
      </c>
      <c r="V3104" s="40">
        <v>33.111174350122582</v>
      </c>
      <c r="W3104" s="41">
        <v>2739.2092816448107</v>
      </c>
      <c r="X3104" s="41">
        <v>57.244205253526857</v>
      </c>
      <c r="Y3104" s="42">
        <v>2763.1081793190124</v>
      </c>
      <c r="Z3104" s="42">
        <v>56.867461434401463</v>
      </c>
      <c r="AA3104" s="41">
        <v>2723.6219516601918</v>
      </c>
      <c r="AB3104" s="41">
        <v>33.111174350122582</v>
      </c>
      <c r="AC3104" s="15">
        <v>1.0074005362097602</v>
      </c>
    </row>
    <row r="3105" spans="1:30" x14ac:dyDescent="0.2">
      <c r="A3105" s="2" t="s">
        <v>3746</v>
      </c>
      <c r="B3105" s="31">
        <v>260.97500000000002</v>
      </c>
      <c r="C3105" s="32">
        <v>105.19</v>
      </c>
      <c r="D3105" s="33">
        <f t="shared" si="100"/>
        <v>0.40306542772296194</v>
      </c>
      <c r="E3105" s="34">
        <v>4.9373899999999997</v>
      </c>
      <c r="F3105" s="34">
        <v>0.10478115667490029</v>
      </c>
      <c r="G3105" s="35">
        <v>0.330764</v>
      </c>
      <c r="H3105" s="35">
        <v>6.9182358660282751E-3</v>
      </c>
      <c r="I3105" s="35">
        <v>-0.14416999999999999</v>
      </c>
      <c r="J3105" s="36">
        <v>3.0234700000000001</v>
      </c>
      <c r="K3105" s="36">
        <v>6.3202998926079446E-2</v>
      </c>
      <c r="L3105" s="37">
        <v>0.108268</v>
      </c>
      <c r="M3105" s="37">
        <v>2.1852051989433396E-3</v>
      </c>
      <c r="N3105" s="36">
        <v>-0.18250201601149038</v>
      </c>
      <c r="O3105" s="28">
        <v>3.0239756469212682</v>
      </c>
      <c r="P3105" s="28">
        <v>6.3213569033215247E-2</v>
      </c>
      <c r="Q3105" s="38">
        <v>0.10812239085031265</v>
      </c>
      <c r="R3105" s="38">
        <v>2.1943080443685855E-3</v>
      </c>
      <c r="S3105" s="39">
        <v>9.12023E-2</v>
      </c>
      <c r="T3105" s="39">
        <v>2.0290766158753098E-3</v>
      </c>
      <c r="U3105" s="40">
        <v>1770.475198115704</v>
      </c>
      <c r="V3105" s="40">
        <v>36.853958745809528</v>
      </c>
      <c r="W3105" s="41">
        <v>1808.6710086544711</v>
      </c>
      <c r="X3105" s="41">
        <v>38.38356709337809</v>
      </c>
      <c r="Y3105" s="42">
        <v>1841.9953970991248</v>
      </c>
      <c r="Z3105" s="42">
        <v>38.505304535748415</v>
      </c>
      <c r="AA3105" s="41">
        <v>1770.475198115704</v>
      </c>
      <c r="AB3105" s="41">
        <v>36.853958745809528</v>
      </c>
      <c r="AC3105" s="15">
        <v>1.0184735414138057</v>
      </c>
    </row>
    <row r="3106" spans="1:30" x14ac:dyDescent="0.2">
      <c r="A3106" s="2" t="s">
        <v>3747</v>
      </c>
      <c r="B3106" s="31">
        <v>185.97499999999999</v>
      </c>
      <c r="C3106" s="32">
        <v>94.793099999999995</v>
      </c>
      <c r="D3106" s="33">
        <f t="shared" si="100"/>
        <v>0.50970883183223548</v>
      </c>
      <c r="E3106" s="34">
        <v>14.034599999999999</v>
      </c>
      <c r="F3106" s="34">
        <v>0.29032656460758111</v>
      </c>
      <c r="G3106" s="35">
        <v>0.53625299999999998</v>
      </c>
      <c r="H3106" s="35">
        <v>1.1074974440227842E-2</v>
      </c>
      <c r="I3106" s="35">
        <v>0.144119</v>
      </c>
      <c r="J3106" s="36">
        <v>1.8632599999999999</v>
      </c>
      <c r="K3106" s="36">
        <v>3.854015177448579E-2</v>
      </c>
      <c r="L3106" s="37">
        <v>0.19040799999999999</v>
      </c>
      <c r="M3106" s="37">
        <v>3.8287187332375302E-3</v>
      </c>
      <c r="N3106" s="36">
        <v>0.19300753614042859</v>
      </c>
      <c r="O3106" s="28">
        <v>1.8635807076488975</v>
      </c>
      <c r="P3106" s="28">
        <v>3.8546785374447008E-2</v>
      </c>
      <c r="Q3106" s="38">
        <v>0.19025449707735614</v>
      </c>
      <c r="R3106" s="38">
        <v>3.8296714442772523E-3</v>
      </c>
      <c r="S3106" s="39">
        <v>0.14379400000000001</v>
      </c>
      <c r="T3106" s="39">
        <v>3.1888034643734321E-3</v>
      </c>
      <c r="U3106" s="40">
        <v>2745.6889339052359</v>
      </c>
      <c r="V3106" s="40">
        <v>33.059476543163633</v>
      </c>
      <c r="W3106" s="41">
        <v>2752.0477346776588</v>
      </c>
      <c r="X3106" s="41">
        <v>56.930198541108439</v>
      </c>
      <c r="Y3106" s="42">
        <v>2769.5935155049833</v>
      </c>
      <c r="Z3106" s="42">
        <v>57.286988633466997</v>
      </c>
      <c r="AA3106" s="41">
        <v>2745.6889339052359</v>
      </c>
      <c r="AB3106" s="41">
        <v>33.059476543163633</v>
      </c>
      <c r="AC3106" s="15">
        <v>1.0057035952515514</v>
      </c>
    </row>
    <row r="3107" spans="1:30" x14ac:dyDescent="0.2">
      <c r="A3107" s="2" t="s">
        <v>3748</v>
      </c>
      <c r="B3107" s="31">
        <v>106.99299999999999</v>
      </c>
      <c r="C3107" s="32">
        <v>82.903099999999995</v>
      </c>
      <c r="D3107" s="33">
        <f t="shared" si="100"/>
        <v>0.77484601796379204</v>
      </c>
      <c r="E3107" s="34">
        <v>11.2166</v>
      </c>
      <c r="F3107" s="34">
        <v>0.23398174144853698</v>
      </c>
      <c r="G3107" s="35">
        <v>0.48317500000000002</v>
      </c>
      <c r="H3107" s="35">
        <v>1.0075942149799195E-2</v>
      </c>
      <c r="I3107" s="35">
        <v>0.212864</v>
      </c>
      <c r="J3107" s="36">
        <v>2.0680299999999998</v>
      </c>
      <c r="K3107" s="36">
        <v>4.3033544000000735E-2</v>
      </c>
      <c r="L3107" s="37">
        <v>0.16856099999999999</v>
      </c>
      <c r="M3107" s="37">
        <v>3.4129271433161299E-3</v>
      </c>
      <c r="N3107" s="36">
        <v>0.21560659685253894</v>
      </c>
      <c r="O3107" s="28">
        <v>2.0686092697824479</v>
      </c>
      <c r="P3107" s="28">
        <v>4.3045597999058223E-2</v>
      </c>
      <c r="Q3107" s="38">
        <v>0.16831123732541026</v>
      </c>
      <c r="R3107" s="38">
        <v>3.4225954733952783E-3</v>
      </c>
      <c r="S3107" s="39">
        <v>0.13614499999999999</v>
      </c>
      <c r="T3107" s="39">
        <v>3.1459020598232231E-3</v>
      </c>
      <c r="U3107" s="40">
        <v>2543.4048706758426</v>
      </c>
      <c r="V3107" s="40">
        <v>33.936259783360256</v>
      </c>
      <c r="W3107" s="41">
        <v>2541.2963219005333</v>
      </c>
      <c r="X3107" s="41">
        <v>53.012226426461545</v>
      </c>
      <c r="Y3107" s="42">
        <v>2542.7184432145141</v>
      </c>
      <c r="Z3107" s="42">
        <v>52.911314635515531</v>
      </c>
      <c r="AA3107" s="41">
        <v>2543.4048706758426</v>
      </c>
      <c r="AB3107" s="41">
        <v>33.936259783360256</v>
      </c>
      <c r="AC3107" s="15">
        <v>0.99991494136555759</v>
      </c>
    </row>
    <row r="3108" spans="1:30" x14ac:dyDescent="0.2">
      <c r="A3108" s="2" t="s">
        <v>3749</v>
      </c>
      <c r="B3108" s="31">
        <v>135.726</v>
      </c>
      <c r="C3108" s="32">
        <v>53.494</v>
      </c>
      <c r="D3108" s="33">
        <f t="shared" ref="D3108:D3131" si="101">C3108/B3108</f>
        <v>0.39413229594919175</v>
      </c>
      <c r="E3108" s="34">
        <v>12.1271</v>
      </c>
      <c r="F3108" s="34">
        <v>0.25461599967991017</v>
      </c>
      <c r="G3108" s="35">
        <v>0.49243300000000001</v>
      </c>
      <c r="H3108" s="35">
        <v>1.0221508116540337E-2</v>
      </c>
      <c r="I3108" s="35">
        <v>-4.7722899999999999E-2</v>
      </c>
      <c r="J3108" s="36">
        <v>2.03057</v>
      </c>
      <c r="K3108" s="36">
        <v>4.2152716878156263E-2</v>
      </c>
      <c r="L3108" s="37">
        <v>0.17893700000000001</v>
      </c>
      <c r="M3108" s="37">
        <v>3.6002492143650286E-3</v>
      </c>
      <c r="N3108" s="36">
        <v>-0.20691921996592685</v>
      </c>
      <c r="O3108" s="28">
        <v>2.0309173629849191</v>
      </c>
      <c r="P3108" s="28">
        <v>4.215992780590426E-2</v>
      </c>
      <c r="Q3108" s="38">
        <v>0.17878438253524345</v>
      </c>
      <c r="R3108" s="38">
        <v>3.6055919717647893E-3</v>
      </c>
      <c r="S3108" s="39">
        <v>0.136378</v>
      </c>
      <c r="T3108" s="39">
        <v>3.4553209244873335E-3</v>
      </c>
      <c r="U3108" s="40">
        <v>2643.0427408158407</v>
      </c>
      <c r="V3108" s="40">
        <v>33.399415942797354</v>
      </c>
      <c r="W3108" s="41">
        <v>2614.2852167122433</v>
      </c>
      <c r="X3108" s="41">
        <v>54.888542512356494</v>
      </c>
      <c r="Y3108" s="42">
        <v>2581.3645693706408</v>
      </c>
      <c r="Z3108" s="42">
        <v>53.586692333672012</v>
      </c>
      <c r="AA3108" s="41">
        <v>2643.0427408158407</v>
      </c>
      <c r="AB3108" s="41">
        <v>33.399415942797354</v>
      </c>
      <c r="AC3108" s="15">
        <v>0.98734204393474512</v>
      </c>
    </row>
    <row r="3109" spans="1:30" x14ac:dyDescent="0.2">
      <c r="A3109" s="2" t="s">
        <v>3750</v>
      </c>
      <c r="B3109" s="31">
        <v>129.18100000000001</v>
      </c>
      <c r="C3109" s="32">
        <v>77.8369</v>
      </c>
      <c r="D3109" s="33">
        <f t="shared" si="101"/>
        <v>0.60254139540644513</v>
      </c>
      <c r="E3109" s="34">
        <v>14.442</v>
      </c>
      <c r="F3109" s="34">
        <v>0.33728725070627852</v>
      </c>
      <c r="G3109" s="35">
        <v>0.548898</v>
      </c>
      <c r="H3109" s="35">
        <v>1.3027746659695222E-2</v>
      </c>
      <c r="I3109" s="35">
        <v>0.25909500000000002</v>
      </c>
      <c r="J3109" s="36">
        <v>1.8264800000000001</v>
      </c>
      <c r="K3109" s="36">
        <v>4.3394809674084302E-2</v>
      </c>
      <c r="L3109" s="37">
        <v>0.192107</v>
      </c>
      <c r="M3109" s="37">
        <v>3.9363421441312744E-3</v>
      </c>
      <c r="N3109" s="36">
        <v>0.34029970140831389</v>
      </c>
      <c r="O3109" s="28">
        <v>1.8269629728524539</v>
      </c>
      <c r="P3109" s="28">
        <v>4.3406284486296853E-2</v>
      </c>
      <c r="Q3109" s="38">
        <v>0.19187120766647692</v>
      </c>
      <c r="R3109" s="38">
        <v>3.9401729072555541E-3</v>
      </c>
      <c r="S3109" s="39">
        <v>0.15227599999999999</v>
      </c>
      <c r="T3109" s="39">
        <v>5.0369409759595165E-3</v>
      </c>
      <c r="U3109" s="40">
        <v>2760.2842529262848</v>
      </c>
      <c r="V3109" s="40">
        <v>33.642954554151054</v>
      </c>
      <c r="W3109" s="41">
        <v>2779.1958875835144</v>
      </c>
      <c r="X3109" s="41">
        <v>64.90703088888236</v>
      </c>
      <c r="Y3109" s="42">
        <v>2814.7719834340342</v>
      </c>
      <c r="Z3109" s="42">
        <v>66.8753528629192</v>
      </c>
      <c r="AA3109" s="41">
        <v>2760.2842529262848</v>
      </c>
      <c r="AB3109" s="41">
        <v>33.642954554151054</v>
      </c>
      <c r="AC3109" s="15">
        <v>1.0148935496694829</v>
      </c>
    </row>
    <row r="3110" spans="1:30" x14ac:dyDescent="0.2">
      <c r="A3110" s="2" t="s">
        <v>3751</v>
      </c>
      <c r="B3110" s="31">
        <v>128.482</v>
      </c>
      <c r="C3110" s="32">
        <v>66.152199999999993</v>
      </c>
      <c r="D3110" s="33">
        <f t="shared" si="101"/>
        <v>0.51487523544154035</v>
      </c>
      <c r="E3110" s="34">
        <v>14.395</v>
      </c>
      <c r="F3110" s="34">
        <v>0.30287930917538758</v>
      </c>
      <c r="G3110" s="35">
        <v>0.55498999999999998</v>
      </c>
      <c r="H3110" s="35">
        <v>1.1768612048393813E-2</v>
      </c>
      <c r="I3110" s="35">
        <v>0.231153</v>
      </c>
      <c r="J3110" s="36">
        <v>1.8023800000000001</v>
      </c>
      <c r="K3110" s="36">
        <v>3.8251500868854808E-2</v>
      </c>
      <c r="L3110" s="37">
        <v>0.18914900000000001</v>
      </c>
      <c r="M3110" s="37">
        <v>3.8253305720265538E-3</v>
      </c>
      <c r="N3110" s="36">
        <v>0.39203514814979379</v>
      </c>
      <c r="O3110" s="28">
        <v>1.8025893591789308</v>
      </c>
      <c r="P3110" s="28">
        <v>3.8255944051099819E-2</v>
      </c>
      <c r="Q3110" s="38">
        <v>0.18904539891703392</v>
      </c>
      <c r="R3110" s="38">
        <v>3.8299130091984232E-3</v>
      </c>
      <c r="S3110" s="39">
        <v>0.14715600000000001</v>
      </c>
      <c r="T3110" s="39">
        <v>3.5445959564384768E-3</v>
      </c>
      <c r="U3110" s="40">
        <v>2734.7763703904939</v>
      </c>
      <c r="V3110" s="40">
        <v>33.283612169670981</v>
      </c>
      <c r="W3110" s="41">
        <v>2776.10070708886</v>
      </c>
      <c r="X3110" s="41">
        <v>58.410799886375749</v>
      </c>
      <c r="Y3110" s="42">
        <v>2845.1960830132234</v>
      </c>
      <c r="Z3110" s="42">
        <v>60.382949456520045</v>
      </c>
      <c r="AA3110" s="41">
        <v>2734.7763703904939</v>
      </c>
      <c r="AB3110" s="41">
        <v>33.283612169670981</v>
      </c>
      <c r="AC3110" s="15">
        <v>1.0251403182067926</v>
      </c>
    </row>
    <row r="3111" spans="1:30" x14ac:dyDescent="0.2">
      <c r="A3111" s="2" t="s">
        <v>3752</v>
      </c>
      <c r="B3111" s="31">
        <v>123.77800000000001</v>
      </c>
      <c r="C3111" s="32">
        <v>73.399699999999996</v>
      </c>
      <c r="D3111" s="33">
        <f t="shared" si="101"/>
        <v>0.59299471634700829</v>
      </c>
      <c r="E3111" s="34">
        <v>14.048400000000001</v>
      </c>
      <c r="F3111" s="34">
        <v>0.2965478070655051</v>
      </c>
      <c r="G3111" s="35">
        <v>0.53365200000000002</v>
      </c>
      <c r="H3111" s="35">
        <v>1.1261664382963115E-2</v>
      </c>
      <c r="I3111" s="35">
        <v>0.27499499999999999</v>
      </c>
      <c r="J3111" s="36">
        <v>1.87104</v>
      </c>
      <c r="K3111" s="36">
        <v>3.9297423249877339E-2</v>
      </c>
      <c r="L3111" s="37">
        <v>0.19175800000000001</v>
      </c>
      <c r="M3111" s="37">
        <v>3.8710634757926667E-3</v>
      </c>
      <c r="N3111" s="36">
        <v>8.696068184063474E-2</v>
      </c>
      <c r="O3111" s="28">
        <v>1.8711647412574082</v>
      </c>
      <c r="P3111" s="28">
        <v>3.9300043188515259E-2</v>
      </c>
      <c r="Q3111" s="38">
        <v>0.19169854864497166</v>
      </c>
      <c r="R3111" s="38">
        <v>3.8755614715418121E-3</v>
      </c>
      <c r="S3111" s="39">
        <v>0.14364199999999999</v>
      </c>
      <c r="T3111" s="39">
        <v>3.3072285734735661E-3</v>
      </c>
      <c r="U3111" s="40">
        <v>2757.2983131581732</v>
      </c>
      <c r="V3111" s="40">
        <v>33.15433924542473</v>
      </c>
      <c r="W3111" s="41">
        <v>2752.9793097943584</v>
      </c>
      <c r="X3111" s="41">
        <v>58.112666012942739</v>
      </c>
      <c r="Y3111" s="42">
        <v>2760.2250279737523</v>
      </c>
      <c r="Z3111" s="42">
        <v>57.97296219706103</v>
      </c>
      <c r="AA3111" s="41">
        <v>2757.2983131581732</v>
      </c>
      <c r="AB3111" s="41">
        <v>33.15433924542473</v>
      </c>
      <c r="AC3111" s="15">
        <v>1.0013953767356065</v>
      </c>
    </row>
    <row r="3112" spans="1:30" x14ac:dyDescent="0.2">
      <c r="A3112" s="2" t="s">
        <v>3753</v>
      </c>
      <c r="B3112" s="31">
        <v>52.889000000000003</v>
      </c>
      <c r="C3112" s="32">
        <v>60.4666</v>
      </c>
      <c r="D3112" s="33">
        <f t="shared" si="101"/>
        <v>1.1432736485847719</v>
      </c>
      <c r="E3112" s="34">
        <v>5.7597500000000004</v>
      </c>
      <c r="F3112" s="34">
        <v>0.13259026424605996</v>
      </c>
      <c r="G3112" s="35">
        <v>0.31483100000000003</v>
      </c>
      <c r="H3112" s="35">
        <v>6.8908803319532412E-3</v>
      </c>
      <c r="I3112" s="35">
        <v>-7.1031499999999997E-2</v>
      </c>
      <c r="J3112" s="36">
        <v>3.1719499999999998</v>
      </c>
      <c r="K3112" s="36">
        <v>6.9520183731057561E-2</v>
      </c>
      <c r="L3112" s="37">
        <v>0.13311500000000001</v>
      </c>
      <c r="M3112" s="37">
        <v>2.7959155255593833E-3</v>
      </c>
      <c r="N3112" s="36">
        <v>-7.3085058585147161E-2</v>
      </c>
      <c r="O3112" s="28">
        <v>3.2564200743777088</v>
      </c>
      <c r="P3112" s="28">
        <v>7.1371529146500551E-2</v>
      </c>
      <c r="Q3112" s="38">
        <v>0.10958396467572955</v>
      </c>
      <c r="R3112" s="38">
        <v>3.2245928676958831E-3</v>
      </c>
      <c r="S3112" s="39">
        <v>0.113875</v>
      </c>
      <c r="T3112" s="39">
        <v>3.4270844395199837E-3</v>
      </c>
      <c r="U3112" s="40">
        <v>2139.4607801847737</v>
      </c>
      <c r="V3112" s="40">
        <v>36.724404672533801</v>
      </c>
      <c r="W3112" s="41">
        <v>1940.3827051048299</v>
      </c>
      <c r="X3112" s="41">
        <v>44.667885864548644</v>
      </c>
      <c r="Y3112" s="42">
        <v>1766.5560785450925</v>
      </c>
      <c r="Z3112" s="42">
        <v>38.717918993575367</v>
      </c>
      <c r="AA3112" s="41">
        <v>2139.4607801847737</v>
      </c>
      <c r="AB3112" s="41">
        <v>36.724404672533801</v>
      </c>
      <c r="AC3112" s="15">
        <v>0.90932372902117553</v>
      </c>
    </row>
    <row r="3113" spans="1:30" x14ac:dyDescent="0.2">
      <c r="A3113" s="2" t="s">
        <v>3754</v>
      </c>
      <c r="B3113" s="31">
        <v>141.864</v>
      </c>
      <c r="C3113" s="32">
        <v>104.407</v>
      </c>
      <c r="D3113" s="33">
        <f t="shared" si="101"/>
        <v>0.73596543168104656</v>
      </c>
      <c r="E3113" s="34">
        <v>13.796799999999999</v>
      </c>
      <c r="F3113" s="34">
        <v>0.28905912483824137</v>
      </c>
      <c r="G3113" s="35">
        <v>0.529362</v>
      </c>
      <c r="H3113" s="35">
        <v>1.0953046912215797E-2</v>
      </c>
      <c r="I3113" s="35">
        <v>-0.146977</v>
      </c>
      <c r="J3113" s="36">
        <v>1.8888199999999999</v>
      </c>
      <c r="K3113" s="36">
        <v>3.9082691782424607E-2</v>
      </c>
      <c r="L3113" s="37">
        <v>0.19028999999999999</v>
      </c>
      <c r="M3113" s="37">
        <v>3.8341680787279003E-3</v>
      </c>
      <c r="N3113" s="36">
        <v>-0.18585794663137739</v>
      </c>
      <c r="O3113" s="28">
        <v>1.8893437654399672</v>
      </c>
      <c r="P3113" s="28">
        <v>3.9093529322929539E-2</v>
      </c>
      <c r="Q3113" s="38">
        <v>0.19004269618509143</v>
      </c>
      <c r="R3113" s="38">
        <v>3.8351126121083392E-3</v>
      </c>
      <c r="S3113" s="39">
        <v>0.14227699999999999</v>
      </c>
      <c r="T3113" s="39">
        <v>3.0631252653458359E-3</v>
      </c>
      <c r="U3113" s="40">
        <v>2744.669686684028</v>
      </c>
      <c r="V3113" s="40">
        <v>33.130173605499145</v>
      </c>
      <c r="W3113" s="41">
        <v>2735.8592081796792</v>
      </c>
      <c r="X3113" s="41">
        <v>57.319455844620641</v>
      </c>
      <c r="Y3113" s="42">
        <v>2739.0544321057155</v>
      </c>
      <c r="Z3113" s="42">
        <v>56.675395297207643</v>
      </c>
      <c r="AA3113" s="41">
        <v>2744.669686684028</v>
      </c>
      <c r="AB3113" s="41">
        <v>33.130173605499145</v>
      </c>
      <c r="AC3113" s="15">
        <v>1.0010614871253087</v>
      </c>
    </row>
    <row r="3114" spans="1:30" x14ac:dyDescent="0.2">
      <c r="A3114" s="2" t="s">
        <v>3755</v>
      </c>
      <c r="B3114" s="31">
        <v>440.93400000000003</v>
      </c>
      <c r="C3114" s="32">
        <v>141.44800000000001</v>
      </c>
      <c r="D3114" s="33">
        <f t="shared" si="101"/>
        <v>0.32079177382556118</v>
      </c>
      <c r="E3114" s="34">
        <v>4.7209899999999996</v>
      </c>
      <c r="F3114" s="34">
        <v>9.8044689039896493E-2</v>
      </c>
      <c r="G3114" s="35">
        <v>0.31919199999999998</v>
      </c>
      <c r="H3114" s="35">
        <v>6.5890760584470407E-3</v>
      </c>
      <c r="I3114" s="35">
        <v>0.18482799999999999</v>
      </c>
      <c r="J3114" s="36">
        <v>3.1257899999999998</v>
      </c>
      <c r="K3114" s="36">
        <v>6.4674314469733651E-2</v>
      </c>
      <c r="L3114" s="37">
        <v>0.107738</v>
      </c>
      <c r="M3114" s="37">
        <v>2.1640310227445908E-3</v>
      </c>
      <c r="N3114" s="36">
        <v>1.2484307149695697E-2</v>
      </c>
      <c r="O3114" s="28" t="s">
        <v>7</v>
      </c>
      <c r="P3114" s="28" t="s">
        <v>3593</v>
      </c>
      <c r="Q3114" s="38" t="s">
        <v>7</v>
      </c>
      <c r="R3114" s="38" t="s">
        <v>3593</v>
      </c>
      <c r="S3114" s="39">
        <v>9.2408799999999999E-2</v>
      </c>
      <c r="T3114" s="39">
        <v>2.0068068753582142E-3</v>
      </c>
      <c r="U3114" s="40">
        <v>1761.5096994815476</v>
      </c>
      <c r="V3114" s="40">
        <v>36.71722433866119</v>
      </c>
      <c r="W3114" s="41">
        <v>1770.9720945714582</v>
      </c>
      <c r="X3114" s="41">
        <v>36.779236624223479</v>
      </c>
      <c r="Y3114" s="42">
        <v>1789.3341844425138</v>
      </c>
      <c r="Z3114" s="42">
        <v>37.022308515952624</v>
      </c>
      <c r="AA3114" s="41">
        <v>1761.5096994815476</v>
      </c>
      <c r="AB3114" s="41">
        <v>36.71722433866119</v>
      </c>
      <c r="AC3114" s="15">
        <v>1.0083625680032215</v>
      </c>
    </row>
    <row r="3115" spans="1:30" x14ac:dyDescent="0.2">
      <c r="A3115" s="2" t="s">
        <v>3756</v>
      </c>
      <c r="B3115" s="31">
        <v>182.75</v>
      </c>
      <c r="C3115" s="32">
        <v>156.11199999999999</v>
      </c>
      <c r="D3115" s="33">
        <f t="shared" si="101"/>
        <v>0.85423803009575916</v>
      </c>
      <c r="E3115" s="34">
        <v>13.9716</v>
      </c>
      <c r="F3115" s="34">
        <v>0.29154255808228069</v>
      </c>
      <c r="G3115" s="35">
        <v>0.53422000000000003</v>
      </c>
      <c r="H3115" s="35">
        <v>1.1133471146933468E-2</v>
      </c>
      <c r="I3115" s="35">
        <v>4.6636799999999999E-2</v>
      </c>
      <c r="J3115" s="36">
        <v>1.87052</v>
      </c>
      <c r="K3115" s="36">
        <v>3.9068275265232787E-2</v>
      </c>
      <c r="L3115" s="37">
        <v>0.19155</v>
      </c>
      <c r="M3115" s="37">
        <v>3.8515546801160699E-3</v>
      </c>
      <c r="N3115" s="36">
        <v>0.20494098147365938</v>
      </c>
      <c r="O3115" s="28" t="s">
        <v>7</v>
      </c>
      <c r="P3115" s="28" t="s">
        <v>3593</v>
      </c>
      <c r="Q3115" s="38" t="s">
        <v>7</v>
      </c>
      <c r="R3115" s="38" t="s">
        <v>3593</v>
      </c>
      <c r="S3115" s="39">
        <v>0.143346</v>
      </c>
      <c r="T3115" s="39">
        <v>3.0660722898196643E-3</v>
      </c>
      <c r="U3115" s="40">
        <v>2755.5157511830816</v>
      </c>
      <c r="V3115" s="40">
        <v>33.028484003058267</v>
      </c>
      <c r="W3115" s="41">
        <v>2747.7840007592554</v>
      </c>
      <c r="X3115" s="41">
        <v>57.337454310094536</v>
      </c>
      <c r="Y3115" s="42">
        <v>2760.8491922733529</v>
      </c>
      <c r="Z3115" s="42">
        <v>57.663973766402371</v>
      </c>
      <c r="AA3115" s="41">
        <v>2755.5157511830816</v>
      </c>
      <c r="AB3115" s="41">
        <v>33.028484003058267</v>
      </c>
      <c r="AC3115" s="15">
        <v>1.0041574556690844</v>
      </c>
    </row>
    <row r="3116" spans="1:30" x14ac:dyDescent="0.2">
      <c r="A3116" s="2" t="s">
        <v>3757</v>
      </c>
      <c r="B3116" s="31">
        <v>441.83499999999998</v>
      </c>
      <c r="C3116" s="32">
        <v>134.92599999999999</v>
      </c>
      <c r="D3116" s="33">
        <f t="shared" si="101"/>
        <v>0.30537644143175618</v>
      </c>
      <c r="E3116" s="34">
        <v>14.278</v>
      </c>
      <c r="F3116" s="34">
        <v>0.29403298732844585</v>
      </c>
      <c r="G3116" s="35">
        <v>0.54305800000000004</v>
      </c>
      <c r="H3116" s="35">
        <v>1.1159159792211061E-2</v>
      </c>
      <c r="I3116" s="35">
        <v>-2.63264E-2</v>
      </c>
      <c r="J3116" s="36">
        <v>1.8409899999999999</v>
      </c>
      <c r="K3116" s="36">
        <v>3.7836339690984912E-2</v>
      </c>
      <c r="L3116" s="37">
        <v>0.19239800000000001</v>
      </c>
      <c r="M3116" s="37">
        <v>3.854750712231467E-3</v>
      </c>
      <c r="N3116" s="36">
        <v>-2.5297181300536851E-2</v>
      </c>
      <c r="O3116" s="28">
        <v>1.8411046805154159</v>
      </c>
      <c r="P3116" s="28">
        <v>3.7838696624448546E-2</v>
      </c>
      <c r="Q3116" s="38">
        <v>0.19234245447164389</v>
      </c>
      <c r="R3116" s="38">
        <v>3.8542815280249451E-3</v>
      </c>
      <c r="S3116" s="39">
        <v>0.14737</v>
      </c>
      <c r="T3116" s="39">
        <v>3.1386780437789412E-3</v>
      </c>
      <c r="U3116" s="40">
        <v>2762.7691936502806</v>
      </c>
      <c r="V3116" s="40">
        <v>32.888282576394097</v>
      </c>
      <c r="W3116" s="41">
        <v>2768.3544551141472</v>
      </c>
      <c r="X3116" s="41">
        <v>57.009912482226127</v>
      </c>
      <c r="Y3116" s="42">
        <v>2796.7710721858566</v>
      </c>
      <c r="Z3116" s="42">
        <v>57.479714895324882</v>
      </c>
      <c r="AA3116" s="41">
        <v>2762.7691936502806</v>
      </c>
      <c r="AB3116" s="41">
        <v>32.888282576394097</v>
      </c>
      <c r="AC3116" s="15">
        <v>1.0100716445092519</v>
      </c>
    </row>
    <row r="3117" spans="1:30" x14ac:dyDescent="0.2">
      <c r="A3117" s="2" t="s">
        <v>3758</v>
      </c>
      <c r="B3117" s="31">
        <v>294.89600000000002</v>
      </c>
      <c r="C3117" s="32">
        <v>104.83799999999999</v>
      </c>
      <c r="D3117" s="33">
        <f t="shared" si="101"/>
        <v>0.35550838261624434</v>
      </c>
      <c r="E3117" s="34">
        <v>23.2501</v>
      </c>
      <c r="F3117" s="34">
        <v>0.49059562426503561</v>
      </c>
      <c r="G3117" s="35">
        <v>0.56473099999999998</v>
      </c>
      <c r="H3117" s="35">
        <v>1.1846029326170859E-2</v>
      </c>
      <c r="I3117" s="35">
        <v>-8.3047999999999993E-3</v>
      </c>
      <c r="J3117" s="36">
        <v>1.7678499999999999</v>
      </c>
      <c r="K3117" s="36">
        <v>3.6889656664707518E-2</v>
      </c>
      <c r="L3117" s="37">
        <v>0.30092099999999999</v>
      </c>
      <c r="M3117" s="37">
        <v>6.0331420551391788E-3</v>
      </c>
      <c r="N3117" s="36">
        <v>-0.47133973296099613</v>
      </c>
      <c r="O3117" s="28">
        <v>1.7688775941474564</v>
      </c>
      <c r="P3117" s="28">
        <v>3.6911099431509192E-2</v>
      </c>
      <c r="Q3117" s="38">
        <v>0.30042607012750361</v>
      </c>
      <c r="R3117" s="38">
        <v>6.0239322515208832E-3</v>
      </c>
      <c r="S3117" s="39">
        <v>0.17282</v>
      </c>
      <c r="T3117" s="39">
        <v>4.0203934148289521E-3</v>
      </c>
      <c r="U3117" s="40">
        <v>3474.9707104603071</v>
      </c>
      <c r="V3117" s="40">
        <v>31.044768638770407</v>
      </c>
      <c r="W3117" s="41">
        <v>3237.4683871516777</v>
      </c>
      <c r="X3117" s="41">
        <v>68.313160994275094</v>
      </c>
      <c r="Y3117" s="42">
        <v>2889.9708399572505</v>
      </c>
      <c r="Z3117" s="42">
        <v>60.304908254116235</v>
      </c>
      <c r="AA3117" s="41">
        <v>3474.9707104603071</v>
      </c>
      <c r="AB3117" s="41">
        <v>31.044768638770407</v>
      </c>
      <c r="AC3117" s="15">
        <v>0.8914834202446289</v>
      </c>
      <c r="AD3117" s="2" t="s">
        <v>4220</v>
      </c>
    </row>
    <row r="3118" spans="1:30" x14ac:dyDescent="0.2">
      <c r="A3118" s="2" t="s">
        <v>3759</v>
      </c>
      <c r="B3118" s="31">
        <v>380.82400000000001</v>
      </c>
      <c r="C3118" s="32">
        <v>153.036</v>
      </c>
      <c r="D3118" s="33">
        <f t="shared" si="101"/>
        <v>0.40185492510976201</v>
      </c>
      <c r="E3118" s="34">
        <v>14.301</v>
      </c>
      <c r="F3118" s="34">
        <v>0.29629416270363812</v>
      </c>
      <c r="G3118" s="35">
        <v>0.54370200000000002</v>
      </c>
      <c r="H3118" s="35">
        <v>1.1231076572194671E-2</v>
      </c>
      <c r="I3118" s="35">
        <v>-5.5669499999999997E-2</v>
      </c>
      <c r="J3118" s="36">
        <v>1.83772</v>
      </c>
      <c r="K3118" s="36">
        <v>3.8027847285673433E-2</v>
      </c>
      <c r="L3118" s="37">
        <v>0.19214600000000001</v>
      </c>
      <c r="M3118" s="37">
        <v>3.8506336454252571E-3</v>
      </c>
      <c r="N3118" s="36">
        <v>4.1034443694807694E-2</v>
      </c>
      <c r="O3118" s="28">
        <v>1.8377991518001413</v>
      </c>
      <c r="P3118" s="28">
        <v>3.8029485169882207E-2</v>
      </c>
      <c r="Q3118" s="38">
        <v>0.19210759375227127</v>
      </c>
      <c r="R3118" s="38">
        <v>3.850606290672172E-3</v>
      </c>
      <c r="S3118" s="39">
        <v>0.14716799999999999</v>
      </c>
      <c r="T3118" s="39">
        <v>3.1203329337908801E-3</v>
      </c>
      <c r="U3118" s="40">
        <v>2760.6175374696177</v>
      </c>
      <c r="V3118" s="40">
        <v>32.902738500197465</v>
      </c>
      <c r="W3118" s="41">
        <v>2769.8818964712154</v>
      </c>
      <c r="X3118" s="41">
        <v>57.387583896434094</v>
      </c>
      <c r="Y3118" s="42">
        <v>2800.8073489923531</v>
      </c>
      <c r="Z3118" s="42">
        <v>57.956965230869258</v>
      </c>
      <c r="AA3118" s="41">
        <v>2760.6175374696177</v>
      </c>
      <c r="AB3118" s="41">
        <v>32.902738500197465</v>
      </c>
      <c r="AC3118" s="15">
        <v>1.0104857575806503</v>
      </c>
    </row>
    <row r="3119" spans="1:30" x14ac:dyDescent="0.2">
      <c r="A3119" s="2" t="s">
        <v>3760</v>
      </c>
      <c r="B3119" s="31">
        <v>131.309</v>
      </c>
      <c r="C3119" s="32">
        <v>185.864</v>
      </c>
      <c r="D3119" s="33">
        <f t="shared" si="101"/>
        <v>1.4154703790296173</v>
      </c>
      <c r="E3119" s="34">
        <v>14.373699999999999</v>
      </c>
      <c r="F3119" s="34">
        <v>0.30634147577499199</v>
      </c>
      <c r="G3119" s="35">
        <v>0.547512</v>
      </c>
      <c r="H3119" s="35">
        <v>1.1585282447903461E-2</v>
      </c>
      <c r="I3119" s="35">
        <v>-7.4128299999999994E-2</v>
      </c>
      <c r="J3119" s="36">
        <v>1.8235300000000001</v>
      </c>
      <c r="K3119" s="36">
        <v>3.8579641542787826E-2</v>
      </c>
      <c r="L3119" s="37">
        <v>0.19197800000000001</v>
      </c>
      <c r="M3119" s="37">
        <v>3.8564549393638715E-3</v>
      </c>
      <c r="N3119" s="36">
        <v>-0.11961566030382882</v>
      </c>
      <c r="O3119" s="28">
        <v>1.8238873930235955</v>
      </c>
      <c r="P3119" s="28">
        <v>3.8587202753593355E-2</v>
      </c>
      <c r="Q3119" s="38">
        <v>0.19180323284114772</v>
      </c>
      <c r="R3119" s="38">
        <v>3.8592491885285898E-3</v>
      </c>
      <c r="S3119" s="39">
        <v>0.14530699999999999</v>
      </c>
      <c r="T3119" s="39">
        <v>3.2181193898300287E-3</v>
      </c>
      <c r="U3119" s="40">
        <v>2759.18129526231</v>
      </c>
      <c r="V3119" s="40">
        <v>32.985665947242119</v>
      </c>
      <c r="W3119" s="41">
        <v>2774.6948847766257</v>
      </c>
      <c r="X3119" s="41">
        <v>59.136069754328595</v>
      </c>
      <c r="Y3119" s="42">
        <v>2818.4605458531059</v>
      </c>
      <c r="Z3119" s="42">
        <v>59.628960072772557</v>
      </c>
      <c r="AA3119" s="41">
        <v>2759.18129526231</v>
      </c>
      <c r="AB3119" s="41">
        <v>32.985665947242119</v>
      </c>
      <c r="AC3119" s="15">
        <v>1.0144599932205769</v>
      </c>
    </row>
    <row r="3120" spans="1:30" x14ac:dyDescent="0.2">
      <c r="A3120" s="2" t="s">
        <v>3761</v>
      </c>
      <c r="B3120" s="31">
        <v>512.928</v>
      </c>
      <c r="C3120" s="32">
        <v>230.636</v>
      </c>
      <c r="D3120" s="33">
        <f t="shared" si="101"/>
        <v>0.44964595420799802</v>
      </c>
      <c r="E3120" s="34">
        <v>20.996400000000001</v>
      </c>
      <c r="F3120" s="34">
        <v>0.44354924759264336</v>
      </c>
      <c r="G3120" s="35">
        <v>0.61248899999999995</v>
      </c>
      <c r="H3120" s="35">
        <v>1.2849442533950647E-2</v>
      </c>
      <c r="I3120" s="35">
        <v>-0.179615</v>
      </c>
      <c r="J3120" s="36">
        <v>1.63286</v>
      </c>
      <c r="K3120" s="36">
        <v>3.4240469365941814E-2</v>
      </c>
      <c r="L3120" s="37">
        <v>0.25022699999999998</v>
      </c>
      <c r="M3120" s="37">
        <v>5.0124360207157749E-3</v>
      </c>
      <c r="N3120" s="36">
        <v>-0.3725100687182728</v>
      </c>
      <c r="O3120" s="28">
        <v>1.6330113167125166</v>
      </c>
      <c r="P3120" s="28">
        <v>3.4243642421353471E-2</v>
      </c>
      <c r="Q3120" s="38">
        <v>0.2501456786339572</v>
      </c>
      <c r="R3120" s="38">
        <v>5.0110855273216744E-3</v>
      </c>
      <c r="S3120" s="39">
        <v>0.16778999999999999</v>
      </c>
      <c r="T3120" s="39">
        <v>3.5193705476405861E-3</v>
      </c>
      <c r="U3120" s="40">
        <v>3186.2030298768227</v>
      </c>
      <c r="V3120" s="40">
        <v>31.709407060335252</v>
      </c>
      <c r="W3120" s="41">
        <v>3138.4259568510829</v>
      </c>
      <c r="X3120" s="41">
        <v>66.299292820984519</v>
      </c>
      <c r="Y3120" s="42">
        <v>3079.6946287308442</v>
      </c>
      <c r="Z3120" s="42">
        <v>64.580055602754683</v>
      </c>
      <c r="AA3120" s="41">
        <v>3186.2030298768227</v>
      </c>
      <c r="AB3120" s="41">
        <v>31.709407060335252</v>
      </c>
      <c r="AC3120" s="15">
        <v>0.98137124417870425</v>
      </c>
    </row>
    <row r="3121" spans="1:30" x14ac:dyDescent="0.2">
      <c r="A3121" s="2" t="s">
        <v>3762</v>
      </c>
      <c r="B3121" s="31">
        <v>191.11600000000001</v>
      </c>
      <c r="C3121" s="32">
        <v>115.706</v>
      </c>
      <c r="D3121" s="33">
        <f t="shared" si="101"/>
        <v>0.60542288453086079</v>
      </c>
      <c r="E3121" s="34">
        <v>18.322600000000001</v>
      </c>
      <c r="F3121" s="34">
        <v>0.4149321435222873</v>
      </c>
      <c r="G3121" s="35">
        <v>0.54721299999999995</v>
      </c>
      <c r="H3121" s="35">
        <v>1.2057422566933615E-2</v>
      </c>
      <c r="I3121" s="35">
        <v>-0.495481</v>
      </c>
      <c r="J3121" s="36">
        <v>1.8292999999999999</v>
      </c>
      <c r="K3121" s="36">
        <v>4.033181705316536E-2</v>
      </c>
      <c r="L3121" s="37">
        <v>0.24485199999999999</v>
      </c>
      <c r="M3121" s="37">
        <v>4.9244381315761291E-3</v>
      </c>
      <c r="N3121" s="36">
        <v>-0.56589769340552065</v>
      </c>
      <c r="O3121" s="28">
        <v>1.8299318405338805</v>
      </c>
      <c r="P3121" s="28">
        <v>4.0345747669695856E-2</v>
      </c>
      <c r="Q3121" s="38">
        <v>0.24454818510851142</v>
      </c>
      <c r="R3121" s="38">
        <v>4.9216188448033887E-3</v>
      </c>
      <c r="S3121" s="39">
        <v>0.157443</v>
      </c>
      <c r="T3121" s="39">
        <v>3.4490796389761717E-3</v>
      </c>
      <c r="U3121" s="40">
        <v>3151.7819320998251</v>
      </c>
      <c r="V3121" s="40">
        <v>31.924896246955459</v>
      </c>
      <c r="W3121" s="41">
        <v>3006.8288524133122</v>
      </c>
      <c r="X3121" s="41">
        <v>68.092407242231715</v>
      </c>
      <c r="Y3121" s="42">
        <v>2811.2551247103715</v>
      </c>
      <c r="Z3121" s="42">
        <v>61.981647285624156</v>
      </c>
      <c r="AA3121" s="41">
        <v>3151.7819320998251</v>
      </c>
      <c r="AB3121" s="41">
        <v>31.924896246955459</v>
      </c>
      <c r="AC3121" s="15">
        <v>0.9357271192959804</v>
      </c>
    </row>
    <row r="3122" spans="1:30" x14ac:dyDescent="0.2">
      <c r="A3122" s="2" t="s">
        <v>3763</v>
      </c>
      <c r="B3122" s="31">
        <v>180.09100000000001</v>
      </c>
      <c r="C3122" s="32">
        <v>133.31100000000001</v>
      </c>
      <c r="D3122" s="33">
        <f t="shared" si="101"/>
        <v>0.74024243299220949</v>
      </c>
      <c r="E3122" s="34">
        <v>13.7842</v>
      </c>
      <c r="F3122" s="34">
        <v>0.28828672695245616</v>
      </c>
      <c r="G3122" s="35">
        <v>0.51868400000000003</v>
      </c>
      <c r="H3122" s="35">
        <v>1.0796873759676921E-2</v>
      </c>
      <c r="I3122" s="35">
        <v>-2.7503300000000001E-2</v>
      </c>
      <c r="J3122" s="36">
        <v>1.92641</v>
      </c>
      <c r="K3122" s="36">
        <v>4.0181730974785043E-2</v>
      </c>
      <c r="L3122" s="37">
        <v>0.19387499999999999</v>
      </c>
      <c r="M3122" s="37">
        <v>3.8938151429897131E-3</v>
      </c>
      <c r="N3122" s="36">
        <v>4.7646279477482581E-2</v>
      </c>
      <c r="O3122" s="28">
        <v>1.9267776623852626</v>
      </c>
      <c r="P3122" s="28">
        <v>4.0189399804916828E-2</v>
      </c>
      <c r="Q3122" s="38">
        <v>0.1937048423038864</v>
      </c>
      <c r="R3122" s="38">
        <v>3.8949625753005308E-3</v>
      </c>
      <c r="S3122" s="39">
        <v>0.13464300000000001</v>
      </c>
      <c r="T3122" s="39">
        <v>2.8785391068387456E-3</v>
      </c>
      <c r="U3122" s="40">
        <v>2775.3154489696321</v>
      </c>
      <c r="V3122" s="40">
        <v>32.930640656740238</v>
      </c>
      <c r="W3122" s="41">
        <v>2734.9942051544417</v>
      </c>
      <c r="X3122" s="41">
        <v>57.200456148192018</v>
      </c>
      <c r="Y3122" s="42">
        <v>2695.3634080108636</v>
      </c>
      <c r="Z3122" s="42">
        <v>56.220829075831368</v>
      </c>
      <c r="AA3122" s="41">
        <v>2775.3154489696321</v>
      </c>
      <c r="AB3122" s="41">
        <v>32.930640656740238</v>
      </c>
      <c r="AC3122" s="15">
        <v>0.98486372684966494</v>
      </c>
    </row>
    <row r="3123" spans="1:30" x14ac:dyDescent="0.2">
      <c r="A3123" s="2" t="s">
        <v>3764</v>
      </c>
      <c r="B3123" s="31">
        <v>594.62</v>
      </c>
      <c r="C3123" s="32">
        <v>156.28800000000001</v>
      </c>
      <c r="D3123" s="33">
        <f t="shared" si="101"/>
        <v>0.2628367697016582</v>
      </c>
      <c r="E3123" s="34">
        <v>10.3459</v>
      </c>
      <c r="F3123" s="34">
        <v>0.21524783795543684</v>
      </c>
      <c r="G3123" s="35">
        <v>0.47166599999999997</v>
      </c>
      <c r="H3123" s="35">
        <v>9.8436963325165619E-3</v>
      </c>
      <c r="I3123" s="35">
        <v>0.29472599999999999</v>
      </c>
      <c r="J3123" s="36">
        <v>2.1202000000000001</v>
      </c>
      <c r="K3123" s="36">
        <v>4.423645844820763E-2</v>
      </c>
      <c r="L3123" s="37">
        <v>0.160164</v>
      </c>
      <c r="M3123" s="37">
        <v>3.2087960288695512E-3</v>
      </c>
      <c r="N3123" s="36">
        <v>0.27539657517565325</v>
      </c>
      <c r="O3123" s="28">
        <v>2.1203730382698587</v>
      </c>
      <c r="P3123" s="28">
        <v>4.4240068768099404E-2</v>
      </c>
      <c r="Q3123" s="38">
        <v>0.16009130629016305</v>
      </c>
      <c r="R3123" s="38">
        <v>3.2078389216725271E-3</v>
      </c>
      <c r="S3123" s="39">
        <v>0.12889500000000001</v>
      </c>
      <c r="T3123" s="39">
        <v>2.7575439380724291E-3</v>
      </c>
      <c r="U3123" s="40">
        <v>2457.3924875385569</v>
      </c>
      <c r="V3123" s="40">
        <v>33.86823510228195</v>
      </c>
      <c r="W3123" s="41">
        <v>2466.219673236234</v>
      </c>
      <c r="X3123" s="41">
        <v>51.310031276859753</v>
      </c>
      <c r="Y3123" s="42">
        <v>2490.8085638946127</v>
      </c>
      <c r="Z3123" s="42">
        <v>51.968941391927054</v>
      </c>
      <c r="AA3123" s="41">
        <v>2457.3924875385569</v>
      </c>
      <c r="AB3123" s="41">
        <v>33.86823510228195</v>
      </c>
      <c r="AC3123" s="15">
        <v>1.0099922689329763</v>
      </c>
    </row>
    <row r="3124" spans="1:30" x14ac:dyDescent="0.2">
      <c r="A3124" s="2" t="s">
        <v>3765</v>
      </c>
      <c r="B3124" s="31">
        <v>107.31699999999999</v>
      </c>
      <c r="C3124" s="32">
        <v>47.664200000000001</v>
      </c>
      <c r="D3124" s="33">
        <f t="shared" si="101"/>
        <v>0.44414398464362592</v>
      </c>
      <c r="E3124" s="34">
        <v>7.5906799999999996E-2</v>
      </c>
      <c r="F3124" s="34">
        <v>3.6422067551686297E-3</v>
      </c>
      <c r="G3124" s="35">
        <v>1.10201E-2</v>
      </c>
      <c r="H3124" s="35">
        <v>2.4442506661142589E-4</v>
      </c>
      <c r="I3124" s="35">
        <v>0.13178899999999999</v>
      </c>
      <c r="J3124" s="36">
        <v>90.404300000000006</v>
      </c>
      <c r="K3124" s="36">
        <v>2.0233622903009736</v>
      </c>
      <c r="L3124" s="37">
        <v>5.0021700000000002E-2</v>
      </c>
      <c r="M3124" s="37">
        <v>2.3749007133680345E-3</v>
      </c>
      <c r="N3124" s="36">
        <v>6.0907788329721255E-2</v>
      </c>
      <c r="O3124" s="28">
        <v>92.601247201524373</v>
      </c>
      <c r="P3124" s="28">
        <v>2.0725327403940184</v>
      </c>
      <c r="Q3124" s="38">
        <v>3.082000032134985E-2</v>
      </c>
      <c r="R3124" s="38">
        <v>1.8811869082066706E-2</v>
      </c>
      <c r="S3124" s="39">
        <v>3.43049E-3</v>
      </c>
      <c r="T3124" s="39">
        <v>1.1657619400911149E-4</v>
      </c>
      <c r="U3124" s="40">
        <v>70.68098664740144</v>
      </c>
      <c r="V3124" s="40">
        <v>1.5907005832819419</v>
      </c>
      <c r="W3124" s="41">
        <v>74.289324148594517</v>
      </c>
      <c r="X3124" s="41">
        <v>3.5645960342278027</v>
      </c>
      <c r="Y3124" s="42">
        <v>70.915008327283658</v>
      </c>
      <c r="Z3124" s="42">
        <v>1.5871673544931522</v>
      </c>
      <c r="AA3124" s="41">
        <v>196.00159855087048</v>
      </c>
      <c r="AB3124" s="41">
        <v>110.33510269170871</v>
      </c>
      <c r="AC3124" s="15">
        <v>0.95103229543268497</v>
      </c>
    </row>
    <row r="3125" spans="1:30" x14ac:dyDescent="0.2">
      <c r="A3125" s="2" t="s">
        <v>3766</v>
      </c>
      <c r="B3125" s="31">
        <v>182.04300000000001</v>
      </c>
      <c r="C3125" s="32">
        <v>90.219399999999993</v>
      </c>
      <c r="D3125" s="33">
        <f t="shared" si="101"/>
        <v>0.4955938981449437</v>
      </c>
      <c r="E3125" s="34">
        <v>5.2819399999999996</v>
      </c>
      <c r="F3125" s="34">
        <v>0.11123135037681597</v>
      </c>
      <c r="G3125" s="35">
        <v>0.33855299999999999</v>
      </c>
      <c r="H3125" s="35">
        <v>7.038495224208084E-3</v>
      </c>
      <c r="I3125" s="35">
        <v>8.4712800000000005E-2</v>
      </c>
      <c r="J3125" s="36">
        <v>2.9536500000000001</v>
      </c>
      <c r="K3125" s="36">
        <v>6.1369152699137057E-2</v>
      </c>
      <c r="L3125" s="37">
        <v>0.114193</v>
      </c>
      <c r="M3125" s="37">
        <v>2.3180054917104924E-3</v>
      </c>
      <c r="N3125" s="36">
        <v>7.0828806780464017E-3</v>
      </c>
      <c r="O3125" s="28">
        <v>2.9546548053448562</v>
      </c>
      <c r="P3125" s="28">
        <v>6.1390029936670747E-2</v>
      </c>
      <c r="Q3125" s="38">
        <v>0.1138955343763785</v>
      </c>
      <c r="R3125" s="38">
        <v>2.332813068084463E-3</v>
      </c>
      <c r="S3125" s="39">
        <v>9.5190800000000006E-2</v>
      </c>
      <c r="T3125" s="39">
        <v>2.167405270884059E-3</v>
      </c>
      <c r="U3125" s="40">
        <v>1867.1865812133397</v>
      </c>
      <c r="V3125" s="40">
        <v>36.629639027050452</v>
      </c>
      <c r="W3125" s="41">
        <v>1865.9479615905634</v>
      </c>
      <c r="X3125" s="41">
        <v>39.294636345847458</v>
      </c>
      <c r="Y3125" s="42">
        <v>1879.7583187547341</v>
      </c>
      <c r="Z3125" s="42">
        <v>39.056481066183338</v>
      </c>
      <c r="AA3125" s="41">
        <v>1867.1865812133397</v>
      </c>
      <c r="AB3125" s="41">
        <v>36.629639027050452</v>
      </c>
      <c r="AC3125" s="15">
        <v>1.0073724789932987</v>
      </c>
    </row>
    <row r="3126" spans="1:30" x14ac:dyDescent="0.2">
      <c r="A3126" s="2" t="s">
        <v>3767</v>
      </c>
      <c r="B3126" s="31">
        <v>135.89699999999999</v>
      </c>
      <c r="C3126" s="32">
        <v>83.540400000000005</v>
      </c>
      <c r="D3126" s="33">
        <f t="shared" si="101"/>
        <v>0.61473321706880957</v>
      </c>
      <c r="E3126" s="34">
        <v>7.3355000000000004E-2</v>
      </c>
      <c r="F3126" s="34">
        <v>2.9471897421781313E-3</v>
      </c>
      <c r="G3126" s="35">
        <v>1.1046200000000001E-2</v>
      </c>
      <c r="H3126" s="35">
        <v>2.4350526121626203E-4</v>
      </c>
      <c r="I3126" s="35">
        <v>-0.11813</v>
      </c>
      <c r="J3126" s="36">
        <v>90.524299999999997</v>
      </c>
      <c r="K3126" s="36">
        <v>2.0029789490586265</v>
      </c>
      <c r="L3126" s="37">
        <v>4.8692699999999998E-2</v>
      </c>
      <c r="M3126" s="37">
        <v>1.9370530234910969E-3</v>
      </c>
      <c r="N3126" s="36">
        <v>8.8983745137732426E-2</v>
      </c>
      <c r="O3126" s="28">
        <v>91.671148961133781</v>
      </c>
      <c r="P3126" s="28">
        <v>2.0283546142325157</v>
      </c>
      <c r="Q3126" s="38">
        <v>3.8665469731364803E-2</v>
      </c>
      <c r="R3126" s="38">
        <v>1.4135399945469466E-2</v>
      </c>
      <c r="S3126" s="39">
        <v>3.5607E-3</v>
      </c>
      <c r="T3126" s="39">
        <v>1.023761421778043E-4</v>
      </c>
      <c r="U3126" s="40">
        <v>70.707466607673155</v>
      </c>
      <c r="V3126" s="40">
        <v>1.5685188239682315</v>
      </c>
      <c r="W3126" s="41">
        <v>71.878211930618576</v>
      </c>
      <c r="X3126" s="41">
        <v>2.887856708990864</v>
      </c>
      <c r="Y3126" s="42">
        <v>70.8215171134337</v>
      </c>
      <c r="Z3126" s="42">
        <v>1.5670268416171453</v>
      </c>
      <c r="AA3126" s="41">
        <v>133.06049098488572</v>
      </c>
      <c r="AB3126" s="41">
        <v>93.526294578316566</v>
      </c>
      <c r="AC3126" s="15">
        <v>0.98524935295355454</v>
      </c>
    </row>
    <row r="3127" spans="1:30" x14ac:dyDescent="0.2">
      <c r="A3127" s="2" t="s">
        <v>3768</v>
      </c>
      <c r="B3127" s="31">
        <v>328.41300000000001</v>
      </c>
      <c r="C3127" s="32">
        <v>91.5976</v>
      </c>
      <c r="D3127" s="33">
        <f t="shared" si="101"/>
        <v>0.27890978737138905</v>
      </c>
      <c r="E3127" s="34">
        <v>6.1619400000000004</v>
      </c>
      <c r="F3127" s="34">
        <v>0.17836145791465149</v>
      </c>
      <c r="G3127" s="35">
        <v>0.255776</v>
      </c>
      <c r="H3127" s="35">
        <v>7.5347497633829882E-3</v>
      </c>
      <c r="I3127" s="35">
        <v>9.3859300000000007E-2</v>
      </c>
      <c r="J3127" s="36">
        <v>3.9144399999999999</v>
      </c>
      <c r="K3127" s="36">
        <v>0.11453586359861265</v>
      </c>
      <c r="L3127" s="37">
        <v>0.17607500000000001</v>
      </c>
      <c r="M3127" s="37">
        <v>3.5470607485415303E-3</v>
      </c>
      <c r="N3127" s="36">
        <v>0.23385098680967162</v>
      </c>
      <c r="O3127" s="28">
        <v>3.9397081964169502</v>
      </c>
      <c r="P3127" s="28">
        <v>0.11527520682476881</v>
      </c>
      <c r="Q3127" s="38">
        <v>0.17031642030156788</v>
      </c>
      <c r="R3127" s="38">
        <v>3.4709467468538153E-3</v>
      </c>
      <c r="S3127" s="39">
        <v>0.109195</v>
      </c>
      <c r="T3127" s="39">
        <v>2.6619417067434066E-3</v>
      </c>
      <c r="U3127" s="40">
        <v>2616.2431412392875</v>
      </c>
      <c r="V3127" s="40">
        <v>33.526705646042977</v>
      </c>
      <c r="W3127" s="41">
        <v>1999.0667553363235</v>
      </c>
      <c r="X3127" s="41">
        <v>57.864318859076619</v>
      </c>
      <c r="Y3127" s="42">
        <v>1466.5948787090408</v>
      </c>
      <c r="Z3127" s="42">
        <v>42.912322319985122</v>
      </c>
      <c r="AA3127" s="41">
        <v>2616.2431412392875</v>
      </c>
      <c r="AB3127" s="41">
        <v>33.526705646042977</v>
      </c>
      <c r="AC3127" s="15">
        <v>0.73444007339762718</v>
      </c>
      <c r="AD3127" s="2" t="s">
        <v>4220</v>
      </c>
    </row>
    <row r="3128" spans="1:30" x14ac:dyDescent="0.2">
      <c r="A3128" s="2" t="s">
        <v>3769</v>
      </c>
      <c r="B3128" s="31">
        <v>131.15700000000001</v>
      </c>
      <c r="C3128" s="32">
        <v>85.3459</v>
      </c>
      <c r="D3128" s="33">
        <f t="shared" si="101"/>
        <v>0.65071555464062147</v>
      </c>
      <c r="E3128" s="34">
        <v>7.5390399999999996E-2</v>
      </c>
      <c r="F3128" s="34">
        <v>2.7417462998906373E-3</v>
      </c>
      <c r="G3128" s="35">
        <v>1.12041E-2</v>
      </c>
      <c r="H3128" s="35">
        <v>2.5504219486194828E-4</v>
      </c>
      <c r="I3128" s="35">
        <v>2.2618900000000001E-2</v>
      </c>
      <c r="J3128" s="36">
        <v>89.398700000000005</v>
      </c>
      <c r="K3128" s="36">
        <v>2.0278457640474041</v>
      </c>
      <c r="L3128" s="37">
        <v>4.8477399999999997E-2</v>
      </c>
      <c r="M3128" s="37">
        <v>1.6699315694973849E-3</v>
      </c>
      <c r="N3128" s="36">
        <v>-3.5675511931506199E-2</v>
      </c>
      <c r="O3128" s="28">
        <v>90.427121371676364</v>
      </c>
      <c r="P3128" s="28">
        <v>2.0511736191751604</v>
      </c>
      <c r="Q3128" s="38">
        <v>3.9369247755232505E-2</v>
      </c>
      <c r="R3128" s="38">
        <v>1.3266332999004362E-2</v>
      </c>
      <c r="S3128" s="39">
        <v>3.5945E-3</v>
      </c>
      <c r="T3128" s="39">
        <v>1.040625726664491E-4</v>
      </c>
      <c r="U3128" s="40">
        <v>71.614068606132221</v>
      </c>
      <c r="V3128" s="40">
        <v>1.625558507345165</v>
      </c>
      <c r="W3128" s="41">
        <v>73.801856569709855</v>
      </c>
      <c r="X3128" s="41">
        <v>2.6839752432015418</v>
      </c>
      <c r="Y3128" s="42">
        <v>71.708274469231895</v>
      </c>
      <c r="Z3128" s="42">
        <v>1.626570863218151</v>
      </c>
      <c r="AA3128" s="41">
        <v>122.63209161927283</v>
      </c>
      <c r="AB3128" s="41">
        <v>81.143706167437017</v>
      </c>
      <c r="AC3128" s="15">
        <v>0.97320927097498033</v>
      </c>
    </row>
    <row r="3129" spans="1:30" x14ac:dyDescent="0.2">
      <c r="A3129" s="2" t="s">
        <v>3770</v>
      </c>
      <c r="B3129" s="31">
        <v>43.7652</v>
      </c>
      <c r="C3129" s="32">
        <v>18.320599999999999</v>
      </c>
      <c r="D3129" s="33">
        <f t="shared" si="101"/>
        <v>0.41861113396031546</v>
      </c>
      <c r="E3129" s="34">
        <v>5.2540500000000003</v>
      </c>
      <c r="F3129" s="34">
        <v>0.12248568356134525</v>
      </c>
      <c r="G3129" s="35">
        <v>0.30919400000000002</v>
      </c>
      <c r="H3129" s="35">
        <v>6.9646976359351029E-3</v>
      </c>
      <c r="I3129" s="35">
        <v>3.5121300000000001E-2</v>
      </c>
      <c r="J3129" s="36">
        <v>3.2389899999999998</v>
      </c>
      <c r="K3129" s="36">
        <v>7.2890361242965454E-2</v>
      </c>
      <c r="L3129" s="37">
        <v>0.12384299999999999</v>
      </c>
      <c r="M3129" s="37">
        <v>2.6263847983027922E-3</v>
      </c>
      <c r="N3129" s="36">
        <v>8.7305288285680474E-2</v>
      </c>
      <c r="O3129" s="28">
        <v>3.2950275473867694</v>
      </c>
      <c r="P3129" s="28">
        <v>7.4151432463374106E-2</v>
      </c>
      <c r="Q3129" s="38">
        <v>0.10862511368267705</v>
      </c>
      <c r="R3129" s="38">
        <v>2.9083765655444245E-3</v>
      </c>
      <c r="S3129" s="39">
        <v>0.118355</v>
      </c>
      <c r="T3129" s="39">
        <v>5.3149033624704791E-3</v>
      </c>
      <c r="U3129" s="40">
        <v>2012.3172180205329</v>
      </c>
      <c r="V3129" s="40">
        <v>37.618822373027399</v>
      </c>
      <c r="W3129" s="41">
        <v>1861.4299171315076</v>
      </c>
      <c r="X3129" s="41">
        <v>43.39481272568608</v>
      </c>
      <c r="Y3129" s="42">
        <v>1734.4946366413669</v>
      </c>
      <c r="Z3129" s="42">
        <v>39.033137070128447</v>
      </c>
      <c r="AA3129" s="41">
        <v>2012.3172180205329</v>
      </c>
      <c r="AB3129" s="41">
        <v>37.618822373027399</v>
      </c>
      <c r="AC3129" s="15">
        <v>0.93301351998114868</v>
      </c>
    </row>
    <row r="3130" spans="1:30" x14ac:dyDescent="0.2">
      <c r="A3130" s="2" t="s">
        <v>3771</v>
      </c>
      <c r="B3130" s="31">
        <v>21.762599999999999</v>
      </c>
      <c r="C3130" s="32">
        <v>20.013999999999999</v>
      </c>
      <c r="D3130" s="33">
        <f t="shared" si="101"/>
        <v>0.91965114462426367</v>
      </c>
      <c r="E3130" s="34">
        <v>6.9368400000000001</v>
      </c>
      <c r="F3130" s="34">
        <v>0.19680414604179455</v>
      </c>
      <c r="G3130" s="35">
        <v>0.32968599999999998</v>
      </c>
      <c r="H3130" s="35">
        <v>9.729006560348287E-3</v>
      </c>
      <c r="I3130" s="35">
        <v>0.19281300000000001</v>
      </c>
      <c r="J3130" s="36">
        <v>3.0507399999999998</v>
      </c>
      <c r="K3130" s="36">
        <v>8.8201558366788502E-2</v>
      </c>
      <c r="L3130" s="37">
        <v>0.15573899999999999</v>
      </c>
      <c r="M3130" s="37">
        <v>3.4462991711834883E-3</v>
      </c>
      <c r="N3130" s="36">
        <v>0.30511833639698083</v>
      </c>
      <c r="O3130" s="28">
        <v>3.2104084780518791</v>
      </c>
      <c r="P3130" s="28">
        <v>9.2817818220538459E-2</v>
      </c>
      <c r="Q3130" s="38">
        <v>0.10916010194536195</v>
      </c>
      <c r="R3130" s="38">
        <v>5.4555605542840873E-3</v>
      </c>
      <c r="S3130" s="39">
        <v>0.13899900000000001</v>
      </c>
      <c r="T3130" s="39">
        <v>6.0595739836146901E-3</v>
      </c>
      <c r="U3130" s="40">
        <v>2409.9159756392392</v>
      </c>
      <c r="V3130" s="40">
        <v>37.589622363700165</v>
      </c>
      <c r="W3130" s="41">
        <v>2103.3814399709504</v>
      </c>
      <c r="X3130" s="41">
        <v>59.674749322983239</v>
      </c>
      <c r="Y3130" s="42">
        <v>1827.6576717829787</v>
      </c>
      <c r="Z3130" s="42">
        <v>52.840378010671245</v>
      </c>
      <c r="AA3130" s="41">
        <v>2409.9159756392392</v>
      </c>
      <c r="AB3130" s="41">
        <v>37.589622363700165</v>
      </c>
      <c r="AC3130" s="15">
        <v>0.87328880424858757</v>
      </c>
      <c r="AD3130" s="2" t="s">
        <v>4220</v>
      </c>
    </row>
    <row r="3131" spans="1:30" x14ac:dyDescent="0.2">
      <c r="A3131" s="2" t="s">
        <v>3772</v>
      </c>
      <c r="B3131" s="31">
        <v>565.46400000000006</v>
      </c>
      <c r="C3131" s="32">
        <v>89.667400000000001</v>
      </c>
      <c r="D3131" s="33">
        <f t="shared" si="101"/>
        <v>0.15857313639771939</v>
      </c>
      <c r="E3131" s="34">
        <v>10.355600000000001</v>
      </c>
      <c r="F3131" s="34">
        <v>0.21376660395337718</v>
      </c>
      <c r="G3131" s="35">
        <v>0.46983999999999998</v>
      </c>
      <c r="H3131" s="35">
        <v>9.6616352962063303E-3</v>
      </c>
      <c r="I3131" s="35">
        <v>-0.13947000000000001</v>
      </c>
      <c r="J3131" s="36">
        <v>2.1279400000000002</v>
      </c>
      <c r="K3131" s="36">
        <v>4.3754830425908407E-2</v>
      </c>
      <c r="L3131" s="37">
        <v>0.16037999999999999</v>
      </c>
      <c r="M3131" s="37">
        <v>3.2195747911449427E-3</v>
      </c>
      <c r="N3131" s="36">
        <v>-1.9784579982133295E-2</v>
      </c>
      <c r="O3131" s="28">
        <v>2.1279865787401522</v>
      </c>
      <c r="P3131" s="28">
        <v>4.3755788180768418E-2</v>
      </c>
      <c r="Q3131" s="38">
        <v>0.16036050266258436</v>
      </c>
      <c r="R3131" s="38">
        <v>3.2197342196152688E-3</v>
      </c>
      <c r="S3131" s="39">
        <v>0.12898100000000001</v>
      </c>
      <c r="T3131" s="39">
        <v>2.8855443031254955E-3</v>
      </c>
      <c r="U3131" s="40">
        <v>2459.6705288261646</v>
      </c>
      <c r="V3131" s="40">
        <v>33.928434647117278</v>
      </c>
      <c r="W3131" s="41">
        <v>2467.0873882520691</v>
      </c>
      <c r="X3131" s="41">
        <v>50.927120846967021</v>
      </c>
      <c r="Y3131" s="42">
        <v>2483.2893815970478</v>
      </c>
      <c r="Z3131" s="42">
        <v>51.061545809674044</v>
      </c>
      <c r="AA3131" s="41">
        <v>2459.6705288261646</v>
      </c>
      <c r="AB3131" s="41">
        <v>33.928434647117278</v>
      </c>
      <c r="AC3131" s="15">
        <v>1.0063929341956031</v>
      </c>
    </row>
    <row r="3132" spans="1:30" x14ac:dyDescent="0.2">
      <c r="E3132" s="34"/>
      <c r="F3132" s="34"/>
      <c r="G3132" s="35"/>
      <c r="H3132" s="35"/>
      <c r="I3132" s="35"/>
      <c r="J3132" s="36"/>
      <c r="K3132" s="36"/>
      <c r="L3132" s="37"/>
      <c r="M3132" s="37"/>
      <c r="N3132" s="36"/>
      <c r="O3132" s="28"/>
      <c r="P3132" s="28"/>
      <c r="Q3132" s="38"/>
      <c r="R3132" s="38"/>
      <c r="S3132" s="39"/>
      <c r="T3132" s="39"/>
      <c r="U3132" s="40"/>
      <c r="V3132" s="40"/>
      <c r="W3132" s="41"/>
      <c r="X3132" s="41"/>
      <c r="Y3132" s="42"/>
      <c r="Z3132" s="42"/>
      <c r="AA3132" s="41"/>
      <c r="AB3132" s="41"/>
      <c r="AC3132" s="15"/>
    </row>
    <row r="3133" spans="1:30" x14ac:dyDescent="0.2">
      <c r="A3133" s="2" t="s">
        <v>3973</v>
      </c>
      <c r="B3133" s="31">
        <v>80.765299999999996</v>
      </c>
      <c r="C3133" s="32">
        <v>11.132400000000001</v>
      </c>
      <c r="D3133" s="33">
        <f t="shared" ref="D3133:D3164" si="102">C3133/B3133</f>
        <v>0.13783642232493412</v>
      </c>
      <c r="E3133" s="34">
        <v>4.6611099999999999</v>
      </c>
      <c r="F3133" s="34">
        <v>0.11489942774500662</v>
      </c>
      <c r="G3133" s="35">
        <v>0.31132300000000002</v>
      </c>
      <c r="H3133" s="35">
        <v>7.2114652191978303E-3</v>
      </c>
      <c r="I3133" s="35">
        <v>-0.21349399999999999</v>
      </c>
      <c r="J3133" s="36">
        <v>3.2174499999999999</v>
      </c>
      <c r="K3133" s="36">
        <v>7.5045294211229532E-2</v>
      </c>
      <c r="L3133" s="37">
        <v>0.108178</v>
      </c>
      <c r="M3133" s="37">
        <v>2.2956578694579032E-3</v>
      </c>
      <c r="N3133" s="36">
        <v>-7.8033883063038642E-2</v>
      </c>
      <c r="O3133" s="28">
        <v>3.2181610675164438</v>
      </c>
      <c r="P3133" s="28">
        <v>7.506187947936907E-2</v>
      </c>
      <c r="Q3133" s="38">
        <v>0.1079855952396387</v>
      </c>
      <c r="R3133" s="38">
        <v>2.6407757447279578E-3</v>
      </c>
      <c r="S3133" s="39">
        <v>0.112465</v>
      </c>
      <c r="T3133" s="39">
        <v>2.3976539431911355E-2</v>
      </c>
      <c r="U3133" s="40">
        <v>1768.9565544597383</v>
      </c>
      <c r="V3133" s="40">
        <v>38.756273996146966</v>
      </c>
      <c r="W3133" s="41">
        <v>1760.2883546343519</v>
      </c>
      <c r="X3133" s="41">
        <v>43.392265922427562</v>
      </c>
      <c r="Y3133" s="42">
        <v>1744.6675884048425</v>
      </c>
      <c r="Z3133" s="42">
        <v>40.693435009910864</v>
      </c>
      <c r="AA3133" s="41">
        <v>1768.9565544597383</v>
      </c>
      <c r="AB3133" s="41">
        <v>38.756273996146966</v>
      </c>
      <c r="AC3133" s="15">
        <v>0.99257253121720335</v>
      </c>
    </row>
    <row r="3134" spans="1:30" x14ac:dyDescent="0.2">
      <c r="A3134" s="2" t="s">
        <v>3974</v>
      </c>
      <c r="B3134" s="31">
        <v>24.822900000000001</v>
      </c>
      <c r="C3134" s="32">
        <v>7.25746</v>
      </c>
      <c r="D3134" s="33">
        <f t="shared" si="102"/>
        <v>0.29236954586289271</v>
      </c>
      <c r="E3134" s="34">
        <v>5.9946700000000002</v>
      </c>
      <c r="F3134" s="34">
        <v>0.234771050524889</v>
      </c>
      <c r="G3134" s="35">
        <v>0.32034400000000002</v>
      </c>
      <c r="H3134" s="35">
        <v>1.2661695642543299E-2</v>
      </c>
      <c r="I3134" s="35">
        <v>0.18652299999999999</v>
      </c>
      <c r="J3134" s="36">
        <v>3.1932</v>
      </c>
      <c r="K3134" s="36">
        <v>0.12025897262158862</v>
      </c>
      <c r="L3134" s="37">
        <v>0.135044</v>
      </c>
      <c r="M3134" s="37">
        <v>3.0924197422891996E-3</v>
      </c>
      <c r="N3134" s="36">
        <v>1.2593618628520133E-2</v>
      </c>
      <c r="O3134" s="28">
        <v>3.2915704121786584</v>
      </c>
      <c r="P3134" s="28">
        <v>0.12396369663040976</v>
      </c>
      <c r="Q3134" s="38">
        <v>0.10780072407330762</v>
      </c>
      <c r="R3134" s="38">
        <v>6.2141536376407918E-3</v>
      </c>
      <c r="S3134" s="39">
        <v>0.10518</v>
      </c>
      <c r="T3134" s="39">
        <v>0.23856627461139601</v>
      </c>
      <c r="U3134" s="40">
        <v>2164.5813577744307</v>
      </c>
      <c r="V3134" s="40">
        <v>39.927470462070602</v>
      </c>
      <c r="W3134" s="41">
        <v>1975.0707523479859</v>
      </c>
      <c r="X3134" s="41">
        <v>77.350285401818539</v>
      </c>
      <c r="Y3134" s="42">
        <v>1756.2650559663102</v>
      </c>
      <c r="Z3134" s="42">
        <v>66.142625354411038</v>
      </c>
      <c r="AA3134" s="41">
        <v>2164.5813577744307</v>
      </c>
      <c r="AB3134" s="41">
        <v>39.927470462070602</v>
      </c>
      <c r="AC3134" s="15">
        <v>0.90700999841091323</v>
      </c>
    </row>
    <row r="3135" spans="1:30" x14ac:dyDescent="0.2">
      <c r="A3135" s="2" t="s">
        <v>3975</v>
      </c>
      <c r="B3135" s="31">
        <v>35.276400000000002</v>
      </c>
      <c r="C3135" s="32">
        <v>37.334600000000002</v>
      </c>
      <c r="D3135" s="33">
        <f t="shared" si="102"/>
        <v>1.0583449558344955</v>
      </c>
      <c r="E3135" s="34">
        <v>5.2934900000000003</v>
      </c>
      <c r="F3135" s="34">
        <v>0.1534371541480094</v>
      </c>
      <c r="G3135" s="35">
        <v>0.30955700000000003</v>
      </c>
      <c r="H3135" s="35">
        <v>8.3818847274166209E-3</v>
      </c>
      <c r="I3135" s="35">
        <v>0.151056</v>
      </c>
      <c r="J3135" s="36">
        <v>3.2373099999999999</v>
      </c>
      <c r="K3135" s="36">
        <v>8.5295540615263121E-2</v>
      </c>
      <c r="L3135" s="37">
        <v>0.12357600000000001</v>
      </c>
      <c r="M3135" s="37">
        <v>2.8408350157128098E-3</v>
      </c>
      <c r="N3135" s="36">
        <v>-4.5046723794418972E-2</v>
      </c>
      <c r="O3135" s="28">
        <v>3.3029224428484425</v>
      </c>
      <c r="P3135" s="28">
        <v>8.7024274898926404E-2</v>
      </c>
      <c r="Q3135" s="38">
        <v>0.10575127251012707</v>
      </c>
      <c r="R3135" s="38">
        <v>5.3523183978077208E-3</v>
      </c>
      <c r="S3135" s="39">
        <v>0.11008800000000001</v>
      </c>
      <c r="T3135" s="39">
        <v>6.7800579538526071E-3</v>
      </c>
      <c r="U3135" s="40">
        <v>2008.4878881050915</v>
      </c>
      <c r="V3135" s="40">
        <v>40.796455344646702</v>
      </c>
      <c r="W3135" s="41">
        <v>1867.8131347994004</v>
      </c>
      <c r="X3135" s="41">
        <v>54.140450229223489</v>
      </c>
      <c r="Y3135" s="42">
        <v>1735.2837769438192</v>
      </c>
      <c r="Z3135" s="42">
        <v>45.720665575838808</v>
      </c>
      <c r="AA3135" s="41">
        <v>2008.4878881050915</v>
      </c>
      <c r="AB3135" s="41">
        <v>40.796455344646702</v>
      </c>
      <c r="AC3135" s="15">
        <v>0.93078177640784687</v>
      </c>
    </row>
    <row r="3136" spans="1:30" x14ac:dyDescent="0.2">
      <c r="A3136" s="2" t="s">
        <v>3976</v>
      </c>
      <c r="B3136" s="31">
        <v>181.99299999999999</v>
      </c>
      <c r="C3136" s="32">
        <v>2.47837</v>
      </c>
      <c r="D3136" s="33">
        <f t="shared" si="102"/>
        <v>1.361794134939256E-2</v>
      </c>
      <c r="E3136" s="34">
        <v>4.7783899999999999</v>
      </c>
      <c r="F3136" s="34">
        <v>0.10149534916975259</v>
      </c>
      <c r="G3136" s="35">
        <v>0.317581</v>
      </c>
      <c r="H3136" s="35">
        <v>6.684821703927488E-3</v>
      </c>
      <c r="I3136" s="35">
        <v>0.156974</v>
      </c>
      <c r="J3136" s="36">
        <v>3.1495000000000002</v>
      </c>
      <c r="K3136" s="36">
        <v>6.6189400979990751E-2</v>
      </c>
      <c r="L3136" s="37">
        <v>0.10850600000000001</v>
      </c>
      <c r="M3136" s="37">
        <v>2.2139257493784658E-3</v>
      </c>
      <c r="N3136" s="36">
        <v>0.13078187442033543</v>
      </c>
      <c r="O3136" s="28">
        <v>3.1511349180646575</v>
      </c>
      <c r="P3136" s="28">
        <v>6.6223760163147141E-2</v>
      </c>
      <c r="Q3136" s="38">
        <v>0.10805395581603097</v>
      </c>
      <c r="R3136" s="38">
        <v>2.2939191244280431E-3</v>
      </c>
      <c r="S3136" s="39">
        <v>-6.9950000000000003E-3</v>
      </c>
      <c r="T3136" s="39">
        <v>-2.5213888122620043E-2</v>
      </c>
      <c r="U3136" s="40">
        <v>1774.4837186887239</v>
      </c>
      <c r="V3136" s="40">
        <v>37.237942366547578</v>
      </c>
      <c r="W3136" s="41">
        <v>1781.1088969590721</v>
      </c>
      <c r="X3136" s="41">
        <v>37.831627264876644</v>
      </c>
      <c r="Y3136" s="42">
        <v>1777.5609023466172</v>
      </c>
      <c r="Z3136" s="42">
        <v>37.356942794657698</v>
      </c>
      <c r="AA3136" s="41">
        <v>1774.4837186887239</v>
      </c>
      <c r="AB3136" s="41">
        <v>37.237942366547578</v>
      </c>
      <c r="AC3136" s="15">
        <v>0.99820105724297092</v>
      </c>
      <c r="AD3136" s="2" t="s">
        <v>3590</v>
      </c>
    </row>
    <row r="3137" spans="1:30" x14ac:dyDescent="0.2">
      <c r="A3137" s="2" t="s">
        <v>3977</v>
      </c>
      <c r="B3137" s="31">
        <v>214.328</v>
      </c>
      <c r="C3137" s="32">
        <v>10.8842</v>
      </c>
      <c r="D3137" s="33">
        <f t="shared" si="102"/>
        <v>5.0782912171998061E-2</v>
      </c>
      <c r="E3137" s="34">
        <v>4.72905</v>
      </c>
      <c r="F3137" s="34">
        <v>0.10063289383640918</v>
      </c>
      <c r="G3137" s="35">
        <v>0.31673499999999999</v>
      </c>
      <c r="H3137" s="35">
        <v>6.5873078806216422E-3</v>
      </c>
      <c r="I3137" s="35">
        <v>-4.8719800000000001E-2</v>
      </c>
      <c r="J3137" s="36">
        <v>3.1572100000000001</v>
      </c>
      <c r="K3137" s="36">
        <v>6.5472642094236574E-2</v>
      </c>
      <c r="L3137" s="37">
        <v>0.10799400000000001</v>
      </c>
      <c r="M3137" s="37">
        <v>2.2103346980907666E-3</v>
      </c>
      <c r="N3137" s="36">
        <v>-8.1329038278064036E-2</v>
      </c>
      <c r="O3137" s="28" t="s">
        <v>7</v>
      </c>
      <c r="P3137" s="28" t="s">
        <v>3593</v>
      </c>
      <c r="Q3137" s="38" t="s">
        <v>7</v>
      </c>
      <c r="R3137" s="38" t="s">
        <v>3593</v>
      </c>
      <c r="S3137" s="39">
        <v>9.5310900000000004E-2</v>
      </c>
      <c r="T3137" s="39">
        <v>3.4619719567083783E-2</v>
      </c>
      <c r="U3137" s="40">
        <v>1765.8469436400358</v>
      </c>
      <c r="V3137" s="40">
        <v>37.393813207279365</v>
      </c>
      <c r="W3137" s="41">
        <v>1772.4016072650404</v>
      </c>
      <c r="X3137" s="41">
        <v>37.716222661926558</v>
      </c>
      <c r="Y3137" s="42">
        <v>1773.7659950612249</v>
      </c>
      <c r="Z3137" s="42">
        <v>36.783472164845222</v>
      </c>
      <c r="AA3137" s="41">
        <v>1765.8469436400358</v>
      </c>
      <c r="AB3137" s="41">
        <v>37.393813207279365</v>
      </c>
      <c r="AC3137" s="15">
        <v>1.0007688418721694</v>
      </c>
      <c r="AD3137" s="2" t="s">
        <v>3590</v>
      </c>
    </row>
    <row r="3138" spans="1:30" x14ac:dyDescent="0.2">
      <c r="A3138" s="2" t="s">
        <v>3978</v>
      </c>
      <c r="B3138" s="31">
        <v>241.22800000000001</v>
      </c>
      <c r="C3138" s="32">
        <v>727.49</v>
      </c>
      <c r="D3138" s="33">
        <f t="shared" si="102"/>
        <v>3.0157776045898483</v>
      </c>
      <c r="E3138" s="34">
        <v>5.0091200000000002</v>
      </c>
      <c r="F3138" s="34">
        <v>0.10687228522947378</v>
      </c>
      <c r="G3138" s="35">
        <v>0.32025399999999998</v>
      </c>
      <c r="H3138" s="35">
        <v>6.8157305411012245E-3</v>
      </c>
      <c r="I3138" s="35">
        <v>0.31789400000000001</v>
      </c>
      <c r="J3138" s="36">
        <v>3.1205699999999998</v>
      </c>
      <c r="K3138" s="36">
        <v>6.6508620060635751E-2</v>
      </c>
      <c r="L3138" s="37">
        <v>0.113108</v>
      </c>
      <c r="M3138" s="37">
        <v>2.3060764398104847E-3</v>
      </c>
      <c r="N3138" s="36">
        <v>0.25233820084108022</v>
      </c>
      <c r="O3138" s="28">
        <v>3.1227137988301821</v>
      </c>
      <c r="P3138" s="28">
        <v>6.6554310784408335E-2</v>
      </c>
      <c r="Q3138" s="38">
        <v>0.11250774005521502</v>
      </c>
      <c r="R3138" s="38">
        <v>2.3436231817274924E-3</v>
      </c>
      <c r="S3138" s="39">
        <v>8.9991399999999999E-2</v>
      </c>
      <c r="T3138" s="39">
        <v>1.9380939358640487E-3</v>
      </c>
      <c r="U3138" s="40">
        <v>1849.9412540438861</v>
      </c>
      <c r="V3138" s="40">
        <v>36.867452461696779</v>
      </c>
      <c r="W3138" s="41">
        <v>1820.8644110243436</v>
      </c>
      <c r="X3138" s="41">
        <v>38.849127331585478</v>
      </c>
      <c r="Y3138" s="42">
        <v>1791.9473061318986</v>
      </c>
      <c r="Z3138" s="42">
        <v>38.191722202099676</v>
      </c>
      <c r="AA3138" s="41">
        <v>1849.9412540438861</v>
      </c>
      <c r="AB3138" s="41">
        <v>36.867452461696779</v>
      </c>
      <c r="AC3138" s="15">
        <v>0.98358201764098518</v>
      </c>
    </row>
    <row r="3139" spans="1:30" x14ac:dyDescent="0.2">
      <c r="A3139" s="2" t="s">
        <v>3979</v>
      </c>
      <c r="B3139" s="31">
        <v>158.804</v>
      </c>
      <c r="C3139" s="32">
        <v>6.2616199999999997</v>
      </c>
      <c r="D3139" s="33">
        <f t="shared" si="102"/>
        <v>3.9429863227626503E-2</v>
      </c>
      <c r="E3139" s="34">
        <v>4.6632300000000004</v>
      </c>
      <c r="F3139" s="34">
        <v>0.10378462458957975</v>
      </c>
      <c r="G3139" s="35">
        <v>0.314415</v>
      </c>
      <c r="H3139" s="35">
        <v>6.9192682701352173E-3</v>
      </c>
      <c r="I3139" s="35">
        <v>8.2697499999999993E-2</v>
      </c>
      <c r="J3139" s="36">
        <v>3.1865899999999998</v>
      </c>
      <c r="K3139" s="36">
        <v>7.0143574152234364E-2</v>
      </c>
      <c r="L3139" s="37">
        <v>0.10742599999999999</v>
      </c>
      <c r="M3139" s="37">
        <v>2.2354188610551268E-3</v>
      </c>
      <c r="N3139" s="36">
        <v>0.21028425153999505</v>
      </c>
      <c r="O3139" s="28" t="s">
        <v>7</v>
      </c>
      <c r="P3139" s="28" t="s">
        <v>3593</v>
      </c>
      <c r="Q3139" s="38" t="s">
        <v>7</v>
      </c>
      <c r="R3139" s="38" t="s">
        <v>3593</v>
      </c>
      <c r="S3139" s="39">
        <v>-1.33616E-2</v>
      </c>
      <c r="T3139" s="39">
        <v>-0.12051629627955641</v>
      </c>
      <c r="U3139" s="40">
        <v>1756.2065518138877</v>
      </c>
      <c r="V3139" s="40">
        <v>38.06371695919767</v>
      </c>
      <c r="W3139" s="41">
        <v>1760.6685290371076</v>
      </c>
      <c r="X3139" s="41">
        <v>39.185354853353537</v>
      </c>
      <c r="Y3139" s="42">
        <v>1759.4532188491951</v>
      </c>
      <c r="Z3139" s="42">
        <v>38.729280303941195</v>
      </c>
      <c r="AA3139" s="41">
        <v>1756.2065518138877</v>
      </c>
      <c r="AB3139" s="41">
        <v>38.06371695919767</v>
      </c>
      <c r="AC3139" s="15">
        <v>1.0009812189663021</v>
      </c>
      <c r="AD3139" s="2" t="s">
        <v>3590</v>
      </c>
    </row>
    <row r="3140" spans="1:30" x14ac:dyDescent="0.2">
      <c r="A3140" s="2" t="s">
        <v>3980</v>
      </c>
      <c r="B3140" s="31">
        <v>231.93700000000001</v>
      </c>
      <c r="C3140" s="32">
        <v>13.865399999999999</v>
      </c>
      <c r="D3140" s="33">
        <f t="shared" si="102"/>
        <v>5.9780888775831362E-2</v>
      </c>
      <c r="E3140" s="34">
        <v>4.7244900000000003</v>
      </c>
      <c r="F3140" s="34">
        <v>0.10349740139771627</v>
      </c>
      <c r="G3140" s="35">
        <v>0.31725700000000001</v>
      </c>
      <c r="H3140" s="35">
        <v>6.6960739325070181E-3</v>
      </c>
      <c r="I3140" s="35">
        <v>1.10323E-2</v>
      </c>
      <c r="J3140" s="36">
        <v>3.15272</v>
      </c>
      <c r="K3140" s="36">
        <v>6.6386342086380987E-2</v>
      </c>
      <c r="L3140" s="37">
        <v>0.107428</v>
      </c>
      <c r="M3140" s="37">
        <v>2.2086258765703169E-3</v>
      </c>
      <c r="N3140" s="36">
        <v>-0.22043537708151464</v>
      </c>
      <c r="O3140" s="28">
        <v>3.1535639065790098</v>
      </c>
      <c r="P3140" s="28">
        <v>6.6404112097940241E-2</v>
      </c>
      <c r="Q3140" s="38">
        <v>0.107195098632988</v>
      </c>
      <c r="R3140" s="38">
        <v>2.2552649951978836E-3</v>
      </c>
      <c r="S3140" s="39">
        <v>0.120703</v>
      </c>
      <c r="T3140" s="39">
        <v>2.28054296379963E-2</v>
      </c>
      <c r="U3140" s="40">
        <v>1756.2406065341368</v>
      </c>
      <c r="V3140" s="40">
        <v>37.606638419297951</v>
      </c>
      <c r="W3140" s="41">
        <v>1771.5930979364855</v>
      </c>
      <c r="X3140" s="41">
        <v>38.809539647783375</v>
      </c>
      <c r="Y3140" s="42">
        <v>1775.9740140411325</v>
      </c>
      <c r="Z3140" s="42">
        <v>37.396412758715584</v>
      </c>
      <c r="AA3140" s="41">
        <v>1756.2406065341368</v>
      </c>
      <c r="AB3140" s="41">
        <v>37.606638419297951</v>
      </c>
      <c r="AC3140" s="15">
        <v>1.0026678160278424</v>
      </c>
      <c r="AD3140" s="2" t="s">
        <v>3590</v>
      </c>
    </row>
    <row r="3141" spans="1:30" x14ac:dyDescent="0.2">
      <c r="A3141" s="2" t="s">
        <v>3981</v>
      </c>
      <c r="B3141" s="31">
        <v>112.01300000000001</v>
      </c>
      <c r="C3141" s="32">
        <v>3.6760199999999998</v>
      </c>
      <c r="D3141" s="33">
        <f t="shared" si="102"/>
        <v>3.281779793416835E-2</v>
      </c>
      <c r="E3141" s="34">
        <v>4.6536299999999997</v>
      </c>
      <c r="F3141" s="34">
        <v>0.1112726099147944</v>
      </c>
      <c r="G3141" s="35">
        <v>0.31237799999999999</v>
      </c>
      <c r="H3141" s="35">
        <v>6.8488349300592716E-3</v>
      </c>
      <c r="I3141" s="35">
        <v>-0.14585999999999999</v>
      </c>
      <c r="J3141" s="36">
        <v>3.1996600000000002</v>
      </c>
      <c r="K3141" s="36">
        <v>7.0141910668301596E-2</v>
      </c>
      <c r="L3141" s="37">
        <v>0.107721</v>
      </c>
      <c r="M3141" s="37">
        <v>2.2605760472943614E-3</v>
      </c>
      <c r="N3141" s="36">
        <v>-0.44513087075453311</v>
      </c>
      <c r="O3141" s="28">
        <v>3.2011690170158849</v>
      </c>
      <c r="P3141" s="28">
        <v>7.0174990850797592E-2</v>
      </c>
      <c r="Q3141" s="38">
        <v>0.10731055690173186</v>
      </c>
      <c r="R3141" s="38">
        <v>2.4791359525242296E-3</v>
      </c>
      <c r="S3141" s="39">
        <v>4.4933300000000002E-2</v>
      </c>
      <c r="T3141" s="39">
        <v>8.999618697183541E-2</v>
      </c>
      <c r="U3141" s="40">
        <v>1761.221231688286</v>
      </c>
      <c r="V3141" s="40">
        <v>38.362736945836843</v>
      </c>
      <c r="W3141" s="41">
        <v>1758.94584630543</v>
      </c>
      <c r="X3141" s="41">
        <v>42.058026748407592</v>
      </c>
      <c r="Y3141" s="42">
        <v>1753.1604542839625</v>
      </c>
      <c r="Z3141" s="42">
        <v>38.432215914061096</v>
      </c>
      <c r="AA3141" s="41">
        <v>1761.221231688286</v>
      </c>
      <c r="AB3141" s="41">
        <v>38.362736945836843</v>
      </c>
      <c r="AC3141" s="15">
        <v>0.99627747288026081</v>
      </c>
      <c r="AD3141" s="2" t="s">
        <v>3590</v>
      </c>
    </row>
    <row r="3142" spans="1:30" x14ac:dyDescent="0.2">
      <c r="A3142" s="2" t="s">
        <v>3982</v>
      </c>
      <c r="B3142" s="31">
        <v>53.407899999999998</v>
      </c>
      <c r="C3142" s="32">
        <v>76.060500000000005</v>
      </c>
      <c r="D3142" s="33">
        <f t="shared" si="102"/>
        <v>1.4241432447259676</v>
      </c>
      <c r="E3142" s="34">
        <v>5.0456500000000002</v>
      </c>
      <c r="F3142" s="34">
        <v>0.15116898357136627</v>
      </c>
      <c r="G3142" s="35">
        <v>0.30423600000000001</v>
      </c>
      <c r="H3142" s="35">
        <v>8.3679049917228382E-3</v>
      </c>
      <c r="I3142" s="35">
        <v>-0.21672</v>
      </c>
      <c r="J3142" s="36">
        <v>3.3032599999999999</v>
      </c>
      <c r="K3142" s="36">
        <v>8.9072824901032521E-2</v>
      </c>
      <c r="L3142" s="37">
        <v>0.11980499999999999</v>
      </c>
      <c r="M3142" s="37">
        <v>2.6381729766829162E-3</v>
      </c>
      <c r="N3142" s="36">
        <v>-0.25679998167620449</v>
      </c>
      <c r="O3142" s="28">
        <v>3.3514826615095648</v>
      </c>
      <c r="P3142" s="28">
        <v>9.0373155085427093E-2</v>
      </c>
      <c r="Q3142" s="38">
        <v>0.10699395674607516</v>
      </c>
      <c r="R3142" s="38">
        <v>3.7994310683977877E-3</v>
      </c>
      <c r="S3142" s="39">
        <v>9.8232399999999997E-2</v>
      </c>
      <c r="T3142" s="39">
        <v>3.2839886394450267E-3</v>
      </c>
      <c r="U3142" s="40">
        <v>1953.3134741349022</v>
      </c>
      <c r="V3142" s="40">
        <v>39.33082526979809</v>
      </c>
      <c r="W3142" s="41">
        <v>1827.0183329114848</v>
      </c>
      <c r="X3142" s="41">
        <v>54.737943446826719</v>
      </c>
      <c r="Y3142" s="42">
        <v>1704.8381328774212</v>
      </c>
      <c r="Z3142" s="42">
        <v>45.971176502725719</v>
      </c>
      <c r="AA3142" s="41">
        <v>1953.3134741349022</v>
      </c>
      <c r="AB3142" s="41">
        <v>39.33082526979809</v>
      </c>
      <c r="AC3142" s="15">
        <v>0.93719911218186014</v>
      </c>
    </row>
    <row r="3143" spans="1:30" x14ac:dyDescent="0.2">
      <c r="A3143" s="2" t="s">
        <v>3983</v>
      </c>
      <c r="B3143" s="31">
        <v>199.267</v>
      </c>
      <c r="C3143" s="32">
        <v>6.3909700000000003</v>
      </c>
      <c r="D3143" s="33">
        <f t="shared" si="102"/>
        <v>3.207239532888035E-2</v>
      </c>
      <c r="E3143" s="34">
        <v>4.70099</v>
      </c>
      <c r="F3143" s="34">
        <v>0.10434003002707062</v>
      </c>
      <c r="G3143" s="35">
        <v>0.31477899999999998</v>
      </c>
      <c r="H3143" s="35">
        <v>6.7926573571762024E-3</v>
      </c>
      <c r="I3143" s="35">
        <v>4.19485E-2</v>
      </c>
      <c r="J3143" s="36">
        <v>3.17509</v>
      </c>
      <c r="K3143" s="36">
        <v>6.9028966682473228E-2</v>
      </c>
      <c r="L3143" s="37">
        <v>0.107694</v>
      </c>
      <c r="M3143" s="37">
        <v>2.2103225213459233E-3</v>
      </c>
      <c r="N3143" s="36">
        <v>1.6138354237145429E-2</v>
      </c>
      <c r="O3143" s="28">
        <v>3.1768213638809488</v>
      </c>
      <c r="P3143" s="28">
        <v>6.906660790198299E-2</v>
      </c>
      <c r="Q3143" s="38">
        <v>0.10721944580839388</v>
      </c>
      <c r="R3143" s="38">
        <v>2.2770148101623785E-3</v>
      </c>
      <c r="S3143" s="39">
        <v>8.6504900000000003E-3</v>
      </c>
      <c r="T3143" s="39">
        <v>0.13907510761236497</v>
      </c>
      <c r="U3143" s="40">
        <v>1760.7629621110086</v>
      </c>
      <c r="V3143" s="40">
        <v>37.521458827805084</v>
      </c>
      <c r="W3143" s="41">
        <v>1767.4161993904397</v>
      </c>
      <c r="X3143" s="41">
        <v>39.228387917168412</v>
      </c>
      <c r="Y3143" s="42">
        <v>1765.027794082871</v>
      </c>
      <c r="Z3143" s="42">
        <v>38.373099594463689</v>
      </c>
      <c r="AA3143" s="41">
        <v>1760.7629621110086</v>
      </c>
      <c r="AB3143" s="41">
        <v>37.521458827805084</v>
      </c>
      <c r="AC3143" s="15">
        <v>0.99816957924125937</v>
      </c>
      <c r="AD3143" s="2" t="s">
        <v>3590</v>
      </c>
    </row>
    <row r="3144" spans="1:30" x14ac:dyDescent="0.2">
      <c r="A3144" s="2" t="s">
        <v>3984</v>
      </c>
      <c r="B3144" s="31">
        <v>192.22200000000001</v>
      </c>
      <c r="C3144" s="32">
        <v>4.5549999999999997</v>
      </c>
      <c r="D3144" s="33">
        <f t="shared" si="102"/>
        <v>2.3696559186773623E-2</v>
      </c>
      <c r="E3144" s="34">
        <v>4.7551899999999998</v>
      </c>
      <c r="F3144" s="34">
        <v>0.10462128987567493</v>
      </c>
      <c r="G3144" s="35">
        <v>0.31801299999999999</v>
      </c>
      <c r="H3144" s="35">
        <v>6.7717383270545824E-3</v>
      </c>
      <c r="I3144" s="35">
        <v>-6.8351200000000001E-2</v>
      </c>
      <c r="J3144" s="36">
        <v>3.1454200000000001</v>
      </c>
      <c r="K3144" s="36">
        <v>6.7196054796766172E-2</v>
      </c>
      <c r="L3144" s="37">
        <v>0.107928</v>
      </c>
      <c r="M3144" s="37">
        <v>2.2120539176294957E-3</v>
      </c>
      <c r="N3144" s="36">
        <v>-0.1131140812625708</v>
      </c>
      <c r="O3144" s="28" t="s">
        <v>7</v>
      </c>
      <c r="P3144" s="28" t="s">
        <v>3593</v>
      </c>
      <c r="Q3144" s="38" t="s">
        <v>7</v>
      </c>
      <c r="R3144" s="38" t="s">
        <v>3593</v>
      </c>
      <c r="S3144" s="39">
        <v>-8.2788100000000003E-2</v>
      </c>
      <c r="T3144" s="39">
        <v>-0.11708970762539568</v>
      </c>
      <c r="U3144" s="40">
        <v>1764.7299556659493</v>
      </c>
      <c r="V3144" s="40">
        <v>37.450975687001112</v>
      </c>
      <c r="W3144" s="41">
        <v>1777.0239695371233</v>
      </c>
      <c r="X3144" s="41">
        <v>39.097184304510634</v>
      </c>
      <c r="Y3144" s="42">
        <v>1779.5757215656754</v>
      </c>
      <c r="Z3144" s="42">
        <v>38.017329228313493</v>
      </c>
      <c r="AA3144" s="41">
        <v>1764.7299556659493</v>
      </c>
      <c r="AB3144" s="41">
        <v>37.450975687001112</v>
      </c>
      <c r="AC3144" s="15">
        <v>1.0016848827027716</v>
      </c>
      <c r="AD3144" s="2" t="s">
        <v>3590</v>
      </c>
    </row>
    <row r="3145" spans="1:30" x14ac:dyDescent="0.2">
      <c r="A3145" s="2" t="s">
        <v>3985</v>
      </c>
      <c r="B3145" s="31">
        <v>183.71199999999999</v>
      </c>
      <c r="C3145" s="32">
        <v>5.77163</v>
      </c>
      <c r="D3145" s="33">
        <f t="shared" si="102"/>
        <v>3.1416728357429022E-2</v>
      </c>
      <c r="E3145" s="34">
        <v>4.7706799999999996</v>
      </c>
      <c r="F3145" s="34">
        <v>0.10695792765872944</v>
      </c>
      <c r="G3145" s="35">
        <v>0.31889899999999999</v>
      </c>
      <c r="H3145" s="35">
        <v>6.8323123389742654E-3</v>
      </c>
      <c r="I3145" s="35">
        <v>-0.109942</v>
      </c>
      <c r="J3145" s="36">
        <v>3.1398799999999998</v>
      </c>
      <c r="K3145" s="36">
        <v>6.7272275238540874E-2</v>
      </c>
      <c r="L3145" s="37">
        <v>0.108227</v>
      </c>
      <c r="M3145" s="37">
        <v>2.2274994360277629E-3</v>
      </c>
      <c r="N3145" s="36">
        <v>-0.26795189056108359</v>
      </c>
      <c r="O3145" s="28" t="s">
        <v>7</v>
      </c>
      <c r="P3145" s="28" t="s">
        <v>3593</v>
      </c>
      <c r="Q3145" s="38" t="s">
        <v>7</v>
      </c>
      <c r="R3145" s="38" t="s">
        <v>3593</v>
      </c>
      <c r="S3145" s="39">
        <v>2.3035400000000001E-2</v>
      </c>
      <c r="T3145" s="39">
        <v>3.2669648617964411E-2</v>
      </c>
      <c r="U3145" s="40">
        <v>1769.7835636324864</v>
      </c>
      <c r="V3145" s="40">
        <v>37.584714165879468</v>
      </c>
      <c r="W3145" s="41">
        <v>1779.7531852864256</v>
      </c>
      <c r="X3145" s="41">
        <v>39.901798578453977</v>
      </c>
      <c r="Y3145" s="42">
        <v>1782.3188994714435</v>
      </c>
      <c r="Z3145" s="42">
        <v>38.186378959736111</v>
      </c>
      <c r="AA3145" s="41">
        <v>1769.7835636324864</v>
      </c>
      <c r="AB3145" s="41">
        <v>37.584714165879468</v>
      </c>
      <c r="AC3145" s="15">
        <v>1.0025828524088871</v>
      </c>
      <c r="AD3145" s="2" t="s">
        <v>3590</v>
      </c>
    </row>
    <row r="3146" spans="1:30" x14ac:dyDescent="0.2">
      <c r="A3146" s="2" t="s">
        <v>3986</v>
      </c>
      <c r="B3146" s="31">
        <v>172.19900000000001</v>
      </c>
      <c r="C3146" s="32">
        <v>5.8529200000000001</v>
      </c>
      <c r="D3146" s="33">
        <f t="shared" si="102"/>
        <v>3.3989279844830689E-2</v>
      </c>
      <c r="E3146" s="34">
        <v>4.7208600000000001</v>
      </c>
      <c r="F3146" s="34">
        <v>0.10116778053832159</v>
      </c>
      <c r="G3146" s="35">
        <v>0.31418499999999999</v>
      </c>
      <c r="H3146" s="35">
        <v>6.7034764862793387E-3</v>
      </c>
      <c r="I3146" s="35">
        <v>0.24510399999999999</v>
      </c>
      <c r="J3146" s="36">
        <v>3.1776900000000001</v>
      </c>
      <c r="K3146" s="36">
        <v>6.7611807662863149E-2</v>
      </c>
      <c r="L3146" s="37">
        <v>0.10853699999999999</v>
      </c>
      <c r="M3146" s="37">
        <v>2.2342208138859056E-3</v>
      </c>
      <c r="N3146" s="36">
        <v>0.24321752960164858</v>
      </c>
      <c r="O3146" s="28">
        <v>3.1813705664265663</v>
      </c>
      <c r="P3146" s="28">
        <v>6.7690119187688857E-2</v>
      </c>
      <c r="Q3146" s="38">
        <v>0.10752835121195525</v>
      </c>
      <c r="R3146" s="38">
        <v>2.3410960126295627E-3</v>
      </c>
      <c r="S3146" s="39">
        <v>-1.17917E-2</v>
      </c>
      <c r="T3146" s="39">
        <v>-5.1745637416941305E-2</v>
      </c>
      <c r="U3146" s="40">
        <v>1775.005043352407</v>
      </c>
      <c r="V3146" s="40">
        <v>37.56614486594092</v>
      </c>
      <c r="W3146" s="41">
        <v>1770.9490214151192</v>
      </c>
      <c r="X3146" s="41">
        <v>37.951344022716235</v>
      </c>
      <c r="Y3146" s="42">
        <v>1763.7643479139065</v>
      </c>
      <c r="Z3146" s="42">
        <v>37.527668165796626</v>
      </c>
      <c r="AA3146" s="41">
        <v>1775.005043352407</v>
      </c>
      <c r="AB3146" s="41">
        <v>37.56614486594092</v>
      </c>
      <c r="AC3146" s="15">
        <v>0.99453343877798694</v>
      </c>
      <c r="AD3146" s="2" t="s">
        <v>3590</v>
      </c>
    </row>
    <row r="3147" spans="1:30" x14ac:dyDescent="0.2">
      <c r="A3147" s="2" t="s">
        <v>3987</v>
      </c>
      <c r="B3147" s="31">
        <v>1006.17</v>
      </c>
      <c r="C3147" s="32">
        <v>1141.33</v>
      </c>
      <c r="D3147" s="33">
        <f t="shared" si="102"/>
        <v>1.1343311766401303</v>
      </c>
      <c r="E3147" s="34">
        <v>4.85337</v>
      </c>
      <c r="F3147" s="34">
        <v>0.12428086631336299</v>
      </c>
      <c r="G3147" s="35">
        <v>0.27956799999999998</v>
      </c>
      <c r="H3147" s="35">
        <v>7.4292264223941905E-3</v>
      </c>
      <c r="I3147" s="35">
        <v>0.65587700000000004</v>
      </c>
      <c r="J3147" s="36">
        <v>3.6026699999999998</v>
      </c>
      <c r="K3147" s="36">
        <v>0.10135546372741826</v>
      </c>
      <c r="L3147" s="37">
        <v>0.126998</v>
      </c>
      <c r="M3147" s="37">
        <v>2.7620863408843684E-3</v>
      </c>
      <c r="N3147" s="36">
        <v>0.61742848040772536</v>
      </c>
      <c r="O3147" s="28">
        <v>3.6404291560800233</v>
      </c>
      <c r="P3147" s="28">
        <v>0.10241775829629267</v>
      </c>
      <c r="Q3147" s="38">
        <v>0.11776362902410013</v>
      </c>
      <c r="R3147" s="38">
        <v>2.9811227618626438E-3</v>
      </c>
      <c r="S3147" s="39">
        <v>7.8654100000000005E-2</v>
      </c>
      <c r="T3147" s="39">
        <v>2.0873752950353705E-3</v>
      </c>
      <c r="U3147" s="40">
        <v>2056.8274432505186</v>
      </c>
      <c r="V3147" s="40">
        <v>38.383094920203455</v>
      </c>
      <c r="W3147" s="41">
        <v>1794.1996890451771</v>
      </c>
      <c r="X3147" s="41">
        <v>45.944300907143102</v>
      </c>
      <c r="Y3147" s="42">
        <v>1579.1222089322955</v>
      </c>
      <c r="Z3147" s="42">
        <v>44.426123893833712</v>
      </c>
      <c r="AA3147" s="41">
        <v>2056.8274432505186</v>
      </c>
      <c r="AB3147" s="41">
        <v>38.383094920203455</v>
      </c>
      <c r="AC3147" s="15">
        <v>0.88573545356484895</v>
      </c>
      <c r="AD3147" s="2" t="s">
        <v>4220</v>
      </c>
    </row>
    <row r="3148" spans="1:30" x14ac:dyDescent="0.2">
      <c r="A3148" s="2" t="s">
        <v>3988</v>
      </c>
      <c r="B3148" s="31">
        <v>250.517</v>
      </c>
      <c r="C3148" s="32">
        <v>9.6551299999999998</v>
      </c>
      <c r="D3148" s="33">
        <f t="shared" si="102"/>
        <v>3.8540817589225479E-2</v>
      </c>
      <c r="E3148" s="34">
        <v>4.72818</v>
      </c>
      <c r="F3148" s="34">
        <v>0.10255520730299365</v>
      </c>
      <c r="G3148" s="35">
        <v>0.31486199999999998</v>
      </c>
      <c r="H3148" s="35">
        <v>6.781738756521073E-3</v>
      </c>
      <c r="I3148" s="35">
        <v>0.17161599999999999</v>
      </c>
      <c r="J3148" s="36">
        <v>3.1734499999999999</v>
      </c>
      <c r="K3148" s="36">
        <v>6.8449835864595035E-2</v>
      </c>
      <c r="L3148" s="37">
        <v>0.107784</v>
      </c>
      <c r="M3148" s="37">
        <v>2.1963128121139761E-3</v>
      </c>
      <c r="N3148" s="36">
        <v>0.15867826905362781</v>
      </c>
      <c r="O3148" s="28" t="s">
        <v>7</v>
      </c>
      <c r="P3148" s="28" t="s">
        <v>3593</v>
      </c>
      <c r="Q3148" s="38" t="s">
        <v>7</v>
      </c>
      <c r="R3148" s="38" t="s">
        <v>3593</v>
      </c>
      <c r="S3148" s="39">
        <v>0.106544</v>
      </c>
      <c r="T3148" s="39">
        <v>2.5976048233409176E-2</v>
      </c>
      <c r="U3148" s="40">
        <v>1762.2899794206267</v>
      </c>
      <c r="V3148" s="40">
        <v>37.245435977947025</v>
      </c>
      <c r="W3148" s="41">
        <v>1772.2474018841533</v>
      </c>
      <c r="X3148" s="41">
        <v>38.440414639971671</v>
      </c>
      <c r="Y3148" s="42">
        <v>1765.8256742589888</v>
      </c>
      <c r="Z3148" s="42">
        <v>38.088035913127875</v>
      </c>
      <c r="AA3148" s="41">
        <v>1762.2899794206267</v>
      </c>
      <c r="AB3148" s="41">
        <v>37.245435977947025</v>
      </c>
      <c r="AC3148" s="15">
        <v>0.99567815514856972</v>
      </c>
      <c r="AD3148" s="2" t="s">
        <v>3590</v>
      </c>
    </row>
    <row r="3149" spans="1:30" x14ac:dyDescent="0.2">
      <c r="A3149" s="2" t="s">
        <v>3989</v>
      </c>
      <c r="B3149" s="31">
        <v>113.688</v>
      </c>
      <c r="C3149" s="32">
        <v>9.9124999999999996</v>
      </c>
      <c r="D3149" s="33">
        <f t="shared" si="102"/>
        <v>8.7190380691013994E-2</v>
      </c>
      <c r="E3149" s="34">
        <v>4.6803299999999997</v>
      </c>
      <c r="F3149" s="34">
        <v>0.10806310189236658</v>
      </c>
      <c r="G3149" s="35">
        <v>0.31191799999999997</v>
      </c>
      <c r="H3149" s="35">
        <v>6.8256528550535E-3</v>
      </c>
      <c r="I3149" s="35">
        <v>8.8974800000000007E-2</v>
      </c>
      <c r="J3149" s="36">
        <v>3.2113100000000001</v>
      </c>
      <c r="K3149" s="36">
        <v>7.0242582474450643E-2</v>
      </c>
      <c r="L3149" s="37">
        <v>0.107673</v>
      </c>
      <c r="M3149" s="37">
        <v>2.2759203377174697E-3</v>
      </c>
      <c r="N3149" s="36">
        <v>-6.4825747801810496E-2</v>
      </c>
      <c r="O3149" s="28" t="s">
        <v>7</v>
      </c>
      <c r="P3149" s="28" t="s">
        <v>3593</v>
      </c>
      <c r="Q3149" s="38" t="s">
        <v>7</v>
      </c>
      <c r="R3149" s="38" t="s">
        <v>3593</v>
      </c>
      <c r="S3149" s="39">
        <v>4.6056399999999997E-2</v>
      </c>
      <c r="T3149" s="39">
        <v>0.10993585903058374</v>
      </c>
      <c r="U3149" s="40">
        <v>1760.4064327254075</v>
      </c>
      <c r="V3149" s="40">
        <v>38.644266106404586</v>
      </c>
      <c r="W3149" s="41">
        <v>1763.7298366623866</v>
      </c>
      <c r="X3149" s="41">
        <v>40.722367236894527</v>
      </c>
      <c r="Y3149" s="42">
        <v>1747.5894253535112</v>
      </c>
      <c r="Z3149" s="42">
        <v>38.225893589180679</v>
      </c>
      <c r="AA3149" s="41">
        <v>1760.4064327254075</v>
      </c>
      <c r="AB3149" s="41">
        <v>38.644266106404586</v>
      </c>
      <c r="AC3149" s="15">
        <v>0.99229381139525663</v>
      </c>
      <c r="AD3149" s="2" t="s">
        <v>3590</v>
      </c>
    </row>
    <row r="3150" spans="1:30" x14ac:dyDescent="0.2">
      <c r="A3150" s="2" t="s">
        <v>3990</v>
      </c>
      <c r="B3150" s="31">
        <v>73.096400000000003</v>
      </c>
      <c r="C3150" s="32">
        <v>584.53399999999999</v>
      </c>
      <c r="D3150" s="33">
        <f t="shared" si="102"/>
        <v>7.9967549701490084</v>
      </c>
      <c r="E3150" s="34">
        <v>6.1576300000000002</v>
      </c>
      <c r="F3150" s="34">
        <v>0.18367234606973365</v>
      </c>
      <c r="G3150" s="35">
        <v>0.335484</v>
      </c>
      <c r="H3150" s="35">
        <v>8.2062131546347238E-3</v>
      </c>
      <c r="I3150" s="35">
        <v>-0.19439500000000001</v>
      </c>
      <c r="J3150" s="36">
        <v>2.9789300000000001</v>
      </c>
      <c r="K3150" s="36">
        <v>7.2704815136069231E-2</v>
      </c>
      <c r="L3150" s="37">
        <v>0.133047</v>
      </c>
      <c r="M3150" s="37">
        <v>3.4948466146170138E-3</v>
      </c>
      <c r="N3150" s="36">
        <v>-8.5411272198201698E-3</v>
      </c>
      <c r="O3150" s="28">
        <v>3.058233231184611</v>
      </c>
      <c r="P3150" s="28">
        <v>7.4640317736993089E-2</v>
      </c>
      <c r="Q3150" s="38">
        <v>0.10952457052779487</v>
      </c>
      <c r="R3150" s="38">
        <v>5.2878558153179912E-3</v>
      </c>
      <c r="S3150" s="39">
        <v>0.10292</v>
      </c>
      <c r="T3150" s="39">
        <v>2.3678286783464721E-3</v>
      </c>
      <c r="U3150" s="40">
        <v>2138.5673262501978</v>
      </c>
      <c r="V3150" s="40">
        <v>45.932905623178279</v>
      </c>
      <c r="W3150" s="41">
        <v>1998.4555217459726</v>
      </c>
      <c r="X3150" s="41">
        <v>59.610761639639989</v>
      </c>
      <c r="Y3150" s="42">
        <v>1865.9066126874936</v>
      </c>
      <c r="Z3150" s="42">
        <v>45.539974197652633</v>
      </c>
      <c r="AA3150" s="41">
        <v>2138.5673262501978</v>
      </c>
      <c r="AB3150" s="41">
        <v>45.932905623178279</v>
      </c>
      <c r="AC3150" s="15">
        <v>0.93317437418139537</v>
      </c>
    </row>
    <row r="3151" spans="1:30" x14ac:dyDescent="0.2">
      <c r="A3151" s="2" t="s">
        <v>3991</v>
      </c>
      <c r="B3151" s="31">
        <v>177.33500000000001</v>
      </c>
      <c r="C3151" s="32">
        <v>4.8873499999999996</v>
      </c>
      <c r="D3151" s="33">
        <f t="shared" si="102"/>
        <v>2.7559985338483656E-2</v>
      </c>
      <c r="E3151" s="34">
        <v>4.6911899999999997</v>
      </c>
      <c r="F3151" s="34">
        <v>0.10365094978918428</v>
      </c>
      <c r="G3151" s="35">
        <v>0.31441000000000002</v>
      </c>
      <c r="H3151" s="35">
        <v>6.9475507527833151E-3</v>
      </c>
      <c r="I3151" s="35">
        <v>0.25758599999999998</v>
      </c>
      <c r="J3151" s="36">
        <v>3.1789499999999999</v>
      </c>
      <c r="K3151" s="36">
        <v>7.0183574152646283E-2</v>
      </c>
      <c r="L3151" s="37">
        <v>0.10731300000000001</v>
      </c>
      <c r="M3151" s="37">
        <v>2.205046305930105E-3</v>
      </c>
      <c r="N3151" s="36">
        <v>0.24340668614346592</v>
      </c>
      <c r="O3151" s="28">
        <v>3.1800631846669147</v>
      </c>
      <c r="P3151" s="28">
        <v>7.0208150594117835E-2</v>
      </c>
      <c r="Q3151" s="38">
        <v>0.10700834568473097</v>
      </c>
      <c r="R3151" s="38">
        <v>2.3018690297271533E-3</v>
      </c>
      <c r="S3151" s="39">
        <v>-3.4739800000000001E-2</v>
      </c>
      <c r="T3151" s="39">
        <v>-6.4699530748851763E-2</v>
      </c>
      <c r="U3151" s="40">
        <v>1754.2811947446671</v>
      </c>
      <c r="V3151" s="40">
        <v>37.595092885568675</v>
      </c>
      <c r="W3151" s="41">
        <v>1765.6692543146989</v>
      </c>
      <c r="X3151" s="41">
        <v>39.012125968736996</v>
      </c>
      <c r="Y3151" s="42">
        <v>1763.1527169754554</v>
      </c>
      <c r="Z3151" s="42">
        <v>38.926173564946488</v>
      </c>
      <c r="AA3151" s="41">
        <v>1754.2811947446671</v>
      </c>
      <c r="AB3151" s="41">
        <v>37.595092885568675</v>
      </c>
      <c r="AC3151" s="15">
        <v>0.99813235352449359</v>
      </c>
      <c r="AD3151" s="2" t="s">
        <v>3590</v>
      </c>
    </row>
    <row r="3152" spans="1:30" x14ac:dyDescent="0.2">
      <c r="A3152" s="2" t="s">
        <v>3992</v>
      </c>
      <c r="B3152" s="31">
        <v>191.58199999999999</v>
      </c>
      <c r="C3152" s="32">
        <v>6.2229200000000002</v>
      </c>
      <c r="D3152" s="33">
        <f t="shared" si="102"/>
        <v>3.2481757158814503E-2</v>
      </c>
      <c r="E3152" s="34">
        <v>4.7422899999999997</v>
      </c>
      <c r="F3152" s="34">
        <v>0.10271619292034727</v>
      </c>
      <c r="G3152" s="35">
        <v>0.317494</v>
      </c>
      <c r="H3152" s="35">
        <v>6.6775862745755664E-3</v>
      </c>
      <c r="I3152" s="35">
        <v>-6.9177000000000002E-2</v>
      </c>
      <c r="J3152" s="36">
        <v>3.1524800000000002</v>
      </c>
      <c r="K3152" s="36">
        <v>6.6319392156442461E-2</v>
      </c>
      <c r="L3152" s="37">
        <v>0.107875</v>
      </c>
      <c r="M3152" s="37">
        <v>2.2009525742789186E-3</v>
      </c>
      <c r="N3152" s="36">
        <v>-0.19567920470024711</v>
      </c>
      <c r="O3152" s="28">
        <v>3.154822691528969</v>
      </c>
      <c r="P3152" s="28">
        <v>6.6368675856326761E-2</v>
      </c>
      <c r="Q3152" s="38">
        <v>0.10722818881648123</v>
      </c>
      <c r="R3152" s="38">
        <v>2.2781518182425423E-3</v>
      </c>
      <c r="S3152" s="39">
        <v>4.36934E-2</v>
      </c>
      <c r="T3152" s="39">
        <v>3.790487451926762E-2</v>
      </c>
      <c r="U3152" s="40">
        <v>1763.8323736265083</v>
      </c>
      <c r="V3152" s="40">
        <v>37.285488383366172</v>
      </c>
      <c r="W3152" s="41">
        <v>1774.7454794882876</v>
      </c>
      <c r="X3152" s="41">
        <v>38.44031028377286</v>
      </c>
      <c r="Y3152" s="42">
        <v>1776.0921930863251</v>
      </c>
      <c r="Z3152" s="42">
        <v>37.364029164114577</v>
      </c>
      <c r="AA3152" s="41">
        <v>1763.8323736265083</v>
      </c>
      <c r="AB3152" s="41">
        <v>37.285488383366172</v>
      </c>
      <c r="AC3152" s="15">
        <v>1.0015402958628683</v>
      </c>
      <c r="AD3152" s="2" t="s">
        <v>3590</v>
      </c>
    </row>
    <row r="3153" spans="1:30" x14ac:dyDescent="0.2">
      <c r="A3153" s="2" t="s">
        <v>3993</v>
      </c>
      <c r="B3153" s="31">
        <v>304.83800000000002</v>
      </c>
      <c r="C3153" s="32">
        <v>6.7778700000000001</v>
      </c>
      <c r="D3153" s="33">
        <f t="shared" si="102"/>
        <v>2.2234334302153928E-2</v>
      </c>
      <c r="E3153" s="34">
        <v>4.7465299999999999</v>
      </c>
      <c r="F3153" s="34">
        <v>0.10090270669615359</v>
      </c>
      <c r="G3153" s="35">
        <v>0.31610500000000002</v>
      </c>
      <c r="H3153" s="35">
        <v>6.6924447989057043E-3</v>
      </c>
      <c r="I3153" s="35">
        <v>9.1923099999999994E-2</v>
      </c>
      <c r="J3153" s="36">
        <v>3.16378</v>
      </c>
      <c r="K3153" s="36">
        <v>6.7210422554838917E-2</v>
      </c>
      <c r="L3153" s="37">
        <v>0.108096</v>
      </c>
      <c r="M3153" s="37">
        <v>2.1983064691641608E-3</v>
      </c>
      <c r="N3153" s="36">
        <v>0.24557242913944849</v>
      </c>
      <c r="O3153" s="28">
        <v>3.1652648504889873</v>
      </c>
      <c r="P3153" s="28">
        <v>6.7241966286955432E-2</v>
      </c>
      <c r="Q3153" s="38">
        <v>0.10768743074563834</v>
      </c>
      <c r="R3153" s="38">
        <v>2.222768294794212E-3</v>
      </c>
      <c r="S3153" s="39">
        <v>1.5815499999999999E-3</v>
      </c>
      <c r="T3153" s="39">
        <v>7.9315006307256644E-2</v>
      </c>
      <c r="U3153" s="40">
        <v>1767.5715516451837</v>
      </c>
      <c r="V3153" s="40">
        <v>37.147279913456387</v>
      </c>
      <c r="W3153" s="41">
        <v>1775.4949427649806</v>
      </c>
      <c r="X3153" s="41">
        <v>37.743835064840809</v>
      </c>
      <c r="Y3153" s="42">
        <v>1770.5450462083556</v>
      </c>
      <c r="Z3153" s="42">
        <v>37.612944233809046</v>
      </c>
      <c r="AA3153" s="41">
        <v>1767.5715516451837</v>
      </c>
      <c r="AB3153" s="41">
        <v>37.147279913456387</v>
      </c>
      <c r="AC3153" s="15">
        <v>0.99728768377750288</v>
      </c>
      <c r="AD3153" s="2" t="s">
        <v>3590</v>
      </c>
    </row>
    <row r="3154" spans="1:30" x14ac:dyDescent="0.2">
      <c r="A3154" s="2" t="s">
        <v>3994</v>
      </c>
      <c r="B3154" s="31">
        <v>174.62700000000001</v>
      </c>
      <c r="C3154" s="32">
        <v>5.8741599999999998</v>
      </c>
      <c r="D3154" s="33">
        <f t="shared" si="102"/>
        <v>3.3638326261116548E-2</v>
      </c>
      <c r="E3154" s="34">
        <v>4.7328400000000004</v>
      </c>
      <c r="F3154" s="34">
        <v>0.10171267846168443</v>
      </c>
      <c r="G3154" s="35">
        <v>0.31786399999999998</v>
      </c>
      <c r="H3154" s="35">
        <v>6.8365247957789203E-3</v>
      </c>
      <c r="I3154" s="35">
        <v>0.14479900000000001</v>
      </c>
      <c r="J3154" s="36">
        <v>3.1469200000000002</v>
      </c>
      <c r="K3154" s="36">
        <v>6.74619892481685E-2</v>
      </c>
      <c r="L3154" s="37">
        <v>0.108069</v>
      </c>
      <c r="M3154" s="37">
        <v>2.236775452186473E-3</v>
      </c>
      <c r="N3154" s="36">
        <v>0.31735395230450414</v>
      </c>
      <c r="O3154" s="28">
        <v>3.147860063317899</v>
      </c>
      <c r="P3154" s="28">
        <v>6.7482141823208441E-2</v>
      </c>
      <c r="Q3154" s="38">
        <v>0.10780895317546267</v>
      </c>
      <c r="R3154" s="38">
        <v>2.3479466782075067E-3</v>
      </c>
      <c r="S3154" s="39">
        <v>3.05887E-2</v>
      </c>
      <c r="T3154" s="39">
        <v>3.9890691438317735E-2</v>
      </c>
      <c r="U3154" s="40">
        <v>1767.1152320890587</v>
      </c>
      <c r="V3154" s="40">
        <v>37.808917632038579</v>
      </c>
      <c r="W3154" s="41">
        <v>1773.0731024394136</v>
      </c>
      <c r="X3154" s="41">
        <v>38.104819591932397</v>
      </c>
      <c r="Y3154" s="42">
        <v>1778.8344451323323</v>
      </c>
      <c r="Z3154" s="42">
        <v>38.133702226872366</v>
      </c>
      <c r="AA3154" s="41">
        <v>1767.1152320890587</v>
      </c>
      <c r="AB3154" s="41">
        <v>37.808917632038579</v>
      </c>
      <c r="AC3154" s="15">
        <v>1.0035058579466436</v>
      </c>
      <c r="AD3154" s="2" t="s">
        <v>3590</v>
      </c>
    </row>
    <row r="3155" spans="1:30" x14ac:dyDescent="0.2">
      <c r="A3155" s="2" t="s">
        <v>3995</v>
      </c>
      <c r="B3155" s="31">
        <v>231.78800000000001</v>
      </c>
      <c r="C3155" s="32">
        <v>6.5396200000000002</v>
      </c>
      <c r="D3155" s="33">
        <f t="shared" si="102"/>
        <v>2.8213798816159593E-2</v>
      </c>
      <c r="E3155" s="34">
        <v>4.7602099999999998</v>
      </c>
      <c r="F3155" s="34">
        <v>0.10262994662475471</v>
      </c>
      <c r="G3155" s="35">
        <v>0.31731100000000001</v>
      </c>
      <c r="H3155" s="35">
        <v>6.6686414357648594E-3</v>
      </c>
      <c r="I3155" s="35">
        <v>-6.3226500000000005E-2</v>
      </c>
      <c r="J3155" s="36">
        <v>3.1516099999999998</v>
      </c>
      <c r="K3155" s="36">
        <v>6.6137939864195944E-2</v>
      </c>
      <c r="L3155" s="37">
        <v>0.10803500000000001</v>
      </c>
      <c r="M3155" s="37">
        <v>2.2137000029364864E-3</v>
      </c>
      <c r="N3155" s="36">
        <v>-8.0832486525088038E-2</v>
      </c>
      <c r="O3155" s="28" t="s">
        <v>7</v>
      </c>
      <c r="P3155" s="28" t="s">
        <v>3593</v>
      </c>
      <c r="Q3155" s="38" t="s">
        <v>7</v>
      </c>
      <c r="R3155" s="38" t="s">
        <v>3593</v>
      </c>
      <c r="S3155" s="39">
        <v>4.2908700000000001E-2</v>
      </c>
      <c r="T3155" s="39">
        <v>5.6278343417821695E-2</v>
      </c>
      <c r="U3155" s="40">
        <v>1766.5404084925342</v>
      </c>
      <c r="V3155" s="40">
        <v>37.433312034872337</v>
      </c>
      <c r="W3155" s="41">
        <v>1777.9092576296332</v>
      </c>
      <c r="X3155" s="41">
        <v>38.331656001350048</v>
      </c>
      <c r="Y3155" s="42">
        <v>1776.5207248356646</v>
      </c>
      <c r="Z3155" s="42">
        <v>37.281078834842823</v>
      </c>
      <c r="AA3155" s="41">
        <v>1766.5404084925342</v>
      </c>
      <c r="AB3155" s="41">
        <v>37.433312034872337</v>
      </c>
      <c r="AC3155" s="15">
        <v>0.99925439695769103</v>
      </c>
      <c r="AD3155" s="2" t="s">
        <v>3590</v>
      </c>
    </row>
    <row r="3156" spans="1:30" x14ac:dyDescent="0.2">
      <c r="A3156" s="2" t="s">
        <v>3996</v>
      </c>
      <c r="B3156" s="31">
        <v>267.10899999999998</v>
      </c>
      <c r="C3156" s="32">
        <v>6.9412000000000003</v>
      </c>
      <c r="D3156" s="33">
        <f t="shared" si="102"/>
        <v>2.5986395067182314E-2</v>
      </c>
      <c r="E3156" s="34">
        <v>4.7843</v>
      </c>
      <c r="F3156" s="34">
        <v>0.10325141578695179</v>
      </c>
      <c r="G3156" s="35">
        <v>0.31844499999999998</v>
      </c>
      <c r="H3156" s="35">
        <v>6.8007784497144145E-3</v>
      </c>
      <c r="I3156" s="35">
        <v>0.17149700000000001</v>
      </c>
      <c r="J3156" s="36">
        <v>3.13463</v>
      </c>
      <c r="K3156" s="36">
        <v>6.7100989909613107E-2</v>
      </c>
      <c r="L3156" s="37">
        <v>0.108279</v>
      </c>
      <c r="M3156" s="37">
        <v>2.208793481900017E-3</v>
      </c>
      <c r="N3156" s="36">
        <v>0.14037314426630393</v>
      </c>
      <c r="O3156" s="28" t="s">
        <v>7</v>
      </c>
      <c r="P3156" s="28" t="s">
        <v>3593</v>
      </c>
      <c r="Q3156" s="38" t="s">
        <v>7</v>
      </c>
      <c r="R3156" s="38" t="s">
        <v>3593</v>
      </c>
      <c r="S3156" s="39">
        <v>2.53782E-2</v>
      </c>
      <c r="T3156" s="39">
        <v>4.4570990103699692E-2</v>
      </c>
      <c r="U3156" s="40">
        <v>1770.6607039407538</v>
      </c>
      <c r="V3156" s="40">
        <v>37.247139436755674</v>
      </c>
      <c r="W3156" s="41">
        <v>1782.1468759012264</v>
      </c>
      <c r="X3156" s="41">
        <v>38.461047191249442</v>
      </c>
      <c r="Y3156" s="42">
        <v>1784.9263473492761</v>
      </c>
      <c r="Z3156" s="42">
        <v>38.208759829034484</v>
      </c>
      <c r="AA3156" s="41">
        <v>1770.6607039407538</v>
      </c>
      <c r="AB3156" s="41">
        <v>37.247139436755674</v>
      </c>
      <c r="AC3156" s="15">
        <v>0.99999087646389451</v>
      </c>
      <c r="AD3156" s="2" t="s">
        <v>3590</v>
      </c>
    </row>
    <row r="3157" spans="1:30" x14ac:dyDescent="0.2">
      <c r="A3157" s="2" t="s">
        <v>3997</v>
      </c>
      <c r="B3157" s="31">
        <v>159.346</v>
      </c>
      <c r="C3157" s="32">
        <v>5.9505600000000003</v>
      </c>
      <c r="D3157" s="33">
        <f t="shared" si="102"/>
        <v>3.7343642137235955E-2</v>
      </c>
      <c r="E3157" s="34">
        <v>4.7699699999999998</v>
      </c>
      <c r="F3157" s="34">
        <v>0.10468405008199673</v>
      </c>
      <c r="G3157" s="35">
        <v>0.31860500000000003</v>
      </c>
      <c r="H3157" s="35">
        <v>6.7995818121410964E-3</v>
      </c>
      <c r="I3157" s="35">
        <v>-0.183785</v>
      </c>
      <c r="J3157" s="36">
        <v>3.1422400000000001</v>
      </c>
      <c r="K3157" s="36">
        <v>6.7081200108823333E-2</v>
      </c>
      <c r="L3157" s="37">
        <v>0.108251</v>
      </c>
      <c r="M3157" s="37">
        <v>2.2198149087930734E-3</v>
      </c>
      <c r="N3157" s="36">
        <v>-7.9837414661704381E-2</v>
      </c>
      <c r="O3157" s="28" t="s">
        <v>7</v>
      </c>
      <c r="P3157" s="28" t="s">
        <v>3593</v>
      </c>
      <c r="Q3157" s="38" t="s">
        <v>7</v>
      </c>
      <c r="R3157" s="38" t="s">
        <v>3593</v>
      </c>
      <c r="S3157" s="39">
        <v>6.7959000000000006E-2</v>
      </c>
      <c r="T3157" s="39">
        <v>5.6407277660621064E-2</v>
      </c>
      <c r="U3157" s="40">
        <v>1770.1884618284264</v>
      </c>
      <c r="V3157" s="40">
        <v>37.444869143983418</v>
      </c>
      <c r="W3157" s="41">
        <v>1779.6282491747297</v>
      </c>
      <c r="X3157" s="41">
        <v>39.056575358743046</v>
      </c>
      <c r="Y3157" s="42">
        <v>1781.1492856256491</v>
      </c>
      <c r="Z3157" s="42">
        <v>38.024349398117863</v>
      </c>
      <c r="AA3157" s="41">
        <v>1770.1884618284264</v>
      </c>
      <c r="AB3157" s="41">
        <v>37.444869143983418</v>
      </c>
      <c r="AC3157" s="15">
        <v>1.0018456803540294</v>
      </c>
      <c r="AD3157" s="2" t="s">
        <v>3590</v>
      </c>
    </row>
    <row r="3158" spans="1:30" x14ac:dyDescent="0.2">
      <c r="A3158" s="2" t="s">
        <v>3998</v>
      </c>
      <c r="B3158" s="31">
        <v>273.96899999999999</v>
      </c>
      <c r="C3158" s="32">
        <v>215.726</v>
      </c>
      <c r="D3158" s="33">
        <f t="shared" si="102"/>
        <v>0.78741025444484591</v>
      </c>
      <c r="E3158" s="34">
        <v>6.0832899999999999</v>
      </c>
      <c r="F3158" s="34">
        <v>0.13463158170849068</v>
      </c>
      <c r="G3158" s="35">
        <v>0.35367599999999999</v>
      </c>
      <c r="H3158" s="35">
        <v>7.7629190757085697E-3</v>
      </c>
      <c r="I3158" s="35">
        <v>1.4506399999999999E-2</v>
      </c>
      <c r="J3158" s="36">
        <v>2.8321100000000001</v>
      </c>
      <c r="K3158" s="36">
        <v>6.2323796606111863E-2</v>
      </c>
      <c r="L3158" s="37">
        <v>0.12377100000000001</v>
      </c>
      <c r="M3158" s="37">
        <v>2.5208426760502133E-3</v>
      </c>
      <c r="N3158" s="36">
        <v>0.13141433663269933</v>
      </c>
      <c r="O3158" s="28">
        <v>2.8388090516227029</v>
      </c>
      <c r="P3158" s="28">
        <v>6.2471216844304296E-2</v>
      </c>
      <c r="Q3158" s="38">
        <v>0.1216904849894659</v>
      </c>
      <c r="R3158" s="38">
        <v>2.5265329661163004E-3</v>
      </c>
      <c r="S3158" s="39">
        <v>9.9448800000000004E-2</v>
      </c>
      <c r="T3158" s="39">
        <v>2.3624329783035118E-3</v>
      </c>
      <c r="U3158" s="40">
        <v>2011.2855701247859</v>
      </c>
      <c r="V3158" s="40">
        <v>36.132409054015561</v>
      </c>
      <c r="W3158" s="41">
        <v>1987.8544844763612</v>
      </c>
      <c r="X3158" s="41">
        <v>43.993956140734511</v>
      </c>
      <c r="Y3158" s="42">
        <v>1949.3540592960446</v>
      </c>
      <c r="Z3158" s="42">
        <v>42.897749700705553</v>
      </c>
      <c r="AA3158" s="41">
        <v>2011.2855701247859</v>
      </c>
      <c r="AB3158" s="41">
        <v>36.132409054015561</v>
      </c>
      <c r="AC3158" s="15">
        <v>0.98202761214812273</v>
      </c>
    </row>
    <row r="3159" spans="1:30" x14ac:dyDescent="0.2">
      <c r="A3159" s="2" t="s">
        <v>3999</v>
      </c>
      <c r="B3159" s="31">
        <v>278.42700000000002</v>
      </c>
      <c r="C3159" s="32">
        <v>13.5383</v>
      </c>
      <c r="D3159" s="33">
        <f t="shared" si="102"/>
        <v>4.8624235436936787E-2</v>
      </c>
      <c r="E3159" s="34">
        <v>4.7374200000000002</v>
      </c>
      <c r="F3159" s="34">
        <v>9.936959149241785E-2</v>
      </c>
      <c r="G3159" s="35">
        <v>0.31600499999999998</v>
      </c>
      <c r="H3159" s="35">
        <v>6.4878753702579698E-3</v>
      </c>
      <c r="I3159" s="35">
        <v>-3.9104699999999999E-2</v>
      </c>
      <c r="J3159" s="36">
        <v>3.1656499999999999</v>
      </c>
      <c r="K3159" s="36">
        <v>6.5002736127335439E-2</v>
      </c>
      <c r="L3159" s="37">
        <v>0.10781300000000001</v>
      </c>
      <c r="M3159" s="37">
        <v>2.2056467436006159E-3</v>
      </c>
      <c r="N3159" s="36">
        <v>4.9585241934676817E-3</v>
      </c>
      <c r="O3159" s="28">
        <v>3.166769261626075</v>
      </c>
      <c r="P3159" s="28">
        <v>6.5025718790654899E-2</v>
      </c>
      <c r="Q3159" s="38">
        <v>0.10750527518810304</v>
      </c>
      <c r="R3159" s="38">
        <v>2.237181712240749E-3</v>
      </c>
      <c r="S3159" s="39">
        <v>7.8905199999999995E-2</v>
      </c>
      <c r="T3159" s="39">
        <v>6.2055769165524126E-2</v>
      </c>
      <c r="U3159" s="40">
        <v>1762.7816850518166</v>
      </c>
      <c r="V3159" s="40">
        <v>37.391377201188959</v>
      </c>
      <c r="W3159" s="41">
        <v>1773.8839741425945</v>
      </c>
      <c r="X3159" s="41">
        <v>37.208042745945328</v>
      </c>
      <c r="Y3159" s="42">
        <v>1769.6304277771198</v>
      </c>
      <c r="Z3159" s="42">
        <v>36.337188172950221</v>
      </c>
      <c r="AA3159" s="41">
        <v>1762.7816850518166</v>
      </c>
      <c r="AB3159" s="41">
        <v>37.391377201188959</v>
      </c>
      <c r="AC3159" s="15">
        <v>0.99791724611172439</v>
      </c>
      <c r="AD3159" s="2" t="s">
        <v>3590</v>
      </c>
    </row>
    <row r="3160" spans="1:30" x14ac:dyDescent="0.2">
      <c r="A3160" s="2" t="s">
        <v>4000</v>
      </c>
      <c r="B3160" s="31">
        <v>157.624</v>
      </c>
      <c r="C3160" s="32">
        <v>6.6886799999999997</v>
      </c>
      <c r="D3160" s="33">
        <f t="shared" si="102"/>
        <v>4.2434400852662028E-2</v>
      </c>
      <c r="E3160" s="34">
        <v>4.7672100000000004</v>
      </c>
      <c r="F3160" s="34">
        <v>0.10785309235084549</v>
      </c>
      <c r="G3160" s="35">
        <v>0.32181100000000001</v>
      </c>
      <c r="H3160" s="35">
        <v>7.1562342969469636E-3</v>
      </c>
      <c r="I3160" s="35">
        <v>-5.3333100000000001E-2</v>
      </c>
      <c r="J3160" s="36">
        <v>3.1091799999999998</v>
      </c>
      <c r="K3160" s="36">
        <v>6.9222340542992325E-2</v>
      </c>
      <c r="L3160" s="37">
        <v>0.107418</v>
      </c>
      <c r="M3160" s="37">
        <v>2.2091843450072249E-3</v>
      </c>
      <c r="N3160" s="36">
        <v>7.2596652665346734E-2</v>
      </c>
      <c r="O3160" s="28">
        <v>3.1097573226384525</v>
      </c>
      <c r="P3160" s="28">
        <v>6.9235193971961428E-2</v>
      </c>
      <c r="Q3160" s="38">
        <v>0.10725644054491312</v>
      </c>
      <c r="R3160" s="38">
        <v>2.3162768712876826E-3</v>
      </c>
      <c r="S3160" s="39">
        <v>4.5217500000000001E-2</v>
      </c>
      <c r="T3160" s="39">
        <v>3.4120886684441534E-2</v>
      </c>
      <c r="U3160" s="40">
        <v>1756.0703251489758</v>
      </c>
      <c r="V3160" s="40">
        <v>37.620446672898602</v>
      </c>
      <c r="W3160" s="41">
        <v>1779.1424359551304</v>
      </c>
      <c r="X3160" s="41">
        <v>40.251218941556353</v>
      </c>
      <c r="Y3160" s="42">
        <v>1797.6758703645596</v>
      </c>
      <c r="Z3160" s="42">
        <v>40.023199455900169</v>
      </c>
      <c r="AA3160" s="41">
        <v>1756.0703251489758</v>
      </c>
      <c r="AB3160" s="41">
        <v>37.620446672898602</v>
      </c>
      <c r="AC3160" s="15">
        <v>1.0109181543161703</v>
      </c>
      <c r="AD3160" s="2" t="s">
        <v>3590</v>
      </c>
    </row>
    <row r="3161" spans="1:30" x14ac:dyDescent="0.2">
      <c r="A3161" s="2" t="s">
        <v>4001</v>
      </c>
      <c r="B3161" s="31">
        <v>229.51900000000001</v>
      </c>
      <c r="C3161" s="32">
        <v>6.7797599999999996</v>
      </c>
      <c r="D3161" s="33">
        <f t="shared" si="102"/>
        <v>2.9538992414571339E-2</v>
      </c>
      <c r="E3161" s="34">
        <v>4.7643599999999999</v>
      </c>
      <c r="F3161" s="34">
        <v>0.10094060992900727</v>
      </c>
      <c r="G3161" s="35">
        <v>0.31658700000000001</v>
      </c>
      <c r="H3161" s="35">
        <v>6.5487643713299081E-3</v>
      </c>
      <c r="I3161" s="35">
        <v>2.1481199999999999E-2</v>
      </c>
      <c r="J3161" s="36">
        <v>3.1576</v>
      </c>
      <c r="K3161" s="36">
        <v>6.5504592127269987E-2</v>
      </c>
      <c r="L3161" s="37">
        <v>0.108859</v>
      </c>
      <c r="M3161" s="37">
        <v>2.2333251896060726E-3</v>
      </c>
      <c r="N3161" s="36">
        <v>4.7279770333116998E-2</v>
      </c>
      <c r="O3161" s="28" t="s">
        <v>7</v>
      </c>
      <c r="P3161" s="28" t="s">
        <v>3593</v>
      </c>
      <c r="Q3161" s="38" t="s">
        <v>7</v>
      </c>
      <c r="R3161" s="38" t="s">
        <v>3593</v>
      </c>
      <c r="S3161" s="39">
        <v>0.130467</v>
      </c>
      <c r="T3161" s="39">
        <v>6.5723518135638467E-2</v>
      </c>
      <c r="U3161" s="40">
        <v>1780.4093226135792</v>
      </c>
      <c r="V3161" s="40">
        <v>37.414992231123371</v>
      </c>
      <c r="W3161" s="41">
        <v>1778.6405369490622</v>
      </c>
      <c r="X3161" s="41">
        <v>37.68335319835095</v>
      </c>
      <c r="Y3161" s="42">
        <v>1773.5744679812713</v>
      </c>
      <c r="Z3161" s="42">
        <v>36.792903512938004</v>
      </c>
      <c r="AA3161" s="41">
        <v>1780.4093226135792</v>
      </c>
      <c r="AB3161" s="41">
        <v>37.414992231123371</v>
      </c>
      <c r="AC3161" s="15">
        <v>0.99685105241267358</v>
      </c>
      <c r="AD3161" s="2" t="s">
        <v>3590</v>
      </c>
    </row>
    <row r="3162" spans="1:30" x14ac:dyDescent="0.2">
      <c r="A3162" s="2" t="s">
        <v>4002</v>
      </c>
      <c r="B3162" s="31">
        <v>153.85</v>
      </c>
      <c r="C3162" s="32">
        <v>6.3052900000000003</v>
      </c>
      <c r="D3162" s="33">
        <f t="shared" si="102"/>
        <v>4.09833604159896E-2</v>
      </c>
      <c r="E3162" s="34">
        <v>4.7550699999999999</v>
      </c>
      <c r="F3162" s="34">
        <v>0.1032000477089037</v>
      </c>
      <c r="G3162" s="35">
        <v>0.31846099999999999</v>
      </c>
      <c r="H3162" s="35">
        <v>6.724790354799174E-3</v>
      </c>
      <c r="I3162" s="35">
        <v>0.136736</v>
      </c>
      <c r="J3162" s="36">
        <v>3.1366399999999999</v>
      </c>
      <c r="K3162" s="36">
        <v>6.6639189462357654E-2</v>
      </c>
      <c r="L3162" s="37">
        <v>0.10828400000000001</v>
      </c>
      <c r="M3162" s="37">
        <v>2.2660471065026428E-3</v>
      </c>
      <c r="N3162" s="36">
        <v>0.20699481947997142</v>
      </c>
      <c r="O3162" s="28">
        <v>3.1380531725424499</v>
      </c>
      <c r="P3162" s="28">
        <v>6.6669212886403553E-2</v>
      </c>
      <c r="Q3162" s="38">
        <v>0.10789173204072589</v>
      </c>
      <c r="R3162" s="38">
        <v>2.3623940036540439E-3</v>
      </c>
      <c r="S3162" s="39">
        <v>3.8207999999999999E-2</v>
      </c>
      <c r="T3162" s="39">
        <v>2.9873075291901228E-2</v>
      </c>
      <c r="U3162" s="40">
        <v>1770.7450171306868</v>
      </c>
      <c r="V3162" s="40">
        <v>38.210450158208573</v>
      </c>
      <c r="W3162" s="41">
        <v>1777.0027978231228</v>
      </c>
      <c r="X3162" s="41">
        <v>38.566577046016491</v>
      </c>
      <c r="Y3162" s="42">
        <v>1783.9271607700555</v>
      </c>
      <c r="Z3162" s="42">
        <v>37.900256342328575</v>
      </c>
      <c r="AA3162" s="41">
        <v>1770.7450171306868</v>
      </c>
      <c r="AB3162" s="41">
        <v>38.210450158208573</v>
      </c>
      <c r="AC3162" s="15">
        <v>1.0029296794805669</v>
      </c>
      <c r="AD3162" s="2" t="s">
        <v>3590</v>
      </c>
    </row>
    <row r="3163" spans="1:30" x14ac:dyDescent="0.2">
      <c r="A3163" s="2" t="s">
        <v>4003</v>
      </c>
      <c r="B3163" s="31">
        <v>235.37100000000001</v>
      </c>
      <c r="C3163" s="32">
        <v>9.7980900000000002</v>
      </c>
      <c r="D3163" s="33">
        <f t="shared" si="102"/>
        <v>4.1628280459359901E-2</v>
      </c>
      <c r="E3163" s="34">
        <v>4.7548500000000002</v>
      </c>
      <c r="F3163" s="34">
        <v>0.10051148120394009</v>
      </c>
      <c r="G3163" s="35">
        <v>0.31527500000000003</v>
      </c>
      <c r="H3163" s="35">
        <v>6.6695966475042558E-3</v>
      </c>
      <c r="I3163" s="35">
        <v>0.225101</v>
      </c>
      <c r="J3163" s="36">
        <v>3.1745399999999999</v>
      </c>
      <c r="K3163" s="36">
        <v>6.7154871018043058E-2</v>
      </c>
      <c r="L3163" s="37">
        <v>0.10861</v>
      </c>
      <c r="M3163" s="37">
        <v>2.2051257038091954E-3</v>
      </c>
      <c r="N3163" s="36">
        <v>0.26717063963924387</v>
      </c>
      <c r="O3163" s="28">
        <v>3.1762668625522981</v>
      </c>
      <c r="P3163" s="28">
        <v>6.7191401423067232E-2</v>
      </c>
      <c r="Q3163" s="38">
        <v>0.10813626212253438</v>
      </c>
      <c r="R3163" s="38">
        <v>2.2546133843173036E-3</v>
      </c>
      <c r="S3163" s="39">
        <v>7.2725399999999996E-2</v>
      </c>
      <c r="T3163" s="39">
        <v>4.4956535481752415E-2</v>
      </c>
      <c r="U3163" s="40">
        <v>1776.2319581681884</v>
      </c>
      <c r="V3163" s="40">
        <v>37.046393770057179</v>
      </c>
      <c r="W3163" s="41">
        <v>1776.9639818675396</v>
      </c>
      <c r="X3163" s="41">
        <v>37.562758417943307</v>
      </c>
      <c r="Y3163" s="42">
        <v>1765.295294977479</v>
      </c>
      <c r="Z3163" s="42">
        <v>37.343419154576999</v>
      </c>
      <c r="AA3163" s="41">
        <v>1776.2319581681884</v>
      </c>
      <c r="AB3163" s="41">
        <v>37.046393770057179</v>
      </c>
      <c r="AC3163" s="15">
        <v>0.99417464361219965</v>
      </c>
      <c r="AD3163" s="2" t="s">
        <v>3590</v>
      </c>
    </row>
    <row r="3164" spans="1:30" x14ac:dyDescent="0.2">
      <c r="A3164" s="2" t="s">
        <v>4004</v>
      </c>
      <c r="B3164" s="31">
        <v>242.19</v>
      </c>
      <c r="C3164" s="32">
        <v>10.8003</v>
      </c>
      <c r="D3164" s="33">
        <f t="shared" si="102"/>
        <v>4.4594326768239816E-2</v>
      </c>
      <c r="E3164" s="34">
        <v>4.7319399999999998</v>
      </c>
      <c r="F3164" s="34">
        <v>0.10117818810791188</v>
      </c>
      <c r="G3164" s="35">
        <v>0.31455899999999998</v>
      </c>
      <c r="H3164" s="35">
        <v>6.5594166268426639E-3</v>
      </c>
      <c r="I3164" s="35">
        <v>5.5795799999999998E-3</v>
      </c>
      <c r="J3164" s="36">
        <v>3.1757300000000002</v>
      </c>
      <c r="K3164" s="36">
        <v>6.6190154876688431E-2</v>
      </c>
      <c r="L3164" s="37">
        <v>0.108261</v>
      </c>
      <c r="M3164" s="37">
        <v>2.199028905569229E-3</v>
      </c>
      <c r="N3164" s="36">
        <v>-0.24478535407633065</v>
      </c>
      <c r="O3164" s="28" t="s">
        <v>7</v>
      </c>
      <c r="P3164" s="28" t="s">
        <v>3593</v>
      </c>
      <c r="Q3164" s="38" t="s">
        <v>7</v>
      </c>
      <c r="R3164" s="38" t="s">
        <v>3593</v>
      </c>
      <c r="S3164" s="39">
        <v>7.7067200000000002E-2</v>
      </c>
      <c r="T3164" s="39">
        <v>7.560441329060319E-2</v>
      </c>
      <c r="U3164" s="40">
        <v>1770.3571369198694</v>
      </c>
      <c r="V3164" s="40">
        <v>37.090039314242375</v>
      </c>
      <c r="W3164" s="41">
        <v>1772.913684683502</v>
      </c>
      <c r="X3164" s="41">
        <v>37.90838309192393</v>
      </c>
      <c r="Y3164" s="42">
        <v>1764.7166229881234</v>
      </c>
      <c r="Z3164" s="42">
        <v>36.781107521436162</v>
      </c>
      <c r="AA3164" s="41">
        <v>1770.3571369198694</v>
      </c>
      <c r="AB3164" s="41">
        <v>37.090039314242375</v>
      </c>
      <c r="AC3164" s="15">
        <v>0.99446596878326887</v>
      </c>
      <c r="AD3164" s="2" t="s">
        <v>3590</v>
      </c>
    </row>
    <row r="3165" spans="1:30" x14ac:dyDescent="0.2">
      <c r="A3165" s="2" t="s">
        <v>4005</v>
      </c>
      <c r="B3165" s="31">
        <v>226.536</v>
      </c>
      <c r="C3165" s="32">
        <v>27.824100000000001</v>
      </c>
      <c r="D3165" s="33">
        <f t="shared" ref="D3165:D3192" si="103">C3165/B3165</f>
        <v>0.12282418688420384</v>
      </c>
      <c r="E3165" s="34">
        <v>4.6957700000000004</v>
      </c>
      <c r="F3165" s="34">
        <v>0.10025626775842995</v>
      </c>
      <c r="G3165" s="35">
        <v>0.31467800000000001</v>
      </c>
      <c r="H3165" s="35">
        <v>6.5638140161418347E-3</v>
      </c>
      <c r="I3165" s="35">
        <v>3.6501499999999999E-2</v>
      </c>
      <c r="J3165" s="36">
        <v>3.17964</v>
      </c>
      <c r="K3165" s="36">
        <v>6.6345625313580403E-2</v>
      </c>
      <c r="L3165" s="37">
        <v>0.108127</v>
      </c>
      <c r="M3165" s="37">
        <v>2.2031322304292135E-3</v>
      </c>
      <c r="N3165" s="36">
        <v>-0.114416365188049</v>
      </c>
      <c r="O3165" s="28" t="s">
        <v>7</v>
      </c>
      <c r="P3165" s="28" t="s">
        <v>3593</v>
      </c>
      <c r="Q3165" s="38" t="s">
        <v>7</v>
      </c>
      <c r="R3165" s="38" t="s">
        <v>3593</v>
      </c>
      <c r="S3165" s="39">
        <v>9.08244E-2</v>
      </c>
      <c r="T3165" s="39">
        <v>6.130974730346227E-3</v>
      </c>
      <c r="U3165" s="40">
        <v>1768.0953017221298</v>
      </c>
      <c r="V3165" s="40">
        <v>37.215734890807781</v>
      </c>
      <c r="W3165" s="41">
        <v>1766.4860578574699</v>
      </c>
      <c r="X3165" s="41">
        <v>37.715071055032908</v>
      </c>
      <c r="Y3165" s="42">
        <v>1762.8179570628472</v>
      </c>
      <c r="Z3165" s="42">
        <v>36.782547607698646</v>
      </c>
      <c r="AA3165" s="41">
        <v>1768.0953017221298</v>
      </c>
      <c r="AB3165" s="41">
        <v>37.215734890807781</v>
      </c>
      <c r="AC3165" s="15">
        <v>0.99841481916671404</v>
      </c>
    </row>
    <row r="3166" spans="1:30" x14ac:dyDescent="0.2">
      <c r="A3166" s="2" t="s">
        <v>4006</v>
      </c>
      <c r="B3166" s="31">
        <v>144.721</v>
      </c>
      <c r="C3166" s="32">
        <v>5.6592399999999996</v>
      </c>
      <c r="D3166" s="33">
        <f t="shared" si="103"/>
        <v>3.9104483799863178E-2</v>
      </c>
      <c r="E3166" s="34">
        <v>4.7287400000000002</v>
      </c>
      <c r="F3166" s="34">
        <v>0.10455544234366759</v>
      </c>
      <c r="G3166" s="35">
        <v>0.31528499999999998</v>
      </c>
      <c r="H3166" s="35">
        <v>6.9709554879442458E-3</v>
      </c>
      <c r="I3166" s="35">
        <v>0.22742899999999999</v>
      </c>
      <c r="J3166" s="36">
        <v>3.1692499999999999</v>
      </c>
      <c r="K3166" s="36">
        <v>7.0037839414776343E-2</v>
      </c>
      <c r="L3166" s="37">
        <v>0.10825600000000001</v>
      </c>
      <c r="M3166" s="37">
        <v>2.2275356760709806E-3</v>
      </c>
      <c r="N3166" s="36">
        <v>0.25168987812739546</v>
      </c>
      <c r="O3166" s="28" t="s">
        <v>7</v>
      </c>
      <c r="P3166" s="28" t="s">
        <v>3593</v>
      </c>
      <c r="Q3166" s="38" t="s">
        <v>7</v>
      </c>
      <c r="R3166" s="38" t="s">
        <v>3593</v>
      </c>
      <c r="S3166" s="39">
        <v>8.5150600000000007E-2</v>
      </c>
      <c r="T3166" s="39">
        <v>6.7275358522360509E-2</v>
      </c>
      <c r="U3166" s="40">
        <v>1770.2728017626291</v>
      </c>
      <c r="V3166" s="40">
        <v>37.572978346528359</v>
      </c>
      <c r="W3166" s="41">
        <v>1772.3466632057434</v>
      </c>
      <c r="X3166" s="41">
        <v>39.18770948662852</v>
      </c>
      <c r="Y3166" s="42">
        <v>1767.8723396154874</v>
      </c>
      <c r="Z3166" s="42">
        <v>39.068536413288463</v>
      </c>
      <c r="AA3166" s="41">
        <v>1770.2728017626291</v>
      </c>
      <c r="AB3166" s="41">
        <v>37.572978346528359</v>
      </c>
      <c r="AC3166" s="15">
        <v>0.99679232160741094</v>
      </c>
      <c r="AD3166" s="2" t="s">
        <v>3590</v>
      </c>
    </row>
    <row r="3167" spans="1:30" x14ac:dyDescent="0.2">
      <c r="A3167" s="2" t="s">
        <v>4007</v>
      </c>
      <c r="B3167" s="31">
        <v>158.75899999999999</v>
      </c>
      <c r="C3167" s="32">
        <v>8.35886</v>
      </c>
      <c r="D3167" s="33">
        <f t="shared" si="103"/>
        <v>5.2651251267644673E-2</v>
      </c>
      <c r="E3167" s="34">
        <v>4.7617900000000004</v>
      </c>
      <c r="F3167" s="34">
        <v>0.10495288765269872</v>
      </c>
      <c r="G3167" s="35">
        <v>0.31817499999999999</v>
      </c>
      <c r="H3167" s="35">
        <v>6.8190738857707061E-3</v>
      </c>
      <c r="I3167" s="35">
        <v>6.0430900000000003E-2</v>
      </c>
      <c r="J3167" s="36">
        <v>3.1398999999999999</v>
      </c>
      <c r="K3167" s="36">
        <v>6.7334341725155372E-2</v>
      </c>
      <c r="L3167" s="37">
        <v>0.107823</v>
      </c>
      <c r="M3167" s="37">
        <v>2.2263721399882817E-3</v>
      </c>
      <c r="N3167" s="36">
        <v>5.5822020669170002E-3</v>
      </c>
      <c r="O3167" s="28">
        <v>3.1421139655742683</v>
      </c>
      <c r="P3167" s="28">
        <v>6.7381819643097182E-2</v>
      </c>
      <c r="Q3167" s="38">
        <v>0.10720930550718796</v>
      </c>
      <c r="R3167" s="38">
        <v>2.3338801275010414E-3</v>
      </c>
      <c r="S3167" s="39">
        <v>3.06383E-2</v>
      </c>
      <c r="T3167" s="39">
        <v>7.3451056047008315E-2</v>
      </c>
      <c r="U3167" s="40">
        <v>1762.9512010891046</v>
      </c>
      <c r="V3167" s="40">
        <v>37.738430796463199</v>
      </c>
      <c r="W3167" s="41">
        <v>1778.1877344972261</v>
      </c>
      <c r="X3167" s="41">
        <v>39.192391416692928</v>
      </c>
      <c r="Y3167" s="42">
        <v>1782.3089809950104</v>
      </c>
      <c r="Z3167" s="42">
        <v>38.221154172467749</v>
      </c>
      <c r="AA3167" s="41">
        <v>1762.9512010891046</v>
      </c>
      <c r="AB3167" s="41">
        <v>37.738430796463199</v>
      </c>
      <c r="AC3167" s="15">
        <v>1.0014748762438836</v>
      </c>
      <c r="AD3167" s="2" t="s">
        <v>3590</v>
      </c>
    </row>
    <row r="3168" spans="1:30" x14ac:dyDescent="0.2">
      <c r="A3168" s="2" t="s">
        <v>4008</v>
      </c>
      <c r="B3168" s="31">
        <v>94.098500000000001</v>
      </c>
      <c r="C3168" s="32">
        <v>8.3256800000000002</v>
      </c>
      <c r="D3168" s="33">
        <f t="shared" si="103"/>
        <v>8.8478349814290341E-2</v>
      </c>
      <c r="E3168" s="34">
        <v>4.6779099999999998</v>
      </c>
      <c r="F3168" s="34">
        <v>0.11422841283008357</v>
      </c>
      <c r="G3168" s="35">
        <v>0.31215900000000002</v>
      </c>
      <c r="H3168" s="35">
        <v>7.2937192761169528E-3</v>
      </c>
      <c r="I3168" s="35">
        <v>5.1483599999999997E-2</v>
      </c>
      <c r="J3168" s="36">
        <v>3.2037</v>
      </c>
      <c r="K3168" s="36">
        <v>7.5593981374180844E-2</v>
      </c>
      <c r="L3168" s="37">
        <v>0.108087</v>
      </c>
      <c r="M3168" s="37">
        <v>2.3023921611282907E-3</v>
      </c>
      <c r="N3168" s="36">
        <v>7.7548001755913476E-2</v>
      </c>
      <c r="O3168" s="28">
        <v>3.2060248938180425</v>
      </c>
      <c r="P3168" s="28">
        <v>7.5648839188576095E-2</v>
      </c>
      <c r="Q3168" s="38">
        <v>0.10745526129323169</v>
      </c>
      <c r="R3168" s="38">
        <v>2.5685893464981123E-3</v>
      </c>
      <c r="S3168" s="39">
        <v>9.66027E-2</v>
      </c>
      <c r="T3168" s="39">
        <v>6.6295658899425042E-2</v>
      </c>
      <c r="U3168" s="40">
        <v>1767.419460662137</v>
      </c>
      <c r="V3168" s="40">
        <v>38.910107709875426</v>
      </c>
      <c r="W3168" s="41">
        <v>1763.2971592359431</v>
      </c>
      <c r="X3168" s="41">
        <v>43.057398677468555</v>
      </c>
      <c r="Y3168" s="42">
        <v>1751.2244834552732</v>
      </c>
      <c r="Z3168" s="42">
        <v>41.321606574999969</v>
      </c>
      <c r="AA3168" s="41">
        <v>1767.419460662137</v>
      </c>
      <c r="AB3168" s="41">
        <v>38.910107709875426</v>
      </c>
      <c r="AC3168" s="15">
        <v>0.99320882671898514</v>
      </c>
      <c r="AD3168" s="2" t="s">
        <v>3590</v>
      </c>
    </row>
    <row r="3169" spans="1:30" x14ac:dyDescent="0.2">
      <c r="A3169" s="2" t="s">
        <v>4009</v>
      </c>
      <c r="B3169" s="31">
        <v>132.83600000000001</v>
      </c>
      <c r="C3169" s="32">
        <v>5.0195499999999997</v>
      </c>
      <c r="D3169" s="33">
        <f t="shared" si="103"/>
        <v>3.7787572645969464E-2</v>
      </c>
      <c r="E3169" s="34">
        <v>4.7549099999999997</v>
      </c>
      <c r="F3169" s="34">
        <v>0.10586762877693068</v>
      </c>
      <c r="G3169" s="35">
        <v>0.31497799999999998</v>
      </c>
      <c r="H3169" s="35">
        <v>6.8000114383506734E-3</v>
      </c>
      <c r="I3169" s="35">
        <v>-1.04023E-2</v>
      </c>
      <c r="J3169" s="36">
        <v>3.1750099999999999</v>
      </c>
      <c r="K3169" s="36">
        <v>6.8357442131782548E-2</v>
      </c>
      <c r="L3169" s="37">
        <v>0.109455</v>
      </c>
      <c r="M3169" s="37">
        <v>2.247115558634224E-3</v>
      </c>
      <c r="N3169" s="36">
        <v>-0.14494488064139785</v>
      </c>
      <c r="O3169" s="28">
        <v>3.1788409521768273</v>
      </c>
      <c r="P3169" s="28">
        <v>6.843992190089733E-2</v>
      </c>
      <c r="Q3169" s="38">
        <v>0.10840351899267663</v>
      </c>
      <c r="R3169" s="38">
        <v>2.4194025563332795E-3</v>
      </c>
      <c r="S3169" s="39">
        <v>6.2161500000000001E-2</v>
      </c>
      <c r="T3169" s="39">
        <v>2.7707605687300019E-2</v>
      </c>
      <c r="U3169" s="40">
        <v>1790.3607854088841</v>
      </c>
      <c r="V3169" s="40">
        <v>37.395076550480262</v>
      </c>
      <c r="W3169" s="41">
        <v>1776.9745681844038</v>
      </c>
      <c r="X3169" s="41">
        <v>39.564173439790274</v>
      </c>
      <c r="Y3169" s="42">
        <v>1765.0666982339208</v>
      </c>
      <c r="Z3169" s="42">
        <v>38.001595170806304</v>
      </c>
      <c r="AA3169" s="41">
        <v>1790.3607854088841</v>
      </c>
      <c r="AB3169" s="41">
        <v>37.395076550480262</v>
      </c>
      <c r="AC3169" s="15">
        <v>0.99334945296628396</v>
      </c>
      <c r="AD3169" s="2" t="s">
        <v>3590</v>
      </c>
    </row>
    <row r="3170" spans="1:30" x14ac:dyDescent="0.2">
      <c r="A3170" s="2" t="s">
        <v>4010</v>
      </c>
      <c r="B3170" s="31">
        <v>208.73599999999999</v>
      </c>
      <c r="C3170" s="32">
        <v>7.3990099999999996</v>
      </c>
      <c r="D3170" s="33">
        <f t="shared" si="103"/>
        <v>3.5446736547600798E-2</v>
      </c>
      <c r="E3170" s="34">
        <v>4.72567</v>
      </c>
      <c r="F3170" s="34">
        <v>0.10039154901668766</v>
      </c>
      <c r="G3170" s="35">
        <v>0.31531900000000002</v>
      </c>
      <c r="H3170" s="35">
        <v>6.7229198443830938E-3</v>
      </c>
      <c r="I3170" s="35">
        <v>0.30490400000000001</v>
      </c>
      <c r="J3170" s="36">
        <v>3.1742699999999999</v>
      </c>
      <c r="K3170" s="36">
        <v>6.7665679552118593E-2</v>
      </c>
      <c r="L3170" s="37">
        <v>0.108353</v>
      </c>
      <c r="M3170" s="37">
        <v>2.2117139025129356E-3</v>
      </c>
      <c r="N3170" s="36">
        <v>0.3282647268286093</v>
      </c>
      <c r="O3170" s="28">
        <v>3.1757019933696222</v>
      </c>
      <c r="P3170" s="28">
        <v>6.7696205249198435E-2</v>
      </c>
      <c r="Q3170" s="38">
        <v>0.10796019902393836</v>
      </c>
      <c r="R3170" s="38">
        <v>2.2728359831031895E-3</v>
      </c>
      <c r="S3170" s="39">
        <v>6.0484799999999998E-2</v>
      </c>
      <c r="T3170" s="39">
        <v>4.0695083595225799E-2</v>
      </c>
      <c r="U3170" s="40">
        <v>1771.9080518536143</v>
      </c>
      <c r="V3170" s="40">
        <v>37.26515455831489</v>
      </c>
      <c r="W3170" s="41">
        <v>1771.8023792054082</v>
      </c>
      <c r="X3170" s="41">
        <v>37.639950610153385</v>
      </c>
      <c r="Y3170" s="42">
        <v>1765.4266434582082</v>
      </c>
      <c r="Z3170" s="42">
        <v>37.633469594273784</v>
      </c>
      <c r="AA3170" s="41">
        <v>1771.9080518536143</v>
      </c>
      <c r="AB3170" s="41">
        <v>37.26515455831489</v>
      </c>
      <c r="AC3170" s="15">
        <v>0.99719257797844374</v>
      </c>
      <c r="AD3170" s="2" t="s">
        <v>3590</v>
      </c>
    </row>
    <row r="3171" spans="1:30" x14ac:dyDescent="0.2">
      <c r="A3171" s="2" t="s">
        <v>4011</v>
      </c>
      <c r="B3171" s="31">
        <v>88.826800000000006</v>
      </c>
      <c r="C3171" s="32">
        <v>2.87629</v>
      </c>
      <c r="D3171" s="33">
        <f t="shared" si="103"/>
        <v>3.238088054506072E-2</v>
      </c>
      <c r="E3171" s="34">
        <v>4.8121799999999997</v>
      </c>
      <c r="F3171" s="34">
        <v>0.11427859003929824</v>
      </c>
      <c r="G3171" s="35">
        <v>0.31990000000000002</v>
      </c>
      <c r="H3171" s="35">
        <v>7.5309415613255158E-3</v>
      </c>
      <c r="I3171" s="35">
        <v>0.13059000000000001</v>
      </c>
      <c r="J3171" s="36">
        <v>3.1351200000000001</v>
      </c>
      <c r="K3171" s="36">
        <v>7.3782779971481152E-2</v>
      </c>
      <c r="L3171" s="37">
        <v>0.109222</v>
      </c>
      <c r="M3171" s="37">
        <v>2.3180371535797264E-3</v>
      </c>
      <c r="N3171" s="36">
        <v>0.22892729487001612</v>
      </c>
      <c r="O3171" s="28" t="s">
        <v>7</v>
      </c>
      <c r="P3171" s="28" t="s">
        <v>3593</v>
      </c>
      <c r="Q3171" s="38" t="s">
        <v>7</v>
      </c>
      <c r="R3171" s="38" t="s">
        <v>3593</v>
      </c>
      <c r="S3171" s="39">
        <v>4.3143899999999999E-2</v>
      </c>
      <c r="T3171" s="39">
        <v>2.94757327313993E-2</v>
      </c>
      <c r="U3171" s="40">
        <v>1786.4782847470444</v>
      </c>
      <c r="V3171" s="40">
        <v>38.676112847733904</v>
      </c>
      <c r="W3171" s="41">
        <v>1787.0292081378075</v>
      </c>
      <c r="X3171" s="41">
        <v>42.437975775019282</v>
      </c>
      <c r="Y3171" s="42">
        <v>1784.6826607349765</v>
      </c>
      <c r="Z3171" s="42">
        <v>42.001214650771367</v>
      </c>
      <c r="AA3171" s="41">
        <v>1786.4782847470444</v>
      </c>
      <c r="AB3171" s="41">
        <v>38.676112847733904</v>
      </c>
      <c r="AC3171" s="15">
        <v>1.0012375695109339</v>
      </c>
      <c r="AD3171" s="2" t="s">
        <v>3590</v>
      </c>
    </row>
    <row r="3172" spans="1:30" x14ac:dyDescent="0.2">
      <c r="A3172" s="2" t="s">
        <v>4012</v>
      </c>
      <c r="B3172" s="31">
        <v>263.41300000000001</v>
      </c>
      <c r="C3172" s="32">
        <v>9.3717900000000007</v>
      </c>
      <c r="D3172" s="33">
        <f t="shared" si="103"/>
        <v>3.5578312383974978E-2</v>
      </c>
      <c r="E3172" s="34">
        <v>4.7899900000000004</v>
      </c>
      <c r="F3172" s="34">
        <v>0.10491051416006883</v>
      </c>
      <c r="G3172" s="35">
        <v>0.31793300000000002</v>
      </c>
      <c r="H3172" s="35">
        <v>6.7138293512793426E-3</v>
      </c>
      <c r="I3172" s="35">
        <v>-0.120277</v>
      </c>
      <c r="J3172" s="36">
        <v>3.14751</v>
      </c>
      <c r="K3172" s="36">
        <v>6.6468386916488362E-2</v>
      </c>
      <c r="L3172" s="37">
        <v>0.108753</v>
      </c>
      <c r="M3172" s="37">
        <v>2.2298152430013118E-3</v>
      </c>
      <c r="N3172" s="36">
        <v>-0.21796876275909591</v>
      </c>
      <c r="O3172" s="28">
        <v>3.1478891900924193</v>
      </c>
      <c r="P3172" s="28">
        <v>6.6476394565003483E-2</v>
      </c>
      <c r="Q3172" s="38">
        <v>0.10864807028172274</v>
      </c>
      <c r="R3172" s="38">
        <v>2.2635512492384649E-3</v>
      </c>
      <c r="S3172" s="39">
        <v>0.20078699999999999</v>
      </c>
      <c r="T3172" s="39">
        <v>0.34443941009087159</v>
      </c>
      <c r="U3172" s="40">
        <v>1778.6324397990525</v>
      </c>
      <c r="V3172" s="40">
        <v>37.40081556996698</v>
      </c>
      <c r="W3172" s="41">
        <v>1783.1452144668688</v>
      </c>
      <c r="X3172" s="41">
        <v>39.054503510818478</v>
      </c>
      <c r="Y3172" s="42">
        <v>1778.5430466691651</v>
      </c>
      <c r="Z3172" s="42">
        <v>37.558859979360214</v>
      </c>
      <c r="AA3172" s="41">
        <v>1778.6324397990525</v>
      </c>
      <c r="AB3172" s="41">
        <v>37.40081556996698</v>
      </c>
      <c r="AC3172" s="15">
        <v>0.99802682328247938</v>
      </c>
      <c r="AD3172" s="2" t="s">
        <v>3590</v>
      </c>
    </row>
    <row r="3173" spans="1:30" x14ac:dyDescent="0.2">
      <c r="A3173" s="2" t="s">
        <v>4013</v>
      </c>
      <c r="B3173" s="31">
        <v>157.82900000000001</v>
      </c>
      <c r="C3173" s="32">
        <v>3.3670800000000001</v>
      </c>
      <c r="D3173" s="33">
        <f t="shared" si="103"/>
        <v>2.1333721939567507E-2</v>
      </c>
      <c r="E3173" s="34">
        <v>4.7828600000000003</v>
      </c>
      <c r="F3173" s="34">
        <v>0.10351852400338793</v>
      </c>
      <c r="G3173" s="35">
        <v>0.31840600000000002</v>
      </c>
      <c r="H3173" s="35">
        <v>6.7867483542857253E-3</v>
      </c>
      <c r="I3173" s="35">
        <v>9.8059300000000002E-2</v>
      </c>
      <c r="J3173" s="36">
        <v>3.1404100000000001</v>
      </c>
      <c r="K3173" s="36">
        <v>6.6773185807253499E-2</v>
      </c>
      <c r="L3173" s="37">
        <v>0.108325</v>
      </c>
      <c r="M3173" s="37">
        <v>2.2444716282314643E-3</v>
      </c>
      <c r="N3173" s="36">
        <v>0.16582123037396859</v>
      </c>
      <c r="O3173" s="28" t="s">
        <v>7</v>
      </c>
      <c r="P3173" s="28" t="s">
        <v>3593</v>
      </c>
      <c r="Q3173" s="38" t="s">
        <v>7</v>
      </c>
      <c r="R3173" s="38" t="s">
        <v>3593</v>
      </c>
      <c r="S3173" s="39">
        <v>5.9649599999999997E-2</v>
      </c>
      <c r="T3173" s="39">
        <v>8.2217555723349406E-2</v>
      </c>
      <c r="U3173" s="40">
        <v>1771.4362052584627</v>
      </c>
      <c r="V3173" s="40">
        <v>37.829075912275904</v>
      </c>
      <c r="W3173" s="41">
        <v>1781.8940650808966</v>
      </c>
      <c r="X3173" s="41">
        <v>38.566682601533657</v>
      </c>
      <c r="Y3173" s="42">
        <v>1782.0560973762999</v>
      </c>
      <c r="Z3173" s="42">
        <v>37.891091580098362</v>
      </c>
      <c r="AA3173" s="41">
        <v>1771.4362052584627</v>
      </c>
      <c r="AB3173" s="41">
        <v>37.829075912275904</v>
      </c>
      <c r="AC3173" s="15">
        <v>1.0000257375830612</v>
      </c>
      <c r="AD3173" s="2" t="s">
        <v>3590</v>
      </c>
    </row>
    <row r="3174" spans="1:30" x14ac:dyDescent="0.2">
      <c r="A3174" s="2" t="s">
        <v>4014</v>
      </c>
      <c r="B3174" s="31">
        <v>142.27500000000001</v>
      </c>
      <c r="C3174" s="32">
        <v>7.0135699999999996</v>
      </c>
      <c r="D3174" s="33">
        <f t="shared" si="103"/>
        <v>4.9295870672992438E-2</v>
      </c>
      <c r="E3174" s="34">
        <v>4.6874900000000004</v>
      </c>
      <c r="F3174" s="34">
        <v>0.10144983053140109</v>
      </c>
      <c r="G3174" s="35">
        <v>0.31644099999999997</v>
      </c>
      <c r="H3174" s="35">
        <v>6.717361436308157E-3</v>
      </c>
      <c r="I3174" s="35">
        <v>2.0699E-3</v>
      </c>
      <c r="J3174" s="36">
        <v>3.1595800000000001</v>
      </c>
      <c r="K3174" s="36">
        <v>6.6887065644786664E-2</v>
      </c>
      <c r="L3174" s="37">
        <v>0.107104</v>
      </c>
      <c r="M3174" s="37">
        <v>2.2134588210499877E-3</v>
      </c>
      <c r="N3174" s="36">
        <v>9.4791599561528439E-2</v>
      </c>
      <c r="O3174" s="28" t="s">
        <v>7</v>
      </c>
      <c r="P3174" s="28" t="s">
        <v>3593</v>
      </c>
      <c r="Q3174" s="38" t="s">
        <v>7</v>
      </c>
      <c r="R3174" s="38" t="s">
        <v>3593</v>
      </c>
      <c r="S3174" s="39">
        <v>6.3311999999999993E-2</v>
      </c>
      <c r="T3174" s="39">
        <v>5.6241955967299001E-2</v>
      </c>
      <c r="U3174" s="40">
        <v>1750.7135673852895</v>
      </c>
      <c r="V3174" s="40">
        <v>37.828975132296172</v>
      </c>
      <c r="W3174" s="41">
        <v>1765.0089110359597</v>
      </c>
      <c r="X3174" s="41">
        <v>38.199517206652359</v>
      </c>
      <c r="Y3174" s="42">
        <v>1772.6027414332784</v>
      </c>
      <c r="Z3174" s="42">
        <v>37.525302707441014</v>
      </c>
      <c r="AA3174" s="41">
        <v>1750.7135673852895</v>
      </c>
      <c r="AB3174" s="41">
        <v>37.828975132296172</v>
      </c>
      <c r="AC3174" s="15">
        <v>1.0041449533621187</v>
      </c>
      <c r="AD3174" s="2" t="s">
        <v>3590</v>
      </c>
    </row>
    <row r="3175" spans="1:30" x14ac:dyDescent="0.2">
      <c r="A3175" s="2" t="s">
        <v>4015</v>
      </c>
      <c r="B3175" s="31">
        <v>192.392</v>
      </c>
      <c r="C3175" s="32">
        <v>10.9453</v>
      </c>
      <c r="D3175" s="33">
        <f t="shared" si="103"/>
        <v>5.6890619152563514E-2</v>
      </c>
      <c r="E3175" s="34">
        <v>4.7715199999999998</v>
      </c>
      <c r="F3175" s="34">
        <v>0.1054103882941335</v>
      </c>
      <c r="G3175" s="35">
        <v>0.31842999999999999</v>
      </c>
      <c r="H3175" s="35">
        <v>6.8996923665914263E-3</v>
      </c>
      <c r="I3175" s="35">
        <v>0.115346</v>
      </c>
      <c r="J3175" s="36">
        <v>3.1406700000000001</v>
      </c>
      <c r="K3175" s="36">
        <v>6.7875608319704947E-2</v>
      </c>
      <c r="L3175" s="37">
        <v>0.10813399999999999</v>
      </c>
      <c r="M3175" s="37">
        <v>2.2167529269857748E-3</v>
      </c>
      <c r="N3175" s="36">
        <v>-9.6926035057052773E-3</v>
      </c>
      <c r="O3175" s="28" t="s">
        <v>7</v>
      </c>
      <c r="P3175" s="28" t="s">
        <v>3593</v>
      </c>
      <c r="Q3175" s="38" t="s">
        <v>7</v>
      </c>
      <c r="R3175" s="38" t="s">
        <v>3593</v>
      </c>
      <c r="S3175" s="39">
        <v>8.4521799999999994E-2</v>
      </c>
      <c r="T3175" s="39">
        <v>4.9723642866146646E-2</v>
      </c>
      <c r="U3175" s="40">
        <v>1768.2135423788868</v>
      </c>
      <c r="V3175" s="40">
        <v>37.442845165968833</v>
      </c>
      <c r="W3175" s="41">
        <v>1779.9009771746692</v>
      </c>
      <c r="X3175" s="41">
        <v>39.32081456833243</v>
      </c>
      <c r="Y3175" s="42">
        <v>1781.9272041067543</v>
      </c>
      <c r="Z3175" s="42">
        <v>38.510697704686258</v>
      </c>
      <c r="AA3175" s="41">
        <v>1768.2135423788868</v>
      </c>
      <c r="AB3175" s="41">
        <v>37.442845165968833</v>
      </c>
      <c r="AC3175" s="15">
        <v>1.0012114706104314</v>
      </c>
      <c r="AD3175" s="2" t="s">
        <v>3590</v>
      </c>
    </row>
    <row r="3176" spans="1:30" x14ac:dyDescent="0.2">
      <c r="A3176" s="2" t="s">
        <v>4016</v>
      </c>
      <c r="B3176" s="31">
        <v>234.83500000000001</v>
      </c>
      <c r="C3176" s="32">
        <v>6.8753000000000002</v>
      </c>
      <c r="D3176" s="33">
        <f t="shared" si="103"/>
        <v>2.9277152042923756E-2</v>
      </c>
      <c r="E3176" s="34">
        <v>4.7580600000000004</v>
      </c>
      <c r="F3176" s="34">
        <v>9.9931998142136644E-2</v>
      </c>
      <c r="G3176" s="35">
        <v>0.317965</v>
      </c>
      <c r="H3176" s="35">
        <v>6.5782255093300044E-3</v>
      </c>
      <c r="I3176" s="35">
        <v>1.9059099999999999E-2</v>
      </c>
      <c r="J3176" s="36">
        <v>3.1457899999999999</v>
      </c>
      <c r="K3176" s="36">
        <v>6.509868863418064E-2</v>
      </c>
      <c r="L3176" s="37">
        <v>0.10798000000000001</v>
      </c>
      <c r="M3176" s="37">
        <v>2.1984565026545331E-3</v>
      </c>
      <c r="N3176" s="36">
        <v>4.070948883456519E-2</v>
      </c>
      <c r="O3176" s="28">
        <v>3.1463016116148643</v>
      </c>
      <c r="P3176" s="28">
        <v>6.5109275877835715E-2</v>
      </c>
      <c r="Q3176" s="38">
        <v>0.1078384333844547</v>
      </c>
      <c r="R3176" s="38">
        <v>2.2432427218762934E-3</v>
      </c>
      <c r="S3176" s="39">
        <v>3.5566800000000003E-2</v>
      </c>
      <c r="T3176" s="39">
        <v>4.3290844573707445E-2</v>
      </c>
      <c r="U3176" s="40">
        <v>1765.6100767901844</v>
      </c>
      <c r="V3176" s="40">
        <v>37.198777069818092</v>
      </c>
      <c r="W3176" s="41">
        <v>1777.5301948728379</v>
      </c>
      <c r="X3176" s="41">
        <v>37.332892845324402</v>
      </c>
      <c r="Y3176" s="42">
        <v>1779.3928156193219</v>
      </c>
      <c r="Z3176" s="42">
        <v>36.822591101726516</v>
      </c>
      <c r="AA3176" s="41">
        <v>1765.6100767901844</v>
      </c>
      <c r="AB3176" s="41">
        <v>37.198777069818092</v>
      </c>
      <c r="AC3176" s="15">
        <v>1.001267533393003</v>
      </c>
      <c r="AD3176" s="2" t="s">
        <v>3590</v>
      </c>
    </row>
    <row r="3177" spans="1:30" x14ac:dyDescent="0.2">
      <c r="A3177" s="2" t="s">
        <v>4017</v>
      </c>
      <c r="B3177" s="31">
        <v>224.732</v>
      </c>
      <c r="C3177" s="32">
        <v>8.7128599999999992</v>
      </c>
      <c r="D3177" s="33">
        <f t="shared" si="103"/>
        <v>3.877000160190805E-2</v>
      </c>
      <c r="E3177" s="34">
        <v>4.7050599999999996</v>
      </c>
      <c r="F3177" s="34">
        <v>9.9322023812848256E-2</v>
      </c>
      <c r="G3177" s="35">
        <v>0.31324800000000003</v>
      </c>
      <c r="H3177" s="35">
        <v>6.5581556875161182E-3</v>
      </c>
      <c r="I3177" s="35">
        <v>0.104168</v>
      </c>
      <c r="J3177" s="36">
        <v>3.1937899999999999</v>
      </c>
      <c r="K3177" s="36">
        <v>6.6815515461979336E-2</v>
      </c>
      <c r="L3177" s="37">
        <v>0.108553</v>
      </c>
      <c r="M3177" s="37">
        <v>2.2156071472027705E-3</v>
      </c>
      <c r="N3177" s="36">
        <v>0.17270167135729914</v>
      </c>
      <c r="O3177" s="28" t="s">
        <v>7</v>
      </c>
      <c r="P3177" s="28" t="s">
        <v>3593</v>
      </c>
      <c r="Q3177" s="38" t="s">
        <v>7</v>
      </c>
      <c r="R3177" s="38" t="s">
        <v>3593</v>
      </c>
      <c r="S3177" s="39">
        <v>2.18269E-2</v>
      </c>
      <c r="T3177" s="39">
        <v>5.7946544344209545E-2</v>
      </c>
      <c r="U3177" s="40">
        <v>1775.2740427322469</v>
      </c>
      <c r="V3177" s="40">
        <v>37.246443921683884</v>
      </c>
      <c r="W3177" s="41">
        <v>1768.140833983862</v>
      </c>
      <c r="X3177" s="41">
        <v>37.324779283880446</v>
      </c>
      <c r="Y3177" s="42">
        <v>1755.9810497473809</v>
      </c>
      <c r="Z3177" s="42">
        <v>36.735909054865488</v>
      </c>
      <c r="AA3177" s="41">
        <v>1775.2740427322469</v>
      </c>
      <c r="AB3177" s="41">
        <v>37.246443921683884</v>
      </c>
      <c r="AC3177" s="15">
        <v>0.99351257659551262</v>
      </c>
      <c r="AD3177" s="2" t="s">
        <v>3590</v>
      </c>
    </row>
    <row r="3178" spans="1:30" x14ac:dyDescent="0.2">
      <c r="A3178" s="2" t="s">
        <v>4018</v>
      </c>
      <c r="B3178" s="31">
        <v>242.98099999999999</v>
      </c>
      <c r="C3178" s="32">
        <v>25.095800000000001</v>
      </c>
      <c r="D3178" s="33">
        <f t="shared" si="103"/>
        <v>0.10328297274272474</v>
      </c>
      <c r="E3178" s="34">
        <v>4.7046299999999999</v>
      </c>
      <c r="F3178" s="34">
        <v>0.10120582670360437</v>
      </c>
      <c r="G3178" s="35">
        <v>0.31520799999999999</v>
      </c>
      <c r="H3178" s="35">
        <v>6.654623995057873E-3</v>
      </c>
      <c r="I3178" s="35">
        <v>0.14274400000000001</v>
      </c>
      <c r="J3178" s="36">
        <v>3.1717399999999998</v>
      </c>
      <c r="K3178" s="36">
        <v>6.716711074834171E-2</v>
      </c>
      <c r="L3178" s="37">
        <v>0.10782700000000001</v>
      </c>
      <c r="M3178" s="37">
        <v>2.1954126205852515E-3</v>
      </c>
      <c r="N3178" s="36">
        <v>4.5205369694034893E-3</v>
      </c>
      <c r="O3178" s="28" t="s">
        <v>7</v>
      </c>
      <c r="P3178" s="28" t="s">
        <v>3593</v>
      </c>
      <c r="Q3178" s="38" t="s">
        <v>7</v>
      </c>
      <c r="R3178" s="38" t="s">
        <v>3593</v>
      </c>
      <c r="S3178" s="39">
        <v>9.9530099999999996E-2</v>
      </c>
      <c r="T3178" s="39">
        <v>9.2766016289643483E-3</v>
      </c>
      <c r="U3178" s="40">
        <v>1763.0190021026315</v>
      </c>
      <c r="V3178" s="40">
        <v>37.211953263699371</v>
      </c>
      <c r="W3178" s="41">
        <v>1768.0642999653028</v>
      </c>
      <c r="X3178" s="41">
        <v>38.034533883242254</v>
      </c>
      <c r="Y3178" s="42">
        <v>1766.658383667643</v>
      </c>
      <c r="Z3178" s="42">
        <v>37.412063823103701</v>
      </c>
      <c r="AA3178" s="41">
        <v>1763.0190021026315</v>
      </c>
      <c r="AB3178" s="41">
        <v>37.211953263699371</v>
      </c>
      <c r="AC3178" s="15">
        <v>0.99899316175818764</v>
      </c>
    </row>
    <row r="3179" spans="1:30" x14ac:dyDescent="0.2">
      <c r="A3179" s="2" t="s">
        <v>4019</v>
      </c>
      <c r="B3179" s="31">
        <v>176.126</v>
      </c>
      <c r="C3179" s="32">
        <v>6.5642100000000001</v>
      </c>
      <c r="D3179" s="33">
        <f t="shared" si="103"/>
        <v>3.7269965819924374E-2</v>
      </c>
      <c r="E3179" s="34">
        <v>4.7684899999999999</v>
      </c>
      <c r="F3179" s="34">
        <v>0.10490701631583084</v>
      </c>
      <c r="G3179" s="35">
        <v>0.31664100000000001</v>
      </c>
      <c r="H3179" s="35">
        <v>6.7424608851664831E-3</v>
      </c>
      <c r="I3179" s="35">
        <v>-8.8493900000000003E-5</v>
      </c>
      <c r="J3179" s="36">
        <v>3.1604800000000002</v>
      </c>
      <c r="K3179" s="36">
        <v>6.7255377311557771E-2</v>
      </c>
      <c r="L3179" s="37">
        <v>0.108817</v>
      </c>
      <c r="M3179" s="37">
        <v>2.2495122950728671E-3</v>
      </c>
      <c r="N3179" s="36">
        <v>-5.0101509888296876E-2</v>
      </c>
      <c r="O3179" s="28">
        <v>3.1616233690966546</v>
      </c>
      <c r="P3179" s="28">
        <v>6.7279708337225352E-2</v>
      </c>
      <c r="Q3179" s="38">
        <v>0.10850188921948391</v>
      </c>
      <c r="R3179" s="38">
        <v>2.3400643295914359E-3</v>
      </c>
      <c r="S3179" s="39">
        <v>4.6477499999999998E-2</v>
      </c>
      <c r="T3179" s="39">
        <v>4.1352948739509489E-2</v>
      </c>
      <c r="U3179" s="40">
        <v>1779.7055284373114</v>
      </c>
      <c r="V3179" s="40">
        <v>37.704001147907434</v>
      </c>
      <c r="W3179" s="41">
        <v>1779.3677695393085</v>
      </c>
      <c r="X3179" s="41">
        <v>39.146179111400834</v>
      </c>
      <c r="Y3179" s="42">
        <v>1772.1614016742008</v>
      </c>
      <c r="Z3179" s="42">
        <v>37.711798121354178</v>
      </c>
      <c r="AA3179" s="41">
        <v>1779.7055284373114</v>
      </c>
      <c r="AB3179" s="41">
        <v>37.704001147907434</v>
      </c>
      <c r="AC3179" s="15">
        <v>0.99659222597817787</v>
      </c>
      <c r="AD3179" s="2" t="s">
        <v>3590</v>
      </c>
    </row>
    <row r="3180" spans="1:30" x14ac:dyDescent="0.2">
      <c r="A3180" s="2" t="s">
        <v>4020</v>
      </c>
      <c r="B3180" s="31">
        <v>31.684699999999999</v>
      </c>
      <c r="C3180" s="32">
        <v>2.70065</v>
      </c>
      <c r="D3180" s="33">
        <f t="shared" si="103"/>
        <v>8.5235145038457055E-2</v>
      </c>
      <c r="E3180" s="34">
        <v>4.8208599999999997</v>
      </c>
      <c r="F3180" s="34">
        <v>0.16763081633410967</v>
      </c>
      <c r="G3180" s="35">
        <v>0.31676799999999999</v>
      </c>
      <c r="H3180" s="35">
        <v>1.067660250351206E-2</v>
      </c>
      <c r="I3180" s="35">
        <v>0.24556800000000001</v>
      </c>
      <c r="J3180" s="36">
        <v>3.1547999999999998</v>
      </c>
      <c r="K3180" s="36">
        <v>0.10129402263830774</v>
      </c>
      <c r="L3180" s="37">
        <v>0.109028</v>
      </c>
      <c r="M3180" s="37">
        <v>2.5991583010082321E-3</v>
      </c>
      <c r="N3180" s="36">
        <v>-1.5124258176087035E-2</v>
      </c>
      <c r="O3180" s="28">
        <v>3.1690457931152038</v>
      </c>
      <c r="P3180" s="28">
        <v>0.10175142522811126</v>
      </c>
      <c r="Q3180" s="38">
        <v>0.10509418076506091</v>
      </c>
      <c r="R3180" s="38">
        <v>4.9580129524806104E-3</v>
      </c>
      <c r="S3180" s="39">
        <v>3.1697400000000001E-2</v>
      </c>
      <c r="T3180" s="39">
        <v>2.7989880124014533E-2</v>
      </c>
      <c r="U3180" s="40">
        <v>1783.2378970123457</v>
      </c>
      <c r="V3180" s="40">
        <v>43.461123726197904</v>
      </c>
      <c r="W3180" s="41">
        <v>1788.5444658069785</v>
      </c>
      <c r="X3180" s="41">
        <v>62.191220830531876</v>
      </c>
      <c r="Y3180" s="42">
        <v>1774.9504582099635</v>
      </c>
      <c r="Z3180" s="42">
        <v>56.989942911054506</v>
      </c>
      <c r="AA3180" s="41">
        <v>1783.2378970123457</v>
      </c>
      <c r="AB3180" s="41">
        <v>43.461123726197904</v>
      </c>
      <c r="AC3180" s="15">
        <v>0.99182653587583147</v>
      </c>
      <c r="AD3180" s="2" t="s">
        <v>3590</v>
      </c>
    </row>
    <row r="3181" spans="1:30" x14ac:dyDescent="0.2">
      <c r="A3181" s="2" t="s">
        <v>4021</v>
      </c>
      <c r="B3181" s="31">
        <v>325.04700000000003</v>
      </c>
      <c r="C3181" s="32">
        <v>179.494</v>
      </c>
      <c r="D3181" s="33">
        <f t="shared" si="103"/>
        <v>0.55220937279839521</v>
      </c>
      <c r="E3181" s="34">
        <v>6.1809399999999997</v>
      </c>
      <c r="F3181" s="34">
        <v>0.13453492547468854</v>
      </c>
      <c r="G3181" s="35">
        <v>0.36559799999999998</v>
      </c>
      <c r="H3181" s="35">
        <v>7.8283453024058664E-3</v>
      </c>
      <c r="I3181" s="35">
        <v>-1.0315400000000001E-2</v>
      </c>
      <c r="J3181" s="36">
        <v>2.7320500000000001</v>
      </c>
      <c r="K3181" s="36">
        <v>5.8881518301501026E-2</v>
      </c>
      <c r="L3181" s="37">
        <v>0.12209100000000001</v>
      </c>
      <c r="M3181" s="37">
        <v>2.4725546989462139E-3</v>
      </c>
      <c r="N3181" s="36">
        <v>1.6910162337769784E-2</v>
      </c>
      <c r="O3181" s="28" t="s">
        <v>7</v>
      </c>
      <c r="P3181" s="28" t="s">
        <v>3593</v>
      </c>
      <c r="Q3181" s="38" t="s">
        <v>7</v>
      </c>
      <c r="R3181" s="38" t="s">
        <v>3593</v>
      </c>
      <c r="S3181" s="39">
        <v>0.110411</v>
      </c>
      <c r="T3181" s="39">
        <v>2.5010711661206282E-3</v>
      </c>
      <c r="U3181" s="40">
        <v>1987.0063174472443</v>
      </c>
      <c r="V3181" s="40">
        <v>36.029256859285937</v>
      </c>
      <c r="W3181" s="41">
        <v>2001.7569109113217</v>
      </c>
      <c r="X3181" s="41">
        <v>43.570430521554556</v>
      </c>
      <c r="Y3181" s="42">
        <v>2010.6716350411075</v>
      </c>
      <c r="Z3181" s="42">
        <v>43.334272314555719</v>
      </c>
      <c r="AA3181" s="41">
        <v>1987.0063174472443</v>
      </c>
      <c r="AB3181" s="41">
        <v>36.029256859285937</v>
      </c>
      <c r="AC3181" s="15">
        <v>1.0034454411310203</v>
      </c>
    </row>
    <row r="3182" spans="1:30" x14ac:dyDescent="0.2">
      <c r="A3182" s="2" t="s">
        <v>4022</v>
      </c>
      <c r="B3182" s="31">
        <v>189.523</v>
      </c>
      <c r="C3182" s="32">
        <v>5.33622</v>
      </c>
      <c r="D3182" s="33">
        <f t="shared" si="103"/>
        <v>2.8156054937923104E-2</v>
      </c>
      <c r="E3182" s="34">
        <v>4.7298</v>
      </c>
      <c r="F3182" s="34">
        <v>0.1011620932958586</v>
      </c>
      <c r="G3182" s="35">
        <v>0.315944</v>
      </c>
      <c r="H3182" s="35">
        <v>6.7021905300282229E-3</v>
      </c>
      <c r="I3182" s="35">
        <v>0.15162700000000001</v>
      </c>
      <c r="J3182" s="36">
        <v>3.1641599999999999</v>
      </c>
      <c r="K3182" s="36">
        <v>6.7375958451661375E-2</v>
      </c>
      <c r="L3182" s="37">
        <v>0.10839600000000001</v>
      </c>
      <c r="M3182" s="37">
        <v>2.21782898967098E-3</v>
      </c>
      <c r="N3182" s="36">
        <v>0.23117726914171707</v>
      </c>
      <c r="O3182" s="28" t="s">
        <v>7</v>
      </c>
      <c r="P3182" s="28" t="s">
        <v>3593</v>
      </c>
      <c r="Q3182" s="38" t="s">
        <v>7</v>
      </c>
      <c r="R3182" s="38" t="s">
        <v>3593</v>
      </c>
      <c r="S3182" s="39">
        <v>8.5206100000000007E-2</v>
      </c>
      <c r="T3182" s="39">
        <v>6.1080876648922484E-2</v>
      </c>
      <c r="U3182" s="40">
        <v>1772.6323823779019</v>
      </c>
      <c r="V3182" s="40">
        <v>37.350012186262134</v>
      </c>
      <c r="W3182" s="41">
        <v>1772.5345241443138</v>
      </c>
      <c r="X3182" s="41">
        <v>37.911392215657614</v>
      </c>
      <c r="Y3182" s="42">
        <v>1770.3591109059487</v>
      </c>
      <c r="Z3182" s="42">
        <v>37.697095564358115</v>
      </c>
      <c r="AA3182" s="41">
        <v>1772.6323823779019</v>
      </c>
      <c r="AB3182" s="41">
        <v>37.350012186262134</v>
      </c>
      <c r="AC3182" s="15">
        <v>0.99850839154185778</v>
      </c>
      <c r="AD3182" s="2" t="s">
        <v>3590</v>
      </c>
    </row>
    <row r="3183" spans="1:30" x14ac:dyDescent="0.2">
      <c r="A3183" s="2" t="s">
        <v>4023</v>
      </c>
      <c r="B3183" s="31">
        <v>159.87200000000001</v>
      </c>
      <c r="C3183" s="32">
        <v>7.44869</v>
      </c>
      <c r="D3183" s="33">
        <f t="shared" si="103"/>
        <v>4.6591585768614885E-2</v>
      </c>
      <c r="E3183" s="34">
        <v>4.7049099999999999</v>
      </c>
      <c r="F3183" s="34">
        <v>0.106334605352585</v>
      </c>
      <c r="G3183" s="35">
        <v>0.31498199999999998</v>
      </c>
      <c r="H3183" s="35">
        <v>6.8584072939495214E-3</v>
      </c>
      <c r="I3183" s="35">
        <v>-0.17585700000000001</v>
      </c>
      <c r="J3183" s="36">
        <v>3.1783000000000001</v>
      </c>
      <c r="K3183" s="36">
        <v>6.9195710426586413E-2</v>
      </c>
      <c r="L3183" s="37">
        <v>0.108033</v>
      </c>
      <c r="M3183" s="37">
        <v>2.231804570720519E-3</v>
      </c>
      <c r="N3183" s="36">
        <v>-0.11267421935998939</v>
      </c>
      <c r="O3183" s="28">
        <v>3.1799559566172646</v>
      </c>
      <c r="P3183" s="28">
        <v>6.9231762748446279E-2</v>
      </c>
      <c r="Q3183" s="38">
        <v>0.10757945320512534</v>
      </c>
      <c r="R3183" s="38">
        <v>2.3760045679244615E-3</v>
      </c>
      <c r="S3183" s="39">
        <v>8.8588899999999998E-2</v>
      </c>
      <c r="T3183" s="39">
        <v>7.2827855364354127E-2</v>
      </c>
      <c r="U3183" s="40">
        <v>1766.5065884292635</v>
      </c>
      <c r="V3183" s="40">
        <v>37.740314422616002</v>
      </c>
      <c r="W3183" s="41">
        <v>1768.1141367255875</v>
      </c>
      <c r="X3183" s="41">
        <v>39.960747165629499</v>
      </c>
      <c r="Y3183" s="42">
        <v>1763.4681875615365</v>
      </c>
      <c r="Z3183" s="42">
        <v>38.392988092063447</v>
      </c>
      <c r="AA3183" s="41">
        <v>1766.5065884292635</v>
      </c>
      <c r="AB3183" s="41">
        <v>37.740314422616002</v>
      </c>
      <c r="AC3183" s="15">
        <v>0.9983384487115855</v>
      </c>
      <c r="AD3183" s="2" t="s">
        <v>3590</v>
      </c>
    </row>
    <row r="3184" spans="1:30" x14ac:dyDescent="0.2">
      <c r="A3184" s="2" t="s">
        <v>4024</v>
      </c>
      <c r="B3184" s="31">
        <v>221.75200000000001</v>
      </c>
      <c r="C3184" s="32">
        <v>5.0024499999999996</v>
      </c>
      <c r="D3184" s="33">
        <f t="shared" si="103"/>
        <v>2.2558759334752335E-2</v>
      </c>
      <c r="E3184" s="34">
        <v>4.7489999999999997</v>
      </c>
      <c r="F3184" s="34">
        <v>0.10082601758593859</v>
      </c>
      <c r="G3184" s="35">
        <v>0.31861400000000001</v>
      </c>
      <c r="H3184" s="35">
        <v>6.7107964109187519E-3</v>
      </c>
      <c r="I3184" s="35">
        <v>0.190916</v>
      </c>
      <c r="J3184" s="36">
        <v>3.1351499999999999</v>
      </c>
      <c r="K3184" s="36">
        <v>6.5756009175511859E-2</v>
      </c>
      <c r="L3184" s="37">
        <v>0.108013</v>
      </c>
      <c r="M3184" s="37">
        <v>2.2060582993203058E-3</v>
      </c>
      <c r="N3184" s="36">
        <v>0.12016606610747688</v>
      </c>
      <c r="O3184" s="28">
        <v>3.135676826239651</v>
      </c>
      <c r="P3184" s="28">
        <v>6.5767058723714786E-2</v>
      </c>
      <c r="Q3184" s="38">
        <v>0.10786672491011148</v>
      </c>
      <c r="R3184" s="38">
        <v>2.2621656591274722E-3</v>
      </c>
      <c r="S3184" s="39">
        <v>9.2324799999999999E-2</v>
      </c>
      <c r="T3184" s="39">
        <v>4.0899603175190057E-2</v>
      </c>
      <c r="U3184" s="40">
        <v>1766.1683455482598</v>
      </c>
      <c r="V3184" s="40">
        <v>37.313412885527519</v>
      </c>
      <c r="W3184" s="41">
        <v>1775.9312856182705</v>
      </c>
      <c r="X3184" s="41">
        <v>37.704796596160513</v>
      </c>
      <c r="Y3184" s="42">
        <v>1784.6677433217176</v>
      </c>
      <c r="Z3184" s="42">
        <v>37.431264374943119</v>
      </c>
      <c r="AA3184" s="41">
        <v>1766.1683455482598</v>
      </c>
      <c r="AB3184" s="41">
        <v>37.313412885527519</v>
      </c>
      <c r="AC3184" s="15">
        <v>1.0039560019486273</v>
      </c>
      <c r="AD3184" s="2" t="s">
        <v>3590</v>
      </c>
    </row>
    <row r="3185" spans="1:30" x14ac:dyDescent="0.2">
      <c r="A3185" s="2" t="s">
        <v>4025</v>
      </c>
      <c r="B3185" s="31">
        <v>31.9831</v>
      </c>
      <c r="C3185" s="32">
        <v>4.1705199999999998</v>
      </c>
      <c r="D3185" s="33">
        <f t="shared" si="103"/>
        <v>0.13039761624107732</v>
      </c>
      <c r="E3185" s="34">
        <v>4.8192399999999997</v>
      </c>
      <c r="F3185" s="34">
        <v>0.16654622588050441</v>
      </c>
      <c r="G3185" s="35">
        <v>0.32103999999999999</v>
      </c>
      <c r="H3185" s="35">
        <v>1.0453112424349984E-2</v>
      </c>
      <c r="I3185" s="35">
        <v>0.101927</v>
      </c>
      <c r="J3185" s="36">
        <v>3.1331000000000002</v>
      </c>
      <c r="K3185" s="36">
        <v>9.6991581661966947E-2</v>
      </c>
      <c r="L3185" s="37">
        <v>0.10799</v>
      </c>
      <c r="M3185" s="37">
        <v>2.4655298711636006E-3</v>
      </c>
      <c r="N3185" s="36">
        <v>-0.2204053400867545</v>
      </c>
      <c r="O3185" s="28" t="s">
        <v>7</v>
      </c>
      <c r="P3185" s="28" t="s">
        <v>3593</v>
      </c>
      <c r="Q3185" s="38" t="s">
        <v>7</v>
      </c>
      <c r="R3185" s="38" t="s">
        <v>3593</v>
      </c>
      <c r="S3185" s="39">
        <v>3.8190099999999998E-2</v>
      </c>
      <c r="T3185" s="39">
        <v>3.5873032287572285E-2</v>
      </c>
      <c r="U3185" s="40">
        <v>1765.7792712412572</v>
      </c>
      <c r="V3185" s="40">
        <v>41.713027850028979</v>
      </c>
      <c r="W3185" s="41">
        <v>1788.2618358369789</v>
      </c>
      <c r="X3185" s="41">
        <v>61.799839735060097</v>
      </c>
      <c r="Y3185" s="42">
        <v>1785.6876775933558</v>
      </c>
      <c r="Z3185" s="42">
        <v>55.279650251847713</v>
      </c>
      <c r="AA3185" s="41">
        <v>1765.7792712412572</v>
      </c>
      <c r="AB3185" s="41">
        <v>41.713027850028979</v>
      </c>
      <c r="AC3185" s="15">
        <v>1.0036595992097133</v>
      </c>
    </row>
    <row r="3186" spans="1:30" x14ac:dyDescent="0.2">
      <c r="A3186" s="2" t="s">
        <v>4026</v>
      </c>
      <c r="B3186" s="31">
        <v>201.471</v>
      </c>
      <c r="C3186" s="32">
        <v>13.3712</v>
      </c>
      <c r="D3186" s="33">
        <f t="shared" si="103"/>
        <v>6.6367864357649492E-2</v>
      </c>
      <c r="E3186" s="34">
        <v>5.0963500000000002</v>
      </c>
      <c r="F3186" s="34">
        <v>0.11008039669005559</v>
      </c>
      <c r="G3186" s="35">
        <v>0.34172599999999997</v>
      </c>
      <c r="H3186" s="35">
        <v>7.2513199550495629E-3</v>
      </c>
      <c r="I3186" s="35">
        <v>5.7142999999999999E-2</v>
      </c>
      <c r="J3186" s="36">
        <v>2.9280900000000001</v>
      </c>
      <c r="K3186" s="36">
        <v>6.2115928063903224E-2</v>
      </c>
      <c r="L3186" s="37">
        <v>0.107861</v>
      </c>
      <c r="M3186" s="37">
        <v>2.2049507519216844E-3</v>
      </c>
      <c r="N3186" s="36">
        <v>2.2870321306979934E-2</v>
      </c>
      <c r="O3186" s="28">
        <v>2.9294236018543698</v>
      </c>
      <c r="P3186" s="28">
        <v>6.2144218832579021E-2</v>
      </c>
      <c r="Q3186" s="38">
        <v>0.10746458343599299</v>
      </c>
      <c r="R3186" s="38">
        <v>2.2751049100452185E-3</v>
      </c>
      <c r="S3186" s="39">
        <v>0.14887800000000001</v>
      </c>
      <c r="T3186" s="39">
        <v>3.9092361312583819E-2</v>
      </c>
      <c r="U3186" s="40">
        <v>1763.5951861436151</v>
      </c>
      <c r="V3186" s="40">
        <v>37.359168729206267</v>
      </c>
      <c r="W3186" s="41">
        <v>1835.4980265363733</v>
      </c>
      <c r="X3186" s="41">
        <v>39.646482459983744</v>
      </c>
      <c r="Y3186" s="42">
        <v>1893.9756281822372</v>
      </c>
      <c r="Z3186" s="42">
        <v>40.178428215988497</v>
      </c>
      <c r="AA3186" s="41">
        <v>1763.5951861436151</v>
      </c>
      <c r="AB3186" s="41">
        <v>37.359168729206267</v>
      </c>
      <c r="AC3186" s="15">
        <v>1.032399679011212</v>
      </c>
      <c r="AD3186" s="2" t="s">
        <v>3590</v>
      </c>
    </row>
    <row r="3187" spans="1:30" x14ac:dyDescent="0.2">
      <c r="A3187" s="2" t="s">
        <v>4027</v>
      </c>
      <c r="B3187" s="31">
        <v>207.80199999999999</v>
      </c>
      <c r="C3187" s="32">
        <v>3.6825000000000001</v>
      </c>
      <c r="D3187" s="33">
        <f t="shared" si="103"/>
        <v>1.7721196138631969E-2</v>
      </c>
      <c r="E3187" s="34">
        <v>4.8240600000000002</v>
      </c>
      <c r="F3187" s="34">
        <v>0.10291470479188093</v>
      </c>
      <c r="G3187" s="35">
        <v>0.31865100000000002</v>
      </c>
      <c r="H3187" s="35">
        <v>6.6963513913175145E-3</v>
      </c>
      <c r="I3187" s="35">
        <v>-0.14463200000000001</v>
      </c>
      <c r="J3187" s="36">
        <v>3.1343999999999999</v>
      </c>
      <c r="K3187" s="36">
        <v>6.6211938408719015E-2</v>
      </c>
      <c r="L3187" s="37">
        <v>0.109192</v>
      </c>
      <c r="M3187" s="37">
        <v>2.2285153609064487E-3</v>
      </c>
      <c r="N3187" s="36">
        <v>0.13824892913795447</v>
      </c>
      <c r="O3187" s="28">
        <v>3.1349338048490161</v>
      </c>
      <c r="P3187" s="28">
        <v>6.6223214650993553E-2</v>
      </c>
      <c r="Q3187" s="38">
        <v>0.1090436178397185</v>
      </c>
      <c r="R3187" s="38">
        <v>2.2906637668841648E-3</v>
      </c>
      <c r="S3187" s="39">
        <v>1.9991100000000001E-2</v>
      </c>
      <c r="T3187" s="39">
        <v>3.1202761699434298E-2</v>
      </c>
      <c r="U3187" s="40">
        <v>1785.9776548921236</v>
      </c>
      <c r="V3187" s="40">
        <v>37.19496805377409</v>
      </c>
      <c r="W3187" s="41">
        <v>1789.1025161589275</v>
      </c>
      <c r="X3187" s="41">
        <v>38.168048758288123</v>
      </c>
      <c r="Y3187" s="42">
        <v>1785.0407539593987</v>
      </c>
      <c r="Z3187" s="42">
        <v>37.707697951190994</v>
      </c>
      <c r="AA3187" s="41">
        <v>1785.9776548921236</v>
      </c>
      <c r="AB3187" s="41">
        <v>37.19496805377409</v>
      </c>
      <c r="AC3187" s="15">
        <v>0.99666605992339918</v>
      </c>
      <c r="AD3187" s="2" t="s">
        <v>3590</v>
      </c>
    </row>
    <row r="3188" spans="1:30" x14ac:dyDescent="0.2">
      <c r="A3188" s="2" t="s">
        <v>4028</v>
      </c>
      <c r="B3188" s="31">
        <v>229.80600000000001</v>
      </c>
      <c r="C3188" s="32">
        <v>11.891500000000001</v>
      </c>
      <c r="D3188" s="33">
        <f t="shared" si="103"/>
        <v>5.1745820387631307E-2</v>
      </c>
      <c r="E3188" s="34">
        <v>4.7303800000000003</v>
      </c>
      <c r="F3188" s="34">
        <v>0.10312085711920746</v>
      </c>
      <c r="G3188" s="35">
        <v>0.31506099999999998</v>
      </c>
      <c r="H3188" s="35">
        <v>6.6959491029502305E-3</v>
      </c>
      <c r="I3188" s="35">
        <v>-4.9248100000000003E-2</v>
      </c>
      <c r="J3188" s="36">
        <v>3.1697299999999999</v>
      </c>
      <c r="K3188" s="36">
        <v>6.7359739809844874E-2</v>
      </c>
      <c r="L3188" s="37">
        <v>0.108364</v>
      </c>
      <c r="M3188" s="37">
        <v>2.2183307916000716E-3</v>
      </c>
      <c r="N3188" s="36">
        <v>-7.2661865438277226E-2</v>
      </c>
      <c r="O3188" s="28">
        <v>3.1703919856185343</v>
      </c>
      <c r="P3188" s="28">
        <v>6.737380762603816E-2</v>
      </c>
      <c r="Q3188" s="38">
        <v>0.10818215331907521</v>
      </c>
      <c r="R3188" s="38">
        <v>2.2771203785361461E-3</v>
      </c>
      <c r="S3188" s="39">
        <v>9.4777700000000006E-2</v>
      </c>
      <c r="T3188" s="39">
        <v>4.0984958145360066E-2</v>
      </c>
      <c r="U3188" s="40">
        <v>1772.0933792541614</v>
      </c>
      <c r="V3188" s="40">
        <v>37.371990277213399</v>
      </c>
      <c r="W3188" s="41">
        <v>1772.6373012684762</v>
      </c>
      <c r="X3188" s="41">
        <v>38.642958465976108</v>
      </c>
      <c r="Y3188" s="42">
        <v>1767.638193410944</v>
      </c>
      <c r="Z3188" s="42">
        <v>37.563971942753938</v>
      </c>
      <c r="AA3188" s="41">
        <v>1772.0933792541614</v>
      </c>
      <c r="AB3188" s="41">
        <v>37.371990277213399</v>
      </c>
      <c r="AC3188" s="15">
        <v>0.99600950057923088</v>
      </c>
      <c r="AD3188" s="2" t="s">
        <v>3590</v>
      </c>
    </row>
    <row r="3189" spans="1:30" x14ac:dyDescent="0.2">
      <c r="A3189" s="2" t="s">
        <v>4029</v>
      </c>
      <c r="B3189" s="31">
        <v>263.51400000000001</v>
      </c>
      <c r="C3189" s="32">
        <v>12.8446</v>
      </c>
      <c r="D3189" s="33">
        <f t="shared" si="103"/>
        <v>4.8743520268372836E-2</v>
      </c>
      <c r="E3189" s="34">
        <v>4.7680100000000003</v>
      </c>
      <c r="F3189" s="34">
        <v>0.10188564089703712</v>
      </c>
      <c r="G3189" s="35">
        <v>0.316189</v>
      </c>
      <c r="H3189" s="35">
        <v>6.6011108747922121E-3</v>
      </c>
      <c r="I3189" s="35">
        <v>3.53529E-2</v>
      </c>
      <c r="J3189" s="36">
        <v>3.1580599999999999</v>
      </c>
      <c r="K3189" s="36">
        <v>6.6264945485528026E-2</v>
      </c>
      <c r="L3189" s="37">
        <v>0.108746</v>
      </c>
      <c r="M3189" s="37">
        <v>2.2259796134636994E-3</v>
      </c>
      <c r="N3189" s="36">
        <v>4.8131271273876869E-2</v>
      </c>
      <c r="O3189" s="28">
        <v>3.1587581394601485</v>
      </c>
      <c r="P3189" s="28">
        <v>6.6279594407102668E-2</v>
      </c>
      <c r="Q3189" s="38">
        <v>0.10855345682414598</v>
      </c>
      <c r="R3189" s="38">
        <v>2.2670336695891913E-3</v>
      </c>
      <c r="S3189" s="39">
        <v>0.114458</v>
      </c>
      <c r="T3189" s="39">
        <v>3.4710068334066986E-2</v>
      </c>
      <c r="U3189" s="40">
        <v>1778.5150237769728</v>
      </c>
      <c r="V3189" s="40">
        <v>37.339425859733119</v>
      </c>
      <c r="W3189" s="41">
        <v>1779.2832753052091</v>
      </c>
      <c r="X3189" s="41">
        <v>38.020771106153418</v>
      </c>
      <c r="Y3189" s="42">
        <v>1773.3486177372254</v>
      </c>
      <c r="Z3189" s="42">
        <v>37.209821688376316</v>
      </c>
      <c r="AA3189" s="41">
        <v>1778.5150237769728</v>
      </c>
      <c r="AB3189" s="41">
        <v>37.339425859733119</v>
      </c>
      <c r="AC3189" s="15">
        <v>0.99539555668192103</v>
      </c>
      <c r="AD3189" s="2" t="s">
        <v>3590</v>
      </c>
    </row>
    <row r="3190" spans="1:30" x14ac:dyDescent="0.2">
      <c r="A3190" s="2" t="s">
        <v>4030</v>
      </c>
      <c r="B3190" s="31">
        <v>232.673</v>
      </c>
      <c r="C3190" s="32">
        <v>7.7038200000000003</v>
      </c>
      <c r="D3190" s="33">
        <f t="shared" si="103"/>
        <v>3.3110072934977419E-2</v>
      </c>
      <c r="E3190" s="34">
        <v>4.7813100000000004</v>
      </c>
      <c r="F3190" s="34">
        <v>0.10330703509892247</v>
      </c>
      <c r="G3190" s="35">
        <v>0.31757600000000002</v>
      </c>
      <c r="H3190" s="35">
        <v>6.7320407101635988E-3</v>
      </c>
      <c r="I3190" s="35">
        <v>-8.7479699999999994E-2</v>
      </c>
      <c r="J3190" s="36">
        <v>3.1503999999999999</v>
      </c>
      <c r="K3190" s="36">
        <v>6.6773935508475157E-2</v>
      </c>
      <c r="L3190" s="37">
        <v>0.109002</v>
      </c>
      <c r="M3190" s="37">
        <v>2.2198521204404588E-3</v>
      </c>
      <c r="N3190" s="36">
        <v>-5.2893968139501528E-2</v>
      </c>
      <c r="O3190" s="28">
        <v>3.1511720555190283</v>
      </c>
      <c r="P3190" s="28">
        <v>6.6790299521120075E-2</v>
      </c>
      <c r="Q3190" s="38">
        <v>0.10878851181027173</v>
      </c>
      <c r="R3190" s="38">
        <v>2.2646153427753738E-3</v>
      </c>
      <c r="S3190" s="39">
        <v>6.6096100000000005E-2</v>
      </c>
      <c r="T3190" s="39">
        <v>3.0831452242540962E-2</v>
      </c>
      <c r="U3190" s="40">
        <v>1782.80308151183</v>
      </c>
      <c r="V3190" s="40">
        <v>37.129505544369955</v>
      </c>
      <c r="W3190" s="41">
        <v>1781.6218719633666</v>
      </c>
      <c r="X3190" s="41">
        <v>38.494486502637869</v>
      </c>
      <c r="Y3190" s="42">
        <v>1777.1170748574609</v>
      </c>
      <c r="Z3190" s="42">
        <v>37.666677548102498</v>
      </c>
      <c r="AA3190" s="41">
        <v>1782.80308151183</v>
      </c>
      <c r="AB3190" s="41">
        <v>37.129505544369955</v>
      </c>
      <c r="AC3190" s="15">
        <v>0.99789991853758919</v>
      </c>
      <c r="AD3190" s="2" t="s">
        <v>3590</v>
      </c>
    </row>
    <row r="3191" spans="1:30" x14ac:dyDescent="0.2">
      <c r="A3191" s="2" t="s">
        <v>4031</v>
      </c>
      <c r="B3191" s="31">
        <v>276.57299999999998</v>
      </c>
      <c r="C3191" s="32">
        <v>1.82162</v>
      </c>
      <c r="D3191" s="33">
        <f t="shared" si="103"/>
        <v>6.5863985276943164E-3</v>
      </c>
      <c r="E3191" s="34">
        <v>4.8389100000000003</v>
      </c>
      <c r="F3191" s="34">
        <v>0.10270130231642635</v>
      </c>
      <c r="G3191" s="35">
        <v>0.32148500000000002</v>
      </c>
      <c r="H3191" s="35">
        <v>6.691079035708666E-3</v>
      </c>
      <c r="I3191" s="35">
        <v>-2.8508499999999999E-2</v>
      </c>
      <c r="J3191" s="36">
        <v>3.1064500000000002</v>
      </c>
      <c r="K3191" s="36">
        <v>6.4951653568250292E-2</v>
      </c>
      <c r="L3191" s="37">
        <v>0.108817</v>
      </c>
      <c r="M3191" s="37">
        <v>2.2142211711861574E-3</v>
      </c>
      <c r="N3191" s="36">
        <v>1.6557294725140764E-2</v>
      </c>
      <c r="O3191" s="28">
        <v>3.1070525544295431</v>
      </c>
      <c r="P3191" s="28">
        <v>6.4964252163612748E-2</v>
      </c>
      <c r="Q3191" s="38">
        <v>0.10864804860825066</v>
      </c>
      <c r="R3191" s="38">
        <v>2.2467505353782531E-3</v>
      </c>
      <c r="S3191" s="39">
        <v>-3.5366999999999998E-3</v>
      </c>
      <c r="T3191" s="39">
        <v>-1.1963909101491702E-2</v>
      </c>
      <c r="U3191" s="40">
        <v>1779.7055284373114</v>
      </c>
      <c r="V3191" s="40">
        <v>37.112487788122777</v>
      </c>
      <c r="W3191" s="41">
        <v>1791.6882119961324</v>
      </c>
      <c r="X3191" s="41">
        <v>38.026892981475612</v>
      </c>
      <c r="Y3191" s="42">
        <v>1799.0543961138501</v>
      </c>
      <c r="Z3191" s="42">
        <v>37.615785828461597</v>
      </c>
      <c r="AA3191" s="41">
        <v>1779.7055284373114</v>
      </c>
      <c r="AB3191" s="41">
        <v>37.112487788122777</v>
      </c>
      <c r="AC3191" s="15">
        <v>1.0029520157693259</v>
      </c>
      <c r="AD3191" s="2" t="s">
        <v>3590</v>
      </c>
    </row>
    <row r="3192" spans="1:30" x14ac:dyDescent="0.2">
      <c r="A3192" s="2" t="s">
        <v>4032</v>
      </c>
      <c r="B3192" s="31">
        <v>171.61600000000001</v>
      </c>
      <c r="C3192" s="32">
        <v>5.5446600000000004</v>
      </c>
      <c r="D3192" s="33">
        <f t="shared" si="103"/>
        <v>3.2308526011560694E-2</v>
      </c>
      <c r="E3192" s="34">
        <v>4.8327900000000001</v>
      </c>
      <c r="F3192" s="34">
        <v>0.10606505969922424</v>
      </c>
      <c r="G3192" s="35">
        <v>0.32324599999999998</v>
      </c>
      <c r="H3192" s="35">
        <v>6.914186464255935E-3</v>
      </c>
      <c r="I3192" s="35">
        <v>0.14602499999999999</v>
      </c>
      <c r="J3192" s="36">
        <v>3.0926399999999998</v>
      </c>
      <c r="K3192" s="36">
        <v>6.628995143949043E-2</v>
      </c>
      <c r="L3192" s="37">
        <v>0.108348</v>
      </c>
      <c r="M3192" s="37">
        <v>2.2414339842734606E-3</v>
      </c>
      <c r="N3192" s="36">
        <v>7.0460150201670041E-2</v>
      </c>
      <c r="O3192" s="28">
        <v>3.093124637230019</v>
      </c>
      <c r="P3192" s="28">
        <v>6.6300339515193957E-2</v>
      </c>
      <c r="Q3192" s="38">
        <v>0.10821155389321792</v>
      </c>
      <c r="R3192" s="38">
        <v>2.3106711941914687E-3</v>
      </c>
      <c r="S3192" s="39">
        <v>5.5494500000000002E-2</v>
      </c>
      <c r="T3192" s="39">
        <v>3.7786003941963756E-2</v>
      </c>
      <c r="U3192" s="40">
        <v>1771.8238044994539</v>
      </c>
      <c r="V3192" s="40">
        <v>37.768045076989871</v>
      </c>
      <c r="W3192" s="41">
        <v>1790.6233894157999</v>
      </c>
      <c r="X3192" s="41">
        <v>39.298743934086531</v>
      </c>
      <c r="Y3192" s="42">
        <v>1806.0605545237074</v>
      </c>
      <c r="Z3192" s="42">
        <v>38.712448411763326</v>
      </c>
      <c r="AA3192" s="41">
        <v>1771.8238044994539</v>
      </c>
      <c r="AB3192" s="41">
        <v>37.768045076989871</v>
      </c>
      <c r="AC3192" s="15">
        <v>1.0083427001702061</v>
      </c>
      <c r="AD3192" s="2" t="s">
        <v>3590</v>
      </c>
    </row>
    <row r="3193" spans="1:30" x14ac:dyDescent="0.2">
      <c r="E3193" s="34"/>
      <c r="F3193" s="34"/>
      <c r="G3193" s="35"/>
      <c r="H3193" s="35"/>
      <c r="I3193" s="35"/>
      <c r="J3193" s="36"/>
      <c r="K3193" s="36"/>
      <c r="L3193" s="37"/>
      <c r="M3193" s="37"/>
      <c r="N3193" s="36"/>
      <c r="O3193" s="28"/>
      <c r="P3193" s="28"/>
      <c r="Q3193" s="38"/>
      <c r="R3193" s="38"/>
      <c r="S3193" s="39"/>
      <c r="T3193" s="39"/>
      <c r="U3193" s="40"/>
      <c r="V3193" s="40"/>
      <c r="W3193" s="41"/>
      <c r="X3193" s="41"/>
      <c r="Y3193" s="42"/>
      <c r="Z3193" s="42"/>
      <c r="AA3193" s="41"/>
      <c r="AB3193" s="41"/>
      <c r="AC3193" s="15"/>
    </row>
    <row r="3194" spans="1:30" x14ac:dyDescent="0.2">
      <c r="A3194" s="2" t="s">
        <v>4033</v>
      </c>
      <c r="B3194" s="31">
        <v>866.56299999999999</v>
      </c>
      <c r="C3194" s="32">
        <v>789.50400000000002</v>
      </c>
      <c r="D3194" s="33">
        <f t="shared" ref="D3194:D3225" si="104">C3194/B3194</f>
        <v>0.91107513244853522</v>
      </c>
      <c r="E3194" s="34">
        <v>6.8598999999999997</v>
      </c>
      <c r="F3194" s="34">
        <v>0.14712317106292264</v>
      </c>
      <c r="G3194" s="35">
        <v>0.38609100000000002</v>
      </c>
      <c r="H3194" s="35">
        <v>8.2855355624908162E-3</v>
      </c>
      <c r="I3194" s="35">
        <v>9.4999399999999998E-2</v>
      </c>
      <c r="J3194" s="36">
        <v>2.59178</v>
      </c>
      <c r="K3194" s="36">
        <v>5.5628746627980036E-2</v>
      </c>
      <c r="L3194" s="37">
        <v>0.12890199999999999</v>
      </c>
      <c r="M3194" s="37">
        <v>2.5872214604830408E-3</v>
      </c>
      <c r="N3194" s="36">
        <v>0.13564709056489113</v>
      </c>
      <c r="O3194" s="28">
        <v>2.5918689796272112</v>
      </c>
      <c r="P3194" s="28">
        <v>5.5630656444838403E-2</v>
      </c>
      <c r="Q3194" s="38">
        <v>0.12887172296158131</v>
      </c>
      <c r="R3194" s="38">
        <v>2.5884319271884319E-3</v>
      </c>
      <c r="S3194" s="39">
        <v>0.104244</v>
      </c>
      <c r="T3194" s="39">
        <v>2.2050285646730296E-3</v>
      </c>
      <c r="U3194" s="40">
        <v>2083.0506950743129</v>
      </c>
      <c r="V3194" s="40">
        <v>35.316697480917853</v>
      </c>
      <c r="W3194" s="41">
        <v>2093.4902611706057</v>
      </c>
      <c r="X3194" s="41">
        <v>44.898748642511642</v>
      </c>
      <c r="Y3194" s="42">
        <v>2103.4843062280711</v>
      </c>
      <c r="Z3194" s="42">
        <v>45.14819757351848</v>
      </c>
      <c r="AA3194" s="41">
        <v>2083.0506950743129</v>
      </c>
      <c r="AB3194" s="41">
        <v>35.316697480917853</v>
      </c>
      <c r="AC3194" s="15">
        <v>1.0053421527768966</v>
      </c>
    </row>
    <row r="3195" spans="1:30" x14ac:dyDescent="0.2">
      <c r="A3195" s="2" t="s">
        <v>4034</v>
      </c>
      <c r="B3195" s="31">
        <v>399.49799999999999</v>
      </c>
      <c r="C3195" s="32">
        <v>56.548099999999998</v>
      </c>
      <c r="D3195" s="33">
        <f t="shared" si="104"/>
        <v>0.14154789260521955</v>
      </c>
      <c r="E3195" s="34">
        <v>4.8080499999999997</v>
      </c>
      <c r="F3195" s="34">
        <v>0.10340588816232855</v>
      </c>
      <c r="G3195" s="35">
        <v>0.32228299999999999</v>
      </c>
      <c r="H3195" s="35">
        <v>6.8812671487161435E-3</v>
      </c>
      <c r="I3195" s="35">
        <v>8.3061700000000002E-2</v>
      </c>
      <c r="J3195" s="36">
        <v>3.10134</v>
      </c>
      <c r="K3195" s="36">
        <v>6.5979981367684543E-2</v>
      </c>
      <c r="L3195" s="37">
        <v>0.108295</v>
      </c>
      <c r="M3195" s="37">
        <v>2.2053695941723689E-3</v>
      </c>
      <c r="N3195" s="36">
        <v>8.589679031756961E-2</v>
      </c>
      <c r="O3195" s="28" t="s">
        <v>7</v>
      </c>
      <c r="P3195" s="28" t="s">
        <v>3593</v>
      </c>
      <c r="Q3195" s="38" t="s">
        <v>7</v>
      </c>
      <c r="R3195" s="38" t="s">
        <v>3593</v>
      </c>
      <c r="S3195" s="39">
        <v>8.7995699999999996E-2</v>
      </c>
      <c r="T3195" s="39">
        <v>3.6670191842143392E-3</v>
      </c>
      <c r="U3195" s="40">
        <v>1770.9304893446481</v>
      </c>
      <c r="V3195" s="40">
        <v>37.182664207321146</v>
      </c>
      <c r="W3195" s="41">
        <v>1786.3074440786579</v>
      </c>
      <c r="X3195" s="41">
        <v>38.417800935084422</v>
      </c>
      <c r="Y3195" s="42">
        <v>1801.6404410797156</v>
      </c>
      <c r="Z3195" s="42">
        <v>38.329303698951612</v>
      </c>
      <c r="AA3195" s="41">
        <v>1770.9304893446481</v>
      </c>
      <c r="AB3195" s="41">
        <v>37.182664207321146</v>
      </c>
      <c r="AC3195" s="15">
        <v>1.0081517075699937</v>
      </c>
    </row>
    <row r="3196" spans="1:30" x14ac:dyDescent="0.2">
      <c r="A3196" s="2" t="s">
        <v>4035</v>
      </c>
      <c r="B3196" s="31">
        <v>1473.55</v>
      </c>
      <c r="C3196" s="32">
        <v>3057.39</v>
      </c>
      <c r="D3196" s="33">
        <f t="shared" si="104"/>
        <v>2.0748464592311087</v>
      </c>
      <c r="E3196" s="34">
        <v>4.7561</v>
      </c>
      <c r="F3196" s="34">
        <v>0.23236585571034316</v>
      </c>
      <c r="G3196" s="35">
        <v>0.29312899999999997</v>
      </c>
      <c r="H3196" s="35">
        <v>1.3513694901706196E-2</v>
      </c>
      <c r="I3196" s="35">
        <v>-0.48070000000000002</v>
      </c>
      <c r="J3196" s="36">
        <v>3.41852</v>
      </c>
      <c r="K3196" s="36">
        <v>0.14975605577124418</v>
      </c>
      <c r="L3196" s="37">
        <v>0.117354</v>
      </c>
      <c r="M3196" s="37">
        <v>2.4223188592123871E-3</v>
      </c>
      <c r="N3196" s="36">
        <v>0</v>
      </c>
      <c r="O3196" s="28">
        <v>3.4209541980210423</v>
      </c>
      <c r="P3196" s="28">
        <v>0.14986269136050429</v>
      </c>
      <c r="Q3196" s="38">
        <v>0.11673007098124955</v>
      </c>
      <c r="R3196" s="38">
        <v>2.4165825828996856E-3</v>
      </c>
      <c r="S3196" s="39">
        <v>7.1183999999999997E-2</v>
      </c>
      <c r="T3196" s="39">
        <v>7.257420756060653E-3</v>
      </c>
      <c r="U3196" s="40">
        <v>1916.3134954053714</v>
      </c>
      <c r="V3196" s="40">
        <v>37.028611369530005</v>
      </c>
      <c r="W3196" s="41">
        <v>1777.184507336169</v>
      </c>
      <c r="X3196" s="41">
        <v>86.82681163186929</v>
      </c>
      <c r="Y3196" s="42">
        <v>1654.1311169369285</v>
      </c>
      <c r="Z3196" s="42">
        <v>72.462981582953176</v>
      </c>
      <c r="AA3196" s="41">
        <v>1916.3134954053714</v>
      </c>
      <c r="AB3196" s="41">
        <v>37.028611369530005</v>
      </c>
      <c r="AC3196" s="15">
        <v>0.93245612394286692</v>
      </c>
    </row>
    <row r="3197" spans="1:30" x14ac:dyDescent="0.2">
      <c r="A3197" s="2" t="s">
        <v>4036</v>
      </c>
      <c r="B3197" s="31">
        <v>150.20099999999999</v>
      </c>
      <c r="C3197" s="32">
        <v>96.577200000000005</v>
      </c>
      <c r="D3197" s="33">
        <f t="shared" si="104"/>
        <v>0.64298639822637671</v>
      </c>
      <c r="E3197" s="34">
        <v>6.9926000000000004</v>
      </c>
      <c r="F3197" s="34">
        <v>0.15260135704783231</v>
      </c>
      <c r="G3197" s="35">
        <v>0.390872</v>
      </c>
      <c r="H3197" s="35">
        <v>8.3051059086323518E-3</v>
      </c>
      <c r="I3197" s="35">
        <v>3.05746E-2</v>
      </c>
      <c r="J3197" s="36">
        <v>2.5542799999999999</v>
      </c>
      <c r="K3197" s="36">
        <v>5.4242343890359312E-2</v>
      </c>
      <c r="L3197" s="37">
        <v>0.12950700000000001</v>
      </c>
      <c r="M3197" s="37">
        <v>2.6613443596440129E-3</v>
      </c>
      <c r="N3197" s="36">
        <v>-4.4473911528367271E-2</v>
      </c>
      <c r="O3197" s="28">
        <v>2.5564185929377632</v>
      </c>
      <c r="P3197" s="28">
        <v>5.4287758760135398E-2</v>
      </c>
      <c r="Q3197" s="38">
        <v>0.12876840339249646</v>
      </c>
      <c r="R3197" s="38">
        <v>2.7134853224736939E-3</v>
      </c>
      <c r="S3197" s="39">
        <v>0.10915900000000001</v>
      </c>
      <c r="T3197" s="39">
        <v>3.0181391939405316E-3</v>
      </c>
      <c r="U3197" s="40">
        <v>2091.2860533478965</v>
      </c>
      <c r="V3197" s="40">
        <v>36.125164112467097</v>
      </c>
      <c r="W3197" s="41">
        <v>2110.4900376740975</v>
      </c>
      <c r="X3197" s="41">
        <v>46.057781624145235</v>
      </c>
      <c r="Y3197" s="42">
        <v>2129.7800325301805</v>
      </c>
      <c r="Z3197" s="42">
        <v>45.227720114992366</v>
      </c>
      <c r="AA3197" s="41">
        <v>2091.2860533478965</v>
      </c>
      <c r="AB3197" s="41">
        <v>36.125164112467097</v>
      </c>
      <c r="AC3197" s="15">
        <v>1.0077617620921704</v>
      </c>
    </row>
    <row r="3198" spans="1:30" x14ac:dyDescent="0.2">
      <c r="A3198" s="2" t="s">
        <v>4037</v>
      </c>
      <c r="B3198" s="31">
        <v>1238.03</v>
      </c>
      <c r="C3198" s="32">
        <v>87.971800000000002</v>
      </c>
      <c r="D3198" s="33">
        <f t="shared" si="104"/>
        <v>7.1057890358068865E-2</v>
      </c>
      <c r="E3198" s="34">
        <v>3.3945699999999999</v>
      </c>
      <c r="F3198" s="34">
        <v>0.1729955545179124</v>
      </c>
      <c r="G3198" s="35">
        <v>0.23195099999999999</v>
      </c>
      <c r="H3198" s="35">
        <v>1.1084630007375076E-2</v>
      </c>
      <c r="I3198" s="35">
        <v>-0.85456900000000002</v>
      </c>
      <c r="J3198" s="36">
        <v>4.3643700000000001</v>
      </c>
      <c r="K3198" s="36">
        <v>0.207975859615389</v>
      </c>
      <c r="L3198" s="37">
        <v>0.10610899999999999</v>
      </c>
      <c r="M3198" s="37">
        <v>2.1647819989865031E-3</v>
      </c>
      <c r="N3198" s="36">
        <v>-0.8901403969614804</v>
      </c>
      <c r="O3198" s="28">
        <v>4.3658404125818171</v>
      </c>
      <c r="P3198" s="28">
        <v>0.20804592936673746</v>
      </c>
      <c r="Q3198" s="38">
        <v>0.10581616371127596</v>
      </c>
      <c r="R3198" s="38">
        <v>2.1643038051298888E-3</v>
      </c>
      <c r="S3198" s="39">
        <v>7.1967699999999996E-2</v>
      </c>
      <c r="T3198" s="39">
        <v>4.359732722967774E-3</v>
      </c>
      <c r="U3198" s="40">
        <v>1733.6108560656362</v>
      </c>
      <c r="V3198" s="40">
        <v>37.423885829329947</v>
      </c>
      <c r="W3198" s="41">
        <v>1503.1422936466054</v>
      </c>
      <c r="X3198" s="41">
        <v>76.603792117623513</v>
      </c>
      <c r="Y3198" s="42">
        <v>1329.9280737262493</v>
      </c>
      <c r="Z3198" s="42">
        <v>63.375225830957305</v>
      </c>
      <c r="AA3198" s="41">
        <v>1733.6108560656362</v>
      </c>
      <c r="AB3198" s="41">
        <v>37.423885829329947</v>
      </c>
      <c r="AC3198" s="15">
        <v>0.89460335731689389</v>
      </c>
      <c r="AD3198" s="2" t="s">
        <v>3590</v>
      </c>
    </row>
    <row r="3199" spans="1:30" x14ac:dyDescent="0.2">
      <c r="A3199" s="2" t="s">
        <v>4038</v>
      </c>
      <c r="B3199" s="31">
        <v>726.43100000000004</v>
      </c>
      <c r="C3199" s="32">
        <v>118.03100000000001</v>
      </c>
      <c r="D3199" s="33">
        <f t="shared" si="104"/>
        <v>0.16248067607246938</v>
      </c>
      <c r="E3199" s="34">
        <v>4.6956800000000003</v>
      </c>
      <c r="F3199" s="34">
        <v>0.10176056611477749</v>
      </c>
      <c r="G3199" s="35">
        <v>0.31664300000000001</v>
      </c>
      <c r="H3199" s="35">
        <v>6.744443326146347E-3</v>
      </c>
      <c r="I3199" s="35">
        <v>-9.2969999999999997E-2</v>
      </c>
      <c r="J3199" s="36">
        <v>3.1564800000000002</v>
      </c>
      <c r="K3199" s="36">
        <v>6.6988308602695751E-2</v>
      </c>
      <c r="L3199" s="37">
        <v>0.107853</v>
      </c>
      <c r="M3199" s="37">
        <v>2.170475140752596E-3</v>
      </c>
      <c r="N3199" s="36">
        <v>-0.44935685934344521</v>
      </c>
      <c r="O3199" s="28">
        <v>3.1567551029641052</v>
      </c>
      <c r="P3199" s="28">
        <v>6.6994146967664633E-2</v>
      </c>
      <c r="Q3199" s="38">
        <v>0.1077771423214151</v>
      </c>
      <c r="R3199" s="38">
        <v>2.1749690863439499E-3</v>
      </c>
      <c r="S3199" s="39">
        <v>8.6665699999999998E-2</v>
      </c>
      <c r="T3199" s="39">
        <v>2.3128063819083514E-3</v>
      </c>
      <c r="U3199" s="40">
        <v>1763.459633478948</v>
      </c>
      <c r="V3199" s="40">
        <v>36.778384639233266</v>
      </c>
      <c r="W3199" s="41">
        <v>1766.4700134601728</v>
      </c>
      <c r="X3199" s="41">
        <v>38.281354051912778</v>
      </c>
      <c r="Y3199" s="42">
        <v>1774.1246063697265</v>
      </c>
      <c r="Z3199" s="42">
        <v>37.6513098866875</v>
      </c>
      <c r="AA3199" s="41">
        <v>1763.459633478948</v>
      </c>
      <c r="AB3199" s="41">
        <v>36.778384639233266</v>
      </c>
      <c r="AC3199" s="15">
        <v>1.0038743171249298</v>
      </c>
    </row>
    <row r="3200" spans="1:30" x14ac:dyDescent="0.2">
      <c r="A3200" s="2" t="s">
        <v>4039</v>
      </c>
      <c r="B3200" s="31">
        <v>1133.49</v>
      </c>
      <c r="C3200" s="32">
        <v>843.529</v>
      </c>
      <c r="D3200" s="33">
        <f t="shared" si="104"/>
        <v>0.74418742115060565</v>
      </c>
      <c r="E3200" s="34">
        <v>3.4237000000000002</v>
      </c>
      <c r="F3200" s="34">
        <v>7.7367332090553576E-2</v>
      </c>
      <c r="G3200" s="35">
        <v>0.22844600000000001</v>
      </c>
      <c r="H3200" s="35">
        <v>5.0911418805607844E-3</v>
      </c>
      <c r="I3200" s="35">
        <v>-0.183919</v>
      </c>
      <c r="J3200" s="36">
        <v>4.3721800000000002</v>
      </c>
      <c r="K3200" s="36">
        <v>9.7230424020468012E-2</v>
      </c>
      <c r="L3200" s="37">
        <v>0.1087</v>
      </c>
      <c r="M3200" s="37">
        <v>2.18654063573399E-3</v>
      </c>
      <c r="N3200" s="36">
        <v>-0.27427404266562538</v>
      </c>
      <c r="O3200" s="28">
        <v>4.3768464325102734</v>
      </c>
      <c r="P3200" s="28">
        <v>9.7334198158686644E-2</v>
      </c>
      <c r="Q3200" s="38">
        <v>0.10777043875161156</v>
      </c>
      <c r="R3200" s="38">
        <v>2.1757492448868424E-3</v>
      </c>
      <c r="S3200" s="39">
        <v>5.1104499999999997E-2</v>
      </c>
      <c r="T3200" s="39">
        <v>1.1977362193024807E-3</v>
      </c>
      <c r="U3200" s="40">
        <v>1777.7432022582752</v>
      </c>
      <c r="V3200" s="40">
        <v>36.696885767640687</v>
      </c>
      <c r="W3200" s="41">
        <v>1509.8506879076001</v>
      </c>
      <c r="X3200" s="41">
        <v>34.118970581095908</v>
      </c>
      <c r="Y3200" s="42">
        <v>1327.7811095427858</v>
      </c>
      <c r="Z3200" s="42">
        <v>29.527768821780562</v>
      </c>
      <c r="AA3200" s="41">
        <v>1777.7432022582752</v>
      </c>
      <c r="AB3200" s="41">
        <v>36.696885767640687</v>
      </c>
      <c r="AC3200" s="15">
        <v>0.87846397312684443</v>
      </c>
      <c r="AD3200" s="2" t="s">
        <v>4220</v>
      </c>
    </row>
    <row r="3201" spans="1:30" x14ac:dyDescent="0.2">
      <c r="A3201" s="2" t="s">
        <v>4040</v>
      </c>
      <c r="B3201" s="31">
        <v>998.73500000000001</v>
      </c>
      <c r="C3201" s="32">
        <v>172.048</v>
      </c>
      <c r="D3201" s="33">
        <f t="shared" si="104"/>
        <v>0.17226591638422606</v>
      </c>
      <c r="E3201" s="34">
        <v>4.7363499999999998</v>
      </c>
      <c r="F3201" s="34">
        <v>0.11845571654103486</v>
      </c>
      <c r="G3201" s="35">
        <v>0.30051099999999997</v>
      </c>
      <c r="H3201" s="35">
        <v>6.6439024105791914E-3</v>
      </c>
      <c r="I3201" s="35">
        <v>-0.700075</v>
      </c>
      <c r="J3201" s="36">
        <v>3.3235199999999998</v>
      </c>
      <c r="K3201" s="36">
        <v>7.4241275709136356E-2</v>
      </c>
      <c r="L3201" s="37">
        <v>0.114318</v>
      </c>
      <c r="M3201" s="37">
        <v>2.3654786672386205E-3</v>
      </c>
      <c r="N3201" s="36">
        <v>-0.93124328017629776</v>
      </c>
      <c r="O3201" s="28">
        <v>3.3420785654348446</v>
      </c>
      <c r="P3201" s="28">
        <v>7.4655839657364248E-2</v>
      </c>
      <c r="Q3201" s="38">
        <v>0.10943488558395104</v>
      </c>
      <c r="R3201" s="38">
        <v>2.3516925601435169E-3</v>
      </c>
      <c r="S3201" s="39">
        <v>0.10797</v>
      </c>
      <c r="T3201" s="39">
        <v>5.3501616013350486E-3</v>
      </c>
      <c r="U3201" s="40">
        <v>1869.160543904477</v>
      </c>
      <c r="V3201" s="40">
        <v>37.330066770002752</v>
      </c>
      <c r="W3201" s="41">
        <v>1773.6945926454694</v>
      </c>
      <c r="X3201" s="41">
        <v>44.359953106670332</v>
      </c>
      <c r="Y3201" s="42">
        <v>1695.6997457256721</v>
      </c>
      <c r="Z3201" s="42">
        <v>37.878788857094897</v>
      </c>
      <c r="AA3201" s="41">
        <v>1869.160543904477</v>
      </c>
      <c r="AB3201" s="41">
        <v>37.330066770002752</v>
      </c>
      <c r="AC3201" s="15">
        <v>0.954979600846659</v>
      </c>
    </row>
    <row r="3202" spans="1:30" x14ac:dyDescent="0.2">
      <c r="A3202" s="2" t="s">
        <v>4041</v>
      </c>
      <c r="B3202" s="31">
        <v>630.45699999999999</v>
      </c>
      <c r="C3202" s="32">
        <v>130.32</v>
      </c>
      <c r="D3202" s="33">
        <f t="shared" si="104"/>
        <v>0.20670719811184585</v>
      </c>
      <c r="E3202" s="34">
        <v>4.7129300000000001</v>
      </c>
      <c r="F3202" s="34">
        <v>0.10362633207327182</v>
      </c>
      <c r="G3202" s="35">
        <v>0.31504399999999999</v>
      </c>
      <c r="H3202" s="35">
        <v>6.8100628622135345E-3</v>
      </c>
      <c r="I3202" s="35">
        <v>0.101437</v>
      </c>
      <c r="J3202" s="36">
        <v>3.1766999999999999</v>
      </c>
      <c r="K3202" s="36">
        <v>6.8659029848156181E-2</v>
      </c>
      <c r="L3202" s="37">
        <v>0.10847</v>
      </c>
      <c r="M3202" s="37">
        <v>2.1839636173766725E-3</v>
      </c>
      <c r="N3202" s="36">
        <v>-0.28741457688841504</v>
      </c>
      <c r="O3202" s="28">
        <v>3.1772804657668097</v>
      </c>
      <c r="P3202" s="28">
        <v>6.8671575639829688E-2</v>
      </c>
      <c r="Q3202" s="38">
        <v>0.1083108836131015</v>
      </c>
      <c r="R3202" s="38">
        <v>2.1900752359111405E-3</v>
      </c>
      <c r="S3202" s="39">
        <v>8.6697300000000005E-2</v>
      </c>
      <c r="T3202" s="39">
        <v>2.2175534255832485E-3</v>
      </c>
      <c r="U3202" s="40">
        <v>1773.8780802061463</v>
      </c>
      <c r="V3202" s="40">
        <v>36.748930475378678</v>
      </c>
      <c r="W3202" s="41">
        <v>1769.5405664927548</v>
      </c>
      <c r="X3202" s="41">
        <v>38.908067457081629</v>
      </c>
      <c r="Y3202" s="42">
        <v>1764.2452147081956</v>
      </c>
      <c r="Z3202" s="42">
        <v>38.131194275857567</v>
      </c>
      <c r="AA3202" s="41">
        <v>1773.8780802061463</v>
      </c>
      <c r="AB3202" s="41">
        <v>36.748930475378678</v>
      </c>
      <c r="AC3202" s="15">
        <v>0.99770544525968441</v>
      </c>
    </row>
    <row r="3203" spans="1:30" x14ac:dyDescent="0.2">
      <c r="A3203" s="2" t="s">
        <v>4042</v>
      </c>
      <c r="B3203" s="31">
        <v>474.22699999999998</v>
      </c>
      <c r="C3203" s="32">
        <v>88.646900000000002</v>
      </c>
      <c r="D3203" s="33">
        <f t="shared" si="104"/>
        <v>0.18692925539878583</v>
      </c>
      <c r="E3203" s="34">
        <v>4.7977100000000004</v>
      </c>
      <c r="F3203" s="34">
        <v>0.10074001522399133</v>
      </c>
      <c r="G3203" s="35">
        <v>0.32191500000000001</v>
      </c>
      <c r="H3203" s="35">
        <v>6.6649924733715952E-3</v>
      </c>
      <c r="I3203" s="35">
        <v>8.2142800000000002E-2</v>
      </c>
      <c r="J3203" s="36">
        <v>3.1064799999999999</v>
      </c>
      <c r="K3203" s="36">
        <v>6.4335428346829246E-2</v>
      </c>
      <c r="L3203" s="37">
        <v>0.108291</v>
      </c>
      <c r="M3203" s="37">
        <v>2.1956491047669707E-3</v>
      </c>
      <c r="N3203" s="36">
        <v>-2.4981593266109513E-2</v>
      </c>
      <c r="O3203" s="28">
        <v>3.1066106533183211</v>
      </c>
      <c r="P3203" s="28">
        <v>6.4338134186621918E-2</v>
      </c>
      <c r="Q3203" s="38">
        <v>0.10825438099422569</v>
      </c>
      <c r="R3203" s="38">
        <v>2.20962288572941E-3</v>
      </c>
      <c r="S3203" s="39">
        <v>8.8863499999999998E-2</v>
      </c>
      <c r="T3203" s="39">
        <v>2.5450142190958382E-3</v>
      </c>
      <c r="U3203" s="40">
        <v>1770.8630475763218</v>
      </c>
      <c r="V3203" s="40">
        <v>37.020452980091221</v>
      </c>
      <c r="W3203" s="41">
        <v>1784.4981591117764</v>
      </c>
      <c r="X3203" s="41">
        <v>37.470037104390393</v>
      </c>
      <c r="Y3203" s="42">
        <v>1799.0392359159789</v>
      </c>
      <c r="Z3203" s="42">
        <v>37.258234353804596</v>
      </c>
      <c r="AA3203" s="41">
        <v>1770.8630475763218</v>
      </c>
      <c r="AB3203" s="41">
        <v>37.020452980091221</v>
      </c>
      <c r="AC3203" s="15">
        <v>1.0081683536148633</v>
      </c>
    </row>
    <row r="3204" spans="1:30" x14ac:dyDescent="0.2">
      <c r="A3204" s="2" t="s">
        <v>4043</v>
      </c>
      <c r="B3204" s="31">
        <v>575.04499999999996</v>
      </c>
      <c r="C3204" s="32">
        <v>113.557</v>
      </c>
      <c r="D3204" s="33">
        <f t="shared" si="104"/>
        <v>0.19747498021893942</v>
      </c>
      <c r="E3204" s="34">
        <v>4.9952399999999999</v>
      </c>
      <c r="F3204" s="34">
        <v>0.10757889417557703</v>
      </c>
      <c r="G3204" s="35">
        <v>0.32378600000000002</v>
      </c>
      <c r="H3204" s="35">
        <v>6.8578087034270648E-3</v>
      </c>
      <c r="I3204" s="35">
        <v>-5.8952900000000003E-2</v>
      </c>
      <c r="J3204" s="36">
        <v>3.0897899999999998</v>
      </c>
      <c r="K3204" s="36">
        <v>6.545516369584603E-2</v>
      </c>
      <c r="L3204" s="37">
        <v>0.112125</v>
      </c>
      <c r="M3204" s="37">
        <v>2.2724350393258769E-3</v>
      </c>
      <c r="N3204" s="36">
        <v>-9.3555926956751606E-2</v>
      </c>
      <c r="O3204" s="28">
        <v>3.1026991486088842</v>
      </c>
      <c r="P3204" s="28">
        <v>6.5728635496637836E-2</v>
      </c>
      <c r="Q3204" s="38">
        <v>0.10847697968213561</v>
      </c>
      <c r="R3204" s="38">
        <v>2.2245930034395724E-3</v>
      </c>
      <c r="S3204" s="39">
        <v>9.2498899999999995E-2</v>
      </c>
      <c r="T3204" s="39">
        <v>2.293312843155944E-3</v>
      </c>
      <c r="U3204" s="40">
        <v>1834.1421230362689</v>
      </c>
      <c r="V3204" s="40">
        <v>36.718500416857744</v>
      </c>
      <c r="W3204" s="41">
        <v>1818.516343645528</v>
      </c>
      <c r="X3204" s="41">
        <v>39.164079661757903</v>
      </c>
      <c r="Y3204" s="42">
        <v>1807.5132735413806</v>
      </c>
      <c r="Z3204" s="42">
        <v>38.290976798444419</v>
      </c>
      <c r="AA3204" s="41">
        <v>1834.1421230362689</v>
      </c>
      <c r="AB3204" s="41">
        <v>36.718500416857744</v>
      </c>
      <c r="AC3204" s="15">
        <v>0.99432275847559137</v>
      </c>
    </row>
    <row r="3205" spans="1:30" x14ac:dyDescent="0.2">
      <c r="A3205" s="2" t="s">
        <v>4044</v>
      </c>
      <c r="B3205" s="31">
        <v>521.08299999999997</v>
      </c>
      <c r="C3205" s="32">
        <v>72.747799999999998</v>
      </c>
      <c r="D3205" s="33">
        <f t="shared" si="104"/>
        <v>0.1396088531001779</v>
      </c>
      <c r="E3205" s="34">
        <v>4.9016799999999998</v>
      </c>
      <c r="F3205" s="34">
        <v>0.1046291048280544</v>
      </c>
      <c r="G3205" s="35">
        <v>0.32752399999999998</v>
      </c>
      <c r="H3205" s="35">
        <v>6.8936205941435447E-3</v>
      </c>
      <c r="I3205" s="35">
        <v>-4.1918299999999999E-2</v>
      </c>
      <c r="J3205" s="36">
        <v>3.0511599999999999</v>
      </c>
      <c r="K3205" s="36">
        <v>6.4527045602909783E-2</v>
      </c>
      <c r="L3205" s="37">
        <v>0.10857700000000001</v>
      </c>
      <c r="M3205" s="37">
        <v>2.1934577251109719E-3</v>
      </c>
      <c r="N3205" s="36">
        <v>-6.7484412306232826E-3</v>
      </c>
      <c r="O3205" s="28">
        <v>3.0522941631434986</v>
      </c>
      <c r="P3205" s="28">
        <v>6.4551031299130784E-2</v>
      </c>
      <c r="Q3205" s="38">
        <v>0.10825328657739518</v>
      </c>
      <c r="R3205" s="38">
        <v>2.2006241507092606E-3</v>
      </c>
      <c r="S3205" s="39">
        <v>9.1664399999999993E-2</v>
      </c>
      <c r="T3205" s="39">
        <v>3.1391589789375113E-3</v>
      </c>
      <c r="U3205" s="40">
        <v>1775.6774506817669</v>
      </c>
      <c r="V3205" s="40">
        <v>36.864099875677645</v>
      </c>
      <c r="W3205" s="41">
        <v>1802.5456223201554</v>
      </c>
      <c r="X3205" s="41">
        <v>38.476345839607262</v>
      </c>
      <c r="Y3205" s="42">
        <v>1827.438605507595</v>
      </c>
      <c r="Z3205" s="42">
        <v>38.647338793805119</v>
      </c>
      <c r="AA3205" s="41">
        <v>1775.6774506817669</v>
      </c>
      <c r="AB3205" s="41">
        <v>36.864099875677645</v>
      </c>
      <c r="AC3205" s="15">
        <v>1.013216740084637</v>
      </c>
    </row>
    <row r="3206" spans="1:30" x14ac:dyDescent="0.2">
      <c r="A3206" s="2" t="s">
        <v>4045</v>
      </c>
      <c r="B3206" s="31">
        <v>915.58299999999997</v>
      </c>
      <c r="C3206" s="32">
        <v>355.12900000000002</v>
      </c>
      <c r="D3206" s="33">
        <f t="shared" si="104"/>
        <v>0.3878719897595303</v>
      </c>
      <c r="E3206" s="34">
        <v>4.8488499999999997</v>
      </c>
      <c r="F3206" s="34">
        <v>0.10038608002213253</v>
      </c>
      <c r="G3206" s="35">
        <v>0.30984099999999998</v>
      </c>
      <c r="H3206" s="35">
        <v>6.4023236985097836E-3</v>
      </c>
      <c r="I3206" s="35">
        <v>0.12779599999999999</v>
      </c>
      <c r="J3206" s="36">
        <v>3.2248700000000001</v>
      </c>
      <c r="K3206" s="36">
        <v>6.6492803840716472E-2</v>
      </c>
      <c r="L3206" s="37">
        <v>0.11351700000000001</v>
      </c>
      <c r="M3206" s="37">
        <v>2.2832607285023323E-3</v>
      </c>
      <c r="N3206" s="36">
        <v>5.0492665243080548E-2</v>
      </c>
      <c r="O3206" s="28">
        <v>3.2428261321932608</v>
      </c>
      <c r="P3206" s="28">
        <v>6.6863036927837641E-2</v>
      </c>
      <c r="Q3206" s="38">
        <v>0.10865054068324775</v>
      </c>
      <c r="R3206" s="38">
        <v>2.2045276865435824E-3</v>
      </c>
      <c r="S3206" s="39">
        <v>3.3715700000000001E-2</v>
      </c>
      <c r="T3206" s="39">
        <v>1.0130857454514895E-3</v>
      </c>
      <c r="U3206" s="40">
        <v>1856.4656028394775</v>
      </c>
      <c r="V3206" s="40">
        <v>36.342466941765551</v>
      </c>
      <c r="W3206" s="41">
        <v>1793.4153025562957</v>
      </c>
      <c r="X3206" s="41">
        <v>37.129202197497008</v>
      </c>
      <c r="Y3206" s="42">
        <v>1741.1497292328254</v>
      </c>
      <c r="Z3206" s="42">
        <v>35.900339363507626</v>
      </c>
      <c r="AA3206" s="41">
        <v>1856.4656028394775</v>
      </c>
      <c r="AB3206" s="41">
        <v>36.342466941765551</v>
      </c>
      <c r="AC3206" s="15">
        <v>0.97017366225652391</v>
      </c>
    </row>
    <row r="3207" spans="1:30" x14ac:dyDescent="0.2">
      <c r="A3207" s="2" t="s">
        <v>4046</v>
      </c>
      <c r="B3207" s="31">
        <v>907.55</v>
      </c>
      <c r="C3207" s="32">
        <v>144.40600000000001</v>
      </c>
      <c r="D3207" s="33">
        <f t="shared" si="104"/>
        <v>0.15911630213211395</v>
      </c>
      <c r="E3207" s="34">
        <v>4.7799699999999996</v>
      </c>
      <c r="F3207" s="34">
        <v>0.10115196314021789</v>
      </c>
      <c r="G3207" s="35">
        <v>0.32095200000000002</v>
      </c>
      <c r="H3207" s="35">
        <v>6.7858086493578643E-3</v>
      </c>
      <c r="I3207" s="35">
        <v>-2.6608199999999999E-2</v>
      </c>
      <c r="J3207" s="36">
        <v>3.1169799999999999</v>
      </c>
      <c r="K3207" s="36">
        <v>6.5878230763432008E-2</v>
      </c>
      <c r="L3207" s="37">
        <v>0.108527</v>
      </c>
      <c r="M3207" s="37">
        <v>2.1825776167570762E-3</v>
      </c>
      <c r="N3207" s="36">
        <v>0.115658676684452</v>
      </c>
      <c r="O3207" s="28" t="s">
        <v>7</v>
      </c>
      <c r="P3207" s="28" t="s">
        <v>3593</v>
      </c>
      <c r="Q3207" s="38" t="s">
        <v>7</v>
      </c>
      <c r="R3207" s="38" t="s">
        <v>3593</v>
      </c>
      <c r="S3207" s="39">
        <v>8.8484900000000005E-2</v>
      </c>
      <c r="T3207" s="39">
        <v>2.0795989640322483E-3</v>
      </c>
      <c r="U3207" s="40">
        <v>1774.8368940526509</v>
      </c>
      <c r="V3207" s="40">
        <v>36.701962570749664</v>
      </c>
      <c r="W3207" s="41">
        <v>1781.386497801084</v>
      </c>
      <c r="X3207" s="41">
        <v>37.697044409077272</v>
      </c>
      <c r="Y3207" s="42">
        <v>1793.7489155916946</v>
      </c>
      <c r="Z3207" s="42">
        <v>37.91137735660979</v>
      </c>
      <c r="AA3207" s="41">
        <v>1774.8368940526509</v>
      </c>
      <c r="AB3207" s="41">
        <v>36.701962570749664</v>
      </c>
      <c r="AC3207" s="15">
        <v>1.0072921978117382</v>
      </c>
    </row>
    <row r="3208" spans="1:30" x14ac:dyDescent="0.2">
      <c r="A3208" s="2" t="s">
        <v>4047</v>
      </c>
      <c r="B3208" s="31">
        <v>908.60699999999997</v>
      </c>
      <c r="C3208" s="32">
        <v>170.054</v>
      </c>
      <c r="D3208" s="33">
        <f t="shared" si="104"/>
        <v>0.18715902474887383</v>
      </c>
      <c r="E3208" s="34">
        <v>3.1843499999999998</v>
      </c>
      <c r="F3208" s="34">
        <v>9.7033896181746709E-2</v>
      </c>
      <c r="G3208" s="35">
        <v>0.21948400000000001</v>
      </c>
      <c r="H3208" s="35">
        <v>5.8765717712625622E-3</v>
      </c>
      <c r="I3208" s="35">
        <v>-0.81958699999999995</v>
      </c>
      <c r="J3208" s="36">
        <v>4.5354400000000004</v>
      </c>
      <c r="K3208" s="36">
        <v>0.12179125831162926</v>
      </c>
      <c r="L3208" s="37">
        <v>0.104949</v>
      </c>
      <c r="M3208" s="37">
        <v>2.1667198463816225E-3</v>
      </c>
      <c r="N3208" s="36">
        <v>-0.98722594432519295</v>
      </c>
      <c r="O3208" s="28">
        <v>4.5435882341791052</v>
      </c>
      <c r="P3208" s="28">
        <v>0.12201006479869357</v>
      </c>
      <c r="Q3208" s="38">
        <v>0.1033889442014545</v>
      </c>
      <c r="R3208" s="38">
        <v>2.1654230760788954E-3</v>
      </c>
      <c r="S3208" s="39">
        <v>2.4329799999999999E-2</v>
      </c>
      <c r="T3208" s="39">
        <v>9.9845133308138758E-4</v>
      </c>
      <c r="U3208" s="40">
        <v>1713.4212633815891</v>
      </c>
      <c r="V3208" s="40">
        <v>37.967573659288526</v>
      </c>
      <c r="W3208" s="41">
        <v>1453.3699297066923</v>
      </c>
      <c r="X3208" s="41">
        <v>44.28726329481109</v>
      </c>
      <c r="Y3208" s="42">
        <v>1284.4412900272262</v>
      </c>
      <c r="Z3208" s="42">
        <v>34.491410081453665</v>
      </c>
      <c r="AA3208" s="41">
        <v>1713.4212633815891</v>
      </c>
      <c r="AB3208" s="41">
        <v>37.967573659288526</v>
      </c>
      <c r="AC3208" s="15">
        <v>0.88012547726369117</v>
      </c>
      <c r="AD3208" s="2" t="s">
        <v>4220</v>
      </c>
    </row>
    <row r="3209" spans="1:30" x14ac:dyDescent="0.2">
      <c r="A3209" s="2" t="s">
        <v>4048</v>
      </c>
      <c r="B3209" s="31">
        <v>478.58</v>
      </c>
      <c r="C3209" s="32">
        <v>78.450599999999994</v>
      </c>
      <c r="D3209" s="33">
        <f t="shared" si="104"/>
        <v>0.16392369091896861</v>
      </c>
      <c r="E3209" s="34">
        <v>4.7631199999999998</v>
      </c>
      <c r="F3209" s="34">
        <v>0.10272407495519247</v>
      </c>
      <c r="G3209" s="35">
        <v>0.31867499999999999</v>
      </c>
      <c r="H3209" s="35">
        <v>6.7689288339367257E-3</v>
      </c>
      <c r="I3209" s="35">
        <v>7.9256800000000002E-2</v>
      </c>
      <c r="J3209" s="36">
        <v>3.1307299999999998</v>
      </c>
      <c r="K3209" s="36">
        <v>6.6241324612737018E-2</v>
      </c>
      <c r="L3209" s="37">
        <v>0.108323</v>
      </c>
      <c r="M3209" s="37">
        <v>2.1881435940668977E-3</v>
      </c>
      <c r="N3209" s="36">
        <v>-0.23969173534466245</v>
      </c>
      <c r="O3209" s="28">
        <v>3.130885425791472</v>
      </c>
      <c r="P3209" s="28">
        <v>6.6244613178121484E-2</v>
      </c>
      <c r="Q3209" s="38">
        <v>0.1082797742187049</v>
      </c>
      <c r="R3209" s="38">
        <v>2.1989230020502378E-3</v>
      </c>
      <c r="S3209" s="39">
        <v>8.8598499999999997E-2</v>
      </c>
      <c r="T3209" s="39">
        <v>2.5792592520528057E-3</v>
      </c>
      <c r="U3209" s="40">
        <v>1771.4024962075962</v>
      </c>
      <c r="V3209" s="40">
        <v>36.880539348499042</v>
      </c>
      <c r="W3209" s="41">
        <v>1778.4220893801407</v>
      </c>
      <c r="X3209" s="41">
        <v>38.354432391259422</v>
      </c>
      <c r="Y3209" s="42">
        <v>1786.8682843223717</v>
      </c>
      <c r="Z3209" s="42">
        <v>37.807323551377053</v>
      </c>
      <c r="AA3209" s="41">
        <v>1771.4024962075962</v>
      </c>
      <c r="AB3209" s="41">
        <v>36.880539348499042</v>
      </c>
      <c r="AC3209" s="15">
        <v>1.0027175734016429</v>
      </c>
    </row>
    <row r="3210" spans="1:30" x14ac:dyDescent="0.2">
      <c r="A3210" s="2" t="s">
        <v>4049</v>
      </c>
      <c r="B3210" s="31">
        <v>550.82799999999997</v>
      </c>
      <c r="C3210" s="32">
        <v>746.83699999999999</v>
      </c>
      <c r="D3210" s="33">
        <f t="shared" si="104"/>
        <v>1.3558442925922429</v>
      </c>
      <c r="E3210" s="34">
        <v>4.7905899999999999</v>
      </c>
      <c r="F3210" s="34">
        <v>0.17617869372668193</v>
      </c>
      <c r="G3210" s="35">
        <v>0.29684500000000003</v>
      </c>
      <c r="H3210" s="35">
        <v>1.0967000409245913E-2</v>
      </c>
      <c r="I3210" s="35">
        <v>0.15005099999999999</v>
      </c>
      <c r="J3210" s="36">
        <v>3.4246500000000002</v>
      </c>
      <c r="K3210" s="36">
        <v>0.12978670815226034</v>
      </c>
      <c r="L3210" s="37">
        <v>0.11697200000000001</v>
      </c>
      <c r="M3210" s="37">
        <v>2.3649583302882949E-3</v>
      </c>
      <c r="N3210" s="36">
        <v>0.48527756708694786</v>
      </c>
      <c r="O3210" s="28">
        <v>3.4341874257606184</v>
      </c>
      <c r="P3210" s="28">
        <v>0.1301481556268102</v>
      </c>
      <c r="Q3210" s="38">
        <v>0.11453235592893218</v>
      </c>
      <c r="R3210" s="38">
        <v>2.3477735911258618E-3</v>
      </c>
      <c r="S3210" s="39">
        <v>4.2264999999999997E-2</v>
      </c>
      <c r="T3210" s="39">
        <v>3.0229690296792655E-3</v>
      </c>
      <c r="U3210" s="40">
        <v>1910.4625191231257</v>
      </c>
      <c r="V3210" s="40">
        <v>36.295084804691236</v>
      </c>
      <c r="W3210" s="41">
        <v>1783.2504302388766</v>
      </c>
      <c r="X3210" s="41">
        <v>65.580801401712279</v>
      </c>
      <c r="Y3210" s="42">
        <v>1651.519114101548</v>
      </c>
      <c r="Z3210" s="42">
        <v>62.588944642453136</v>
      </c>
      <c r="AA3210" s="41">
        <v>1910.4625191231257</v>
      </c>
      <c r="AB3210" s="41">
        <v>36.295084804691236</v>
      </c>
      <c r="AC3210" s="15">
        <v>0.93965756029971115</v>
      </c>
    </row>
    <row r="3211" spans="1:30" x14ac:dyDescent="0.2">
      <c r="A3211" s="2" t="s">
        <v>4050</v>
      </c>
      <c r="B3211" s="31">
        <v>1042</v>
      </c>
      <c r="C3211" s="32">
        <v>124.02200000000001</v>
      </c>
      <c r="D3211" s="33">
        <f t="shared" si="104"/>
        <v>0.11902303262955855</v>
      </c>
      <c r="E3211" s="34">
        <v>4.2416200000000002</v>
      </c>
      <c r="F3211" s="34">
        <v>8.991761869494766E-2</v>
      </c>
      <c r="G3211" s="35">
        <v>0.28410400000000002</v>
      </c>
      <c r="H3211" s="35">
        <v>6.0373125530570311E-3</v>
      </c>
      <c r="I3211" s="35">
        <v>0.105839</v>
      </c>
      <c r="J3211" s="36">
        <v>3.5184500000000001</v>
      </c>
      <c r="K3211" s="36">
        <v>7.4496711617963382E-2</v>
      </c>
      <c r="L3211" s="37">
        <v>0.108469</v>
      </c>
      <c r="M3211" s="37">
        <v>2.1808728858876665E-3</v>
      </c>
      <c r="N3211" s="36">
        <v>0.11026342416040848</v>
      </c>
      <c r="O3211" s="28">
        <v>3.5196142321696335</v>
      </c>
      <c r="P3211" s="28">
        <v>7.4521362094223539E-2</v>
      </c>
      <c r="Q3211" s="38">
        <v>0.1081808607791621</v>
      </c>
      <c r="R3211" s="38">
        <v>2.1797766773263912E-3</v>
      </c>
      <c r="S3211" s="39">
        <v>7.22497E-2</v>
      </c>
      <c r="T3211" s="39">
        <v>1.8359157279504959E-3</v>
      </c>
      <c r="U3211" s="40">
        <v>1773.8612533973717</v>
      </c>
      <c r="V3211" s="40">
        <v>36.697338402836188</v>
      </c>
      <c r="W3211" s="41">
        <v>1682.114647771838</v>
      </c>
      <c r="X3211" s="41">
        <v>35.658956601377376</v>
      </c>
      <c r="Y3211" s="42">
        <v>1612.5605992402322</v>
      </c>
      <c r="Z3211" s="42">
        <v>34.143006701271808</v>
      </c>
      <c r="AA3211" s="41">
        <v>1773.8612533973717</v>
      </c>
      <c r="AB3211" s="41">
        <v>36.697338402836188</v>
      </c>
      <c r="AC3211" s="15">
        <v>0.95831640307173682</v>
      </c>
    </row>
    <row r="3212" spans="1:30" x14ac:dyDescent="0.2">
      <c r="A3212" s="2" t="s">
        <v>4051</v>
      </c>
      <c r="B3212" s="31">
        <v>226.83</v>
      </c>
      <c r="C3212" s="32">
        <v>90.362399999999994</v>
      </c>
      <c r="D3212" s="33">
        <f t="shared" si="104"/>
        <v>0.39837058590133573</v>
      </c>
      <c r="E3212" s="34">
        <v>5.9059600000000003</v>
      </c>
      <c r="F3212" s="34">
        <v>0.12824803123420647</v>
      </c>
      <c r="G3212" s="35">
        <v>0.35856900000000003</v>
      </c>
      <c r="H3212" s="35">
        <v>7.6135049174805161E-3</v>
      </c>
      <c r="I3212" s="35">
        <v>2.32681E-2</v>
      </c>
      <c r="J3212" s="36">
        <v>2.7903500000000001</v>
      </c>
      <c r="K3212" s="36">
        <v>5.9273248694162194E-2</v>
      </c>
      <c r="L3212" s="37">
        <v>0.120009</v>
      </c>
      <c r="M3212" s="37">
        <v>2.4438499129220271E-3</v>
      </c>
      <c r="N3212" s="36">
        <v>-0.10247013552288395</v>
      </c>
      <c r="O3212" s="28">
        <v>2.7914147899977633</v>
      </c>
      <c r="P3212" s="28">
        <v>5.9295867205225131E-2</v>
      </c>
      <c r="Q3212" s="38">
        <v>0.11967408501689374</v>
      </c>
      <c r="R3212" s="38">
        <v>2.4764644109740376E-3</v>
      </c>
      <c r="S3212" s="39">
        <v>0.108196</v>
      </c>
      <c r="T3212" s="39">
        <v>3.3715208998314102E-3</v>
      </c>
      <c r="U3212" s="40">
        <v>1956.3516501766262</v>
      </c>
      <c r="V3212" s="40">
        <v>36.358872377944664</v>
      </c>
      <c r="W3212" s="41">
        <v>1962.1107852831958</v>
      </c>
      <c r="X3212" s="41">
        <v>42.607272192153808</v>
      </c>
      <c r="Y3212" s="42">
        <v>1974.4807550133946</v>
      </c>
      <c r="Z3212" s="42">
        <v>41.942368818874364</v>
      </c>
      <c r="AA3212" s="41">
        <v>1956.3516501766262</v>
      </c>
      <c r="AB3212" s="41">
        <v>36.358872377944664</v>
      </c>
      <c r="AC3212" s="15">
        <v>1.0067663957069137</v>
      </c>
    </row>
    <row r="3213" spans="1:30" x14ac:dyDescent="0.2">
      <c r="A3213" s="2" t="s">
        <v>4052</v>
      </c>
      <c r="B3213" s="31">
        <v>1828.87</v>
      </c>
      <c r="C3213" s="32">
        <v>125.29900000000001</v>
      </c>
      <c r="D3213" s="33">
        <f t="shared" si="104"/>
        <v>6.8511703948339692E-2</v>
      </c>
      <c r="E3213" s="34">
        <v>4.2768800000000002</v>
      </c>
      <c r="F3213" s="34">
        <v>0.10492959956089606</v>
      </c>
      <c r="G3213" s="35">
        <v>0.28691699999999998</v>
      </c>
      <c r="H3213" s="35">
        <v>6.973813409892754E-3</v>
      </c>
      <c r="I3213" s="35">
        <v>-9.5557699999999995E-2</v>
      </c>
      <c r="J3213" s="36">
        <v>3.4859200000000001</v>
      </c>
      <c r="K3213" s="36">
        <v>8.3702756100441533E-2</v>
      </c>
      <c r="L3213" s="37">
        <v>0.10814500000000001</v>
      </c>
      <c r="M3213" s="37">
        <v>2.1686158726487272E-3</v>
      </c>
      <c r="N3213" s="36">
        <v>-0.60122717826390837</v>
      </c>
      <c r="O3213" s="28">
        <v>3.4868117183430862</v>
      </c>
      <c r="P3213" s="28">
        <v>8.3724167745855546E-2</v>
      </c>
      <c r="Q3213" s="38">
        <v>0.1079223021708092</v>
      </c>
      <c r="R3213" s="38">
        <v>2.1655482833952688E-3</v>
      </c>
      <c r="S3213" s="39">
        <v>8.2192799999999996E-2</v>
      </c>
      <c r="T3213" s="39">
        <v>2.2757240905557949E-3</v>
      </c>
      <c r="U3213" s="40">
        <v>1768.3993301584999</v>
      </c>
      <c r="V3213" s="40">
        <v>36.625199561146083</v>
      </c>
      <c r="W3213" s="41">
        <v>1688.9221850755721</v>
      </c>
      <c r="X3213" s="41">
        <v>41.436263951640768</v>
      </c>
      <c r="Y3213" s="42">
        <v>1625.8604659731659</v>
      </c>
      <c r="Z3213" s="42">
        <v>39.03962283606684</v>
      </c>
      <c r="AA3213" s="41">
        <v>1768.3993301584999</v>
      </c>
      <c r="AB3213" s="41">
        <v>36.625199561146083</v>
      </c>
      <c r="AC3213" s="15">
        <v>0.96280595554477277</v>
      </c>
      <c r="AD3213" s="2" t="s">
        <v>3590</v>
      </c>
    </row>
    <row r="3214" spans="1:30" x14ac:dyDescent="0.2">
      <c r="A3214" s="2" t="s">
        <v>4053</v>
      </c>
      <c r="B3214" s="31">
        <v>1398.44</v>
      </c>
      <c r="C3214" s="32">
        <v>125.581</v>
      </c>
      <c r="D3214" s="33">
        <f t="shared" si="104"/>
        <v>8.9800778009782325E-2</v>
      </c>
      <c r="E3214" s="34">
        <v>4.9044999999999996</v>
      </c>
      <c r="F3214" s="34">
        <v>0.10611682472840958</v>
      </c>
      <c r="G3214" s="35">
        <v>0.32525500000000002</v>
      </c>
      <c r="H3214" s="35">
        <v>6.9949112911387237E-3</v>
      </c>
      <c r="I3214" s="35">
        <v>0.100435</v>
      </c>
      <c r="J3214" s="36">
        <v>3.07376</v>
      </c>
      <c r="K3214" s="36">
        <v>6.597170878854057E-2</v>
      </c>
      <c r="L3214" s="37">
        <v>0.109227</v>
      </c>
      <c r="M3214" s="37">
        <v>2.1924435636148086E-3</v>
      </c>
      <c r="N3214" s="36">
        <v>-0.17302245295441995</v>
      </c>
      <c r="O3214" s="28">
        <v>3.0755792919762572</v>
      </c>
      <c r="P3214" s="28">
        <v>6.601075601423774E-2</v>
      </c>
      <c r="Q3214" s="38">
        <v>0.10871129951160559</v>
      </c>
      <c r="R3214" s="38">
        <v>2.1848449702276508E-3</v>
      </c>
      <c r="S3214" s="39">
        <v>8.5729700000000006E-2</v>
      </c>
      <c r="T3214" s="39">
        <v>2.2543846776528625E-3</v>
      </c>
      <c r="U3214" s="40">
        <v>1786.5617066812335</v>
      </c>
      <c r="V3214" s="40">
        <v>36.578551045603753</v>
      </c>
      <c r="W3214" s="41">
        <v>1803.0306869667454</v>
      </c>
      <c r="X3214" s="41">
        <v>39.011497887408311</v>
      </c>
      <c r="Y3214" s="42">
        <v>1815.7282063454884</v>
      </c>
      <c r="Z3214" s="42">
        <v>38.9707369697581</v>
      </c>
      <c r="AA3214" s="41">
        <v>1786.5617066812335</v>
      </c>
      <c r="AB3214" s="41">
        <v>36.578551045603753</v>
      </c>
      <c r="AC3214" s="15">
        <v>1.0068280001861025</v>
      </c>
      <c r="AD3214" s="2" t="s">
        <v>3590</v>
      </c>
    </row>
    <row r="3215" spans="1:30" x14ac:dyDescent="0.2">
      <c r="A3215" s="2" t="s">
        <v>4054</v>
      </c>
      <c r="B3215" s="31">
        <v>378.79700000000003</v>
      </c>
      <c r="C3215" s="32">
        <v>89.916899999999998</v>
      </c>
      <c r="D3215" s="33">
        <f t="shared" si="104"/>
        <v>0.23737490001240769</v>
      </c>
      <c r="E3215" s="34">
        <v>4.9278000000000004</v>
      </c>
      <c r="F3215" s="34">
        <v>0.10351488053420146</v>
      </c>
      <c r="G3215" s="35">
        <v>0.32463799999999998</v>
      </c>
      <c r="H3215" s="35">
        <v>6.7858030202548611E-3</v>
      </c>
      <c r="I3215" s="35">
        <v>0.156223</v>
      </c>
      <c r="J3215" s="36">
        <v>3.0811500000000001</v>
      </c>
      <c r="K3215" s="36">
        <v>6.4323843333945779E-2</v>
      </c>
      <c r="L3215" s="37">
        <v>0.110129</v>
      </c>
      <c r="M3215" s="37">
        <v>2.2316241469611318E-3</v>
      </c>
      <c r="N3215" s="36">
        <v>0.13290642815398185</v>
      </c>
      <c r="O3215" s="28">
        <v>3.0854797539790866</v>
      </c>
      <c r="P3215" s="28">
        <v>6.4414233745521104E-2</v>
      </c>
      <c r="Q3215" s="38">
        <v>0.10890379445564605</v>
      </c>
      <c r="R3215" s="38">
        <v>2.230516618837775E-3</v>
      </c>
      <c r="S3215" s="39">
        <v>8.9074100000000003E-2</v>
      </c>
      <c r="T3215" s="39">
        <v>2.3960808915443571E-3</v>
      </c>
      <c r="U3215" s="40">
        <v>1801.5349850386483</v>
      </c>
      <c r="V3215" s="40">
        <v>36.859279546917456</v>
      </c>
      <c r="W3215" s="41">
        <v>1807.0296484063638</v>
      </c>
      <c r="X3215" s="41">
        <v>37.959019882410978</v>
      </c>
      <c r="Y3215" s="42">
        <v>1811.9317165136079</v>
      </c>
      <c r="Z3215" s="42">
        <v>37.826919125920114</v>
      </c>
      <c r="AA3215" s="41">
        <v>1801.5349850386483</v>
      </c>
      <c r="AB3215" s="41">
        <v>36.859279546917456</v>
      </c>
      <c r="AC3215" s="15">
        <v>1.0029386189125733</v>
      </c>
    </row>
    <row r="3216" spans="1:30" x14ac:dyDescent="0.2">
      <c r="A3216" s="2" t="s">
        <v>4055</v>
      </c>
      <c r="B3216" s="31">
        <v>383.84</v>
      </c>
      <c r="C3216" s="32">
        <v>252.91399999999999</v>
      </c>
      <c r="D3216" s="33">
        <f t="shared" si="104"/>
        <v>0.65890475197999165</v>
      </c>
      <c r="E3216" s="34">
        <v>6.7363099999999996</v>
      </c>
      <c r="F3216" s="34">
        <v>0.14452430878727635</v>
      </c>
      <c r="G3216" s="35">
        <v>0.382245</v>
      </c>
      <c r="H3216" s="35">
        <v>8.1481418433223176E-3</v>
      </c>
      <c r="I3216" s="35">
        <v>4.3700599999999999E-2</v>
      </c>
      <c r="J3216" s="36">
        <v>2.6177999999999999</v>
      </c>
      <c r="K3216" s="36">
        <v>5.5815240499347482E-2</v>
      </c>
      <c r="L3216" s="37">
        <v>0.12803500000000001</v>
      </c>
      <c r="M3216" s="37">
        <v>2.5844098016568505E-3</v>
      </c>
      <c r="N3216" s="36">
        <v>4.3369755147207568E-2</v>
      </c>
      <c r="O3216" s="28">
        <v>2.6191351289158433</v>
      </c>
      <c r="P3216" s="28">
        <v>5.5843707357600768E-2</v>
      </c>
      <c r="Q3216" s="38">
        <v>0.12758540371222718</v>
      </c>
      <c r="R3216" s="38">
        <v>2.5883874520920063E-3</v>
      </c>
      <c r="S3216" s="39">
        <v>0.105168</v>
      </c>
      <c r="T3216" s="39">
        <v>2.3253940124254211E-3</v>
      </c>
      <c r="U3216" s="40">
        <v>2071.1677944377102</v>
      </c>
      <c r="V3216" s="40">
        <v>35.565072172378436</v>
      </c>
      <c r="W3216" s="41">
        <v>2077.3974003522849</v>
      </c>
      <c r="X3216" s="41">
        <v>44.569567517290437</v>
      </c>
      <c r="Y3216" s="42">
        <v>2085.6202153741547</v>
      </c>
      <c r="Z3216" s="42">
        <v>44.468406261520876</v>
      </c>
      <c r="AA3216" s="41">
        <v>2071.1677944377102</v>
      </c>
      <c r="AB3216" s="41">
        <v>35.565072172378436</v>
      </c>
      <c r="AC3216" s="15">
        <v>1.0045079563580508</v>
      </c>
    </row>
    <row r="3217" spans="1:30" x14ac:dyDescent="0.2">
      <c r="A3217" s="2" t="s">
        <v>4056</v>
      </c>
      <c r="B3217" s="31">
        <v>392.56799999999998</v>
      </c>
      <c r="C3217" s="32">
        <v>46.805900000000001</v>
      </c>
      <c r="D3217" s="33">
        <f t="shared" si="104"/>
        <v>0.11923004422163805</v>
      </c>
      <c r="E3217" s="34">
        <v>4.9308699999999996</v>
      </c>
      <c r="F3217" s="34">
        <v>0.10750062437386119</v>
      </c>
      <c r="G3217" s="35">
        <v>0.33071800000000001</v>
      </c>
      <c r="H3217" s="35">
        <v>7.1322504222510307E-3</v>
      </c>
      <c r="I3217" s="35">
        <v>1.78426E-2</v>
      </c>
      <c r="J3217" s="36">
        <v>3.02637</v>
      </c>
      <c r="K3217" s="36">
        <v>6.530473399379251E-2</v>
      </c>
      <c r="L3217" s="37">
        <v>0.108415</v>
      </c>
      <c r="M3217" s="37">
        <v>2.1923077738164412E-3</v>
      </c>
      <c r="N3217" s="36">
        <v>-1.5847012581375462E-2</v>
      </c>
      <c r="O3217" s="28">
        <v>3.0271766782914673</v>
      </c>
      <c r="P3217" s="28">
        <v>6.5322140957000202E-2</v>
      </c>
      <c r="Q3217" s="38">
        <v>0.1081829003501964</v>
      </c>
      <c r="R3217" s="38">
        <v>2.2051667791722187E-3</v>
      </c>
      <c r="S3217" s="39">
        <v>8.8461200000000004E-2</v>
      </c>
      <c r="T3217" s="39">
        <v>3.5897727340705012E-3</v>
      </c>
      <c r="U3217" s="40">
        <v>1772.9523231788253</v>
      </c>
      <c r="V3217" s="40">
        <v>36.912281293521481</v>
      </c>
      <c r="W3217" s="41">
        <v>1807.5553778588464</v>
      </c>
      <c r="X3217" s="41">
        <v>39.407514639436165</v>
      </c>
      <c r="Y3217" s="42">
        <v>1840.4599136682793</v>
      </c>
      <c r="Z3217" s="42">
        <v>39.714491317434856</v>
      </c>
      <c r="AA3217" s="41">
        <v>1772.9523231788253</v>
      </c>
      <c r="AB3217" s="41">
        <v>36.912281293521481</v>
      </c>
      <c r="AC3217" s="15">
        <v>1.0189788680683405</v>
      </c>
    </row>
    <row r="3218" spans="1:30" x14ac:dyDescent="0.2">
      <c r="A3218" s="2" t="s">
        <v>4057</v>
      </c>
      <c r="B3218" s="31">
        <v>1374.07</v>
      </c>
      <c r="C3218" s="32">
        <v>115.06699999999999</v>
      </c>
      <c r="D3218" s="33">
        <f t="shared" si="104"/>
        <v>8.374173077063031E-2</v>
      </c>
      <c r="E3218" s="34">
        <v>3.3964400000000001</v>
      </c>
      <c r="F3218" s="34">
        <v>7.191641817137448E-2</v>
      </c>
      <c r="G3218" s="35">
        <v>0.23220499999999999</v>
      </c>
      <c r="H3218" s="35">
        <v>4.8869854777766628E-3</v>
      </c>
      <c r="I3218" s="35">
        <v>-5.4586700000000001E-4</v>
      </c>
      <c r="J3218" s="36">
        <v>4.2996299999999996</v>
      </c>
      <c r="K3218" s="36">
        <v>9.0489062989788982E-2</v>
      </c>
      <c r="L3218" s="37">
        <v>0.10599</v>
      </c>
      <c r="M3218" s="37">
        <v>2.1284565744597657E-3</v>
      </c>
      <c r="N3218" s="36">
        <v>-9.0361879930249703E-2</v>
      </c>
      <c r="O3218" s="28">
        <v>4.300569918045098</v>
      </c>
      <c r="P3218" s="28">
        <v>9.0508844297294083E-2</v>
      </c>
      <c r="Q3218" s="38">
        <v>0.10580001276846128</v>
      </c>
      <c r="R3218" s="38">
        <v>2.128384109188934E-3</v>
      </c>
      <c r="S3218" s="39">
        <v>6.7138799999999998E-2</v>
      </c>
      <c r="T3218" s="39">
        <v>1.7379189879208985E-3</v>
      </c>
      <c r="U3218" s="40">
        <v>1731.5522117423984</v>
      </c>
      <c r="V3218" s="40">
        <v>36.846721901279153</v>
      </c>
      <c r="W3218" s="41">
        <v>1503.5742727566803</v>
      </c>
      <c r="X3218" s="41">
        <v>31.836769132176538</v>
      </c>
      <c r="Y3218" s="42">
        <v>1347.9969979998225</v>
      </c>
      <c r="Z3218" s="42">
        <v>28.369646984054999</v>
      </c>
      <c r="AA3218" s="41">
        <v>1731.5522117423984</v>
      </c>
      <c r="AB3218" s="41">
        <v>36.846721901279153</v>
      </c>
      <c r="AC3218" s="15">
        <v>0.89523020734866454</v>
      </c>
      <c r="AD3218" s="2" t="s">
        <v>3590</v>
      </c>
    </row>
    <row r="3219" spans="1:30" x14ac:dyDescent="0.2">
      <c r="A3219" s="2" t="s">
        <v>4058</v>
      </c>
      <c r="B3219" s="31">
        <v>1100.78</v>
      </c>
      <c r="C3219" s="32">
        <v>279.57600000000002</v>
      </c>
      <c r="D3219" s="33">
        <f t="shared" si="104"/>
        <v>0.2539799051581606</v>
      </c>
      <c r="E3219" s="34">
        <v>4.1726599999999996</v>
      </c>
      <c r="F3219" s="34">
        <v>8.859830555676558E-2</v>
      </c>
      <c r="G3219" s="35">
        <v>0.27778000000000003</v>
      </c>
      <c r="H3219" s="35">
        <v>5.8814885632805583E-3</v>
      </c>
      <c r="I3219" s="35">
        <v>0.110806</v>
      </c>
      <c r="J3219" s="36">
        <v>3.5986699999999998</v>
      </c>
      <c r="K3219" s="36">
        <v>7.6447848338589627E-2</v>
      </c>
      <c r="L3219" s="37">
        <v>0.108761</v>
      </c>
      <c r="M3219" s="37">
        <v>2.1873714562115417E-3</v>
      </c>
      <c r="N3219" s="36">
        <v>0.16225518819994886</v>
      </c>
      <c r="O3219" s="28">
        <v>3.6012829226490344</v>
      </c>
      <c r="P3219" s="28">
        <v>7.6503355599437065E-2</v>
      </c>
      <c r="Q3219" s="38">
        <v>0.10812859422490495</v>
      </c>
      <c r="R3219" s="38">
        <v>2.1806551232738374E-3</v>
      </c>
      <c r="S3219" s="39">
        <v>7.2799000000000003E-2</v>
      </c>
      <c r="T3219" s="39">
        <v>1.7088947059503111E-3</v>
      </c>
      <c r="U3219" s="40">
        <v>1778.7666181974089</v>
      </c>
      <c r="V3219" s="40">
        <v>36.685596183314516</v>
      </c>
      <c r="W3219" s="41">
        <v>1668.6673736883156</v>
      </c>
      <c r="X3219" s="41">
        <v>35.43090063571988</v>
      </c>
      <c r="Y3219" s="42">
        <v>1580.6787977295471</v>
      </c>
      <c r="Z3219" s="42">
        <v>33.57893138322008</v>
      </c>
      <c r="AA3219" s="41">
        <v>1778.7666181974089</v>
      </c>
      <c r="AB3219" s="41">
        <v>36.685596183314516</v>
      </c>
      <c r="AC3219" s="15">
        <v>0.94696649906351982</v>
      </c>
    </row>
    <row r="3220" spans="1:30" x14ac:dyDescent="0.2">
      <c r="A3220" s="2" t="s">
        <v>4059</v>
      </c>
      <c r="B3220" s="31">
        <v>1449.06</v>
      </c>
      <c r="C3220" s="32">
        <v>146.50800000000001</v>
      </c>
      <c r="D3220" s="33">
        <f t="shared" si="104"/>
        <v>0.10110554428388059</v>
      </c>
      <c r="E3220" s="34">
        <v>4.7265699999999997</v>
      </c>
      <c r="F3220" s="34">
        <v>9.8065979337382841E-2</v>
      </c>
      <c r="G3220" s="35">
        <v>0.31521399999999999</v>
      </c>
      <c r="H3220" s="35">
        <v>6.5375542030946098E-3</v>
      </c>
      <c r="I3220" s="35">
        <v>4.3161999999999999E-2</v>
      </c>
      <c r="J3220" s="36">
        <v>3.1729699999999998</v>
      </c>
      <c r="K3220" s="36">
        <v>6.5783925626022047E-2</v>
      </c>
      <c r="L3220" s="37">
        <v>0.108698</v>
      </c>
      <c r="M3220" s="37">
        <v>2.1821111514056749E-3</v>
      </c>
      <c r="N3220" s="36">
        <v>0.12536386099070337</v>
      </c>
      <c r="O3220" s="28">
        <v>3.1732230247902851</v>
      </c>
      <c r="P3220" s="28">
        <v>6.578917148841143E-2</v>
      </c>
      <c r="Q3220" s="38">
        <v>0.10862854756155278</v>
      </c>
      <c r="R3220" s="38">
        <v>2.1823371748571491E-3</v>
      </c>
      <c r="S3220" s="39">
        <v>8.7714799999999996E-2</v>
      </c>
      <c r="T3220" s="39">
        <v>2.1258605255321901E-3</v>
      </c>
      <c r="U3220" s="40">
        <v>1777.7096357203832</v>
      </c>
      <c r="V3220" s="40">
        <v>36.623371276439926</v>
      </c>
      <c r="W3220" s="41">
        <v>1771.9619715209399</v>
      </c>
      <c r="X3220" s="41">
        <v>36.764331446651731</v>
      </c>
      <c r="Y3220" s="42">
        <v>1766.0593374972682</v>
      </c>
      <c r="Z3220" s="42">
        <v>36.615006164275762</v>
      </c>
      <c r="AA3220" s="41">
        <v>1777.7096357203832</v>
      </c>
      <c r="AB3220" s="41">
        <v>36.623371276439926</v>
      </c>
      <c r="AC3220" s="15">
        <v>0.9968123369351326</v>
      </c>
    </row>
    <row r="3221" spans="1:30" x14ac:dyDescent="0.2">
      <c r="A3221" s="2" t="s">
        <v>4060</v>
      </c>
      <c r="B3221" s="31">
        <v>464.55599999999998</v>
      </c>
      <c r="C3221" s="32">
        <v>77.549599999999998</v>
      </c>
      <c r="D3221" s="33">
        <f t="shared" si="104"/>
        <v>0.16693272716314073</v>
      </c>
      <c r="E3221" s="34">
        <v>4.8266799999999996</v>
      </c>
      <c r="F3221" s="34">
        <v>0.10274932580781249</v>
      </c>
      <c r="G3221" s="35">
        <v>0.322544</v>
      </c>
      <c r="H3221" s="35">
        <v>6.8763545547041128E-3</v>
      </c>
      <c r="I3221" s="35">
        <v>0.15331500000000001</v>
      </c>
      <c r="J3221" s="36">
        <v>3.0998299999999999</v>
      </c>
      <c r="K3221" s="36">
        <v>6.6246686452984205E-2</v>
      </c>
      <c r="L3221" s="37">
        <v>0.10831300000000001</v>
      </c>
      <c r="M3221" s="37">
        <v>2.1918399231230369E-3</v>
      </c>
      <c r="N3221" s="36">
        <v>0.28116526599005381</v>
      </c>
      <c r="O3221" s="28">
        <v>3.1002373257994882</v>
      </c>
      <c r="P3221" s="28">
        <v>6.6255391441490966E-2</v>
      </c>
      <c r="Q3221" s="38">
        <v>0.10819858944992346</v>
      </c>
      <c r="R3221" s="38">
        <v>2.2026868549682383E-3</v>
      </c>
      <c r="S3221" s="39">
        <v>9.1196899999999997E-2</v>
      </c>
      <c r="T3221" s="39">
        <v>2.7844621014199494E-3</v>
      </c>
      <c r="U3221" s="40">
        <v>1771.2339395046429</v>
      </c>
      <c r="V3221" s="40">
        <v>36.947022394200715</v>
      </c>
      <c r="W3221" s="41">
        <v>1789.5591916395197</v>
      </c>
      <c r="X3221" s="41">
        <v>38.095751206654377</v>
      </c>
      <c r="Y3221" s="42">
        <v>1802.4060477567812</v>
      </c>
      <c r="Z3221" s="42">
        <v>38.519347288950023</v>
      </c>
      <c r="AA3221" s="41">
        <v>1771.2339395046429</v>
      </c>
      <c r="AB3221" s="41">
        <v>36.947022394200715</v>
      </c>
      <c r="AC3221" s="15">
        <v>1.0070307894906489</v>
      </c>
    </row>
    <row r="3222" spans="1:30" x14ac:dyDescent="0.2">
      <c r="A3222" s="2" t="s">
        <v>4061</v>
      </c>
      <c r="B3222" s="31">
        <v>699.61500000000001</v>
      </c>
      <c r="C3222" s="32">
        <v>144.11699999999999</v>
      </c>
      <c r="D3222" s="33">
        <f t="shared" si="104"/>
        <v>0.20599472567054736</v>
      </c>
      <c r="E3222" s="34">
        <v>4.6745400000000004</v>
      </c>
      <c r="F3222" s="34">
        <v>9.7773410540136121E-2</v>
      </c>
      <c r="G3222" s="35">
        <v>0.312996</v>
      </c>
      <c r="H3222" s="35">
        <v>6.525411812177067E-3</v>
      </c>
      <c r="I3222" s="35">
        <v>0.11952599999999999</v>
      </c>
      <c r="J3222" s="36">
        <v>3.19347</v>
      </c>
      <c r="K3222" s="36">
        <v>6.6453659188941583E-2</v>
      </c>
      <c r="L3222" s="37">
        <v>0.108213</v>
      </c>
      <c r="M3222" s="37">
        <v>2.1813678997005524E-3</v>
      </c>
      <c r="N3222" s="36">
        <v>6.5171225771292071E-2</v>
      </c>
      <c r="O3222" s="28">
        <v>3.1940812046093043</v>
      </c>
      <c r="P3222" s="28">
        <v>6.6466377887661604E-2</v>
      </c>
      <c r="Q3222" s="38">
        <v>0.10804637034145954</v>
      </c>
      <c r="R3222" s="38">
        <v>2.185036159844121E-3</v>
      </c>
      <c r="S3222" s="39">
        <v>8.6888999999999994E-2</v>
      </c>
      <c r="T3222" s="39">
        <v>2.0923089654255175E-3</v>
      </c>
      <c r="U3222" s="40">
        <v>1769.5473221628072</v>
      </c>
      <c r="V3222" s="40">
        <v>36.812174312465274</v>
      </c>
      <c r="W3222" s="41">
        <v>1762.6943217885221</v>
      </c>
      <c r="X3222" s="41">
        <v>36.86879042237225</v>
      </c>
      <c r="Y3222" s="42">
        <v>1756.1350755480219</v>
      </c>
      <c r="Z3222" s="42">
        <v>36.543822800970233</v>
      </c>
      <c r="AA3222" s="41">
        <v>1769.5473221628072</v>
      </c>
      <c r="AB3222" s="41">
        <v>36.812174312465274</v>
      </c>
      <c r="AC3222" s="15">
        <v>0.9958805726035771</v>
      </c>
    </row>
    <row r="3223" spans="1:30" x14ac:dyDescent="0.2">
      <c r="A3223" s="2" t="s">
        <v>4062</v>
      </c>
      <c r="B3223" s="31">
        <v>888.90800000000002</v>
      </c>
      <c r="C3223" s="32">
        <v>101.679</v>
      </c>
      <c r="D3223" s="33">
        <f t="shared" si="104"/>
        <v>0.11438641569206262</v>
      </c>
      <c r="E3223" s="34">
        <v>4.7635199999999998</v>
      </c>
      <c r="F3223" s="34">
        <v>0.10182353404847035</v>
      </c>
      <c r="G3223" s="35">
        <v>0.31914100000000001</v>
      </c>
      <c r="H3223" s="35">
        <v>6.7873270944312086E-3</v>
      </c>
      <c r="I3223" s="35">
        <v>0.19597100000000001</v>
      </c>
      <c r="J3223" s="36">
        <v>3.1355200000000001</v>
      </c>
      <c r="K3223" s="36">
        <v>6.666690215691741E-2</v>
      </c>
      <c r="L3223" s="37">
        <v>0.108834</v>
      </c>
      <c r="M3223" s="37">
        <v>2.1985674513955674E-3</v>
      </c>
      <c r="N3223" s="36">
        <v>7.8719331685775162E-2</v>
      </c>
      <c r="O3223" s="28">
        <v>3.1381850783672545</v>
      </c>
      <c r="P3223" s="28">
        <v>6.6723566607710338E-2</v>
      </c>
      <c r="Q3223" s="38">
        <v>0.10809365201775639</v>
      </c>
      <c r="R3223" s="38">
        <v>2.1976823539063719E-3</v>
      </c>
      <c r="S3223" s="39">
        <v>8.62676E-2</v>
      </c>
      <c r="T3223" s="39">
        <v>2.2351150973280993E-3</v>
      </c>
      <c r="U3223" s="40">
        <v>1779.990437602637</v>
      </c>
      <c r="V3223" s="40">
        <v>36.843062653395648</v>
      </c>
      <c r="W3223" s="41">
        <v>1778.4925614728695</v>
      </c>
      <c r="X3223" s="41">
        <v>38.016508356862985</v>
      </c>
      <c r="Y3223" s="42">
        <v>1784.4837825244729</v>
      </c>
      <c r="Z3223" s="42">
        <v>37.94139591843296</v>
      </c>
      <c r="AA3223" s="41">
        <v>1779.990437602637</v>
      </c>
      <c r="AB3223" s="41">
        <v>36.843062653395648</v>
      </c>
      <c r="AC3223" s="15">
        <v>1.0039585120859005</v>
      </c>
    </row>
    <row r="3224" spans="1:30" x14ac:dyDescent="0.2">
      <c r="A3224" s="2" t="s">
        <v>4063</v>
      </c>
      <c r="B3224" s="31">
        <v>597.75199999999995</v>
      </c>
      <c r="C3224" s="32">
        <v>119.77500000000001</v>
      </c>
      <c r="D3224" s="33">
        <f t="shared" si="104"/>
        <v>0.2003757411100256</v>
      </c>
      <c r="E3224" s="34">
        <v>5.02658</v>
      </c>
      <c r="F3224" s="34">
        <v>0.10395114302483645</v>
      </c>
      <c r="G3224" s="35">
        <v>0.32674599999999998</v>
      </c>
      <c r="H3224" s="35">
        <v>6.7338690192860155E-3</v>
      </c>
      <c r="I3224" s="35">
        <v>0.19677900000000001</v>
      </c>
      <c r="J3224" s="36">
        <v>3.0608200000000001</v>
      </c>
      <c r="K3224" s="36">
        <v>6.3118043826785389E-2</v>
      </c>
      <c r="L3224" s="37">
        <v>0.111915</v>
      </c>
      <c r="M3224" s="37">
        <v>2.2531059463826819E-3</v>
      </c>
      <c r="N3224" s="36">
        <v>0.12406692136174344</v>
      </c>
      <c r="O3224" s="28">
        <v>3.0625099982586628</v>
      </c>
      <c r="P3224" s="28">
        <v>6.3152893763781831E-2</v>
      </c>
      <c r="Q3224" s="38">
        <v>0.11143297225939634</v>
      </c>
      <c r="R3224" s="38">
        <v>2.2531775875221033E-3</v>
      </c>
      <c r="S3224" s="39">
        <v>0.101836</v>
      </c>
      <c r="T3224" s="39">
        <v>2.5075559148302158E-3</v>
      </c>
      <c r="U3224" s="40">
        <v>1830.7450133301027</v>
      </c>
      <c r="V3224" s="40">
        <v>36.489580642260357</v>
      </c>
      <c r="W3224" s="41">
        <v>1823.8104134249343</v>
      </c>
      <c r="X3224" s="41">
        <v>37.716932215566331</v>
      </c>
      <c r="Y3224" s="42">
        <v>1822.414631695658</v>
      </c>
      <c r="Z3224" s="42">
        <v>37.580532861763018</v>
      </c>
      <c r="AA3224" s="41">
        <v>1830.7450133301027</v>
      </c>
      <c r="AB3224" s="41">
        <v>36.489580642260357</v>
      </c>
      <c r="AC3224" s="15">
        <v>0.99933103530961276</v>
      </c>
    </row>
    <row r="3225" spans="1:30" x14ac:dyDescent="0.2">
      <c r="A3225" s="2" t="s">
        <v>4064</v>
      </c>
      <c r="B3225" s="31">
        <v>623.49199999999996</v>
      </c>
      <c r="C3225" s="32">
        <v>510.351</v>
      </c>
      <c r="D3225" s="33">
        <f t="shared" si="104"/>
        <v>0.81853656502409022</v>
      </c>
      <c r="E3225" s="34">
        <v>6.6496899999999997</v>
      </c>
      <c r="F3225" s="34">
        <v>0.14431532645453843</v>
      </c>
      <c r="G3225" s="35">
        <v>0.37810199999999999</v>
      </c>
      <c r="H3225" s="35">
        <v>8.0225312557633578E-3</v>
      </c>
      <c r="I3225" s="35">
        <v>-0.20913999999999999</v>
      </c>
      <c r="J3225" s="36">
        <v>2.6394799999999998</v>
      </c>
      <c r="K3225" s="36">
        <v>5.6168514529138118E-2</v>
      </c>
      <c r="L3225" s="37">
        <v>0.12732499999999999</v>
      </c>
      <c r="M3225" s="37">
        <v>2.5709685236501825E-3</v>
      </c>
      <c r="N3225" s="36">
        <v>-0.2582005378861153</v>
      </c>
      <c r="O3225" s="28">
        <v>2.6395606760322807</v>
      </c>
      <c r="P3225" s="28">
        <v>5.6170231326723753E-2</v>
      </c>
      <c r="Q3225" s="38">
        <v>0.12729806557526696</v>
      </c>
      <c r="R3225" s="38">
        <v>2.5754496324801013E-3</v>
      </c>
      <c r="S3225" s="39">
        <v>0.104201</v>
      </c>
      <c r="T3225" s="39">
        <v>2.236501242855903E-3</v>
      </c>
      <c r="U3225" s="40">
        <v>2061.3645571449442</v>
      </c>
      <c r="V3225" s="40">
        <v>35.617068928805224</v>
      </c>
      <c r="W3225" s="41">
        <v>2065.9644861060601</v>
      </c>
      <c r="X3225" s="41">
        <v>44.836727615254063</v>
      </c>
      <c r="Y3225" s="42">
        <v>2070.9678403904081</v>
      </c>
      <c r="Z3225" s="42">
        <v>44.070493897414053</v>
      </c>
      <c r="AA3225" s="41">
        <v>2061.3645571449442</v>
      </c>
      <c r="AB3225" s="41">
        <v>35.617068928805224</v>
      </c>
      <c r="AC3225" s="15">
        <v>1.000700347430765</v>
      </c>
    </row>
    <row r="3226" spans="1:30" x14ac:dyDescent="0.2">
      <c r="A3226" s="2" t="s">
        <v>4065</v>
      </c>
      <c r="B3226" s="31">
        <v>519.69799999999998</v>
      </c>
      <c r="C3226" s="32">
        <v>23.763000000000002</v>
      </c>
      <c r="D3226" s="33">
        <f t="shared" ref="D3226:D3252" si="105">C3226/B3226</f>
        <v>4.5724632382653008E-2</v>
      </c>
      <c r="E3226" s="34">
        <v>4.8767699999999996</v>
      </c>
      <c r="F3226" s="34">
        <v>0.10561102104141404</v>
      </c>
      <c r="G3226" s="35">
        <v>0.326955</v>
      </c>
      <c r="H3226" s="35">
        <v>6.9518284294421417E-3</v>
      </c>
      <c r="I3226" s="35">
        <v>4.5829000000000002E-2</v>
      </c>
      <c r="J3226" s="36">
        <v>3.05538</v>
      </c>
      <c r="K3226" s="36">
        <v>6.5294442349789622E-2</v>
      </c>
      <c r="L3226" s="37">
        <v>0.108375</v>
      </c>
      <c r="M3226" s="37">
        <v>2.1895877602254267E-3</v>
      </c>
      <c r="N3226" s="36">
        <v>-9.5004836291335007E-2</v>
      </c>
      <c r="O3226" s="28" t="s">
        <v>7</v>
      </c>
      <c r="P3226" s="28" t="s">
        <v>3593</v>
      </c>
      <c r="Q3226" s="38" t="s">
        <v>7</v>
      </c>
      <c r="R3226" s="38" t="s">
        <v>3593</v>
      </c>
      <c r="S3226" s="39">
        <v>0.104252</v>
      </c>
      <c r="T3226" s="39">
        <v>1.0437870858158765E-2</v>
      </c>
      <c r="U3226" s="40">
        <v>1772.2786835886573</v>
      </c>
      <c r="V3226" s="40">
        <v>36.883168563510679</v>
      </c>
      <c r="W3226" s="41">
        <v>1798.2507907308595</v>
      </c>
      <c r="X3226" s="41">
        <v>38.942804786286054</v>
      </c>
      <c r="Y3226" s="42">
        <v>1825.2404416037336</v>
      </c>
      <c r="Z3226" s="42">
        <v>39.005968746538741</v>
      </c>
      <c r="AA3226" s="41">
        <v>1772.2786835886573</v>
      </c>
      <c r="AB3226" s="41">
        <v>36.883168563510679</v>
      </c>
      <c r="AC3226" s="15">
        <v>1.0140997966155789</v>
      </c>
      <c r="AD3226" s="2" t="s">
        <v>3590</v>
      </c>
    </row>
    <row r="3227" spans="1:30" x14ac:dyDescent="0.2">
      <c r="A3227" s="2" t="s">
        <v>4066</v>
      </c>
      <c r="B3227" s="31">
        <v>493.80799999999999</v>
      </c>
      <c r="C3227" s="32">
        <v>77.331199999999995</v>
      </c>
      <c r="D3227" s="33">
        <f t="shared" si="105"/>
        <v>0.15660175614813854</v>
      </c>
      <c r="E3227" s="34">
        <v>4.8504699999999996</v>
      </c>
      <c r="F3227" s="34">
        <v>0.10296533600353081</v>
      </c>
      <c r="G3227" s="35">
        <v>0.32491900000000001</v>
      </c>
      <c r="H3227" s="35">
        <v>6.8833052096576404E-3</v>
      </c>
      <c r="I3227" s="35">
        <v>0.12017899999999999</v>
      </c>
      <c r="J3227" s="36">
        <v>3.0797300000000001</v>
      </c>
      <c r="K3227" s="36">
        <v>6.529111012228235E-2</v>
      </c>
      <c r="L3227" s="37">
        <v>0.10835699999999999</v>
      </c>
      <c r="M3227" s="37">
        <v>2.1848681011209809E-3</v>
      </c>
      <c r="N3227" s="36">
        <v>0.1497377188011709</v>
      </c>
      <c r="O3227" s="28">
        <v>3.0821225284256148</v>
      </c>
      <c r="P3227" s="28">
        <v>6.5341832372904154E-2</v>
      </c>
      <c r="Q3227" s="38">
        <v>0.10768057256092786</v>
      </c>
      <c r="R3227" s="38">
        <v>2.1894879817487933E-3</v>
      </c>
      <c r="S3227" s="39">
        <v>8.9295799999999995E-2</v>
      </c>
      <c r="T3227" s="39">
        <v>2.613521421120554E-3</v>
      </c>
      <c r="U3227" s="40">
        <v>1771.9754463047791</v>
      </c>
      <c r="V3227" s="40">
        <v>36.811163488421947</v>
      </c>
      <c r="W3227" s="41">
        <v>1793.6965019006659</v>
      </c>
      <c r="X3227" s="41">
        <v>38.076426203349349</v>
      </c>
      <c r="Y3227" s="42">
        <v>1812.6599771182562</v>
      </c>
      <c r="Z3227" s="42">
        <v>38.428882460566953</v>
      </c>
      <c r="AA3227" s="41">
        <v>1771.9754463047791</v>
      </c>
      <c r="AB3227" s="41">
        <v>36.811163488421947</v>
      </c>
      <c r="AC3227" s="15">
        <v>1.011156108571825</v>
      </c>
    </row>
    <row r="3228" spans="1:30" x14ac:dyDescent="0.2">
      <c r="A3228" s="2" t="s">
        <v>4067</v>
      </c>
      <c r="B3228" s="31">
        <v>701.28700000000003</v>
      </c>
      <c r="C3228" s="32">
        <v>69.128</v>
      </c>
      <c r="D3228" s="33">
        <f t="shared" si="105"/>
        <v>9.857305211703625E-2</v>
      </c>
      <c r="E3228" s="34">
        <v>4.7960700000000003</v>
      </c>
      <c r="F3228" s="34">
        <v>0.10109221236435574</v>
      </c>
      <c r="G3228" s="35">
        <v>0.32069599999999998</v>
      </c>
      <c r="H3228" s="35">
        <v>6.7608484447441953E-3</v>
      </c>
      <c r="I3228" s="35">
        <v>7.1563799999999997E-2</v>
      </c>
      <c r="J3228" s="36">
        <v>3.1173600000000001</v>
      </c>
      <c r="K3228" s="36">
        <v>6.5556580601797712E-2</v>
      </c>
      <c r="L3228" s="37">
        <v>0.108432</v>
      </c>
      <c r="M3228" s="37">
        <v>2.1851595153342925E-3</v>
      </c>
      <c r="N3228" s="36">
        <v>0.12659847509727537</v>
      </c>
      <c r="O3228" s="28">
        <v>3.1179886279765618</v>
      </c>
      <c r="P3228" s="28">
        <v>6.5569800345623902E-2</v>
      </c>
      <c r="Q3228" s="38">
        <v>0.10825640644862536</v>
      </c>
      <c r="R3228" s="38">
        <v>2.1878220068378687E-3</v>
      </c>
      <c r="S3228" s="39">
        <v>8.5609500000000005E-2</v>
      </c>
      <c r="T3228" s="39">
        <v>2.8949584657815041E-3</v>
      </c>
      <c r="U3228" s="40">
        <v>1773.2385277323817</v>
      </c>
      <c r="V3228" s="40">
        <v>36.784852546943185</v>
      </c>
      <c r="W3228" s="41">
        <v>1784.2108967662</v>
      </c>
      <c r="X3228" s="41">
        <v>37.607838684315759</v>
      </c>
      <c r="Y3228" s="42">
        <v>1793.5580434634892</v>
      </c>
      <c r="Z3228" s="42">
        <v>37.717662522235749</v>
      </c>
      <c r="AA3228" s="41">
        <v>1773.2385277323817</v>
      </c>
      <c r="AB3228" s="41">
        <v>36.784852546943185</v>
      </c>
      <c r="AC3228" s="15">
        <v>1.0049973857116465</v>
      </c>
    </row>
    <row r="3229" spans="1:30" x14ac:dyDescent="0.2">
      <c r="A3229" s="2" t="s">
        <v>4068</v>
      </c>
      <c r="B3229" s="31">
        <v>5156.5</v>
      </c>
      <c r="C3229" s="32">
        <v>328.69200000000001</v>
      </c>
      <c r="D3229" s="33">
        <f t="shared" si="105"/>
        <v>6.374323669155435E-2</v>
      </c>
      <c r="E3229" s="34">
        <v>1.40838</v>
      </c>
      <c r="F3229" s="34">
        <v>2.9809788187145848E-2</v>
      </c>
      <c r="G3229" s="35">
        <v>0.107295</v>
      </c>
      <c r="H3229" s="35">
        <v>2.2686233702862621E-3</v>
      </c>
      <c r="I3229" s="35">
        <v>7.9368300000000003E-2</v>
      </c>
      <c r="J3229" s="36">
        <v>9.3258299999999998</v>
      </c>
      <c r="K3229" s="36">
        <v>0.19710906078201984</v>
      </c>
      <c r="L3229" s="37">
        <v>9.5437800000000003E-2</v>
      </c>
      <c r="M3229" s="37">
        <v>1.9175266386720683E-3</v>
      </c>
      <c r="N3229" s="36">
        <v>9.1734971130840434E-2</v>
      </c>
      <c r="O3229" s="28">
        <v>9.3420605817688998</v>
      </c>
      <c r="P3229" s="28">
        <v>0.19745210743078073</v>
      </c>
      <c r="Q3229" s="38">
        <v>9.4073634858377636E-2</v>
      </c>
      <c r="R3229" s="38">
        <v>1.8933947864464582E-3</v>
      </c>
      <c r="S3229" s="39">
        <v>3.6118200000000003E-2</v>
      </c>
      <c r="T3229" s="39">
        <v>8.2257281050676612E-4</v>
      </c>
      <c r="U3229" s="40">
        <v>628.37787920757842</v>
      </c>
      <c r="V3229" s="40">
        <v>13.171540583976991</v>
      </c>
      <c r="W3229" s="41">
        <v>892.47532345563411</v>
      </c>
      <c r="X3229" s="41">
        <v>18.890143536877073</v>
      </c>
      <c r="Y3229" s="42">
        <v>656.63531612318411</v>
      </c>
      <c r="Z3229" s="42">
        <v>13.878525604406848</v>
      </c>
      <c r="AA3229" s="41">
        <v>1536.7294710829904</v>
      </c>
      <c r="AB3229" s="41">
        <v>37.802500274088914</v>
      </c>
      <c r="AC3229" s="15">
        <v>0.73617632671943423</v>
      </c>
      <c r="AD3229" s="2" t="s">
        <v>4219</v>
      </c>
    </row>
    <row r="3230" spans="1:30" x14ac:dyDescent="0.2">
      <c r="A3230" s="2" t="s">
        <v>4069</v>
      </c>
      <c r="B3230" s="31">
        <v>343.81200000000001</v>
      </c>
      <c r="C3230" s="32">
        <v>58.743699999999997</v>
      </c>
      <c r="D3230" s="33">
        <f t="shared" si="105"/>
        <v>0.17085994671506519</v>
      </c>
      <c r="E3230" s="34">
        <v>4.9023899999999996</v>
      </c>
      <c r="F3230" s="34">
        <v>0.1047170539458115</v>
      </c>
      <c r="G3230" s="35">
        <v>0.32723600000000003</v>
      </c>
      <c r="H3230" s="35">
        <v>6.8789321473903212E-3</v>
      </c>
      <c r="I3230" s="35">
        <v>2.1613500000000001E-2</v>
      </c>
      <c r="J3230" s="36">
        <v>3.0490200000000001</v>
      </c>
      <c r="K3230" s="36">
        <v>6.4353110135874553E-2</v>
      </c>
      <c r="L3230" s="37">
        <v>0.10856499999999999</v>
      </c>
      <c r="M3230" s="37">
        <v>2.2089452169143987E-3</v>
      </c>
      <c r="N3230" s="36">
        <v>6.3305507086223928E-2</v>
      </c>
      <c r="O3230" s="28" t="s">
        <v>7</v>
      </c>
      <c r="P3230" s="28" t="s">
        <v>3593</v>
      </c>
      <c r="Q3230" s="38" t="s">
        <v>7</v>
      </c>
      <c r="R3230" s="38" t="s">
        <v>3593</v>
      </c>
      <c r="S3230" s="39">
        <v>9.3253900000000001E-2</v>
      </c>
      <c r="T3230" s="39">
        <v>3.4784493980772528E-3</v>
      </c>
      <c r="U3230" s="40">
        <v>1775.4757603722653</v>
      </c>
      <c r="V3230" s="40">
        <v>37.129418970763624</v>
      </c>
      <c r="W3230" s="41">
        <v>1802.6677703536186</v>
      </c>
      <c r="X3230" s="41">
        <v>38.505720302647411</v>
      </c>
      <c r="Y3230" s="42">
        <v>1828.5553522432817</v>
      </c>
      <c r="Z3230" s="42">
        <v>38.593785535173531</v>
      </c>
      <c r="AA3230" s="41">
        <v>1775.4757603722653</v>
      </c>
      <c r="AB3230" s="41">
        <v>37.129418970763624</v>
      </c>
      <c r="AC3230" s="15">
        <v>1.0123721956876954</v>
      </c>
    </row>
    <row r="3231" spans="1:30" x14ac:dyDescent="0.2">
      <c r="A3231" s="2" t="s">
        <v>4070</v>
      </c>
      <c r="B3231" s="31">
        <v>428.63400000000001</v>
      </c>
      <c r="C3231" s="32">
        <v>41.978999999999999</v>
      </c>
      <c r="D3231" s="33">
        <f t="shared" si="105"/>
        <v>9.7936701241618712E-2</v>
      </c>
      <c r="E3231" s="34">
        <v>4.6412800000000001</v>
      </c>
      <c r="F3231" s="34">
        <v>9.9769812207901848E-2</v>
      </c>
      <c r="G3231" s="35">
        <v>0.31404100000000001</v>
      </c>
      <c r="H3231" s="35">
        <v>6.7807646347886174E-3</v>
      </c>
      <c r="I3231" s="35">
        <v>-4.9232199999999997E-2</v>
      </c>
      <c r="J3231" s="36">
        <v>3.1775500000000001</v>
      </c>
      <c r="K3231" s="36">
        <v>6.8289381565804219E-2</v>
      </c>
      <c r="L3231" s="37">
        <v>0.107488</v>
      </c>
      <c r="M3231" s="37">
        <v>2.1808790439673633E-3</v>
      </c>
      <c r="N3231" s="36">
        <v>0.21311283154702929</v>
      </c>
      <c r="O3231" s="28">
        <v>3.1778600196612774</v>
      </c>
      <c r="P3231" s="28">
        <v>6.8296044262202982E-2</v>
      </c>
      <c r="Q3231" s="38">
        <v>0.10740310534393943</v>
      </c>
      <c r="R3231" s="38">
        <v>2.1951025537296776E-3</v>
      </c>
      <c r="S3231" s="39">
        <v>8.7317900000000004E-2</v>
      </c>
      <c r="T3231" s="39">
        <v>3.9112857626442997E-3</v>
      </c>
      <c r="U3231" s="40">
        <v>1757.26188637567</v>
      </c>
      <c r="V3231" s="40">
        <v>37.108743910581957</v>
      </c>
      <c r="W3231" s="41">
        <v>1756.7253796164305</v>
      </c>
      <c r="X3231" s="41">
        <v>37.762893259011811</v>
      </c>
      <c r="Y3231" s="42">
        <v>1763.8323332654272</v>
      </c>
      <c r="Z3231" s="42">
        <v>37.906883990642321</v>
      </c>
      <c r="AA3231" s="41">
        <v>1757.26188637567</v>
      </c>
      <c r="AB3231" s="41">
        <v>37.108743910581957</v>
      </c>
      <c r="AC3231" s="15">
        <v>1.0021837476676843</v>
      </c>
    </row>
    <row r="3232" spans="1:30" x14ac:dyDescent="0.2">
      <c r="A3232" s="2" t="s">
        <v>4071</v>
      </c>
      <c r="B3232" s="31">
        <v>989.596</v>
      </c>
      <c r="C3232" s="32">
        <v>59.359099999999998</v>
      </c>
      <c r="D3232" s="33">
        <f t="shared" si="105"/>
        <v>5.99831648470689E-2</v>
      </c>
      <c r="E3232" s="34">
        <v>4.7832800000000004</v>
      </c>
      <c r="F3232" s="34">
        <v>0.10015360655712804</v>
      </c>
      <c r="G3232" s="35">
        <v>0.32105600000000001</v>
      </c>
      <c r="H3232" s="35">
        <v>6.6968937616181433E-3</v>
      </c>
      <c r="I3232" s="35">
        <v>-0.101104</v>
      </c>
      <c r="J3232" s="36">
        <v>3.1110500000000001</v>
      </c>
      <c r="K3232" s="36">
        <v>6.4850176840468218E-2</v>
      </c>
      <c r="L3232" s="37">
        <v>0.107958</v>
      </c>
      <c r="M3232" s="37">
        <v>2.1687489744679996E-3</v>
      </c>
      <c r="N3232" s="36">
        <v>-1.4964887978974141E-2</v>
      </c>
      <c r="O3232" s="28">
        <v>3.1112299962451817</v>
      </c>
      <c r="P3232" s="28">
        <v>6.485392888184674E-2</v>
      </c>
      <c r="Q3232" s="38">
        <v>0.1079076384347837</v>
      </c>
      <c r="R3232" s="38">
        <v>2.1710823280080222E-3</v>
      </c>
      <c r="S3232" s="39">
        <v>8.9345800000000003E-2</v>
      </c>
      <c r="T3232" s="39">
        <v>3.110880623224877E-3</v>
      </c>
      <c r="U3232" s="40">
        <v>1765.2377813250066</v>
      </c>
      <c r="V3232" s="40">
        <v>36.705287866518837</v>
      </c>
      <c r="W3232" s="41">
        <v>1781.967808072518</v>
      </c>
      <c r="X3232" s="41">
        <v>37.311322512410484</v>
      </c>
      <c r="Y3232" s="42">
        <v>1796.7328318693874</v>
      </c>
      <c r="Z3232" s="42">
        <v>37.453092004887424</v>
      </c>
      <c r="AA3232" s="41">
        <v>1765.2377813250066</v>
      </c>
      <c r="AB3232" s="41">
        <v>36.705287866518837</v>
      </c>
      <c r="AC3232" s="15">
        <v>1.0072484057640987</v>
      </c>
      <c r="AD3232" s="2" t="s">
        <v>3590</v>
      </c>
    </row>
    <row r="3233" spans="1:30" x14ac:dyDescent="0.2">
      <c r="A3233" s="2" t="s">
        <v>4072</v>
      </c>
      <c r="B3233" s="31">
        <v>1014.61</v>
      </c>
      <c r="C3233" s="32">
        <v>92.778800000000004</v>
      </c>
      <c r="D3233" s="33">
        <f t="shared" si="105"/>
        <v>9.1442820394043028E-2</v>
      </c>
      <c r="E3233" s="34">
        <v>3.9384899999999998</v>
      </c>
      <c r="F3233" s="34">
        <v>0.12952226403611081</v>
      </c>
      <c r="G3233" s="35">
        <v>0.26454800000000001</v>
      </c>
      <c r="H3233" s="35">
        <v>8.2981834268712074E-3</v>
      </c>
      <c r="I3233" s="35">
        <v>-0.45783699999999999</v>
      </c>
      <c r="J3233" s="36">
        <v>3.8248099999999998</v>
      </c>
      <c r="K3233" s="36">
        <v>0.12049411496085609</v>
      </c>
      <c r="L3233" s="37">
        <v>0.107739</v>
      </c>
      <c r="M3233" s="37">
        <v>2.1846257672747983E-3</v>
      </c>
      <c r="N3233" s="36">
        <v>-0.47901676989222641</v>
      </c>
      <c r="O3233" s="28">
        <v>3.8295151846570845</v>
      </c>
      <c r="P3233" s="28">
        <v>0.12064234377770786</v>
      </c>
      <c r="Q3233" s="38">
        <v>0.10666837949565432</v>
      </c>
      <c r="R3233" s="38">
        <v>2.171498836789625E-3</v>
      </c>
      <c r="S3233" s="39">
        <v>7.3662400000000003E-2</v>
      </c>
      <c r="T3233" s="39">
        <v>2.798690815560733E-3</v>
      </c>
      <c r="U3233" s="40">
        <v>1761.5266664357391</v>
      </c>
      <c r="V3233" s="40">
        <v>37.066234222942164</v>
      </c>
      <c r="W3233" s="41">
        <v>1621.6272695919649</v>
      </c>
      <c r="X3233" s="41">
        <v>53.329279845892188</v>
      </c>
      <c r="Y3233" s="42">
        <v>1497.2606796785417</v>
      </c>
      <c r="Z3233" s="42">
        <v>47.168643792385957</v>
      </c>
      <c r="AA3233" s="41">
        <v>1761.5266664357391</v>
      </c>
      <c r="AB3233" s="41">
        <v>37.066234222942164</v>
      </c>
      <c r="AC3233" s="15">
        <v>0.93305563875419462</v>
      </c>
      <c r="AD3233" s="2" t="s">
        <v>3590</v>
      </c>
    </row>
    <row r="3234" spans="1:30" x14ac:dyDescent="0.2">
      <c r="A3234" s="2" t="s">
        <v>4073</v>
      </c>
      <c r="B3234" s="31">
        <v>731</v>
      </c>
      <c r="C3234" s="32">
        <v>95.815899999999999</v>
      </c>
      <c r="D3234" s="33">
        <f t="shared" si="105"/>
        <v>0.13107510259917921</v>
      </c>
      <c r="E3234" s="34">
        <v>4.73482</v>
      </c>
      <c r="F3234" s="34">
        <v>9.9351452923246167E-2</v>
      </c>
      <c r="G3234" s="35">
        <v>0.31857000000000002</v>
      </c>
      <c r="H3234" s="35">
        <v>6.6523996979210454E-3</v>
      </c>
      <c r="I3234" s="35">
        <v>1.9640100000000001E-2</v>
      </c>
      <c r="J3234" s="36">
        <v>3.13802</v>
      </c>
      <c r="K3234" s="36">
        <v>6.5704082002947126E-2</v>
      </c>
      <c r="L3234" s="37">
        <v>0.107735</v>
      </c>
      <c r="M3234" s="37">
        <v>2.1742181645308732E-3</v>
      </c>
      <c r="N3234" s="36">
        <v>0.16117350234689842</v>
      </c>
      <c r="O3234" s="28" t="s">
        <v>7</v>
      </c>
      <c r="P3234" s="28" t="s">
        <v>3593</v>
      </c>
      <c r="Q3234" s="38" t="s">
        <v>7</v>
      </c>
      <c r="R3234" s="38" t="s">
        <v>3593</v>
      </c>
      <c r="S3234" s="39">
        <v>8.6637800000000001E-2</v>
      </c>
      <c r="T3234" s="39">
        <v>2.296520142397188E-3</v>
      </c>
      <c r="U3234" s="40">
        <v>1761.4587974594053</v>
      </c>
      <c r="V3234" s="40">
        <v>36.891330690770388</v>
      </c>
      <c r="W3234" s="41">
        <v>1773.4237334252339</v>
      </c>
      <c r="X3234" s="41">
        <v>37.21202169551632</v>
      </c>
      <c r="Y3234" s="42">
        <v>1783.2418036269009</v>
      </c>
      <c r="Z3234" s="42">
        <v>37.337641473472203</v>
      </c>
      <c r="AA3234" s="41">
        <v>1761.4587974594053</v>
      </c>
      <c r="AB3234" s="41">
        <v>36.891330690770388</v>
      </c>
      <c r="AC3234" s="15">
        <v>1.0052542602879415</v>
      </c>
    </row>
    <row r="3235" spans="1:30" x14ac:dyDescent="0.2">
      <c r="A3235" s="2" t="s">
        <v>4074</v>
      </c>
      <c r="B3235" s="31">
        <v>570.30799999999999</v>
      </c>
      <c r="C3235" s="32">
        <v>122.788</v>
      </c>
      <c r="D3235" s="33">
        <f t="shared" si="105"/>
        <v>0.21530120566430772</v>
      </c>
      <c r="E3235" s="34">
        <v>4.7544500000000003</v>
      </c>
      <c r="F3235" s="34">
        <v>9.9980702694319981E-2</v>
      </c>
      <c r="G3235" s="35">
        <v>0.31861200000000001</v>
      </c>
      <c r="H3235" s="35">
        <v>6.6182669125081387E-3</v>
      </c>
      <c r="I3235" s="35">
        <v>9.4984100000000002E-2</v>
      </c>
      <c r="J3235" s="36">
        <v>3.1372399999999998</v>
      </c>
      <c r="K3235" s="36">
        <v>6.5373277857623133E-2</v>
      </c>
      <c r="L3235" s="37">
        <v>0.10845100000000001</v>
      </c>
      <c r="M3235" s="37">
        <v>2.1942837229027611E-3</v>
      </c>
      <c r="N3235" s="36">
        <v>3.8369672189783786E-2</v>
      </c>
      <c r="O3235" s="28">
        <v>3.1385898293382031</v>
      </c>
      <c r="P3235" s="28">
        <v>6.5401405373652105E-2</v>
      </c>
      <c r="Q3235" s="38">
        <v>0.10807633831798992</v>
      </c>
      <c r="R3235" s="38">
        <v>2.1990820674726119E-3</v>
      </c>
      <c r="S3235" s="39">
        <v>8.7172100000000002E-2</v>
      </c>
      <c r="T3235" s="39">
        <v>2.2079690305264704E-3</v>
      </c>
      <c r="U3235" s="40">
        <v>1773.5583383124936</v>
      </c>
      <c r="V3235" s="40">
        <v>36.930514797797308</v>
      </c>
      <c r="W3235" s="41">
        <v>1776.8934036010132</v>
      </c>
      <c r="X3235" s="41">
        <v>37.366057294730453</v>
      </c>
      <c r="Y3235" s="42">
        <v>1783.6291142710686</v>
      </c>
      <c r="Z3235" s="42">
        <v>37.166962579269935</v>
      </c>
      <c r="AA3235" s="41">
        <v>1773.5583383124936</v>
      </c>
      <c r="AB3235" s="41">
        <v>36.930514797797308</v>
      </c>
      <c r="AC3235" s="15">
        <v>1.0034068965889873</v>
      </c>
    </row>
    <row r="3236" spans="1:30" x14ac:dyDescent="0.2">
      <c r="A3236" s="2" t="s">
        <v>4075</v>
      </c>
      <c r="B3236" s="31">
        <v>778.08199999999999</v>
      </c>
      <c r="C3236" s="32">
        <v>104.19199999999999</v>
      </c>
      <c r="D3236" s="33">
        <f t="shared" si="105"/>
        <v>0.13390876540004781</v>
      </c>
      <c r="E3236" s="34">
        <v>4.7694099999999997</v>
      </c>
      <c r="F3236" s="34">
        <v>0.10152038120830714</v>
      </c>
      <c r="G3236" s="35">
        <v>0.31997100000000001</v>
      </c>
      <c r="H3236" s="35">
        <v>6.76138440679126E-3</v>
      </c>
      <c r="I3236" s="35">
        <v>-2.3063400000000001E-2</v>
      </c>
      <c r="J3236" s="36">
        <v>3.1242200000000002</v>
      </c>
      <c r="K3236" s="36">
        <v>6.5775573215670277E-2</v>
      </c>
      <c r="L3236" s="37">
        <v>0.108269</v>
      </c>
      <c r="M3236" s="37">
        <v>2.1814008187547745E-3</v>
      </c>
      <c r="N3236" s="36">
        <v>-0.1214785081900052</v>
      </c>
      <c r="O3236" s="28">
        <v>3.1246743815468081</v>
      </c>
      <c r="P3236" s="28">
        <v>6.5785139509561205E-2</v>
      </c>
      <c r="Q3236" s="38">
        <v>0.10814237298345476</v>
      </c>
      <c r="R3236" s="38">
        <v>2.1853452093237875E-3</v>
      </c>
      <c r="S3236" s="39">
        <v>8.92236E-2</v>
      </c>
      <c r="T3236" s="39">
        <v>2.4034762168958527E-3</v>
      </c>
      <c r="U3236" s="40">
        <v>1770.4920632366764</v>
      </c>
      <c r="V3236" s="40">
        <v>36.789380345383293</v>
      </c>
      <c r="W3236" s="41">
        <v>1779.5296971710225</v>
      </c>
      <c r="X3236" s="41">
        <v>37.878591529833997</v>
      </c>
      <c r="Y3236" s="42">
        <v>1790.1193164513322</v>
      </c>
      <c r="Z3236" s="42">
        <v>37.688166698897717</v>
      </c>
      <c r="AA3236" s="41">
        <v>1770.4920632366764</v>
      </c>
      <c r="AB3236" s="41">
        <v>36.789380345383293</v>
      </c>
      <c r="AC3236" s="15">
        <v>1.0056519650862779</v>
      </c>
    </row>
    <row r="3237" spans="1:30" x14ac:dyDescent="0.2">
      <c r="A3237" s="2" t="s">
        <v>4076</v>
      </c>
      <c r="B3237" s="31">
        <v>840.59799999999996</v>
      </c>
      <c r="C3237" s="32">
        <v>138.511</v>
      </c>
      <c r="D3237" s="33">
        <f t="shared" si="105"/>
        <v>0.16477674227157332</v>
      </c>
      <c r="E3237" s="34">
        <v>4.7959300000000002</v>
      </c>
      <c r="F3237" s="34">
        <v>9.9917180228677391E-2</v>
      </c>
      <c r="G3237" s="35">
        <v>0.32067099999999998</v>
      </c>
      <c r="H3237" s="35">
        <v>6.6791104800339989E-3</v>
      </c>
      <c r="I3237" s="35">
        <v>2.6081500000000001E-2</v>
      </c>
      <c r="J3237" s="36">
        <v>3.1197900000000001</v>
      </c>
      <c r="K3237" s="36">
        <v>6.4962941224439644E-2</v>
      </c>
      <c r="L3237" s="37">
        <v>0.108364</v>
      </c>
      <c r="M3237" s="37">
        <v>2.1842431308121356E-3</v>
      </c>
      <c r="N3237" s="36">
        <v>0.20068865922519805</v>
      </c>
      <c r="O3237" s="28" t="s">
        <v>7</v>
      </c>
      <c r="P3237" s="28" t="s">
        <v>3593</v>
      </c>
      <c r="Q3237" s="38" t="s">
        <v>7</v>
      </c>
      <c r="R3237" s="38" t="s">
        <v>3593</v>
      </c>
      <c r="S3237" s="39">
        <v>8.9166200000000001E-2</v>
      </c>
      <c r="T3237" s="39">
        <v>2.1125073944192481E-3</v>
      </c>
      <c r="U3237" s="40">
        <v>1772.0933792541614</v>
      </c>
      <c r="V3237" s="40">
        <v>36.797718968189727</v>
      </c>
      <c r="W3237" s="41">
        <v>1784.1863706054921</v>
      </c>
      <c r="X3237" s="41">
        <v>37.171282973967251</v>
      </c>
      <c r="Y3237" s="42">
        <v>1792.3384323917519</v>
      </c>
      <c r="Z3237" s="42">
        <v>37.321606979242084</v>
      </c>
      <c r="AA3237" s="41">
        <v>1772.0933792541614</v>
      </c>
      <c r="AB3237" s="41">
        <v>36.797718968189727</v>
      </c>
      <c r="AC3237" s="15">
        <v>1.0049428066242583</v>
      </c>
    </row>
    <row r="3238" spans="1:30" x14ac:dyDescent="0.2">
      <c r="A3238" s="2" t="s">
        <v>4077</v>
      </c>
      <c r="B3238" s="31">
        <v>505.72300000000001</v>
      </c>
      <c r="C3238" s="32">
        <v>98.808599999999998</v>
      </c>
      <c r="D3238" s="33">
        <f t="shared" si="105"/>
        <v>0.19538087055562037</v>
      </c>
      <c r="E3238" s="34">
        <v>4.7256299999999998</v>
      </c>
      <c r="F3238" s="34">
        <v>9.9029097619083656E-2</v>
      </c>
      <c r="G3238" s="35">
        <v>0.31854500000000002</v>
      </c>
      <c r="H3238" s="35">
        <v>6.70628747949266E-3</v>
      </c>
      <c r="I3238" s="35">
        <v>0.19628399999999999</v>
      </c>
      <c r="J3238" s="36">
        <v>3.1355499999999998</v>
      </c>
      <c r="K3238" s="36">
        <v>6.6029740943305243E-2</v>
      </c>
      <c r="L3238" s="37">
        <v>0.107915</v>
      </c>
      <c r="M3238" s="37">
        <v>2.1819726812222009E-3</v>
      </c>
      <c r="N3238" s="36">
        <v>0.33544650235150697</v>
      </c>
      <c r="O3238" s="28" t="s">
        <v>7</v>
      </c>
      <c r="P3238" s="28" t="s">
        <v>3593</v>
      </c>
      <c r="Q3238" s="38" t="s">
        <v>7</v>
      </c>
      <c r="R3238" s="38" t="s">
        <v>3593</v>
      </c>
      <c r="S3238" s="39">
        <v>8.8248300000000002E-2</v>
      </c>
      <c r="T3238" s="39">
        <v>2.5550296443791021E-3</v>
      </c>
      <c r="U3238" s="40">
        <v>1764.5098440959712</v>
      </c>
      <c r="V3238" s="40">
        <v>36.947147953899425</v>
      </c>
      <c r="W3238" s="41">
        <v>1771.7952856313807</v>
      </c>
      <c r="X3238" s="41">
        <v>37.129290338393446</v>
      </c>
      <c r="Y3238" s="42">
        <v>1784.4688684568946</v>
      </c>
      <c r="Z3238" s="42">
        <v>37.578101802108655</v>
      </c>
      <c r="AA3238" s="41">
        <v>1764.5098440959712</v>
      </c>
      <c r="AB3238" s="41">
        <v>36.947147953899425</v>
      </c>
      <c r="AC3238" s="15">
        <v>1.0061092006692853</v>
      </c>
    </row>
    <row r="3239" spans="1:30" x14ac:dyDescent="0.2">
      <c r="A3239" s="2" t="s">
        <v>4078</v>
      </c>
      <c r="B3239" s="31">
        <v>496.541</v>
      </c>
      <c r="C3239" s="32">
        <v>53.112400000000001</v>
      </c>
      <c r="D3239" s="33">
        <f t="shared" si="105"/>
        <v>0.1069647823643969</v>
      </c>
      <c r="E3239" s="34">
        <v>4.8916000000000004</v>
      </c>
      <c r="F3239" s="34">
        <v>0.10372678850832123</v>
      </c>
      <c r="G3239" s="35">
        <v>0.32855899999999999</v>
      </c>
      <c r="H3239" s="35">
        <v>6.8507010164872914E-3</v>
      </c>
      <c r="I3239" s="35">
        <v>1.2943E-2</v>
      </c>
      <c r="J3239" s="36">
        <v>3.04508</v>
      </c>
      <c r="K3239" s="36">
        <v>6.3492100876959487E-2</v>
      </c>
      <c r="L3239" s="37">
        <v>0.10797900000000001</v>
      </c>
      <c r="M3239" s="37">
        <v>2.185964272268877E-3</v>
      </c>
      <c r="N3239" s="36">
        <v>-0.13711935899199404</v>
      </c>
      <c r="O3239" s="28">
        <v>3.045788583223028</v>
      </c>
      <c r="P3239" s="28">
        <v>6.3506875345110153E-2</v>
      </c>
      <c r="Q3239" s="38">
        <v>0.10777644545009864</v>
      </c>
      <c r="R3239" s="38">
        <v>2.1951531482805368E-3</v>
      </c>
      <c r="S3239" s="39">
        <v>9.0183600000000003E-2</v>
      </c>
      <c r="T3239" s="39">
        <v>3.7617581004211315E-3</v>
      </c>
      <c r="U3239" s="40">
        <v>1765.5931562878525</v>
      </c>
      <c r="V3239" s="40">
        <v>36.987823681650703</v>
      </c>
      <c r="W3239" s="41">
        <v>1800.8098772739513</v>
      </c>
      <c r="X3239" s="41">
        <v>38.186324573491504</v>
      </c>
      <c r="Y3239" s="42">
        <v>1830.6150164269727</v>
      </c>
      <c r="Z3239" s="42">
        <v>38.169635375707109</v>
      </c>
      <c r="AA3239" s="41">
        <v>1765.5931562878525</v>
      </c>
      <c r="AB3239" s="41">
        <v>36.987823681650703</v>
      </c>
      <c r="AC3239" s="15">
        <v>1.0169831869423025</v>
      </c>
    </row>
    <row r="3240" spans="1:30" x14ac:dyDescent="0.2">
      <c r="A3240" s="2" t="s">
        <v>4079</v>
      </c>
      <c r="B3240" s="31">
        <v>639.55899999999997</v>
      </c>
      <c r="C3240" s="32">
        <v>357.411</v>
      </c>
      <c r="D3240" s="33">
        <f t="shared" si="105"/>
        <v>0.5588397630242089</v>
      </c>
      <c r="E3240" s="34">
        <v>5.3102799999999997</v>
      </c>
      <c r="F3240" s="34">
        <v>0.11233109377020238</v>
      </c>
      <c r="G3240" s="35">
        <v>0.33335700000000001</v>
      </c>
      <c r="H3240" s="35">
        <v>7.0617220937955359E-3</v>
      </c>
      <c r="I3240" s="35">
        <v>0.29872700000000002</v>
      </c>
      <c r="J3240" s="36">
        <v>3.0021399999999998</v>
      </c>
      <c r="K3240" s="36">
        <v>6.3595405461715548E-2</v>
      </c>
      <c r="L3240" s="37">
        <v>0.115483</v>
      </c>
      <c r="M3240" s="37">
        <v>2.3287635606100078E-3</v>
      </c>
      <c r="N3240" s="36">
        <v>0.21972340520031838</v>
      </c>
      <c r="O3240" s="28">
        <v>3.0057688647347103</v>
      </c>
      <c r="P3240" s="28">
        <v>6.367227700140711E-2</v>
      </c>
      <c r="Q3240" s="38">
        <v>0.11442513573080598</v>
      </c>
      <c r="R3240" s="38">
        <v>2.3239075435933653E-3</v>
      </c>
      <c r="S3240" s="39">
        <v>7.3559100000000002E-2</v>
      </c>
      <c r="T3240" s="39">
        <v>2.9841672237868972E-3</v>
      </c>
      <c r="U3240" s="40">
        <v>1887.432490444254</v>
      </c>
      <c r="V3240" s="40">
        <v>36.300130380589877</v>
      </c>
      <c r="W3240" s="41">
        <v>1870.5184033894839</v>
      </c>
      <c r="X3240" s="41">
        <v>39.568041265250301</v>
      </c>
      <c r="Y3240" s="42">
        <v>1853.3688983610994</v>
      </c>
      <c r="Z3240" s="42">
        <v>39.260576309368382</v>
      </c>
      <c r="AA3240" s="41">
        <v>1887.432490444254</v>
      </c>
      <c r="AB3240" s="41">
        <v>36.300130380589877</v>
      </c>
      <c r="AC3240" s="15">
        <v>0.99150706631265306</v>
      </c>
    </row>
    <row r="3241" spans="1:30" x14ac:dyDescent="0.2">
      <c r="A3241" s="2" t="s">
        <v>4080</v>
      </c>
      <c r="B3241" s="31">
        <v>728.05399999999997</v>
      </c>
      <c r="C3241" s="32">
        <v>194.23500000000001</v>
      </c>
      <c r="D3241" s="33">
        <f t="shared" si="105"/>
        <v>0.26678652957060878</v>
      </c>
      <c r="E3241" s="34">
        <v>4.7768100000000002</v>
      </c>
      <c r="F3241" s="34">
        <v>0.10011388934328744</v>
      </c>
      <c r="G3241" s="35">
        <v>0.319411</v>
      </c>
      <c r="H3241" s="35">
        <v>6.6589525814500289E-3</v>
      </c>
      <c r="I3241" s="35">
        <v>-5.7437099999999998E-2</v>
      </c>
      <c r="J3241" s="36">
        <v>3.1297999999999999</v>
      </c>
      <c r="K3241" s="36">
        <v>6.542886947525535E-2</v>
      </c>
      <c r="L3241" s="37">
        <v>0.108515</v>
      </c>
      <c r="M3241" s="37">
        <v>2.1852758954422668E-3</v>
      </c>
      <c r="N3241" s="36">
        <v>0.11566064383331624</v>
      </c>
      <c r="O3241" s="28">
        <v>3.1301809237256424</v>
      </c>
      <c r="P3241" s="28">
        <v>6.5436832734481198E-2</v>
      </c>
      <c r="Q3241" s="38">
        <v>0.10840901340412401</v>
      </c>
      <c r="R3241" s="38">
        <v>2.188918399797016E-3</v>
      </c>
      <c r="S3241" s="39">
        <v>8.7768100000000002E-2</v>
      </c>
      <c r="T3241" s="39">
        <v>1.937935646427146E-3</v>
      </c>
      <c r="U3241" s="40">
        <v>1774.6350898188646</v>
      </c>
      <c r="V3241" s="40">
        <v>36.752318331696472</v>
      </c>
      <c r="W3241" s="41">
        <v>1780.8312202015702</v>
      </c>
      <c r="X3241" s="41">
        <v>37.323221923905606</v>
      </c>
      <c r="Y3241" s="42">
        <v>1787.3319897070228</v>
      </c>
      <c r="Z3241" s="42">
        <v>37.364403943858782</v>
      </c>
      <c r="AA3241" s="41">
        <v>1774.6350898188646</v>
      </c>
      <c r="AB3241" s="41">
        <v>36.752318331696472</v>
      </c>
      <c r="AC3241" s="15">
        <v>1.0033809121530339</v>
      </c>
    </row>
    <row r="3242" spans="1:30" x14ac:dyDescent="0.2">
      <c r="A3242" s="2" t="s">
        <v>4081</v>
      </c>
      <c r="B3242" s="31">
        <v>677.39800000000002</v>
      </c>
      <c r="C3242" s="32">
        <v>111.947</v>
      </c>
      <c r="D3242" s="33">
        <f t="shared" si="105"/>
        <v>0.16526030487246787</v>
      </c>
      <c r="E3242" s="34">
        <v>4.8210199999999999</v>
      </c>
      <c r="F3242" s="34">
        <v>0.10259666710108083</v>
      </c>
      <c r="G3242" s="35">
        <v>0.32255400000000001</v>
      </c>
      <c r="H3242" s="35">
        <v>6.8127966145188866E-3</v>
      </c>
      <c r="I3242" s="35">
        <v>-0.15557000000000001</v>
      </c>
      <c r="J3242" s="36">
        <v>3.1026799999999999</v>
      </c>
      <c r="K3242" s="36">
        <v>6.5567472310666355E-2</v>
      </c>
      <c r="L3242" s="37">
        <v>0.108589</v>
      </c>
      <c r="M3242" s="37">
        <v>2.1848697258225716E-3</v>
      </c>
      <c r="N3242" s="36">
        <v>-4.882523188494596E-2</v>
      </c>
      <c r="O3242" s="28">
        <v>3.1028269361750946</v>
      </c>
      <c r="P3242" s="28">
        <v>6.5570577443516645E-2</v>
      </c>
      <c r="Q3242" s="38">
        <v>0.1085477574130784</v>
      </c>
      <c r="R3242" s="38">
        <v>2.1898790622243663E-3</v>
      </c>
      <c r="S3242" s="39">
        <v>8.9838100000000004E-2</v>
      </c>
      <c r="T3242" s="39">
        <v>2.287522322851517E-3</v>
      </c>
      <c r="U3242" s="40">
        <v>1775.8791136678901</v>
      </c>
      <c r="V3242" s="40">
        <v>36.714792448800807</v>
      </c>
      <c r="W3242" s="41">
        <v>1788.5723756099537</v>
      </c>
      <c r="X3242" s="41">
        <v>38.062809240916593</v>
      </c>
      <c r="Y3242" s="42">
        <v>1800.9615765599083</v>
      </c>
      <c r="Z3242" s="42">
        <v>38.058871138391908</v>
      </c>
      <c r="AA3242" s="41">
        <v>1775.8791136678901</v>
      </c>
      <c r="AB3242" s="41">
        <v>36.714792448800807</v>
      </c>
      <c r="AC3242" s="15">
        <v>1.007613654621635</v>
      </c>
    </row>
    <row r="3243" spans="1:30" x14ac:dyDescent="0.2">
      <c r="A3243" s="2" t="s">
        <v>4082</v>
      </c>
      <c r="B3243" s="31">
        <v>851.10900000000004</v>
      </c>
      <c r="C3243" s="32">
        <v>114.953</v>
      </c>
      <c r="D3243" s="33">
        <f t="shared" si="105"/>
        <v>0.13506260655215724</v>
      </c>
      <c r="E3243" s="34">
        <v>4.7221700000000002</v>
      </c>
      <c r="F3243" s="34">
        <v>0.10092862975746772</v>
      </c>
      <c r="G3243" s="35">
        <v>0.31649100000000002</v>
      </c>
      <c r="H3243" s="35">
        <v>6.7721739816177197E-3</v>
      </c>
      <c r="I3243" s="35">
        <v>-9.48009E-3</v>
      </c>
      <c r="J3243" s="36">
        <v>3.16011</v>
      </c>
      <c r="K3243" s="36">
        <v>6.7746622323183028E-2</v>
      </c>
      <c r="L3243" s="37">
        <v>0.108365</v>
      </c>
      <c r="M3243" s="37">
        <v>2.1773122534962689E-3</v>
      </c>
      <c r="N3243" s="36">
        <v>0.21787921555949799</v>
      </c>
      <c r="O3243" s="28">
        <v>3.1605606321847373</v>
      </c>
      <c r="P3243" s="28">
        <v>6.7756283002218268E-2</v>
      </c>
      <c r="Q3243" s="38">
        <v>0.10824083493080441</v>
      </c>
      <c r="R3243" s="38">
        <v>2.1787976715250752E-3</v>
      </c>
      <c r="S3243" s="39">
        <v>8.8509299999999999E-2</v>
      </c>
      <c r="T3243" s="39">
        <v>2.1635549628091261E-3</v>
      </c>
      <c r="U3243" s="40">
        <v>1772.1102260558109</v>
      </c>
      <c r="V3243" s="40">
        <v>36.680540138899815</v>
      </c>
      <c r="W3243" s="41">
        <v>1771.1815038617401</v>
      </c>
      <c r="X3243" s="41">
        <v>37.856096293978496</v>
      </c>
      <c r="Y3243" s="42">
        <v>1772.3428145800351</v>
      </c>
      <c r="Z3243" s="42">
        <v>37.995588535386695</v>
      </c>
      <c r="AA3243" s="41">
        <v>1772.1102260558109</v>
      </c>
      <c r="AB3243" s="41">
        <v>36.680540138899815</v>
      </c>
      <c r="AC3243" s="15">
        <v>1.0007837280619072</v>
      </c>
    </row>
    <row r="3244" spans="1:30" x14ac:dyDescent="0.2">
      <c r="A3244" s="2" t="s">
        <v>4083</v>
      </c>
      <c r="B3244" s="31">
        <v>1110.96</v>
      </c>
      <c r="C3244" s="32">
        <v>1031.5999999999999</v>
      </c>
      <c r="D3244" s="33">
        <f t="shared" si="105"/>
        <v>0.92856628501476191</v>
      </c>
      <c r="E3244" s="34">
        <v>5.03695</v>
      </c>
      <c r="F3244" s="34">
        <v>0.11081652081079789</v>
      </c>
      <c r="G3244" s="35">
        <v>0.313668</v>
      </c>
      <c r="H3244" s="35">
        <v>6.638061380403168E-3</v>
      </c>
      <c r="I3244" s="35">
        <v>6.4977099999999996E-2</v>
      </c>
      <c r="J3244" s="36">
        <v>3.1876899999999999</v>
      </c>
      <c r="K3244" s="36">
        <v>6.7684091723240247E-2</v>
      </c>
      <c r="L3244" s="37">
        <v>0.11670999999999999</v>
      </c>
      <c r="M3244" s="37">
        <v>2.5080001387312559E-3</v>
      </c>
      <c r="N3244" s="36">
        <v>0.25507316594241952</v>
      </c>
      <c r="O3244" s="28">
        <v>3.1894950376133266</v>
      </c>
      <c r="P3244" s="28">
        <v>6.7722418013244703E-2</v>
      </c>
      <c r="Q3244" s="38">
        <v>0.11621403787425368</v>
      </c>
      <c r="R3244" s="38">
        <v>2.5011277594742501E-3</v>
      </c>
      <c r="S3244" s="39">
        <v>8.9000099999999999E-2</v>
      </c>
      <c r="T3244" s="39">
        <v>2.846058476718987E-3</v>
      </c>
      <c r="U3244" s="40">
        <v>1906.4361224281695</v>
      </c>
      <c r="V3244" s="40">
        <v>38.59526293169931</v>
      </c>
      <c r="W3244" s="41">
        <v>1825.556092319227</v>
      </c>
      <c r="X3244" s="41">
        <v>40.163546331762774</v>
      </c>
      <c r="Y3244" s="42">
        <v>1758.9218546654549</v>
      </c>
      <c r="Z3244" s="42">
        <v>37.347115982165299</v>
      </c>
      <c r="AA3244" s="41">
        <v>1906.4361224281695</v>
      </c>
      <c r="AB3244" s="41">
        <v>38.59526293169931</v>
      </c>
      <c r="AC3244" s="15">
        <v>0.96339494092940703</v>
      </c>
    </row>
    <row r="3245" spans="1:30" x14ac:dyDescent="0.2">
      <c r="A3245" s="2" t="s">
        <v>4084</v>
      </c>
      <c r="B3245" s="31">
        <v>554.92499999999995</v>
      </c>
      <c r="C3245" s="32">
        <v>181.929</v>
      </c>
      <c r="D3245" s="33">
        <f t="shared" si="105"/>
        <v>0.32784430328422765</v>
      </c>
      <c r="E3245" s="34">
        <v>2.93405</v>
      </c>
      <c r="F3245" s="34">
        <v>0.12445818292502907</v>
      </c>
      <c r="G3245" s="35">
        <v>0.18746699999999999</v>
      </c>
      <c r="H3245" s="35">
        <v>1.0436441276872113E-2</v>
      </c>
      <c r="I3245" s="35">
        <v>0.86040700000000003</v>
      </c>
      <c r="J3245" s="36">
        <v>5.6068100000000003</v>
      </c>
      <c r="K3245" s="36">
        <v>0.33629162846470029</v>
      </c>
      <c r="L3245" s="37">
        <v>0.11507199999999999</v>
      </c>
      <c r="M3245" s="37">
        <v>2.902712424354159E-3</v>
      </c>
      <c r="N3245" s="36">
        <v>0</v>
      </c>
      <c r="O3245" s="28">
        <v>5.6249270559476852</v>
      </c>
      <c r="P3245" s="28">
        <v>0.33737827385622116</v>
      </c>
      <c r="Q3245" s="38">
        <v>0.11250679464817795</v>
      </c>
      <c r="R3245" s="38">
        <v>3.147172652891213E-3</v>
      </c>
      <c r="S3245" s="39">
        <v>2.1778200000000001E-2</v>
      </c>
      <c r="T3245" s="39">
        <v>8.4465653467962951E-4</v>
      </c>
      <c r="U3245" s="40">
        <v>1003.0410909267085</v>
      </c>
      <c r="V3245" s="40">
        <v>58.528438240898531</v>
      </c>
      <c r="W3245" s="41">
        <v>1390.7391273760657</v>
      </c>
      <c r="X3245" s="41">
        <v>58.993154416579706</v>
      </c>
      <c r="Y3245" s="42">
        <v>1057.9790807541408</v>
      </c>
      <c r="Z3245" s="42">
        <v>63.4566728582557</v>
      </c>
      <c r="AA3245" s="41">
        <v>1881.0120362840239</v>
      </c>
      <c r="AB3245" s="41">
        <v>45.443279415606405</v>
      </c>
      <c r="AC3245" s="15">
        <v>0.79643893430597501</v>
      </c>
      <c r="AD3245" s="2" t="s">
        <v>4220</v>
      </c>
    </row>
    <row r="3246" spans="1:30" x14ac:dyDescent="0.2">
      <c r="A3246" s="2" t="s">
        <v>4085</v>
      </c>
      <c r="B3246" s="31">
        <v>1099.77</v>
      </c>
      <c r="C3246" s="32">
        <v>707.06200000000001</v>
      </c>
      <c r="D3246" s="33">
        <f t="shared" si="105"/>
        <v>0.64291806468625257</v>
      </c>
      <c r="E3246" s="34">
        <v>4.9802999999999997</v>
      </c>
      <c r="F3246" s="34">
        <v>0.12638758563150101</v>
      </c>
      <c r="G3246" s="35">
        <v>0.29558800000000002</v>
      </c>
      <c r="H3246" s="35">
        <v>7.386755044381803E-3</v>
      </c>
      <c r="I3246" s="35">
        <v>8.5252900000000006E-2</v>
      </c>
      <c r="J3246" s="36">
        <v>3.3988900000000002</v>
      </c>
      <c r="K3246" s="36">
        <v>8.5995010290888407E-2</v>
      </c>
      <c r="L3246" s="37">
        <v>0.122429</v>
      </c>
      <c r="M3246" s="37">
        <v>2.4615975451809744E-3</v>
      </c>
      <c r="N3246" s="36">
        <v>5.9798104019340211E-3</v>
      </c>
      <c r="O3246" s="28">
        <v>3.4034755066532147</v>
      </c>
      <c r="P3246" s="28">
        <v>8.6111027782431862E-2</v>
      </c>
      <c r="Q3246" s="38">
        <v>0.12124325203961661</v>
      </c>
      <c r="R3246" s="38">
        <v>2.4439785313399454E-3</v>
      </c>
      <c r="S3246" s="39">
        <v>8.1509999999999999E-2</v>
      </c>
      <c r="T3246" s="39">
        <v>2.1092844166683638E-3</v>
      </c>
      <c r="U3246" s="40">
        <v>1991.9233310025327</v>
      </c>
      <c r="V3246" s="40">
        <v>35.750112491549821</v>
      </c>
      <c r="W3246" s="41">
        <v>1815.982874476608</v>
      </c>
      <c r="X3246" s="41">
        <v>46.085113558069125</v>
      </c>
      <c r="Y3246" s="42">
        <v>1662.5516753590284</v>
      </c>
      <c r="Z3246" s="42">
        <v>42.064070455835115</v>
      </c>
      <c r="AA3246" s="41">
        <v>1991.9233310025327</v>
      </c>
      <c r="AB3246" s="41">
        <v>35.750112491549821</v>
      </c>
      <c r="AC3246" s="15">
        <v>0.91927814468791402</v>
      </c>
    </row>
    <row r="3247" spans="1:30" x14ac:dyDescent="0.2">
      <c r="A3247" s="2" t="s">
        <v>4086</v>
      </c>
      <c r="B3247" s="31">
        <v>35.488100000000003</v>
      </c>
      <c r="C3247" s="32">
        <v>137.22499999999999</v>
      </c>
      <c r="D3247" s="33">
        <f t="shared" si="105"/>
        <v>3.8667891490386914</v>
      </c>
      <c r="E3247" s="34">
        <v>5.2600499999999997</v>
      </c>
      <c r="F3247" s="34">
        <v>0.1771988817176903</v>
      </c>
      <c r="G3247" s="35">
        <v>0.32690200000000003</v>
      </c>
      <c r="H3247" s="35">
        <v>1.0238943027480912E-2</v>
      </c>
      <c r="I3247" s="35">
        <v>2.46392E-2</v>
      </c>
      <c r="J3247" s="36">
        <v>3.0552000000000001</v>
      </c>
      <c r="K3247" s="36">
        <v>9.3505814500703652E-2</v>
      </c>
      <c r="L3247" s="37">
        <v>0.11700099999999999</v>
      </c>
      <c r="M3247" s="37">
        <v>2.7653927152033941E-3</v>
      </c>
      <c r="N3247" s="36">
        <v>-6.7723095733520172E-2</v>
      </c>
      <c r="O3247" s="28">
        <v>3.0950048306294926</v>
      </c>
      <c r="P3247" s="28">
        <v>9.4724059823128787E-2</v>
      </c>
      <c r="Q3247" s="38">
        <v>0.10558758261997628</v>
      </c>
      <c r="R3247" s="38">
        <v>4.3979782907696274E-3</v>
      </c>
      <c r="S3247" s="39">
        <v>9.2503299999999997E-2</v>
      </c>
      <c r="T3247" s="39">
        <v>2.3210883280814628E-3</v>
      </c>
      <c r="U3247" s="40">
        <v>1910.9075160255718</v>
      </c>
      <c r="V3247" s="40">
        <v>42.42779628129184</v>
      </c>
      <c r="W3247" s="41">
        <v>1862.4035866381244</v>
      </c>
      <c r="X3247" s="41">
        <v>62.740056246478879</v>
      </c>
      <c r="Y3247" s="42">
        <v>1825.3340934525904</v>
      </c>
      <c r="Z3247" s="42">
        <v>55.865197415615341</v>
      </c>
      <c r="AA3247" s="41">
        <v>1910.9075160255718</v>
      </c>
      <c r="AB3247" s="41">
        <v>42.42779628129184</v>
      </c>
      <c r="AC3247" s="15">
        <v>0.97902962194435705</v>
      </c>
    </row>
    <row r="3248" spans="1:30" x14ac:dyDescent="0.2">
      <c r="A3248" s="2" t="s">
        <v>4087</v>
      </c>
      <c r="B3248" s="31">
        <v>283.18400000000003</v>
      </c>
      <c r="C3248" s="32">
        <v>48.355499999999999</v>
      </c>
      <c r="D3248" s="33">
        <f t="shared" si="105"/>
        <v>0.17075646929205038</v>
      </c>
      <c r="E3248" s="34">
        <v>4.8085699999999996</v>
      </c>
      <c r="F3248" s="34">
        <v>0.10489689423238421</v>
      </c>
      <c r="G3248" s="35">
        <v>0.322965</v>
      </c>
      <c r="H3248" s="35">
        <v>6.9194301025734765E-3</v>
      </c>
      <c r="I3248" s="35">
        <v>-4.3092E-3</v>
      </c>
      <c r="J3248" s="36">
        <v>3.0966900000000002</v>
      </c>
      <c r="K3248" s="36">
        <v>6.6166603410859781E-2</v>
      </c>
      <c r="L3248" s="37">
        <v>0.108144</v>
      </c>
      <c r="M3248" s="37">
        <v>2.2110518250011693E-3</v>
      </c>
      <c r="N3248" s="36">
        <v>-2.0614349659844492E-2</v>
      </c>
      <c r="O3248" s="28">
        <v>3.0985914241152575</v>
      </c>
      <c r="P3248" s="28">
        <v>6.6207230911626752E-2</v>
      </c>
      <c r="Q3248" s="38">
        <v>0.10760945209793962</v>
      </c>
      <c r="R3248" s="38">
        <v>2.2474754854779283E-3</v>
      </c>
      <c r="S3248" s="39">
        <v>8.9665700000000001E-2</v>
      </c>
      <c r="T3248" s="39">
        <v>3.9793869958318949E-3</v>
      </c>
      <c r="U3248" s="40">
        <v>1768.3824413181499</v>
      </c>
      <c r="V3248" s="40">
        <v>37.342313036489898</v>
      </c>
      <c r="W3248" s="41">
        <v>1786.3983481777927</v>
      </c>
      <c r="X3248" s="41">
        <v>38.969514551251578</v>
      </c>
      <c r="Y3248" s="42">
        <v>1804.0002028561551</v>
      </c>
      <c r="Z3248" s="42">
        <v>38.545855728372487</v>
      </c>
      <c r="AA3248" s="41">
        <v>1768.3824413181499</v>
      </c>
      <c r="AB3248" s="41">
        <v>37.342313036489898</v>
      </c>
      <c r="AC3248" s="15">
        <v>1.0099611553305747</v>
      </c>
    </row>
    <row r="3249" spans="1:30" x14ac:dyDescent="0.2">
      <c r="A3249" s="2" t="s">
        <v>4088</v>
      </c>
      <c r="B3249" s="31">
        <v>374.27300000000002</v>
      </c>
      <c r="C3249" s="32">
        <v>43.308300000000003</v>
      </c>
      <c r="D3249" s="33">
        <f t="shared" si="105"/>
        <v>0.11571312918644946</v>
      </c>
      <c r="E3249" s="34">
        <v>4.8810000000000002</v>
      </c>
      <c r="F3249" s="34">
        <v>0.10497781883088447</v>
      </c>
      <c r="G3249" s="35">
        <v>0.32606099999999999</v>
      </c>
      <c r="H3249" s="35">
        <v>6.8416994097446294E-3</v>
      </c>
      <c r="I3249" s="35">
        <v>-0.104363</v>
      </c>
      <c r="J3249" s="36">
        <v>3.0690200000000001</v>
      </c>
      <c r="K3249" s="36">
        <v>6.4365314850857377E-2</v>
      </c>
      <c r="L3249" s="37">
        <v>0.108599</v>
      </c>
      <c r="M3249" s="37">
        <v>2.2009127117666436E-3</v>
      </c>
      <c r="N3249" s="36">
        <v>-0.29001196554442554</v>
      </c>
      <c r="O3249" s="28" t="s">
        <v>7</v>
      </c>
      <c r="P3249" s="28" t="s">
        <v>3593</v>
      </c>
      <c r="Q3249" s="38" t="s">
        <v>7</v>
      </c>
      <c r="R3249" s="38" t="s">
        <v>3593</v>
      </c>
      <c r="S3249" s="39">
        <v>9.4890500000000003E-2</v>
      </c>
      <c r="T3249" s="39">
        <v>4.4254364099600395E-3</v>
      </c>
      <c r="U3249" s="40">
        <v>1776.0471452894492</v>
      </c>
      <c r="V3249" s="40">
        <v>36.980205966704993</v>
      </c>
      <c r="W3249" s="41">
        <v>1798.9813834368879</v>
      </c>
      <c r="X3249" s="41">
        <v>38.6914857100126</v>
      </c>
      <c r="Y3249" s="42">
        <v>1818.1717442255019</v>
      </c>
      <c r="Z3249" s="42">
        <v>38.131780428282305</v>
      </c>
      <c r="AA3249" s="41">
        <v>1776.0471452894492</v>
      </c>
      <c r="AB3249" s="41">
        <v>36.980205966704993</v>
      </c>
      <c r="AC3249" s="15">
        <v>1.0112729443533839</v>
      </c>
    </row>
    <row r="3250" spans="1:30" x14ac:dyDescent="0.2">
      <c r="A3250" s="2" t="s">
        <v>4089</v>
      </c>
      <c r="B3250" s="31">
        <v>884.15800000000002</v>
      </c>
      <c r="C3250" s="32">
        <v>258.976</v>
      </c>
      <c r="D3250" s="33">
        <f t="shared" si="105"/>
        <v>0.29290692387559691</v>
      </c>
      <c r="E3250" s="34">
        <v>4.9349299999999996</v>
      </c>
      <c r="F3250" s="34">
        <v>0.10461074836745983</v>
      </c>
      <c r="G3250" s="35">
        <v>0.33033299999999999</v>
      </c>
      <c r="H3250" s="35">
        <v>6.9485396169626894E-3</v>
      </c>
      <c r="I3250" s="35">
        <v>0.18675</v>
      </c>
      <c r="J3250" s="36">
        <v>3.0295000000000001</v>
      </c>
      <c r="K3250" s="36">
        <v>6.3713170780381037E-2</v>
      </c>
      <c r="L3250" s="37">
        <v>0.108815</v>
      </c>
      <c r="M3250" s="37">
        <v>2.1902340770394838E-3</v>
      </c>
      <c r="N3250" s="36">
        <v>-6.5047386125426515E-2</v>
      </c>
      <c r="O3250" s="28">
        <v>3.0306584204225708</v>
      </c>
      <c r="P3250" s="28">
        <v>6.3737533427094595E-2</v>
      </c>
      <c r="Q3250" s="38">
        <v>0.10848193849199038</v>
      </c>
      <c r="R3250" s="38">
        <v>2.1878273085659578E-3</v>
      </c>
      <c r="S3250" s="39">
        <v>8.3166900000000002E-2</v>
      </c>
      <c r="T3250" s="39">
        <v>1.857154764507525E-3</v>
      </c>
      <c r="U3250" s="40">
        <v>1779.6720061259648</v>
      </c>
      <c r="V3250" s="40">
        <v>36.711267763734291</v>
      </c>
      <c r="W3250" s="41">
        <v>1808.2502244527718</v>
      </c>
      <c r="X3250" s="41">
        <v>38.331325715994282</v>
      </c>
      <c r="Y3250" s="42">
        <v>1838.8055399163406</v>
      </c>
      <c r="Z3250" s="42">
        <v>38.671771380293968</v>
      </c>
      <c r="AA3250" s="41">
        <v>1779.6720061259648</v>
      </c>
      <c r="AB3250" s="41">
        <v>36.711267763734291</v>
      </c>
      <c r="AC3250" s="15">
        <v>1.0175557440883765</v>
      </c>
    </row>
    <row r="3251" spans="1:30" x14ac:dyDescent="0.2">
      <c r="A3251" s="2" t="s">
        <v>4090</v>
      </c>
      <c r="B3251" s="31">
        <v>376.82499999999999</v>
      </c>
      <c r="C3251" s="32">
        <v>59.844499999999996</v>
      </c>
      <c r="D3251" s="33">
        <f t="shared" si="105"/>
        <v>0.15881244609566775</v>
      </c>
      <c r="E3251" s="34">
        <v>4.7828799999999996</v>
      </c>
      <c r="F3251" s="34">
        <v>0.10235994220401845</v>
      </c>
      <c r="G3251" s="35">
        <v>0.32145499999999999</v>
      </c>
      <c r="H3251" s="35">
        <v>6.7080738047520022E-3</v>
      </c>
      <c r="I3251" s="35">
        <v>-5.3308000000000001E-2</v>
      </c>
      <c r="J3251" s="36">
        <v>3.1128</v>
      </c>
      <c r="K3251" s="36">
        <v>6.4993150714825323E-2</v>
      </c>
      <c r="L3251" s="37">
        <v>0.10803</v>
      </c>
      <c r="M3251" s="37">
        <v>2.1866593537999924E-3</v>
      </c>
      <c r="N3251" s="36">
        <v>-0.33092803486808958</v>
      </c>
      <c r="O3251" s="28">
        <v>3.1133748112664432</v>
      </c>
      <c r="P3251" s="28">
        <v>6.5005152383828313E-2</v>
      </c>
      <c r="Q3251" s="38">
        <v>0.10786925366526358</v>
      </c>
      <c r="R3251" s="38">
        <v>2.2021214887840376E-3</v>
      </c>
      <c r="S3251" s="39">
        <v>8.9703099999999994E-2</v>
      </c>
      <c r="T3251" s="39">
        <v>3.4108132753705531E-3</v>
      </c>
      <c r="U3251" s="40">
        <v>1766.4558568942543</v>
      </c>
      <c r="V3251" s="40">
        <v>36.978158347125536</v>
      </c>
      <c r="W3251" s="41">
        <v>1781.8975767733718</v>
      </c>
      <c r="X3251" s="41">
        <v>38.134959056468674</v>
      </c>
      <c r="Y3251" s="42">
        <v>1795.8512107716431</v>
      </c>
      <c r="Z3251" s="42">
        <v>37.496154074493361</v>
      </c>
      <c r="AA3251" s="41">
        <v>1766.4558568942543</v>
      </c>
      <c r="AB3251" s="41">
        <v>36.978158347125536</v>
      </c>
      <c r="AC3251" s="15">
        <v>1.008380605505288</v>
      </c>
    </row>
    <row r="3252" spans="1:30" x14ac:dyDescent="0.2">
      <c r="A3252" s="2" t="s">
        <v>4091</v>
      </c>
      <c r="B3252" s="31">
        <v>31.918900000000001</v>
      </c>
      <c r="C3252" s="32">
        <v>29.523</v>
      </c>
      <c r="D3252" s="33">
        <f t="shared" si="105"/>
        <v>0.92493788946360933</v>
      </c>
      <c r="E3252" s="34">
        <v>5.4239300000000004</v>
      </c>
      <c r="F3252" s="34">
        <v>0.2052346471406814</v>
      </c>
      <c r="G3252" s="35">
        <v>0.321073</v>
      </c>
      <c r="H3252" s="35">
        <v>1.1775161032699297E-2</v>
      </c>
      <c r="I3252" s="35">
        <v>2.4696800000000001E-2</v>
      </c>
      <c r="J3252" s="36">
        <v>3.1504099999999999</v>
      </c>
      <c r="K3252" s="36">
        <v>0.11441786750525462</v>
      </c>
      <c r="L3252" s="37">
        <v>0.12222</v>
      </c>
      <c r="M3252" s="37">
        <v>2.7818045093248372E-3</v>
      </c>
      <c r="N3252" s="36">
        <v>8.0503054895018876E-3</v>
      </c>
      <c r="O3252" s="28">
        <v>3.210562807067999</v>
      </c>
      <c r="P3252" s="28">
        <v>0.1166025215373252</v>
      </c>
      <c r="Q3252" s="38">
        <v>0.10544048571588764</v>
      </c>
      <c r="R3252" s="38">
        <v>4.7503686892456428E-3</v>
      </c>
      <c r="S3252" s="39">
        <v>0.115263</v>
      </c>
      <c r="T3252" s="39">
        <v>9.9295235150534799E-3</v>
      </c>
      <c r="U3252" s="40">
        <v>1988.884865455791</v>
      </c>
      <c r="V3252" s="40">
        <v>40.483908771866879</v>
      </c>
      <c r="W3252" s="41">
        <v>1888.6430217266416</v>
      </c>
      <c r="X3252" s="41">
        <v>71.463861837962057</v>
      </c>
      <c r="Y3252" s="42">
        <v>1777.1121446937598</v>
      </c>
      <c r="Z3252" s="42">
        <v>64.541879283505793</v>
      </c>
      <c r="AA3252" s="41">
        <v>1988.884865455791</v>
      </c>
      <c r="AB3252" s="41">
        <v>40.483908771866879</v>
      </c>
      <c r="AC3252" s="15">
        <v>0.9504004559133451</v>
      </c>
    </row>
    <row r="3253" spans="1:30" x14ac:dyDescent="0.2">
      <c r="E3253" s="34"/>
      <c r="F3253" s="34"/>
      <c r="G3253" s="35"/>
      <c r="H3253" s="35"/>
      <c r="I3253" s="35"/>
      <c r="J3253" s="36"/>
      <c r="K3253" s="36"/>
      <c r="L3253" s="37"/>
      <c r="M3253" s="37"/>
      <c r="N3253" s="36"/>
      <c r="O3253" s="28"/>
      <c r="P3253" s="28"/>
      <c r="Q3253" s="38"/>
      <c r="R3253" s="38"/>
      <c r="S3253" s="39"/>
      <c r="T3253" s="39"/>
      <c r="U3253" s="40"/>
      <c r="V3253" s="40"/>
      <c r="W3253" s="41"/>
      <c r="X3253" s="41"/>
      <c r="Y3253" s="42"/>
      <c r="Z3253" s="42"/>
      <c r="AA3253" s="41"/>
      <c r="AB3253" s="41"/>
      <c r="AC3253" s="15"/>
    </row>
    <row r="3254" spans="1:30" x14ac:dyDescent="0.2">
      <c r="A3254" s="2" t="s">
        <v>236</v>
      </c>
      <c r="B3254" s="31">
        <v>398.09100000000001</v>
      </c>
      <c r="C3254" s="32">
        <v>302.62700000000001</v>
      </c>
      <c r="D3254" s="33">
        <f t="shared" ref="D3254:D3285" si="106">C3254/B3254</f>
        <v>0.76019553318211164</v>
      </c>
      <c r="E3254" s="34">
        <v>4.2069400000000003</v>
      </c>
      <c r="F3254" s="34">
        <v>8.7886578627683537E-2</v>
      </c>
      <c r="G3254" s="35">
        <v>0.29435299999999998</v>
      </c>
      <c r="H3254" s="35">
        <v>6.0346893595362473E-3</v>
      </c>
      <c r="I3254" s="35">
        <v>-9.5809000000000005E-2</v>
      </c>
      <c r="J3254" s="36">
        <v>3.3996499999999998</v>
      </c>
      <c r="K3254" s="36">
        <v>6.9695784166691171E-2</v>
      </c>
      <c r="L3254" s="37">
        <v>0.1038</v>
      </c>
      <c r="M3254" s="37">
        <v>2.1013062884681997E-3</v>
      </c>
      <c r="N3254" s="36">
        <v>-0.22437220602492738</v>
      </c>
      <c r="O3254" s="28">
        <v>3.4002098390317927</v>
      </c>
      <c r="P3254" s="28">
        <v>6.970726135414515E-2</v>
      </c>
      <c r="Q3254" s="38">
        <v>0.10365714086175752</v>
      </c>
      <c r="R3254" s="38">
        <v>2.1147969765917909E-3</v>
      </c>
      <c r="S3254" s="39">
        <v>7.9249200000000006E-2</v>
      </c>
      <c r="T3254" s="39">
        <v>1.7190715397286411E-3</v>
      </c>
      <c r="U3254" s="40">
        <v>1693.1503242104268</v>
      </c>
      <c r="V3254" s="40">
        <v>37.324383918462978</v>
      </c>
      <c r="W3254" s="41">
        <v>1675.3742713758413</v>
      </c>
      <c r="X3254" s="41">
        <v>35.000003002674362</v>
      </c>
      <c r="Y3254" s="42">
        <v>1662.2240590422175</v>
      </c>
      <c r="Z3254" s="42">
        <v>34.077040064620689</v>
      </c>
      <c r="AA3254" s="41">
        <v>1693.1503242104268</v>
      </c>
      <c r="AB3254" s="41">
        <v>37.324383918462978</v>
      </c>
      <c r="AC3254" s="15">
        <v>0.99276055321792622</v>
      </c>
    </row>
    <row r="3255" spans="1:30" x14ac:dyDescent="0.2">
      <c r="A3255" s="2" t="s">
        <v>235</v>
      </c>
      <c r="B3255" s="31">
        <v>140.928</v>
      </c>
      <c r="C3255" s="32">
        <v>189.26900000000001</v>
      </c>
      <c r="D3255" s="33">
        <f t="shared" si="106"/>
        <v>1.3430191303360581</v>
      </c>
      <c r="E3255" s="34">
        <v>3.8788900000000002</v>
      </c>
      <c r="F3255" s="34">
        <v>8.4585097394280995E-2</v>
      </c>
      <c r="G3255" s="35">
        <v>0.282246</v>
      </c>
      <c r="H3255" s="35">
        <v>6.0082549575812775E-3</v>
      </c>
      <c r="I3255" s="35">
        <v>0.238149</v>
      </c>
      <c r="J3255" s="36">
        <v>3.5447799999999998</v>
      </c>
      <c r="K3255" s="36">
        <v>7.5580807283330873E-2</v>
      </c>
      <c r="L3255" s="37">
        <v>9.96702E-2</v>
      </c>
      <c r="M3255" s="37">
        <v>2.0543037295589961E-3</v>
      </c>
      <c r="N3255" s="36">
        <v>5.3040656488466439E-2</v>
      </c>
      <c r="O3255" s="28">
        <v>3.5459972264762842</v>
      </c>
      <c r="P3255" s="28">
        <v>7.5606760645662019E-2</v>
      </c>
      <c r="Q3255" s="38">
        <v>9.9373389184725033E-2</v>
      </c>
      <c r="R3255" s="38">
        <v>2.2380365944921024E-3</v>
      </c>
      <c r="S3255" s="39">
        <v>7.7303499999999997E-2</v>
      </c>
      <c r="T3255" s="39">
        <v>1.7381089006446057E-3</v>
      </c>
      <c r="U3255" s="40">
        <v>1617.9359369538572</v>
      </c>
      <c r="V3255" s="40">
        <v>38.369215327601694</v>
      </c>
      <c r="W3255" s="41">
        <v>1609.2986089007838</v>
      </c>
      <c r="X3255" s="41">
        <v>35.093204388460023</v>
      </c>
      <c r="Y3255" s="42">
        <v>1601.9546997417133</v>
      </c>
      <c r="Z3255" s="42">
        <v>34.156429859625874</v>
      </c>
      <c r="AA3255" s="41">
        <v>1617.9359369538572</v>
      </c>
      <c r="AB3255" s="41">
        <v>38.369215327601694</v>
      </c>
      <c r="AC3255" s="15">
        <v>0.99587722779753429</v>
      </c>
    </row>
    <row r="3256" spans="1:30" x14ac:dyDescent="0.2">
      <c r="A3256" s="2" t="s">
        <v>234</v>
      </c>
      <c r="B3256" s="31">
        <v>395.19499999999999</v>
      </c>
      <c r="C3256" s="32">
        <v>140.90799999999999</v>
      </c>
      <c r="D3256" s="33">
        <f t="shared" si="106"/>
        <v>0.35655309404218166</v>
      </c>
      <c r="E3256" s="34">
        <v>4.7346599999999999</v>
      </c>
      <c r="F3256" s="34">
        <v>9.793593404185208E-2</v>
      </c>
      <c r="G3256" s="35">
        <v>0.31601400000000002</v>
      </c>
      <c r="H3256" s="35">
        <v>6.472788388198706E-3</v>
      </c>
      <c r="I3256" s="35">
        <v>2.36911E-2</v>
      </c>
      <c r="J3256" s="36">
        <v>3.1646800000000002</v>
      </c>
      <c r="K3256" s="36">
        <v>6.4895653917038235E-2</v>
      </c>
      <c r="L3256" s="37">
        <v>0.108496</v>
      </c>
      <c r="M3256" s="37">
        <v>2.19350119270175E-3</v>
      </c>
      <c r="N3256" s="36">
        <v>5.1603626466460363E-2</v>
      </c>
      <c r="O3256" s="28">
        <v>3.165021867448258</v>
      </c>
      <c r="P3256" s="28">
        <v>6.4902664329341414E-2</v>
      </c>
      <c r="Q3256" s="38">
        <v>0.10840193000524997</v>
      </c>
      <c r="R3256" s="38">
        <v>2.2121685946891434E-3</v>
      </c>
      <c r="S3256" s="39">
        <v>8.6754999999999999E-2</v>
      </c>
      <c r="T3256" s="39">
        <v>2.0389963002663833E-3</v>
      </c>
      <c r="U3256" s="40">
        <v>1774.3155104902601</v>
      </c>
      <c r="V3256" s="40">
        <v>36.898572955183248</v>
      </c>
      <c r="W3256" s="41">
        <v>1773.3954041045442</v>
      </c>
      <c r="X3256" s="41">
        <v>36.682493637664855</v>
      </c>
      <c r="Y3256" s="42">
        <v>1770.104736795899</v>
      </c>
      <c r="Z3256" s="42">
        <v>36.298173716147197</v>
      </c>
      <c r="AA3256" s="41">
        <v>1774.3155104902601</v>
      </c>
      <c r="AB3256" s="41">
        <v>36.898572955183248</v>
      </c>
      <c r="AC3256" s="15">
        <v>0.9982170318033986</v>
      </c>
    </row>
    <row r="3257" spans="1:30" x14ac:dyDescent="0.2">
      <c r="A3257" s="2" t="s">
        <v>233</v>
      </c>
      <c r="B3257" s="31">
        <v>1245.1500000000001</v>
      </c>
      <c r="C3257" s="32">
        <v>761.33900000000006</v>
      </c>
      <c r="D3257" s="33">
        <f t="shared" si="106"/>
        <v>0.61144360117254948</v>
      </c>
      <c r="E3257" s="34">
        <v>4.6196299999999999</v>
      </c>
      <c r="F3257" s="34">
        <v>9.8234631738099362E-2</v>
      </c>
      <c r="G3257" s="35">
        <v>0.31551499999999999</v>
      </c>
      <c r="H3257" s="35">
        <v>6.6608089713262311E-3</v>
      </c>
      <c r="I3257" s="35">
        <v>-0.12152399999999999</v>
      </c>
      <c r="J3257" s="36">
        <v>3.17042</v>
      </c>
      <c r="K3257" s="36">
        <v>6.6747266487250254E-2</v>
      </c>
      <c r="L3257" s="37">
        <v>0.10605100000000001</v>
      </c>
      <c r="M3257" s="37">
        <v>2.1290126609884216E-3</v>
      </c>
      <c r="N3257" s="36">
        <v>-0.25942456673721387</v>
      </c>
      <c r="O3257" s="28">
        <v>3.1709232351151342</v>
      </c>
      <c r="P3257" s="28">
        <v>6.6757861161878734E-2</v>
      </c>
      <c r="Q3257" s="38">
        <v>0.10591304385300714</v>
      </c>
      <c r="R3257" s="38">
        <v>2.1287229680358585E-3</v>
      </c>
      <c r="S3257" s="39">
        <v>8.7586600000000001E-2</v>
      </c>
      <c r="T3257" s="39">
        <v>1.8827977150835933E-3</v>
      </c>
      <c r="U3257" s="40">
        <v>1732.6078381032307</v>
      </c>
      <c r="V3257" s="40">
        <v>36.830276609010738</v>
      </c>
      <c r="W3257" s="41">
        <v>1752.8210645675615</v>
      </c>
      <c r="X3257" s="41">
        <v>37.273056885633203</v>
      </c>
      <c r="Y3257" s="42">
        <v>1767.3017175623586</v>
      </c>
      <c r="Z3257" s="42">
        <v>37.207233964430529</v>
      </c>
      <c r="AA3257" s="41">
        <v>1732.6078381032307</v>
      </c>
      <c r="AB3257" s="41">
        <v>36.830276609010738</v>
      </c>
      <c r="AC3257" s="15">
        <v>1.0085391758966689</v>
      </c>
    </row>
    <row r="3258" spans="1:30" x14ac:dyDescent="0.2">
      <c r="A3258" s="2" t="s">
        <v>232</v>
      </c>
      <c r="B3258" s="31">
        <v>164.876</v>
      </c>
      <c r="C3258" s="32">
        <v>74.355000000000004</v>
      </c>
      <c r="D3258" s="33">
        <f t="shared" si="106"/>
        <v>0.4509752783910333</v>
      </c>
      <c r="E3258" s="34">
        <v>4.53024</v>
      </c>
      <c r="F3258" s="34">
        <v>0.10026720000603388</v>
      </c>
      <c r="G3258" s="35">
        <v>0.31084499999999998</v>
      </c>
      <c r="H3258" s="35">
        <v>6.5479136008044572E-3</v>
      </c>
      <c r="I3258" s="35">
        <v>-0.110001</v>
      </c>
      <c r="J3258" s="36">
        <v>3.21801</v>
      </c>
      <c r="K3258" s="36">
        <v>6.7963597662645855E-2</v>
      </c>
      <c r="L3258" s="37">
        <v>0.105463</v>
      </c>
      <c r="M3258" s="37">
        <v>2.1819727322851677E-3</v>
      </c>
      <c r="N3258" s="36">
        <v>-0.2193310192100684</v>
      </c>
      <c r="O3258" s="28">
        <v>3.2189835969748968</v>
      </c>
      <c r="P3258" s="28">
        <v>6.7984159796724813E-2</v>
      </c>
      <c r="Q3258" s="38">
        <v>0.10520017220845443</v>
      </c>
      <c r="R3258" s="38">
        <v>2.2810149147431099E-3</v>
      </c>
      <c r="S3258" s="39">
        <v>8.5675600000000005E-2</v>
      </c>
      <c r="T3258" s="39">
        <v>2.2845996315862438E-3</v>
      </c>
      <c r="U3258" s="40">
        <v>1722.4010578343716</v>
      </c>
      <c r="V3258" s="40">
        <v>38.005540051531838</v>
      </c>
      <c r="W3258" s="41">
        <v>1736.539792080868</v>
      </c>
      <c r="X3258" s="41">
        <v>38.434604491375488</v>
      </c>
      <c r="Y3258" s="42">
        <v>1744.4015907175183</v>
      </c>
      <c r="Z3258" s="42">
        <v>36.841342280976392</v>
      </c>
      <c r="AA3258" s="41">
        <v>1722.4010578343716</v>
      </c>
      <c r="AB3258" s="41">
        <v>38.005540051531838</v>
      </c>
      <c r="AC3258" s="15">
        <v>1.0047933352976104</v>
      </c>
    </row>
    <row r="3259" spans="1:30" x14ac:dyDescent="0.2">
      <c r="A3259" s="2" t="s">
        <v>231</v>
      </c>
      <c r="B3259" s="31">
        <v>835.91499999999996</v>
      </c>
      <c r="C3259" s="32">
        <v>353.875</v>
      </c>
      <c r="D3259" s="33">
        <f t="shared" si="106"/>
        <v>0.42333849733525541</v>
      </c>
      <c r="E3259" s="34">
        <v>5.0975299999999999</v>
      </c>
      <c r="F3259" s="34">
        <v>0.10447213145432614</v>
      </c>
      <c r="G3259" s="35">
        <v>0.3286</v>
      </c>
      <c r="H3259" s="35">
        <v>6.7325843791518876E-3</v>
      </c>
      <c r="I3259" s="35">
        <v>8.9337899999999998E-2</v>
      </c>
      <c r="J3259" s="36">
        <v>3.0453399999999999</v>
      </c>
      <c r="K3259" s="36">
        <v>6.2410161799822318E-2</v>
      </c>
      <c r="L3259" s="37">
        <v>0.112347</v>
      </c>
      <c r="M3259" s="37">
        <v>2.2572350893340729E-3</v>
      </c>
      <c r="N3259" s="36">
        <v>0.21196411257206171</v>
      </c>
      <c r="O3259" s="28">
        <v>3.0458027224443076</v>
      </c>
      <c r="P3259" s="28">
        <v>6.2419644676157189E-2</v>
      </c>
      <c r="Q3259" s="38">
        <v>0.1122143088865281</v>
      </c>
      <c r="R3259" s="38">
        <v>2.258521456445021E-3</v>
      </c>
      <c r="S3259" s="39">
        <v>8.7636199999999997E-2</v>
      </c>
      <c r="T3259" s="39">
        <v>1.8496187728786167E-3</v>
      </c>
      <c r="U3259" s="40">
        <v>1837.7249199844071</v>
      </c>
      <c r="V3259" s="40">
        <v>36.384964634230172</v>
      </c>
      <c r="W3259" s="41">
        <v>1835.6945434787383</v>
      </c>
      <c r="X3259" s="41">
        <v>37.621930946222967</v>
      </c>
      <c r="Y3259" s="42">
        <v>1830.4789555597843</v>
      </c>
      <c r="Z3259" s="42">
        <v>37.51321290485</v>
      </c>
      <c r="AA3259" s="41">
        <v>1837.7249199844071</v>
      </c>
      <c r="AB3259" s="41">
        <v>36.384964634230172</v>
      </c>
      <c r="AC3259" s="15">
        <v>0.99776529330183861</v>
      </c>
    </row>
    <row r="3260" spans="1:30" x14ac:dyDescent="0.2">
      <c r="A3260" s="2" t="s">
        <v>230</v>
      </c>
      <c r="B3260" s="31">
        <v>286.23599999999999</v>
      </c>
      <c r="C3260" s="32">
        <v>312.50400000000002</v>
      </c>
      <c r="D3260" s="33">
        <f t="shared" si="106"/>
        <v>1.0917704271999331</v>
      </c>
      <c r="E3260" s="34">
        <v>3.7420900000000001</v>
      </c>
      <c r="F3260" s="34">
        <v>8.1913361430721435E-2</v>
      </c>
      <c r="G3260" s="35">
        <v>0.27859200000000001</v>
      </c>
      <c r="H3260" s="35">
        <v>5.9849061479692401E-3</v>
      </c>
      <c r="I3260" s="35">
        <v>5.3443900000000001E-3</v>
      </c>
      <c r="J3260" s="36">
        <v>3.5870899999999999</v>
      </c>
      <c r="K3260" s="36">
        <v>7.6499690248261795E-2</v>
      </c>
      <c r="L3260" s="37">
        <v>9.7337900000000005E-2</v>
      </c>
      <c r="M3260" s="37">
        <v>1.9826264493860162E-3</v>
      </c>
      <c r="N3260" s="36">
        <v>-0.16581784174110853</v>
      </c>
      <c r="O3260" s="28">
        <v>3.588020636021497</v>
      </c>
      <c r="P3260" s="28">
        <v>7.6519537357583947E-2</v>
      </c>
      <c r="Q3260" s="38">
        <v>9.7114140022228707E-2</v>
      </c>
      <c r="R3260" s="38">
        <v>2.0310013482253485E-3</v>
      </c>
      <c r="S3260" s="39">
        <v>7.8672699999999998E-2</v>
      </c>
      <c r="T3260" s="39">
        <v>1.7919106269610658E-3</v>
      </c>
      <c r="U3260" s="40">
        <v>1573.7299621364111</v>
      </c>
      <c r="V3260" s="40">
        <v>38.136634975930171</v>
      </c>
      <c r="W3260" s="41">
        <v>1580.4213502530567</v>
      </c>
      <c r="X3260" s="41">
        <v>34.595005805875175</v>
      </c>
      <c r="Y3260" s="42">
        <v>1585.2025608335923</v>
      </c>
      <c r="Z3260" s="42">
        <v>33.806652435406185</v>
      </c>
      <c r="AA3260" s="41">
        <v>1573.7299621364111</v>
      </c>
      <c r="AB3260" s="41">
        <v>38.136634975930171</v>
      </c>
      <c r="AC3260" s="15">
        <v>1.0024335273488101</v>
      </c>
    </row>
    <row r="3261" spans="1:30" x14ac:dyDescent="0.2">
      <c r="A3261" s="2" t="s">
        <v>229</v>
      </c>
      <c r="B3261" s="31">
        <v>456.48</v>
      </c>
      <c r="C3261" s="32">
        <v>97.637299999999996</v>
      </c>
      <c r="D3261" s="33">
        <f t="shared" si="106"/>
        <v>0.21389173676831405</v>
      </c>
      <c r="E3261" s="34">
        <v>11.639900000000001</v>
      </c>
      <c r="F3261" s="34">
        <v>0.24039987801902066</v>
      </c>
      <c r="G3261" s="35">
        <v>0.48937700000000001</v>
      </c>
      <c r="H3261" s="35">
        <v>1.0049932132691246E-2</v>
      </c>
      <c r="I3261" s="35">
        <v>-6.9519899999999996E-2</v>
      </c>
      <c r="J3261" s="36">
        <v>2.0449000000000002</v>
      </c>
      <c r="K3261" s="36">
        <v>4.1987022810844793E-2</v>
      </c>
      <c r="L3261" s="37">
        <v>0.172234</v>
      </c>
      <c r="M3261" s="37">
        <v>3.463256067235139E-3</v>
      </c>
      <c r="N3261" s="36">
        <v>-3.3034154971348269E-2</v>
      </c>
      <c r="O3261" s="28">
        <v>2.0454852277223834</v>
      </c>
      <c r="P3261" s="28">
        <v>4.1999039031554476E-2</v>
      </c>
      <c r="Q3261" s="38">
        <v>0.1719787402890616</v>
      </c>
      <c r="R3261" s="38">
        <v>3.4609128820670349E-3</v>
      </c>
      <c r="S3261" s="39">
        <v>0.13019600000000001</v>
      </c>
      <c r="T3261" s="39">
        <v>3.4360544434714653E-3</v>
      </c>
      <c r="U3261" s="40">
        <v>2579.4711592816388</v>
      </c>
      <c r="V3261" s="40">
        <v>33.583723223293532</v>
      </c>
      <c r="W3261" s="41">
        <v>2575.8831063563093</v>
      </c>
      <c r="X3261" s="41">
        <v>53.199940253723206</v>
      </c>
      <c r="Y3261" s="42">
        <v>2566.4410724026702</v>
      </c>
      <c r="Z3261" s="42">
        <v>52.695593843053388</v>
      </c>
      <c r="AA3261" s="41">
        <v>2579.4711592816388</v>
      </c>
      <c r="AB3261" s="41">
        <v>33.583723223293532</v>
      </c>
      <c r="AC3261" s="15">
        <v>0.99693192027998101</v>
      </c>
    </row>
    <row r="3262" spans="1:30" x14ac:dyDescent="0.2">
      <c r="A3262" s="2" t="s">
        <v>228</v>
      </c>
      <c r="B3262" s="31">
        <v>509.87200000000001</v>
      </c>
      <c r="C3262" s="32">
        <v>794.98900000000003</v>
      </c>
      <c r="D3262" s="33">
        <f t="shared" si="106"/>
        <v>1.5591932877271157</v>
      </c>
      <c r="E3262" s="34">
        <v>4.1387700000000001</v>
      </c>
      <c r="F3262" s="34">
        <v>8.5130207515605183E-2</v>
      </c>
      <c r="G3262" s="35">
        <v>0.29558899999999999</v>
      </c>
      <c r="H3262" s="35">
        <v>6.0760877824468599E-3</v>
      </c>
      <c r="I3262" s="35">
        <v>0.22079399999999999</v>
      </c>
      <c r="J3262" s="36">
        <v>3.38165</v>
      </c>
      <c r="K3262" s="36">
        <v>6.9537579450898349E-2</v>
      </c>
      <c r="L3262" s="37">
        <v>0.101119</v>
      </c>
      <c r="M3262" s="37">
        <v>2.0417040240936E-3</v>
      </c>
      <c r="N3262" s="36">
        <v>0.28097985856249769</v>
      </c>
      <c r="O3262" s="28">
        <v>3.3820614295043523</v>
      </c>
      <c r="P3262" s="28">
        <v>6.9546039762239664E-2</v>
      </c>
      <c r="Q3262" s="38">
        <v>0.10101369857821611</v>
      </c>
      <c r="R3262" s="38">
        <v>2.0555146736573053E-3</v>
      </c>
      <c r="S3262" s="39">
        <v>8.1797400000000006E-2</v>
      </c>
      <c r="T3262" s="39">
        <v>1.6958443887574121E-3</v>
      </c>
      <c r="U3262" s="40">
        <v>1644.7546072326145</v>
      </c>
      <c r="V3262" s="40">
        <v>37.457775123379044</v>
      </c>
      <c r="W3262" s="41">
        <v>1661.9929443259971</v>
      </c>
      <c r="X3262" s="41">
        <v>34.185471586955494</v>
      </c>
      <c r="Y3262" s="42">
        <v>1670.0184349237657</v>
      </c>
      <c r="Z3262" s="42">
        <v>34.340939956227366</v>
      </c>
      <c r="AA3262" s="41">
        <v>1644.7546072326145</v>
      </c>
      <c r="AB3262" s="41">
        <v>37.457775123379044</v>
      </c>
      <c r="AC3262" s="15">
        <v>1.0044557343026239</v>
      </c>
    </row>
    <row r="3263" spans="1:30" x14ac:dyDescent="0.2">
      <c r="A3263" s="2" t="s">
        <v>227</v>
      </c>
      <c r="B3263" s="31">
        <v>1344.2</v>
      </c>
      <c r="C3263" s="32">
        <v>77.497699999999995</v>
      </c>
      <c r="D3263" s="33">
        <f t="shared" si="106"/>
        <v>5.765339979169766E-2</v>
      </c>
      <c r="E3263" s="34">
        <v>4.3165399999999998</v>
      </c>
      <c r="F3263" s="34">
        <v>0.13660154390650203</v>
      </c>
      <c r="G3263" s="35">
        <v>0.29156500000000002</v>
      </c>
      <c r="H3263" s="35">
        <v>7.1548619131049616E-3</v>
      </c>
      <c r="I3263" s="35">
        <v>-0.87324999999999997</v>
      </c>
      <c r="J3263" s="36">
        <v>3.4385300000000001</v>
      </c>
      <c r="K3263" s="36">
        <v>8.4054880813192526E-2</v>
      </c>
      <c r="L3263" s="37">
        <v>0.107248</v>
      </c>
      <c r="M3263" s="37">
        <v>2.4586207767974305E-3</v>
      </c>
      <c r="N3263" s="36">
        <v>-0.88382667455410224</v>
      </c>
      <c r="O3263" s="28">
        <v>3.4394552112464023</v>
      </c>
      <c r="P3263" s="28">
        <v>8.4077497606137003E-2</v>
      </c>
      <c r="Q3263" s="38">
        <v>0.10701391710804511</v>
      </c>
      <c r="R3263" s="38">
        <v>2.45545390257629E-3</v>
      </c>
      <c r="S3263" s="39">
        <v>7.9203800000000005E-2</v>
      </c>
      <c r="T3263" s="39">
        <v>2.5680163378327637E-3</v>
      </c>
      <c r="U3263" s="40">
        <v>1753.1725603572729</v>
      </c>
      <c r="V3263" s="40">
        <v>41.949626048359058</v>
      </c>
      <c r="W3263" s="41">
        <v>1696.5250706478412</v>
      </c>
      <c r="X3263" s="41">
        <v>53.68835778808549</v>
      </c>
      <c r="Y3263" s="42">
        <v>1645.6353654749066</v>
      </c>
      <c r="Z3263" s="42">
        <v>40.227563670221812</v>
      </c>
      <c r="AA3263" s="41">
        <v>1753.1725603572729</v>
      </c>
      <c r="AB3263" s="41">
        <v>41.949626048359058</v>
      </c>
      <c r="AC3263" s="15">
        <v>0.97219024115777364</v>
      </c>
      <c r="AD3263" s="2" t="s">
        <v>3590</v>
      </c>
    </row>
    <row r="3264" spans="1:30" x14ac:dyDescent="0.2">
      <c r="A3264" s="2" t="s">
        <v>226</v>
      </c>
      <c r="B3264" s="31">
        <v>659.56899999999996</v>
      </c>
      <c r="C3264" s="32">
        <v>682.221</v>
      </c>
      <c r="D3264" s="33">
        <f t="shared" si="106"/>
        <v>1.0343436395585603</v>
      </c>
      <c r="E3264" s="34">
        <v>3.89656</v>
      </c>
      <c r="F3264" s="34">
        <v>8.1048062515275465E-2</v>
      </c>
      <c r="G3264" s="35">
        <v>0.28245900000000002</v>
      </c>
      <c r="H3264" s="35">
        <v>5.8454459772031078E-3</v>
      </c>
      <c r="I3264" s="35">
        <v>0.12302200000000001</v>
      </c>
      <c r="J3264" s="36">
        <v>3.5405899999999999</v>
      </c>
      <c r="K3264" s="36">
        <v>7.3089759250732245E-2</v>
      </c>
      <c r="L3264" s="37">
        <v>9.98497E-2</v>
      </c>
      <c r="M3264" s="37">
        <v>2.0108759413899704E-3</v>
      </c>
      <c r="N3264" s="36">
        <v>-3.7504878073101676E-2</v>
      </c>
      <c r="O3264" s="28">
        <v>3.5413054462305618</v>
      </c>
      <c r="P3264" s="28">
        <v>7.3104528482060532E-2</v>
      </c>
      <c r="Q3264" s="38">
        <v>9.9675009019232513E-2</v>
      </c>
      <c r="R3264" s="38">
        <v>2.0165759785986388E-3</v>
      </c>
      <c r="S3264" s="39">
        <v>7.9537999999999998E-2</v>
      </c>
      <c r="T3264" s="39">
        <v>1.8466671099602659E-3</v>
      </c>
      <c r="U3264" s="40">
        <v>1621.2848036372436</v>
      </c>
      <c r="V3264" s="40">
        <v>37.474338915842182</v>
      </c>
      <c r="W3264" s="41">
        <v>1612.9694042282617</v>
      </c>
      <c r="X3264" s="41">
        <v>33.549604037694472</v>
      </c>
      <c r="Y3264" s="42">
        <v>1603.6330677314861</v>
      </c>
      <c r="Z3264" s="42">
        <v>33.104413345517983</v>
      </c>
      <c r="AA3264" s="41">
        <v>1621.2848036372436</v>
      </c>
      <c r="AB3264" s="41">
        <v>37.474338915842182</v>
      </c>
      <c r="AC3264" s="15">
        <v>0.99427465195999298</v>
      </c>
    </row>
    <row r="3265" spans="1:30" x14ac:dyDescent="0.2">
      <c r="A3265" s="2" t="s">
        <v>225</v>
      </c>
      <c r="B3265" s="31">
        <v>3294.8</v>
      </c>
      <c r="C3265" s="32">
        <v>129.99199999999999</v>
      </c>
      <c r="D3265" s="33">
        <f t="shared" si="106"/>
        <v>3.9453684593905546E-2</v>
      </c>
      <c r="E3265" s="34">
        <v>3.2513200000000002</v>
      </c>
      <c r="F3265" s="34">
        <v>6.7639429406227261E-2</v>
      </c>
      <c r="G3265" s="35">
        <v>0.25402200000000003</v>
      </c>
      <c r="H3265" s="35">
        <v>5.2599407891819475E-3</v>
      </c>
      <c r="I3265" s="35">
        <v>-9.6224500000000004E-2</v>
      </c>
      <c r="J3265" s="36">
        <v>3.93418</v>
      </c>
      <c r="K3265" s="36">
        <v>8.148693619820295E-2</v>
      </c>
      <c r="L3265" s="37">
        <v>9.2688300000000001E-2</v>
      </c>
      <c r="M3265" s="37">
        <v>1.857485599626549E-3</v>
      </c>
      <c r="N3265" s="36">
        <v>-0.15937765446851893</v>
      </c>
      <c r="O3265" s="28" t="s">
        <v>7</v>
      </c>
      <c r="P3265" s="28" t="s">
        <v>3593</v>
      </c>
      <c r="Q3265" s="38" t="s">
        <v>7</v>
      </c>
      <c r="R3265" s="38" t="s">
        <v>3593</v>
      </c>
      <c r="S3265" s="39">
        <v>7.1839E-2</v>
      </c>
      <c r="T3265" s="39">
        <v>1.8005663600100942E-3</v>
      </c>
      <c r="U3265" s="40">
        <v>1481.5269593094106</v>
      </c>
      <c r="V3265" s="40">
        <v>37.983723017971656</v>
      </c>
      <c r="W3265" s="41">
        <v>1469.4923317754767</v>
      </c>
      <c r="X3265" s="41">
        <v>30.570852096416115</v>
      </c>
      <c r="Y3265" s="42">
        <v>1460.0098315638829</v>
      </c>
      <c r="Z3265" s="42">
        <v>30.240540085454953</v>
      </c>
      <c r="AA3265" s="41">
        <v>1481.5269593094106</v>
      </c>
      <c r="AB3265" s="41">
        <v>37.983723017971656</v>
      </c>
      <c r="AC3265" s="15">
        <v>0.99298540473142749</v>
      </c>
      <c r="AD3265" s="2" t="s">
        <v>3590</v>
      </c>
    </row>
    <row r="3266" spans="1:30" x14ac:dyDescent="0.2">
      <c r="A3266" s="2" t="s">
        <v>224</v>
      </c>
      <c r="B3266" s="31">
        <v>121.983</v>
      </c>
      <c r="C3266" s="32">
        <v>101.02200000000001</v>
      </c>
      <c r="D3266" s="33">
        <f t="shared" si="106"/>
        <v>0.8281645803103711</v>
      </c>
      <c r="E3266" s="34">
        <v>3.7479800000000001</v>
      </c>
      <c r="F3266" s="34">
        <v>8.3762126849847837E-2</v>
      </c>
      <c r="G3266" s="35">
        <v>0.279223</v>
      </c>
      <c r="H3266" s="35">
        <v>6.0914114306948606E-3</v>
      </c>
      <c r="I3266" s="35">
        <v>0.19364999999999999</v>
      </c>
      <c r="J3266" s="36">
        <v>3.5754299999999999</v>
      </c>
      <c r="K3266" s="36">
        <v>7.8392596118574867E-2</v>
      </c>
      <c r="L3266" s="37">
        <v>9.70105E-2</v>
      </c>
      <c r="M3266" s="37">
        <v>2.0103781368461509E-3</v>
      </c>
      <c r="N3266" s="36">
        <v>0.10988869981742584</v>
      </c>
      <c r="O3266" s="28">
        <v>3.5759796742128147</v>
      </c>
      <c r="P3266" s="28">
        <v>7.8404647924528836E-2</v>
      </c>
      <c r="Q3266" s="38">
        <v>9.6877948522877191E-2</v>
      </c>
      <c r="R3266" s="38">
        <v>2.2347673231249113E-3</v>
      </c>
      <c r="S3266" s="39">
        <v>8.0282300000000001E-2</v>
      </c>
      <c r="T3266" s="39">
        <v>2.1258121867690945E-3</v>
      </c>
      <c r="U3266" s="40">
        <v>1567.4190636946466</v>
      </c>
      <c r="V3266" s="40">
        <v>38.833081226853672</v>
      </c>
      <c r="W3266" s="41">
        <v>1581.6817428427009</v>
      </c>
      <c r="X3266" s="41">
        <v>35.348381469505902</v>
      </c>
      <c r="Y3266" s="42">
        <v>1589.7839468080695</v>
      </c>
      <c r="Z3266" s="42">
        <v>34.856588118888894</v>
      </c>
      <c r="AA3266" s="41">
        <v>1567.4190636946466</v>
      </c>
      <c r="AB3266" s="41">
        <v>38.833081226853672</v>
      </c>
      <c r="AC3266" s="15">
        <v>1.003645614238571</v>
      </c>
    </row>
    <row r="3267" spans="1:30" x14ac:dyDescent="0.2">
      <c r="A3267" s="2" t="s">
        <v>223</v>
      </c>
      <c r="B3267" s="31">
        <v>437.97899999999998</v>
      </c>
      <c r="C3267" s="32">
        <v>85.593699999999998</v>
      </c>
      <c r="D3267" s="33">
        <f t="shared" si="106"/>
        <v>0.19542877626552871</v>
      </c>
      <c r="E3267" s="34">
        <v>4.82578</v>
      </c>
      <c r="F3267" s="34">
        <v>9.9943794989834162E-2</v>
      </c>
      <c r="G3267" s="35">
        <v>0.32107799999999997</v>
      </c>
      <c r="H3267" s="35">
        <v>6.5724461870752503E-3</v>
      </c>
      <c r="I3267" s="35">
        <v>5.9949099999999998E-2</v>
      </c>
      <c r="J3267" s="36">
        <v>3.1166</v>
      </c>
      <c r="K3267" s="36">
        <v>6.3806978866030012E-2</v>
      </c>
      <c r="L3267" s="37">
        <v>0.108697</v>
      </c>
      <c r="M3267" s="37">
        <v>2.2030773517967999E-3</v>
      </c>
      <c r="N3267" s="36">
        <v>3.576469490117716E-2</v>
      </c>
      <c r="O3267" s="28" t="s">
        <v>7</v>
      </c>
      <c r="P3267" s="28" t="s">
        <v>3593</v>
      </c>
      <c r="Q3267" s="38" t="s">
        <v>7</v>
      </c>
      <c r="R3267" s="38" t="s">
        <v>3593</v>
      </c>
      <c r="S3267" s="39">
        <v>8.8935100000000003E-2</v>
      </c>
      <c r="T3267" s="39">
        <v>2.5911514454396525E-3</v>
      </c>
      <c r="U3267" s="40">
        <v>1777.6928521675691</v>
      </c>
      <c r="V3267" s="40">
        <v>36.975673554080799</v>
      </c>
      <c r="W3267" s="41">
        <v>1789.402341540957</v>
      </c>
      <c r="X3267" s="41">
        <v>37.059223747725468</v>
      </c>
      <c r="Y3267" s="42">
        <v>1793.9398286116743</v>
      </c>
      <c r="Z3267" s="42">
        <v>36.727806176973175</v>
      </c>
      <c r="AA3267" s="41">
        <v>1777.6928521675691</v>
      </c>
      <c r="AB3267" s="41">
        <v>36.975673554080799</v>
      </c>
      <c r="AC3267" s="15">
        <v>1.00312352654977</v>
      </c>
    </row>
    <row r="3268" spans="1:30" x14ac:dyDescent="0.2">
      <c r="A3268" s="2" t="s">
        <v>222</v>
      </c>
      <c r="B3268" s="31">
        <v>171.404</v>
      </c>
      <c r="C3268" s="32">
        <v>157.80199999999999</v>
      </c>
      <c r="D3268" s="33">
        <f t="shared" si="106"/>
        <v>0.92064362558633406</v>
      </c>
      <c r="E3268" s="34">
        <v>4.0391899999999996</v>
      </c>
      <c r="F3268" s="34">
        <v>8.7826102885930207E-2</v>
      </c>
      <c r="G3268" s="35">
        <v>0.29038399999999998</v>
      </c>
      <c r="H3268" s="35">
        <v>6.2997652461659233E-3</v>
      </c>
      <c r="I3268" s="35">
        <v>0.14665700000000001</v>
      </c>
      <c r="J3268" s="36">
        <v>3.44557</v>
      </c>
      <c r="K3268" s="36">
        <v>7.4489164345225414E-2</v>
      </c>
      <c r="L3268" s="37">
        <v>0.10069699999999999</v>
      </c>
      <c r="M3268" s="37">
        <v>2.0736089309809601E-3</v>
      </c>
      <c r="N3268" s="36">
        <v>0.23160904147065867</v>
      </c>
      <c r="O3268" s="28">
        <v>3.4462568067205388</v>
      </c>
      <c r="P3268" s="28">
        <v>7.4504012297430602E-2</v>
      </c>
      <c r="Q3268" s="38">
        <v>0.10052454466060762</v>
      </c>
      <c r="R3268" s="38">
        <v>2.1921526856922978E-3</v>
      </c>
      <c r="S3268" s="39">
        <v>8.0696299999999999E-2</v>
      </c>
      <c r="T3268" s="39">
        <v>1.9106625855644947E-3</v>
      </c>
      <c r="U3268" s="40">
        <v>1636.9923848642466</v>
      </c>
      <c r="V3268" s="40">
        <v>38.24069228028447</v>
      </c>
      <c r="W3268" s="41">
        <v>1642.1235263051615</v>
      </c>
      <c r="X3268" s="41">
        <v>35.705502779686931</v>
      </c>
      <c r="Y3268" s="42">
        <v>1642.6671829294569</v>
      </c>
      <c r="Z3268" s="42">
        <v>35.512529350366052</v>
      </c>
      <c r="AA3268" s="41">
        <v>1636.9923848642466</v>
      </c>
      <c r="AB3268" s="41">
        <v>38.24069228028447</v>
      </c>
      <c r="AC3268" s="15">
        <v>1.0008064732056823</v>
      </c>
    </row>
    <row r="3269" spans="1:30" x14ac:dyDescent="0.2">
      <c r="A3269" s="2" t="s">
        <v>221</v>
      </c>
      <c r="B3269" s="31">
        <v>1203.25</v>
      </c>
      <c r="C3269" s="32">
        <v>1078.81</v>
      </c>
      <c r="D3269" s="33">
        <f t="shared" si="106"/>
        <v>0.8965800955744857</v>
      </c>
      <c r="E3269" s="34">
        <v>4.1123900000000004</v>
      </c>
      <c r="F3269" s="34">
        <v>8.6046184480951859E-2</v>
      </c>
      <c r="G3269" s="35">
        <v>0.29662899999999998</v>
      </c>
      <c r="H3269" s="35">
        <v>6.1572509341750884E-3</v>
      </c>
      <c r="I3269" s="35">
        <v>9.5025100000000001E-2</v>
      </c>
      <c r="J3269" s="36">
        <v>3.3689800000000001</v>
      </c>
      <c r="K3269" s="36">
        <v>7.0253052126224388E-2</v>
      </c>
      <c r="L3269" s="37">
        <v>0.100102</v>
      </c>
      <c r="M3269" s="37">
        <v>2.0112845324043536E-3</v>
      </c>
      <c r="N3269" s="36">
        <v>3.2915814102075676E-2</v>
      </c>
      <c r="O3269" s="28">
        <v>3.3695236965975504</v>
      </c>
      <c r="P3269" s="28">
        <v>7.0264389784924816E-2</v>
      </c>
      <c r="Q3269" s="38">
        <v>9.9962450792988641E-2</v>
      </c>
      <c r="R3269" s="38">
        <v>2.0121495886651123E-3</v>
      </c>
      <c r="S3269" s="39">
        <v>8.4018200000000001E-2</v>
      </c>
      <c r="T3269" s="39">
        <v>2.1768472603735894E-3</v>
      </c>
      <c r="U3269" s="40">
        <v>1625.9792685395641</v>
      </c>
      <c r="V3269" s="40">
        <v>37.364812300831353</v>
      </c>
      <c r="W3269" s="41">
        <v>1656.7670256841443</v>
      </c>
      <c r="X3269" s="41">
        <v>34.665603489449147</v>
      </c>
      <c r="Y3269" s="42">
        <v>1675.5490367453654</v>
      </c>
      <c r="Z3269" s="42">
        <v>34.940080920194603</v>
      </c>
      <c r="AA3269" s="41">
        <v>1625.9792685395641</v>
      </c>
      <c r="AB3269" s="41">
        <v>37.364812300831353</v>
      </c>
      <c r="AC3269" s="15">
        <v>1.0107461888072038</v>
      </c>
    </row>
    <row r="3270" spans="1:30" x14ac:dyDescent="0.2">
      <c r="A3270" s="2" t="s">
        <v>220</v>
      </c>
      <c r="B3270" s="31">
        <v>225.24700000000001</v>
      </c>
      <c r="C3270" s="32">
        <v>83.44</v>
      </c>
      <c r="D3270" s="33">
        <f t="shared" si="106"/>
        <v>0.37043778607484223</v>
      </c>
      <c r="E3270" s="34">
        <v>4.7536399999999999</v>
      </c>
      <c r="F3270" s="34">
        <v>0.10259811989407994</v>
      </c>
      <c r="G3270" s="35">
        <v>0.31786700000000001</v>
      </c>
      <c r="H3270" s="35">
        <v>6.6120816236719289E-3</v>
      </c>
      <c r="I3270" s="35">
        <v>-3.6153699999999997E-2</v>
      </c>
      <c r="J3270" s="36">
        <v>3.1462599999999998</v>
      </c>
      <c r="K3270" s="36">
        <v>6.5279387630782809E-2</v>
      </c>
      <c r="L3270" s="37">
        <v>0.108588</v>
      </c>
      <c r="M3270" s="37">
        <v>2.2236972724777536E-3</v>
      </c>
      <c r="N3270" s="36">
        <v>-0.32882147220673158</v>
      </c>
      <c r="O3270" s="28">
        <v>3.1487512569404479</v>
      </c>
      <c r="P3270" s="28">
        <v>6.5331076851477668E-2</v>
      </c>
      <c r="Q3270" s="38">
        <v>0.10789843099253964</v>
      </c>
      <c r="R3270" s="38">
        <v>2.2515813398631614E-3</v>
      </c>
      <c r="S3270" s="39">
        <v>8.0568399999999998E-2</v>
      </c>
      <c r="T3270" s="39">
        <v>3.0498868705288069E-3</v>
      </c>
      <c r="U3270" s="40">
        <v>1775.8623094624729</v>
      </c>
      <c r="V3270" s="40">
        <v>37.36767666720889</v>
      </c>
      <c r="W3270" s="41">
        <v>1776.7504675839161</v>
      </c>
      <c r="X3270" s="41">
        <v>38.347720377444908</v>
      </c>
      <c r="Y3270" s="42">
        <v>1779.1605301841635</v>
      </c>
      <c r="Z3270" s="42">
        <v>36.914466670676006</v>
      </c>
      <c r="AA3270" s="41">
        <v>1775.8623094624729</v>
      </c>
      <c r="AB3270" s="41">
        <v>37.36767666720889</v>
      </c>
      <c r="AC3270" s="15">
        <v>1.0014371471960666</v>
      </c>
    </row>
    <row r="3271" spans="1:30" x14ac:dyDescent="0.2">
      <c r="A3271" s="2" t="s">
        <v>219</v>
      </c>
      <c r="B3271" s="31">
        <v>701.09699999999998</v>
      </c>
      <c r="C3271" s="32">
        <v>529.29600000000005</v>
      </c>
      <c r="D3271" s="33">
        <f t="shared" si="106"/>
        <v>0.75495402205400974</v>
      </c>
      <c r="E3271" s="34">
        <v>4.5731400000000004</v>
      </c>
      <c r="F3271" s="34">
        <v>9.4850826349589606E-2</v>
      </c>
      <c r="G3271" s="35">
        <v>0.314861</v>
      </c>
      <c r="H3271" s="35">
        <v>6.492506749199419E-3</v>
      </c>
      <c r="I3271" s="35">
        <v>1.9668600000000001E-2</v>
      </c>
      <c r="J3271" s="36">
        <v>3.1784300000000001</v>
      </c>
      <c r="K3271" s="36">
        <v>6.5530145908963153E-2</v>
      </c>
      <c r="L3271" s="37">
        <v>0.105156</v>
      </c>
      <c r="M3271" s="37">
        <v>2.1175947988186974E-3</v>
      </c>
      <c r="N3271" s="36">
        <v>1.7358657896720645E-2</v>
      </c>
      <c r="O3271" s="28">
        <v>3.1786610139859195</v>
      </c>
      <c r="P3271" s="28">
        <v>6.553490875735192E-2</v>
      </c>
      <c r="Q3271" s="38">
        <v>0.10509287581692398</v>
      </c>
      <c r="R3271" s="38">
        <v>2.1220126128655746E-3</v>
      </c>
      <c r="S3271" s="39">
        <v>8.9791200000000002E-2</v>
      </c>
      <c r="T3271" s="39">
        <v>1.9049805405914255E-3</v>
      </c>
      <c r="U3271" s="40">
        <v>1717.0441388363413</v>
      </c>
      <c r="V3271" s="40">
        <v>37.016817560148517</v>
      </c>
      <c r="W3271" s="41">
        <v>1744.3860784805336</v>
      </c>
      <c r="X3271" s="41">
        <v>36.180055938938814</v>
      </c>
      <c r="Y3271" s="42">
        <v>1763.4050843571504</v>
      </c>
      <c r="Z3271" s="42">
        <v>36.356374837429655</v>
      </c>
      <c r="AA3271" s="41">
        <v>1717.0441388363413</v>
      </c>
      <c r="AB3271" s="41">
        <v>37.016817560148517</v>
      </c>
      <c r="AC3271" s="15">
        <v>1.0115783097623892</v>
      </c>
    </row>
    <row r="3272" spans="1:30" x14ac:dyDescent="0.2">
      <c r="A3272" s="2" t="s">
        <v>218</v>
      </c>
      <c r="B3272" s="31">
        <v>300.58600000000001</v>
      </c>
      <c r="C3272" s="32">
        <v>190.518</v>
      </c>
      <c r="D3272" s="33">
        <f t="shared" si="106"/>
        <v>0.63382193448796686</v>
      </c>
      <c r="E3272" s="34">
        <v>4.8716400000000002</v>
      </c>
      <c r="F3272" s="34">
        <v>0.10436334875390882</v>
      </c>
      <c r="G3272" s="35">
        <v>0.32661200000000001</v>
      </c>
      <c r="H3272" s="35">
        <v>6.8761690584292655E-3</v>
      </c>
      <c r="I3272" s="35">
        <v>-0.144787</v>
      </c>
      <c r="J3272" s="36">
        <v>3.0623999999999998</v>
      </c>
      <c r="K3272" s="36">
        <v>6.4702192142152337E-2</v>
      </c>
      <c r="L3272" s="37">
        <v>0.107962</v>
      </c>
      <c r="M3272" s="37">
        <v>2.192239070749584E-3</v>
      </c>
      <c r="N3272" s="36">
        <v>-4.5980978050334104E-3</v>
      </c>
      <c r="O3272" s="28">
        <v>3.0634765182683492</v>
      </c>
      <c r="P3272" s="28">
        <v>6.4724936751557799E-2</v>
      </c>
      <c r="Q3272" s="38">
        <v>0.10765601255901763</v>
      </c>
      <c r="R3272" s="38">
        <v>2.2141619048617867E-3</v>
      </c>
      <c r="S3272" s="39">
        <v>9.4013200000000005E-2</v>
      </c>
      <c r="T3272" s="39">
        <v>2.2031554047084378E-3</v>
      </c>
      <c r="U3272" s="40">
        <v>1765.3054783320836</v>
      </c>
      <c r="V3272" s="40">
        <v>37.101162762227439</v>
      </c>
      <c r="W3272" s="41">
        <v>1797.3640468405349</v>
      </c>
      <c r="X3272" s="41">
        <v>38.504267732869351</v>
      </c>
      <c r="Y3272" s="42">
        <v>1821.595549987293</v>
      </c>
      <c r="Z3272" s="42">
        <v>38.486554754626276</v>
      </c>
      <c r="AA3272" s="41">
        <v>1765.3054783320836</v>
      </c>
      <c r="AB3272" s="41">
        <v>37.101162762227439</v>
      </c>
      <c r="AC3272" s="15">
        <v>1.0136729048770836</v>
      </c>
    </row>
    <row r="3273" spans="1:30" x14ac:dyDescent="0.2">
      <c r="A3273" s="2" t="s">
        <v>217</v>
      </c>
      <c r="B3273" s="31">
        <v>1147.96</v>
      </c>
      <c r="C3273" s="32">
        <v>2585.62</v>
      </c>
      <c r="D3273" s="33">
        <f t="shared" si="106"/>
        <v>2.2523607094323843</v>
      </c>
      <c r="E3273" s="34">
        <v>4.2869599999999997</v>
      </c>
      <c r="F3273" s="34">
        <v>8.9800276929862533E-2</v>
      </c>
      <c r="G3273" s="35">
        <v>0.30385899999999999</v>
      </c>
      <c r="H3273" s="35">
        <v>6.3670662957754729E-3</v>
      </c>
      <c r="I3273" s="35">
        <v>6.2601500000000004E-2</v>
      </c>
      <c r="J3273" s="36">
        <v>3.2917399999999999</v>
      </c>
      <c r="K3273" s="36">
        <v>6.8848606077973717E-2</v>
      </c>
      <c r="L3273" s="37">
        <v>0.102115</v>
      </c>
      <c r="M3273" s="37">
        <v>2.0488294032446918E-3</v>
      </c>
      <c r="N3273" s="36">
        <v>6.292749650458708E-2</v>
      </c>
      <c r="O3273" s="28">
        <v>3.2917884823886583</v>
      </c>
      <c r="P3273" s="28">
        <v>6.8849620114586105E-2</v>
      </c>
      <c r="Q3273" s="38">
        <v>0.10210224124886493</v>
      </c>
      <c r="R3273" s="38">
        <v>2.0513261094117362E-3</v>
      </c>
      <c r="S3273" s="39">
        <v>8.5101399999999994E-2</v>
      </c>
      <c r="T3273" s="39">
        <v>1.7821134527880092E-3</v>
      </c>
      <c r="U3273" s="40">
        <v>1662.9169806634245</v>
      </c>
      <c r="V3273" s="40">
        <v>37.135362018886717</v>
      </c>
      <c r="W3273" s="41">
        <v>1690.8599395821061</v>
      </c>
      <c r="X3273" s="41">
        <v>35.418966079479112</v>
      </c>
      <c r="Y3273" s="42">
        <v>1710.0786124893898</v>
      </c>
      <c r="Z3273" s="42">
        <v>35.767262527918326</v>
      </c>
      <c r="AA3273" s="41">
        <v>1662.9169806634245</v>
      </c>
      <c r="AB3273" s="41">
        <v>37.135362018886717</v>
      </c>
      <c r="AC3273" s="15">
        <v>1.0115659267840293</v>
      </c>
    </row>
    <row r="3274" spans="1:30" x14ac:dyDescent="0.2">
      <c r="A3274" s="2" t="s">
        <v>216</v>
      </c>
      <c r="B3274" s="31">
        <v>180.96199999999999</v>
      </c>
      <c r="C3274" s="32">
        <v>137.38300000000001</v>
      </c>
      <c r="D3274" s="33">
        <f t="shared" si="106"/>
        <v>0.75918148561576471</v>
      </c>
      <c r="E3274" s="34">
        <v>12.5649</v>
      </c>
      <c r="F3274" s="34">
        <v>0.26219377415377354</v>
      </c>
      <c r="G3274" s="35">
        <v>0.51220399999999999</v>
      </c>
      <c r="H3274" s="35">
        <v>1.0635927265208239E-2</v>
      </c>
      <c r="I3274" s="35">
        <v>0.220717</v>
      </c>
      <c r="J3274" s="36">
        <v>1.9540299999999999</v>
      </c>
      <c r="K3274" s="36">
        <v>4.0576822845067605E-2</v>
      </c>
      <c r="L3274" s="37">
        <v>0.177319</v>
      </c>
      <c r="M3274" s="37">
        <v>3.576549768883414E-3</v>
      </c>
      <c r="N3274" s="36">
        <v>8.9383523292479714E-2</v>
      </c>
      <c r="O3274" s="28">
        <v>1.9542414440249982</v>
      </c>
      <c r="P3274" s="28">
        <v>4.058121363064613E-2</v>
      </c>
      <c r="Q3274" s="38">
        <v>0.17722246373729275</v>
      </c>
      <c r="R3274" s="38">
        <v>3.5890733079188318E-3</v>
      </c>
      <c r="S3274" s="39">
        <v>0.143618</v>
      </c>
      <c r="T3274" s="39">
        <v>3.4614180092124099E-3</v>
      </c>
      <c r="U3274" s="40">
        <v>2627.9534656096503</v>
      </c>
      <c r="V3274" s="40">
        <v>33.530593903573298</v>
      </c>
      <c r="W3274" s="41">
        <v>2647.5966636246239</v>
      </c>
      <c r="X3274" s="41">
        <v>55.247822240740398</v>
      </c>
      <c r="Y3274" s="42">
        <v>2664.1510598171853</v>
      </c>
      <c r="Z3274" s="42">
        <v>55.322991758929511</v>
      </c>
      <c r="AA3274" s="41">
        <v>2627.9534656096503</v>
      </c>
      <c r="AB3274" s="41">
        <v>33.530593903573298</v>
      </c>
      <c r="AC3274" s="15">
        <v>1.0069629854675715</v>
      </c>
    </row>
    <row r="3275" spans="1:30" x14ac:dyDescent="0.2">
      <c r="A3275" s="2" t="s">
        <v>215</v>
      </c>
      <c r="B3275" s="31">
        <v>755.36300000000006</v>
      </c>
      <c r="C3275" s="32">
        <v>76.058199999999999</v>
      </c>
      <c r="D3275" s="33">
        <f t="shared" si="106"/>
        <v>0.10069092608454477</v>
      </c>
      <c r="E3275" s="34">
        <v>4.5792299999999999</v>
      </c>
      <c r="F3275" s="34">
        <v>9.8172800891693016E-2</v>
      </c>
      <c r="G3275" s="35">
        <v>0.30595600000000001</v>
      </c>
      <c r="H3275" s="35">
        <v>6.4302386003942348E-3</v>
      </c>
      <c r="I3275" s="35">
        <v>-0.159021</v>
      </c>
      <c r="J3275" s="36">
        <v>3.2719399999999998</v>
      </c>
      <c r="K3275" s="36">
        <v>6.8785303246042317E-2</v>
      </c>
      <c r="L3275" s="37">
        <v>0.108269</v>
      </c>
      <c r="M3275" s="37">
        <v>2.1808164413102266E-3</v>
      </c>
      <c r="N3275" s="36">
        <v>-0.38517035091215968</v>
      </c>
      <c r="O3275" s="28">
        <v>3.2729702501363915</v>
      </c>
      <c r="P3275" s="28">
        <v>6.8806961976963732E-2</v>
      </c>
      <c r="Q3275" s="38">
        <v>0.10799485227465849</v>
      </c>
      <c r="R3275" s="38">
        <v>2.1832017512241316E-3</v>
      </c>
      <c r="S3275" s="39">
        <v>9.4546000000000005E-2</v>
      </c>
      <c r="T3275" s="39">
        <v>2.5978563323055415E-3</v>
      </c>
      <c r="U3275" s="40">
        <v>1770.4920632366764</v>
      </c>
      <c r="V3275" s="40">
        <v>36.779524804903112</v>
      </c>
      <c r="W3275" s="41">
        <v>1745.4950236480597</v>
      </c>
      <c r="X3275" s="41">
        <v>37.42116805970479</v>
      </c>
      <c r="Y3275" s="42">
        <v>1719.1618079057989</v>
      </c>
      <c r="Z3275" s="42">
        <v>36.141575421864317</v>
      </c>
      <c r="AA3275" s="41">
        <v>1770.4920632366764</v>
      </c>
      <c r="AB3275" s="41">
        <v>36.779524804903112</v>
      </c>
      <c r="AC3275" s="15">
        <v>0.98583824976451873</v>
      </c>
    </row>
    <row r="3276" spans="1:30" x14ac:dyDescent="0.2">
      <c r="A3276" s="2" t="s">
        <v>214</v>
      </c>
      <c r="B3276" s="31">
        <v>1017.13</v>
      </c>
      <c r="C3276" s="32">
        <v>52.4375</v>
      </c>
      <c r="D3276" s="33">
        <f t="shared" si="106"/>
        <v>5.1554373580564923E-2</v>
      </c>
      <c r="E3276" s="34">
        <v>4.8063200000000004</v>
      </c>
      <c r="F3276" s="34">
        <v>9.984352098684221E-2</v>
      </c>
      <c r="G3276" s="35">
        <v>0.31641999999999998</v>
      </c>
      <c r="H3276" s="35">
        <v>6.5694840221207631E-3</v>
      </c>
      <c r="I3276" s="35">
        <v>7.1828900000000001E-2</v>
      </c>
      <c r="J3276" s="36">
        <v>3.1583199999999998</v>
      </c>
      <c r="K3276" s="36">
        <v>6.5535951475888407E-2</v>
      </c>
      <c r="L3276" s="37">
        <v>0.11006100000000001</v>
      </c>
      <c r="M3276" s="37">
        <v>2.2138833550142158E-3</v>
      </c>
      <c r="N3276" s="36">
        <v>0.15385532176326558</v>
      </c>
      <c r="O3276" s="28">
        <v>3.1588565449622212</v>
      </c>
      <c r="P3276" s="28">
        <v>6.5547084921710477E-2</v>
      </c>
      <c r="Q3276" s="38">
        <v>0.10991288923222543</v>
      </c>
      <c r="R3276" s="38">
        <v>2.2141345566374748E-3</v>
      </c>
      <c r="S3276" s="39">
        <v>8.53381E-2</v>
      </c>
      <c r="T3276" s="39">
        <v>2.8477621848644595E-3</v>
      </c>
      <c r="U3276" s="40">
        <v>1800.4114185108331</v>
      </c>
      <c r="V3276" s="40">
        <v>36.593902146393155</v>
      </c>
      <c r="W3276" s="41">
        <v>1786.0049545428285</v>
      </c>
      <c r="X3276" s="41">
        <v>37.101363030655691</v>
      </c>
      <c r="Y3276" s="42">
        <v>1773.2209888536413</v>
      </c>
      <c r="Z3276" s="42">
        <v>36.794791117283587</v>
      </c>
      <c r="AA3276" s="41">
        <v>1800.4114185108331</v>
      </c>
      <c r="AB3276" s="41">
        <v>36.593902146393155</v>
      </c>
      <c r="AC3276" s="15">
        <v>0.99228277697483636</v>
      </c>
      <c r="AD3276" s="2" t="s">
        <v>3590</v>
      </c>
    </row>
    <row r="3277" spans="1:30" x14ac:dyDescent="0.2">
      <c r="A3277" s="2" t="s">
        <v>213</v>
      </c>
      <c r="B3277" s="31">
        <v>148.79499999999999</v>
      </c>
      <c r="C3277" s="32">
        <v>105.026</v>
      </c>
      <c r="D3277" s="33">
        <f t="shared" si="106"/>
        <v>0.70584361033636889</v>
      </c>
      <c r="E3277" s="34">
        <v>4.1644100000000002</v>
      </c>
      <c r="F3277" s="34">
        <v>9.4880688123822124E-2</v>
      </c>
      <c r="G3277" s="35">
        <v>0.29448299999999999</v>
      </c>
      <c r="H3277" s="35">
        <v>6.4407443935619747E-3</v>
      </c>
      <c r="I3277" s="35">
        <v>0.15345400000000001</v>
      </c>
      <c r="J3277" s="36">
        <v>3.3977400000000002</v>
      </c>
      <c r="K3277" s="36">
        <v>7.385743871439085E-2</v>
      </c>
      <c r="L3277" s="37">
        <v>0.10226</v>
      </c>
      <c r="M3277" s="37">
        <v>2.1556125189896723E-3</v>
      </c>
      <c r="N3277" s="36">
        <v>-1.9710056752801543E-2</v>
      </c>
      <c r="O3277" s="28">
        <v>3.4009427117247339</v>
      </c>
      <c r="P3277" s="28">
        <v>7.3927056779613434E-2</v>
      </c>
      <c r="Q3277" s="38">
        <v>0.10144335671218048</v>
      </c>
      <c r="R3277" s="38">
        <v>2.3887637230186371E-3</v>
      </c>
      <c r="S3277" s="39">
        <v>8.5213200000000003E-2</v>
      </c>
      <c r="T3277" s="39">
        <v>2.2216459712780523E-3</v>
      </c>
      <c r="U3277" s="40">
        <v>1665.5428242783776</v>
      </c>
      <c r="V3277" s="40">
        <v>39.002337757870812</v>
      </c>
      <c r="W3277" s="41">
        <v>1667.0466219727989</v>
      </c>
      <c r="X3277" s="41">
        <v>37.981498129932532</v>
      </c>
      <c r="Y3277" s="42">
        <v>1663.0476575624352</v>
      </c>
      <c r="Z3277" s="42">
        <v>36.150041041259428</v>
      </c>
      <c r="AA3277" s="41">
        <v>1665.5428242783776</v>
      </c>
      <c r="AB3277" s="41">
        <v>39.002337757870812</v>
      </c>
      <c r="AC3277" s="15">
        <v>0.99810820400181999</v>
      </c>
    </row>
    <row r="3278" spans="1:30" x14ac:dyDescent="0.2">
      <c r="A3278" s="2" t="s">
        <v>212</v>
      </c>
      <c r="B3278" s="31">
        <v>603.83699999999999</v>
      </c>
      <c r="C3278" s="32">
        <v>435.71300000000002</v>
      </c>
      <c r="D3278" s="33">
        <f t="shared" si="106"/>
        <v>0.72157386844463001</v>
      </c>
      <c r="E3278" s="34">
        <v>3.3180000000000001</v>
      </c>
      <c r="F3278" s="34">
        <v>6.9863637901915757E-2</v>
      </c>
      <c r="G3278" s="35">
        <v>0.26139800000000002</v>
      </c>
      <c r="H3278" s="35">
        <v>5.4597224823336949E-3</v>
      </c>
      <c r="I3278" s="35">
        <v>-3.6304900000000001E-2</v>
      </c>
      <c r="J3278" s="36">
        <v>3.8261500000000002</v>
      </c>
      <c r="K3278" s="36">
        <v>7.9703089171562241E-2</v>
      </c>
      <c r="L3278" s="37">
        <v>9.20816E-2</v>
      </c>
      <c r="M3278" s="37">
        <v>1.8598177886623734E-3</v>
      </c>
      <c r="N3278" s="36">
        <v>-4.50065409967716E-2</v>
      </c>
      <c r="O3278" s="28">
        <v>3.8271180338549922</v>
      </c>
      <c r="P3278" s="28">
        <v>7.9723254426104145E-2</v>
      </c>
      <c r="Q3278" s="38">
        <v>9.1864551545608727E-2</v>
      </c>
      <c r="R3278" s="38">
        <v>1.8738159442030879E-3</v>
      </c>
      <c r="S3278" s="39">
        <v>7.5985200000000003E-2</v>
      </c>
      <c r="T3278" s="39">
        <v>1.6794137995300624E-3</v>
      </c>
      <c r="U3278" s="40">
        <v>1469.0693357280559</v>
      </c>
      <c r="V3278" s="40">
        <v>38.346242657308672</v>
      </c>
      <c r="W3278" s="41">
        <v>1485.2945444408952</v>
      </c>
      <c r="X3278" s="41">
        <v>31.274285783758174</v>
      </c>
      <c r="Y3278" s="42">
        <v>1496.7927327954303</v>
      </c>
      <c r="Z3278" s="42">
        <v>31.17990791091319</v>
      </c>
      <c r="AA3278" s="41">
        <v>1469.0693357280559</v>
      </c>
      <c r="AB3278" s="41">
        <v>38.346242657308672</v>
      </c>
      <c r="AC3278" s="15">
        <v>1.0078744086957296</v>
      </c>
    </row>
    <row r="3279" spans="1:30" x14ac:dyDescent="0.2">
      <c r="A3279" s="2" t="s">
        <v>211</v>
      </c>
      <c r="B3279" s="31">
        <v>85.404700000000005</v>
      </c>
      <c r="C3279" s="32">
        <v>37.213200000000001</v>
      </c>
      <c r="D3279" s="33">
        <f t="shared" si="106"/>
        <v>0.43572777610599883</v>
      </c>
      <c r="E3279" s="34">
        <v>4.11578</v>
      </c>
      <c r="F3279" s="34">
        <v>9.6969779067294981E-2</v>
      </c>
      <c r="G3279" s="35">
        <v>0.29716599999999999</v>
      </c>
      <c r="H3279" s="35">
        <v>6.587601454763334E-3</v>
      </c>
      <c r="I3279" s="35">
        <v>8.2958000000000004E-2</v>
      </c>
      <c r="J3279" s="36">
        <v>3.35385</v>
      </c>
      <c r="K3279" s="36">
        <v>7.5303654156023525E-2</v>
      </c>
      <c r="L3279" s="37">
        <v>0.10026500000000001</v>
      </c>
      <c r="M3279" s="37">
        <v>2.1458147095441398E-3</v>
      </c>
      <c r="N3279" s="36">
        <v>4.5397547184296137E-2</v>
      </c>
      <c r="O3279" s="28">
        <v>3.3551070031675314</v>
      </c>
      <c r="P3279" s="28">
        <v>7.5331877520753862E-2</v>
      </c>
      <c r="Q3279" s="38">
        <v>9.9940864716097602E-2</v>
      </c>
      <c r="R3279" s="38">
        <v>2.563245758851702E-3</v>
      </c>
      <c r="S3279" s="39">
        <v>8.7736099999999997E-2</v>
      </c>
      <c r="T3279" s="39">
        <v>4.5705189820067485E-3</v>
      </c>
      <c r="U3279" s="40">
        <v>1629.0043616694259</v>
      </c>
      <c r="V3279" s="40">
        <v>39.783715619635743</v>
      </c>
      <c r="W3279" s="41">
        <v>1657.4400979300262</v>
      </c>
      <c r="X3279" s="41">
        <v>39.050095027807707</v>
      </c>
      <c r="Y3279" s="42">
        <v>1682.2019110888077</v>
      </c>
      <c r="Z3279" s="42">
        <v>37.770309027903281</v>
      </c>
      <c r="AA3279" s="41">
        <v>1629.0043616694259</v>
      </c>
      <c r="AB3279" s="41">
        <v>39.783715619635743</v>
      </c>
      <c r="AC3279" s="15">
        <v>1.0119461899420381</v>
      </c>
    </row>
    <row r="3280" spans="1:30" x14ac:dyDescent="0.2">
      <c r="A3280" s="2" t="s">
        <v>210</v>
      </c>
      <c r="B3280" s="31">
        <v>241.49299999999999</v>
      </c>
      <c r="C3280" s="32">
        <v>117.20699999999999</v>
      </c>
      <c r="D3280" s="33">
        <f t="shared" si="106"/>
        <v>0.48534326046717707</v>
      </c>
      <c r="E3280" s="34">
        <v>4.8712600000000004</v>
      </c>
      <c r="F3280" s="34">
        <v>0.1090048089181849</v>
      </c>
      <c r="G3280" s="35">
        <v>0.33095000000000002</v>
      </c>
      <c r="H3280" s="35">
        <v>7.1820755548518151E-3</v>
      </c>
      <c r="I3280" s="35">
        <v>-0.18596199999999999</v>
      </c>
      <c r="J3280" s="36">
        <v>3.0175999999999998</v>
      </c>
      <c r="K3280" s="36">
        <v>6.5683477164428503E-2</v>
      </c>
      <c r="L3280" s="37">
        <v>0.106238</v>
      </c>
      <c r="M3280" s="37">
        <v>2.1853949176293057E-3</v>
      </c>
      <c r="N3280" s="36">
        <v>-4.5806118507620751E-2</v>
      </c>
      <c r="O3280" s="28">
        <v>3.0185890720775874</v>
      </c>
      <c r="P3280" s="28">
        <v>6.5705006092458121E-2</v>
      </c>
      <c r="Q3280" s="38">
        <v>0.10595308281612757</v>
      </c>
      <c r="R3280" s="38">
        <v>2.2224906552696707E-3</v>
      </c>
      <c r="S3280" s="39">
        <v>0.101121</v>
      </c>
      <c r="T3280" s="39">
        <v>2.4935075556332289E-3</v>
      </c>
      <c r="U3280" s="40">
        <v>1735.8392910184202</v>
      </c>
      <c r="V3280" s="40">
        <v>37.723830862706606</v>
      </c>
      <c r="W3280" s="41">
        <v>1797.2983312915017</v>
      </c>
      <c r="X3280" s="41">
        <v>40.218374952559031</v>
      </c>
      <c r="Y3280" s="42">
        <v>1845.1113357884428</v>
      </c>
      <c r="Z3280" s="42">
        <v>40.162158102494814</v>
      </c>
      <c r="AA3280" s="41">
        <v>1735.8392910184202</v>
      </c>
      <c r="AB3280" s="41">
        <v>37.723830862706606</v>
      </c>
      <c r="AC3280" s="15">
        <v>1.0254193660649158</v>
      </c>
    </row>
    <row r="3281" spans="1:30" x14ac:dyDescent="0.2">
      <c r="A3281" s="2" t="s">
        <v>209</v>
      </c>
      <c r="B3281" s="31">
        <v>113.491</v>
      </c>
      <c r="C3281" s="32">
        <v>82.522300000000001</v>
      </c>
      <c r="D3281" s="33">
        <f t="shared" si="106"/>
        <v>0.72712638006537966</v>
      </c>
      <c r="E3281" s="34">
        <v>3.9729000000000001</v>
      </c>
      <c r="F3281" s="34">
        <v>8.9560352025268422E-2</v>
      </c>
      <c r="G3281" s="35">
        <v>0.296066</v>
      </c>
      <c r="H3281" s="35">
        <v>6.4042913239483416E-3</v>
      </c>
      <c r="I3281" s="35">
        <v>-7.7756199999999998E-2</v>
      </c>
      <c r="J3281" s="36">
        <v>3.37934</v>
      </c>
      <c r="K3281" s="36">
        <v>7.2827943427299938E-2</v>
      </c>
      <c r="L3281" s="37">
        <v>9.6755300000000002E-2</v>
      </c>
      <c r="M3281" s="37">
        <v>2.0121925236907625E-3</v>
      </c>
      <c r="N3281" s="36">
        <v>-0.12271127163386164</v>
      </c>
      <c r="O3281" s="28">
        <v>3.3824297580361278</v>
      </c>
      <c r="P3281" s="28">
        <v>7.2894530608068706E-2</v>
      </c>
      <c r="Q3281" s="38">
        <v>9.5967179913303891E-2</v>
      </c>
      <c r="R3281" s="38">
        <v>2.2231539055259852E-3</v>
      </c>
      <c r="S3281" s="39">
        <v>9.0759400000000004E-2</v>
      </c>
      <c r="T3281" s="39">
        <v>2.4470896949118971E-3</v>
      </c>
      <c r="U3281" s="40">
        <v>1562.4814466146549</v>
      </c>
      <c r="V3281" s="40">
        <v>38.995925880124219</v>
      </c>
      <c r="W3281" s="41">
        <v>1628.6776371468293</v>
      </c>
      <c r="X3281" s="41">
        <v>36.714979616540163</v>
      </c>
      <c r="Y3281" s="42">
        <v>1671.0240383364096</v>
      </c>
      <c r="Z3281" s="42">
        <v>36.012133768612308</v>
      </c>
      <c r="AA3281" s="41">
        <v>1562.4814466146549</v>
      </c>
      <c r="AB3281" s="41">
        <v>38.995925880124219</v>
      </c>
      <c r="AC3281" s="15">
        <v>1.0264592940884054</v>
      </c>
    </row>
    <row r="3282" spans="1:30" x14ac:dyDescent="0.2">
      <c r="A3282" s="2" t="s">
        <v>208</v>
      </c>
      <c r="B3282" s="31">
        <v>204.59800000000001</v>
      </c>
      <c r="C3282" s="32">
        <v>159.136</v>
      </c>
      <c r="D3282" s="33">
        <f t="shared" si="106"/>
        <v>0.77779841445175413</v>
      </c>
      <c r="E3282" s="34">
        <v>4.0784799999999999</v>
      </c>
      <c r="F3282" s="34">
        <v>8.6422545215065261E-2</v>
      </c>
      <c r="G3282" s="35">
        <v>0.29147299999999998</v>
      </c>
      <c r="H3282" s="35">
        <v>6.0688162064771742E-3</v>
      </c>
      <c r="I3282" s="35">
        <v>5.0094399999999997E-2</v>
      </c>
      <c r="J3282" s="36">
        <v>3.4283000000000001</v>
      </c>
      <c r="K3282" s="36">
        <v>7.1693076568382808E-2</v>
      </c>
      <c r="L3282" s="37">
        <v>0.101464</v>
      </c>
      <c r="M3282" s="37">
        <v>2.0918878039981018E-3</v>
      </c>
      <c r="N3282" s="36">
        <v>0.21856687015676993</v>
      </c>
      <c r="O3282" s="28">
        <v>3.4333309914212573</v>
      </c>
      <c r="P3282" s="28">
        <v>7.1798285346254959E-2</v>
      </c>
      <c r="Q3282" s="38">
        <v>0.10019349762006065</v>
      </c>
      <c r="R3282" s="38">
        <v>2.171715331027915E-3</v>
      </c>
      <c r="S3282" s="39">
        <v>8.4653099999999995E-2</v>
      </c>
      <c r="T3282" s="39">
        <v>1.9205945731986228E-3</v>
      </c>
      <c r="U3282" s="40">
        <v>1651.0707567216166</v>
      </c>
      <c r="V3282" s="40">
        <v>38.216978904047345</v>
      </c>
      <c r="W3282" s="41">
        <v>1650.0096504228507</v>
      </c>
      <c r="X3282" s="41">
        <v>34.963524062631876</v>
      </c>
      <c r="Y3282" s="42">
        <v>1649.9677791252479</v>
      </c>
      <c r="Z3282" s="42">
        <v>34.504350939005029</v>
      </c>
      <c r="AA3282" s="41">
        <v>1651.0707567216166</v>
      </c>
      <c r="AB3282" s="41">
        <v>38.216978904047345</v>
      </c>
      <c r="AC3282" s="15">
        <v>0.99931895161607043</v>
      </c>
    </row>
    <row r="3283" spans="1:30" x14ac:dyDescent="0.2">
      <c r="A3283" s="2" t="s">
        <v>207</v>
      </c>
      <c r="B3283" s="31">
        <v>412.38200000000001</v>
      </c>
      <c r="C3283" s="32">
        <v>111.83199999999999</v>
      </c>
      <c r="D3283" s="33">
        <f t="shared" si="106"/>
        <v>0.27118545426328017</v>
      </c>
      <c r="E3283" s="34">
        <v>4.9154</v>
      </c>
      <c r="F3283" s="34">
        <v>0.10273030883337206</v>
      </c>
      <c r="G3283" s="35">
        <v>0.33181899999999998</v>
      </c>
      <c r="H3283" s="35">
        <v>6.9074831610724903E-3</v>
      </c>
      <c r="I3283" s="35">
        <v>7.8297900000000004E-2</v>
      </c>
      <c r="J3283" s="36">
        <v>3.0138699999999998</v>
      </c>
      <c r="K3283" s="36">
        <v>6.2617074484520599E-2</v>
      </c>
      <c r="L3283" s="37">
        <v>0.106919</v>
      </c>
      <c r="M3283" s="37">
        <v>2.1596839060390293E-3</v>
      </c>
      <c r="N3283" s="36">
        <v>9.0049194954119227E-2</v>
      </c>
      <c r="O3283" s="28">
        <v>3.0154887938862922</v>
      </c>
      <c r="P3283" s="28">
        <v>6.2650707035809494E-2</v>
      </c>
      <c r="Q3283" s="38">
        <v>0.10645185073510044</v>
      </c>
      <c r="R3283" s="38">
        <v>2.1677503230295137E-3</v>
      </c>
      <c r="S3283" s="39">
        <v>8.9694599999999999E-2</v>
      </c>
      <c r="T3283" s="39">
        <v>2.3623753183107886E-3</v>
      </c>
      <c r="U3283" s="40">
        <v>1747.5484785921196</v>
      </c>
      <c r="V3283" s="40">
        <v>36.988399735056397</v>
      </c>
      <c r="W3283" s="41">
        <v>1804.9034064343946</v>
      </c>
      <c r="X3283" s="41">
        <v>37.721911616025267</v>
      </c>
      <c r="Y3283" s="42">
        <v>1847.0968314539396</v>
      </c>
      <c r="Z3283" s="42">
        <v>38.375842314125471</v>
      </c>
      <c r="AA3283" s="41">
        <v>1747.5484785921196</v>
      </c>
      <c r="AB3283" s="41">
        <v>36.988399735056397</v>
      </c>
      <c r="AC3283" s="15">
        <v>1.0234299018129056</v>
      </c>
    </row>
    <row r="3284" spans="1:30" x14ac:dyDescent="0.2">
      <c r="A3284" s="2" t="s">
        <v>206</v>
      </c>
      <c r="B3284" s="31">
        <v>229.685</v>
      </c>
      <c r="C3284" s="32">
        <v>52.988199999999999</v>
      </c>
      <c r="D3284" s="33">
        <f t="shared" si="106"/>
        <v>0.23069943618433941</v>
      </c>
      <c r="E3284" s="34">
        <v>4.33643</v>
      </c>
      <c r="F3284" s="34">
        <v>9.2444840134915038E-2</v>
      </c>
      <c r="G3284" s="35">
        <v>0.301763</v>
      </c>
      <c r="H3284" s="35">
        <v>6.2886100950607527E-3</v>
      </c>
      <c r="I3284" s="35">
        <v>-0.12975600000000001</v>
      </c>
      <c r="J3284" s="36">
        <v>3.3113700000000001</v>
      </c>
      <c r="K3284" s="36">
        <v>6.9040902234255311E-2</v>
      </c>
      <c r="L3284" s="37">
        <v>0.10397099999999999</v>
      </c>
      <c r="M3284" s="37">
        <v>2.1294899136873129E-3</v>
      </c>
      <c r="N3284" s="36">
        <v>-5.0443860656746225E-3</v>
      </c>
      <c r="O3284" s="28" t="s">
        <v>7</v>
      </c>
      <c r="P3284" s="28" t="s">
        <v>3593</v>
      </c>
      <c r="Q3284" s="38" t="s">
        <v>7</v>
      </c>
      <c r="R3284" s="38" t="s">
        <v>3593</v>
      </c>
      <c r="S3284" s="39">
        <v>8.3809700000000001E-2</v>
      </c>
      <c r="T3284" s="39">
        <v>3.1117334046694934E-3</v>
      </c>
      <c r="U3284" s="40">
        <v>1696.1846237590878</v>
      </c>
      <c r="V3284" s="40">
        <v>37.74827507476995</v>
      </c>
      <c r="W3284" s="41">
        <v>1700.3166878958173</v>
      </c>
      <c r="X3284" s="41">
        <v>36.247674790382192</v>
      </c>
      <c r="Y3284" s="42">
        <v>1701.1682062742423</v>
      </c>
      <c r="Z3284" s="42">
        <v>35.468760003685311</v>
      </c>
      <c r="AA3284" s="41">
        <v>1696.1846237590878</v>
      </c>
      <c r="AB3284" s="41">
        <v>37.74827507476995</v>
      </c>
      <c r="AC3284" s="15">
        <v>0.99984028517385415</v>
      </c>
    </row>
    <row r="3285" spans="1:30" x14ac:dyDescent="0.2">
      <c r="A3285" s="2" t="s">
        <v>205</v>
      </c>
      <c r="B3285" s="31">
        <v>108.527</v>
      </c>
      <c r="C3285" s="32">
        <v>60.214100000000002</v>
      </c>
      <c r="D3285" s="33">
        <f t="shared" si="106"/>
        <v>0.55483059515143696</v>
      </c>
      <c r="E3285" s="34">
        <v>11.2714</v>
      </c>
      <c r="F3285" s="34">
        <v>0.25319047606100825</v>
      </c>
      <c r="G3285" s="35">
        <v>0.48358800000000002</v>
      </c>
      <c r="H3285" s="35">
        <v>1.1018220162335659E-2</v>
      </c>
      <c r="I3285" s="35">
        <v>8.9501700000000003E-2</v>
      </c>
      <c r="J3285" s="36">
        <v>2.07301</v>
      </c>
      <c r="K3285" s="36">
        <v>4.725212947889227E-2</v>
      </c>
      <c r="L3285" s="37">
        <v>0.16842099999999999</v>
      </c>
      <c r="M3285" s="37">
        <v>3.4264138774352695E-3</v>
      </c>
      <c r="N3285" s="36">
        <v>0.35414585481840433</v>
      </c>
      <c r="O3285" s="28">
        <v>2.0739979896896501</v>
      </c>
      <c r="P3285" s="28">
        <v>4.7274649687062589E-2</v>
      </c>
      <c r="Q3285" s="38">
        <v>0.16799603930683996</v>
      </c>
      <c r="R3285" s="38">
        <v>3.4742796574591607E-3</v>
      </c>
      <c r="S3285" s="39">
        <v>0.130191</v>
      </c>
      <c r="T3285" s="39">
        <v>3.8861820861611717E-3</v>
      </c>
      <c r="U3285" s="40">
        <v>2542.0121143461124</v>
      </c>
      <c r="V3285" s="40">
        <v>34.103354728401712</v>
      </c>
      <c r="W3285" s="41">
        <v>2545.8408403751619</v>
      </c>
      <c r="X3285" s="41">
        <v>57.187452698878978</v>
      </c>
      <c r="Y3285" s="42">
        <v>2537.6688472097285</v>
      </c>
      <c r="Z3285" s="42">
        <v>57.843549690018563</v>
      </c>
      <c r="AA3285" s="41">
        <v>2542.0121143461124</v>
      </c>
      <c r="AB3285" s="41">
        <v>34.103354728401712</v>
      </c>
      <c r="AC3285" s="15">
        <v>0.99883500949974569</v>
      </c>
    </row>
    <row r="3286" spans="1:30" x14ac:dyDescent="0.2">
      <c r="A3286" s="2" t="s">
        <v>204</v>
      </c>
      <c r="B3286" s="31">
        <v>47.480699999999999</v>
      </c>
      <c r="C3286" s="32">
        <v>60.166600000000003</v>
      </c>
      <c r="D3286" s="33">
        <f t="shared" ref="D3286:D3317" si="107">C3286/B3286</f>
        <v>1.2671801384562571</v>
      </c>
      <c r="E3286" s="34">
        <v>4.4191099999999999</v>
      </c>
      <c r="F3286" s="34">
        <v>0.11653214074704883</v>
      </c>
      <c r="G3286" s="35">
        <v>0.30349300000000001</v>
      </c>
      <c r="H3286" s="35">
        <v>8.0790254268197463E-3</v>
      </c>
      <c r="I3286" s="35">
        <v>0.34583799999999998</v>
      </c>
      <c r="J3286" s="36">
        <v>3.3079299999999998</v>
      </c>
      <c r="K3286" s="36">
        <v>8.6331301567681706E-2</v>
      </c>
      <c r="L3286" s="37">
        <v>0.10466300000000001</v>
      </c>
      <c r="M3286" s="37">
        <v>2.3400943817931787E-3</v>
      </c>
      <c r="N3286" s="36">
        <v>0.255513628909112</v>
      </c>
      <c r="O3286" s="28">
        <v>3.312034405771024</v>
      </c>
      <c r="P3286" s="28">
        <v>8.6438419521318699E-2</v>
      </c>
      <c r="Q3286" s="38">
        <v>0.10358582280727568</v>
      </c>
      <c r="R3286" s="38">
        <v>3.290311886856986E-3</v>
      </c>
      <c r="S3286" s="39">
        <v>8.6576700000000006E-2</v>
      </c>
      <c r="T3286" s="39">
        <v>2.737116078878644E-3</v>
      </c>
      <c r="U3286" s="40">
        <v>1708.4012378044758</v>
      </c>
      <c r="V3286" s="40">
        <v>41.143708442629404</v>
      </c>
      <c r="W3286" s="41">
        <v>1715.9279030574216</v>
      </c>
      <c r="X3286" s="41">
        <v>45.249100364298656</v>
      </c>
      <c r="Y3286" s="42">
        <v>1702.7229280093941</v>
      </c>
      <c r="Z3286" s="42">
        <v>44.438149109619914</v>
      </c>
      <c r="AA3286" s="41">
        <v>1708.4012378044758</v>
      </c>
      <c r="AB3286" s="41">
        <v>41.143708442629404</v>
      </c>
      <c r="AC3286" s="15">
        <v>0.99573327224530317</v>
      </c>
    </row>
    <row r="3287" spans="1:30" x14ac:dyDescent="0.2">
      <c r="A3287" s="2" t="s">
        <v>203</v>
      </c>
      <c r="B3287" s="31">
        <v>425.01900000000001</v>
      </c>
      <c r="C3287" s="32">
        <v>158.46299999999999</v>
      </c>
      <c r="D3287" s="33">
        <f t="shared" si="107"/>
        <v>0.37283744961989934</v>
      </c>
      <c r="E3287" s="34">
        <v>7.4636199999999997</v>
      </c>
      <c r="F3287" s="34">
        <v>0.15964959922984459</v>
      </c>
      <c r="G3287" s="35">
        <v>0.40862100000000001</v>
      </c>
      <c r="H3287" s="35">
        <v>8.503012639135615E-3</v>
      </c>
      <c r="I3287" s="35">
        <v>-4.4800100000000002E-2</v>
      </c>
      <c r="J3287" s="36">
        <v>2.4473400000000001</v>
      </c>
      <c r="K3287" s="36">
        <v>5.100987596858083E-2</v>
      </c>
      <c r="L3287" s="37">
        <v>0.13216900000000001</v>
      </c>
      <c r="M3287" s="37">
        <v>2.7294407750423897E-3</v>
      </c>
      <c r="N3287" s="36">
        <v>5.5514436255545085E-2</v>
      </c>
      <c r="O3287" s="28">
        <v>2.4480837513190186</v>
      </c>
      <c r="P3287" s="28">
        <v>5.1025377967704205E-2</v>
      </c>
      <c r="Q3287" s="38">
        <v>0.13190057907395597</v>
      </c>
      <c r="R3287" s="38">
        <v>2.7319258865104064E-3</v>
      </c>
      <c r="S3287" s="39">
        <v>0.11816699999999999</v>
      </c>
      <c r="T3287" s="39">
        <v>2.8790508884179175E-3</v>
      </c>
      <c r="U3287" s="40">
        <v>2126.982020841333</v>
      </c>
      <c r="V3287" s="40">
        <v>36.158115670596388</v>
      </c>
      <c r="W3287" s="41">
        <v>2168.6317490763472</v>
      </c>
      <c r="X3287" s="41">
        <v>46.387837218019641</v>
      </c>
      <c r="Y3287" s="42">
        <v>2208.5492261708832</v>
      </c>
      <c r="Z3287" s="42">
        <v>46.032762957938786</v>
      </c>
      <c r="AA3287" s="41">
        <v>2126.982020841333</v>
      </c>
      <c r="AB3287" s="41">
        <v>36.158115670596388</v>
      </c>
      <c r="AC3287" s="15">
        <v>1.0184365209042905</v>
      </c>
    </row>
    <row r="3288" spans="1:30" x14ac:dyDescent="0.2">
      <c r="A3288" s="2" t="s">
        <v>202</v>
      </c>
      <c r="B3288" s="31">
        <v>1038.52</v>
      </c>
      <c r="C3288" s="32">
        <v>324.351</v>
      </c>
      <c r="D3288" s="33">
        <f t="shared" si="107"/>
        <v>0.31232041751723605</v>
      </c>
      <c r="E3288" s="34">
        <v>3.3288500000000001</v>
      </c>
      <c r="F3288" s="34">
        <v>7.1166335185676097E-2</v>
      </c>
      <c r="G3288" s="35">
        <v>0.26409899999999997</v>
      </c>
      <c r="H3288" s="35">
        <v>5.5413910802974376E-3</v>
      </c>
      <c r="I3288" s="35">
        <v>-8.2179000000000002E-2</v>
      </c>
      <c r="J3288" s="36">
        <v>3.7833299999999999</v>
      </c>
      <c r="K3288" s="36">
        <v>7.9754794241851057E-2</v>
      </c>
      <c r="L3288" s="37">
        <v>9.11999E-2</v>
      </c>
      <c r="M3288" s="37">
        <v>1.8339709163465486E-3</v>
      </c>
      <c r="N3288" s="36">
        <v>-0.29633899054438995</v>
      </c>
      <c r="O3288" s="28">
        <v>3.7834527093433259</v>
      </c>
      <c r="P3288" s="28">
        <v>7.9757381026093657E-2</v>
      </c>
      <c r="Q3288" s="38">
        <v>9.1172101668696826E-2</v>
      </c>
      <c r="R3288" s="38">
        <v>1.8377961393271172E-3</v>
      </c>
      <c r="S3288" s="39">
        <v>8.0169500000000005E-2</v>
      </c>
      <c r="T3288" s="39">
        <v>1.7243068291345367E-3</v>
      </c>
      <c r="U3288" s="40">
        <v>1450.7800339534442</v>
      </c>
      <c r="V3288" s="40">
        <v>38.273401202936135</v>
      </c>
      <c r="W3288" s="41">
        <v>1487.8427352641186</v>
      </c>
      <c r="X3288" s="41">
        <v>31.80807630304141</v>
      </c>
      <c r="Y3288" s="42">
        <v>1511.8928765287408</v>
      </c>
      <c r="Z3288" s="42">
        <v>31.871580137939343</v>
      </c>
      <c r="AA3288" s="41">
        <v>1450.7800339534442</v>
      </c>
      <c r="AB3288" s="41">
        <v>38.273401202936135</v>
      </c>
      <c r="AC3288" s="15">
        <v>1.0154158856270965</v>
      </c>
    </row>
    <row r="3289" spans="1:30" x14ac:dyDescent="0.2">
      <c r="A3289" s="2" t="s">
        <v>201</v>
      </c>
      <c r="B3289" s="31">
        <v>544.44899999999996</v>
      </c>
      <c r="C3289" s="32">
        <v>399.8</v>
      </c>
      <c r="D3289" s="33">
        <f t="shared" si="107"/>
        <v>0.73432038629880858</v>
      </c>
      <c r="E3289" s="34">
        <v>3.3066300000000002</v>
      </c>
      <c r="F3289" s="34">
        <v>6.9327169768064245E-2</v>
      </c>
      <c r="G3289" s="35">
        <v>0.25831399999999999</v>
      </c>
      <c r="H3289" s="35">
        <v>5.3236778209147856E-3</v>
      </c>
      <c r="I3289" s="35">
        <v>5.13248E-3</v>
      </c>
      <c r="J3289" s="36">
        <v>3.8734700000000002</v>
      </c>
      <c r="K3289" s="36">
        <v>7.9829905792566241E-2</v>
      </c>
      <c r="L3289" s="37">
        <v>9.2707300000000006E-2</v>
      </c>
      <c r="M3289" s="37">
        <v>1.8780374661323987E-3</v>
      </c>
      <c r="N3289" s="36">
        <v>-0.13903171312810622</v>
      </c>
      <c r="O3289" s="28">
        <v>3.8743347004936917</v>
      </c>
      <c r="P3289" s="28">
        <v>7.9847726753861967E-2</v>
      </c>
      <c r="Q3289" s="38">
        <v>9.2515661717846157E-2</v>
      </c>
      <c r="R3289" s="38">
        <v>1.8891534475263523E-3</v>
      </c>
      <c r="S3289" s="39">
        <v>7.3605299999999999E-2</v>
      </c>
      <c r="T3289" s="39">
        <v>1.5775846559826828E-3</v>
      </c>
      <c r="U3289" s="40">
        <v>1481.9154403524938</v>
      </c>
      <c r="V3289" s="40">
        <v>38.39411307670138</v>
      </c>
      <c r="W3289" s="41">
        <v>1482.617348548727</v>
      </c>
      <c r="X3289" s="41">
        <v>31.08471907165751</v>
      </c>
      <c r="Y3289" s="42">
        <v>1480.4542331000671</v>
      </c>
      <c r="Z3289" s="42">
        <v>30.511278507019352</v>
      </c>
      <c r="AA3289" s="41">
        <v>1481.9154403524938</v>
      </c>
      <c r="AB3289" s="41">
        <v>38.39411307670138</v>
      </c>
      <c r="AC3289" s="15">
        <v>0.99905089111393408</v>
      </c>
    </row>
    <row r="3290" spans="1:30" x14ac:dyDescent="0.2">
      <c r="A3290" s="2" t="s">
        <v>200</v>
      </c>
      <c r="B3290" s="31">
        <v>238.52099999999999</v>
      </c>
      <c r="C3290" s="32">
        <v>142.49100000000001</v>
      </c>
      <c r="D3290" s="33">
        <f t="shared" si="107"/>
        <v>0.59739394015621272</v>
      </c>
      <c r="E3290" s="34">
        <v>4.3831800000000003</v>
      </c>
      <c r="F3290" s="34">
        <v>9.5611454967278908E-2</v>
      </c>
      <c r="G3290" s="35">
        <v>0.30755399999999999</v>
      </c>
      <c r="H3290" s="35">
        <v>6.4737657503805305E-3</v>
      </c>
      <c r="I3290" s="35">
        <v>-2.67967E-2</v>
      </c>
      <c r="J3290" s="36">
        <v>3.2517800000000001</v>
      </c>
      <c r="K3290" s="36">
        <v>6.8660234869391476E-2</v>
      </c>
      <c r="L3290" s="37">
        <v>0.103585</v>
      </c>
      <c r="M3290" s="37">
        <v>2.117974397235245E-3</v>
      </c>
      <c r="N3290" s="36">
        <v>-0.20712862765623524</v>
      </c>
      <c r="O3290" s="28">
        <v>3.2532093107349986</v>
      </c>
      <c r="P3290" s="28">
        <v>6.869041428213353E-2</v>
      </c>
      <c r="Q3290" s="38">
        <v>0.10320375386968977</v>
      </c>
      <c r="R3290" s="38">
        <v>2.1547351543401449E-3</v>
      </c>
      <c r="S3290" s="39">
        <v>8.5809999999999997E-2</v>
      </c>
      <c r="T3290" s="39">
        <v>2.0553376758090142E-3</v>
      </c>
      <c r="U3290" s="40">
        <v>1689.3265067547184</v>
      </c>
      <c r="V3290" s="40">
        <v>37.716814273388231</v>
      </c>
      <c r="W3290" s="41">
        <v>1709.1732523965802</v>
      </c>
      <c r="X3290" s="41">
        <v>37.282644439149941</v>
      </c>
      <c r="Y3290" s="42">
        <v>1728.5104274810442</v>
      </c>
      <c r="Z3290" s="42">
        <v>36.496913052248544</v>
      </c>
      <c r="AA3290" s="41">
        <v>1689.3265067547184</v>
      </c>
      <c r="AB3290" s="41">
        <v>37.716814273388231</v>
      </c>
      <c r="AC3290" s="15">
        <v>1.0114006442306924</v>
      </c>
    </row>
    <row r="3291" spans="1:30" x14ac:dyDescent="0.2">
      <c r="A3291" s="2" t="s">
        <v>199</v>
      </c>
      <c r="B3291" s="31">
        <v>441.33100000000002</v>
      </c>
      <c r="C3291" s="32">
        <v>171.08099999999999</v>
      </c>
      <c r="D3291" s="33">
        <f t="shared" si="107"/>
        <v>0.3876478198902864</v>
      </c>
      <c r="E3291" s="34">
        <v>5.1225300000000002</v>
      </c>
      <c r="F3291" s="34">
        <v>0.10622966164706542</v>
      </c>
      <c r="G3291" s="35">
        <v>0.33318599999999998</v>
      </c>
      <c r="H3291" s="35">
        <v>6.8378508169233982E-3</v>
      </c>
      <c r="I3291" s="35">
        <v>-3.1133399999999999E-2</v>
      </c>
      <c r="J3291" s="36">
        <v>3.00278</v>
      </c>
      <c r="K3291" s="36">
        <v>6.1637237881089386E-2</v>
      </c>
      <c r="L3291" s="37">
        <v>0.111496</v>
      </c>
      <c r="M3291" s="37">
        <v>2.2522012749139455E-3</v>
      </c>
      <c r="N3291" s="36">
        <v>-2.572158469085976E-2</v>
      </c>
      <c r="O3291" s="28">
        <v>3.0034147056938005</v>
      </c>
      <c r="P3291" s="28">
        <v>6.1650266310022996E-2</v>
      </c>
      <c r="Q3291" s="38">
        <v>0.11131152318230013</v>
      </c>
      <c r="R3291" s="38">
        <v>2.2626092916359771E-3</v>
      </c>
      <c r="S3291" s="39">
        <v>9.4009800000000004E-2</v>
      </c>
      <c r="T3291" s="39">
        <v>2.1576009178983961E-3</v>
      </c>
      <c r="U3291" s="40">
        <v>1823.943656551219</v>
      </c>
      <c r="V3291" s="40">
        <v>36.642378949187503</v>
      </c>
      <c r="W3291" s="41">
        <v>1839.849124020255</v>
      </c>
      <c r="X3291" s="41">
        <v>38.154300692494019</v>
      </c>
      <c r="Y3291" s="42">
        <v>1853.0255824331998</v>
      </c>
      <c r="Z3291" s="42">
        <v>38.036545675733606</v>
      </c>
      <c r="AA3291" s="41">
        <v>1823.943656551219</v>
      </c>
      <c r="AB3291" s="41">
        <v>36.642378949187503</v>
      </c>
      <c r="AC3291" s="15">
        <v>1.0075855674596645</v>
      </c>
    </row>
    <row r="3292" spans="1:30" x14ac:dyDescent="0.2">
      <c r="A3292" s="2" t="s">
        <v>198</v>
      </c>
      <c r="B3292" s="31">
        <v>459.11</v>
      </c>
      <c r="C3292" s="32">
        <v>36.1389</v>
      </c>
      <c r="D3292" s="33">
        <f t="shared" si="107"/>
        <v>7.8715122737470319E-2</v>
      </c>
      <c r="E3292" s="34">
        <v>4.81257</v>
      </c>
      <c r="F3292" s="34">
        <v>0.10138595195252645</v>
      </c>
      <c r="G3292" s="35">
        <v>0.32232899999999998</v>
      </c>
      <c r="H3292" s="35">
        <v>6.6581842835716099E-3</v>
      </c>
      <c r="I3292" s="35">
        <v>5.3779500000000001E-2</v>
      </c>
      <c r="J3292" s="36">
        <v>3.1042200000000002</v>
      </c>
      <c r="K3292" s="36">
        <v>6.4159790701965369E-2</v>
      </c>
      <c r="L3292" s="37">
        <v>0.108433</v>
      </c>
      <c r="M3292" s="37">
        <v>2.1989824833317795E-3</v>
      </c>
      <c r="N3292" s="36">
        <v>-0.15316062588270474</v>
      </c>
      <c r="O3292" s="28">
        <v>3.1047259854233231</v>
      </c>
      <c r="P3292" s="28">
        <v>6.4170248697487151E-2</v>
      </c>
      <c r="Q3292" s="38">
        <v>0.10829106560108716</v>
      </c>
      <c r="R3292" s="38">
        <v>2.210882729761159E-3</v>
      </c>
      <c r="S3292" s="39">
        <v>9.3247300000000005E-2</v>
      </c>
      <c r="T3292" s="39">
        <v>4.8057021577825659E-3</v>
      </c>
      <c r="U3292" s="40">
        <v>1773.2553615810432</v>
      </c>
      <c r="V3292" s="40">
        <v>37.017129050821033</v>
      </c>
      <c r="W3292" s="41">
        <v>1787.0973385304471</v>
      </c>
      <c r="X3292" s="41">
        <v>37.648608726467522</v>
      </c>
      <c r="Y3292" s="42">
        <v>1800.1820246349432</v>
      </c>
      <c r="Z3292" s="42">
        <v>37.20718954391706</v>
      </c>
      <c r="AA3292" s="41">
        <v>1773.2553615810432</v>
      </c>
      <c r="AB3292" s="41">
        <v>37.017129050821033</v>
      </c>
      <c r="AC3292" s="15">
        <v>1.0078315921350383</v>
      </c>
      <c r="AD3292" s="2" t="s">
        <v>3590</v>
      </c>
    </row>
    <row r="3293" spans="1:30" x14ac:dyDescent="0.2">
      <c r="A3293" s="2" t="s">
        <v>197</v>
      </c>
      <c r="B3293" s="31">
        <v>403.24</v>
      </c>
      <c r="C3293" s="32">
        <v>220.77699999999999</v>
      </c>
      <c r="D3293" s="33">
        <f t="shared" si="107"/>
        <v>0.54750768772939185</v>
      </c>
      <c r="E3293" s="34">
        <v>4.5301900000000002</v>
      </c>
      <c r="F3293" s="34">
        <v>9.4785125257341937E-2</v>
      </c>
      <c r="G3293" s="35">
        <v>0.31136999999999998</v>
      </c>
      <c r="H3293" s="35">
        <v>6.4069445398645362E-3</v>
      </c>
      <c r="I3293" s="35">
        <v>-1.7802800000000001E-2</v>
      </c>
      <c r="J3293" s="36">
        <v>3.2088700000000001</v>
      </c>
      <c r="K3293" s="36">
        <v>6.6020666016937457E-2</v>
      </c>
      <c r="L3293" s="37">
        <v>0.105215</v>
      </c>
      <c r="M3293" s="37">
        <v>2.1252802982950274E-3</v>
      </c>
      <c r="N3293" s="36">
        <v>-0.23589015262724394</v>
      </c>
      <c r="O3293" s="28">
        <v>3.209878074557408</v>
      </c>
      <c r="P3293" s="28">
        <v>6.6041406574727207E-2</v>
      </c>
      <c r="Q3293" s="38">
        <v>0.10494214511083763</v>
      </c>
      <c r="R3293" s="38">
        <v>2.1420349259225063E-3</v>
      </c>
      <c r="S3293" s="39">
        <v>8.7654700000000002E-2</v>
      </c>
      <c r="T3293" s="39">
        <v>2.0095343460065571E-3</v>
      </c>
      <c r="U3293" s="40">
        <v>1718.0751378489683</v>
      </c>
      <c r="V3293" s="40">
        <v>37.125515230399515</v>
      </c>
      <c r="W3293" s="41">
        <v>1736.5306117591872</v>
      </c>
      <c r="X3293" s="41">
        <v>36.333414613692405</v>
      </c>
      <c r="Y3293" s="42">
        <v>1748.7532820029708</v>
      </c>
      <c r="Z3293" s="42">
        <v>35.979599166417266</v>
      </c>
      <c r="AA3293" s="41">
        <v>1718.0751378489683</v>
      </c>
      <c r="AB3293" s="41">
        <v>37.125515230399515</v>
      </c>
      <c r="AC3293" s="15">
        <v>1.0062851193507047</v>
      </c>
    </row>
    <row r="3294" spans="1:30" x14ac:dyDescent="0.2">
      <c r="A3294" s="2" t="s">
        <v>196</v>
      </c>
      <c r="B3294" s="31">
        <v>292.14</v>
      </c>
      <c r="C3294" s="32">
        <v>38.094999999999999</v>
      </c>
      <c r="D3294" s="33">
        <f t="shared" si="107"/>
        <v>0.13039980831108372</v>
      </c>
      <c r="E3294" s="34">
        <v>5.2225900000000003</v>
      </c>
      <c r="F3294" s="34">
        <v>0.10919119185813479</v>
      </c>
      <c r="G3294" s="35">
        <v>0.34740500000000002</v>
      </c>
      <c r="H3294" s="35">
        <v>7.2084428872260624E-3</v>
      </c>
      <c r="I3294" s="35">
        <v>0.11544599999999999</v>
      </c>
      <c r="J3294" s="36">
        <v>2.8803200000000002</v>
      </c>
      <c r="K3294" s="36">
        <v>5.9779372330010294E-2</v>
      </c>
      <c r="L3294" s="37">
        <v>0.10874</v>
      </c>
      <c r="M3294" s="37">
        <v>2.2080234361219991E-3</v>
      </c>
      <c r="N3294" s="36">
        <v>0.15257964023183535</v>
      </c>
      <c r="O3294" s="28" t="s">
        <v>7</v>
      </c>
      <c r="P3294" s="28" t="s">
        <v>3593</v>
      </c>
      <c r="Q3294" s="38" t="s">
        <v>7</v>
      </c>
      <c r="R3294" s="38" t="s">
        <v>3593</v>
      </c>
      <c r="S3294" s="39">
        <v>9.7870700000000005E-2</v>
      </c>
      <c r="T3294" s="39">
        <v>4.3666654239014006E-3</v>
      </c>
      <c r="U3294" s="40">
        <v>1778.4143740994559</v>
      </c>
      <c r="V3294" s="40">
        <v>37.040726851720272</v>
      </c>
      <c r="W3294" s="41">
        <v>1856.3093047621755</v>
      </c>
      <c r="X3294" s="41">
        <v>38.810748200476681</v>
      </c>
      <c r="Y3294" s="42">
        <v>1921.13602175401</v>
      </c>
      <c r="Z3294" s="42">
        <v>39.87206475010683</v>
      </c>
      <c r="AA3294" s="41">
        <v>1778.4143740994559</v>
      </c>
      <c r="AB3294" s="41">
        <v>37.040726851720272</v>
      </c>
      <c r="AC3294" s="15">
        <v>1.0354929162546973</v>
      </c>
    </row>
    <row r="3295" spans="1:30" x14ac:dyDescent="0.2">
      <c r="A3295" s="2" t="s">
        <v>195</v>
      </c>
      <c r="B3295" s="31">
        <v>868.47699999999998</v>
      </c>
      <c r="C3295" s="32">
        <v>307.14800000000002</v>
      </c>
      <c r="D3295" s="33">
        <f t="shared" si="107"/>
        <v>0.35366279130017264</v>
      </c>
      <c r="E3295" s="34">
        <v>4.1102800000000004</v>
      </c>
      <c r="F3295" s="34">
        <v>8.9877816865564786E-2</v>
      </c>
      <c r="G3295" s="35">
        <v>0.29217399999999999</v>
      </c>
      <c r="H3295" s="35">
        <v>6.4251315866680897E-3</v>
      </c>
      <c r="I3295" s="35">
        <v>0.25386399999999998</v>
      </c>
      <c r="J3295" s="36">
        <v>3.4283800000000002</v>
      </c>
      <c r="K3295" s="36">
        <v>7.53676705613886E-2</v>
      </c>
      <c r="L3295" s="37">
        <v>0.102004</v>
      </c>
      <c r="M3295" s="37">
        <v>2.0551315989320489E-3</v>
      </c>
      <c r="N3295" s="36">
        <v>0.24873045287708614</v>
      </c>
      <c r="O3295" s="28" t="s">
        <v>7</v>
      </c>
      <c r="P3295" s="28" t="s">
        <v>3593</v>
      </c>
      <c r="Q3295" s="38" t="s">
        <v>7</v>
      </c>
      <c r="R3295" s="38" t="s">
        <v>3593</v>
      </c>
      <c r="S3295" s="39">
        <v>8.2288299999999995E-2</v>
      </c>
      <c r="T3295" s="39">
        <v>1.8752502076149731E-3</v>
      </c>
      <c r="U3295" s="40">
        <v>1660.9037345666047</v>
      </c>
      <c r="V3295" s="40">
        <v>37.299722665167259</v>
      </c>
      <c r="W3295" s="41">
        <v>1656.3478674265077</v>
      </c>
      <c r="X3295" s="41">
        <v>36.218683470281448</v>
      </c>
      <c r="Y3295" s="42">
        <v>1649.9338100793473</v>
      </c>
      <c r="Z3295" s="42">
        <v>36.271261600568472</v>
      </c>
      <c r="AA3295" s="41">
        <v>1660.9037345666047</v>
      </c>
      <c r="AB3295" s="41">
        <v>37.299722665167259</v>
      </c>
      <c r="AC3295" s="15">
        <v>0.99760687547693117</v>
      </c>
    </row>
    <row r="3296" spans="1:30" x14ac:dyDescent="0.2">
      <c r="A3296" s="2" t="s">
        <v>194</v>
      </c>
      <c r="B3296" s="31">
        <v>645.35199999999998</v>
      </c>
      <c r="C3296" s="32">
        <v>208.483</v>
      </c>
      <c r="D3296" s="33">
        <f t="shared" si="107"/>
        <v>0.32305315548723801</v>
      </c>
      <c r="E3296" s="34">
        <v>4.0394500000000004</v>
      </c>
      <c r="F3296" s="34">
        <v>8.4133832017803653E-2</v>
      </c>
      <c r="G3296" s="35">
        <v>0.287769</v>
      </c>
      <c r="H3296" s="35">
        <v>5.9385180845729513E-3</v>
      </c>
      <c r="I3296" s="35">
        <v>8.9512999999999995E-2</v>
      </c>
      <c r="J3296" s="36">
        <v>3.4767899999999998</v>
      </c>
      <c r="K3296" s="36">
        <v>7.1745135754279529E-2</v>
      </c>
      <c r="L3296" s="37">
        <v>0.101704</v>
      </c>
      <c r="M3296" s="37">
        <v>2.0481955396887768E-3</v>
      </c>
      <c r="N3296" s="36">
        <v>-0.100657235051482</v>
      </c>
      <c r="O3296" s="28">
        <v>3.4771813401913518</v>
      </c>
      <c r="P3296" s="28">
        <v>7.1753211236305958E-2</v>
      </c>
      <c r="Q3296" s="38">
        <v>0.10160653046814484</v>
      </c>
      <c r="R3296" s="38">
        <v>2.0519555744711675E-3</v>
      </c>
      <c r="S3296" s="39">
        <v>8.8954199999999997E-2</v>
      </c>
      <c r="T3296" s="39">
        <v>1.9763483944084856E-3</v>
      </c>
      <c r="U3296" s="40">
        <v>1655.4489429112459</v>
      </c>
      <c r="V3296" s="40">
        <v>37.309521977605854</v>
      </c>
      <c r="W3296" s="41">
        <v>1642.1759142451824</v>
      </c>
      <c r="X3296" s="41">
        <v>34.203308003017071</v>
      </c>
      <c r="Y3296" s="42">
        <v>1629.6329891394764</v>
      </c>
      <c r="Z3296" s="42">
        <v>33.628214541420128</v>
      </c>
      <c r="AA3296" s="41">
        <v>1655.4489429112459</v>
      </c>
      <c r="AB3296" s="41">
        <v>37.309521977605854</v>
      </c>
      <c r="AC3296" s="15">
        <v>0.99281127158691884</v>
      </c>
    </row>
    <row r="3297" spans="1:30" x14ac:dyDescent="0.2">
      <c r="A3297" s="2" t="s">
        <v>193</v>
      </c>
      <c r="B3297" s="31">
        <v>351.01600000000002</v>
      </c>
      <c r="C3297" s="32">
        <v>90.400499999999994</v>
      </c>
      <c r="D3297" s="33">
        <f t="shared" si="107"/>
        <v>0.25753954235704352</v>
      </c>
      <c r="E3297" s="34">
        <v>4.8729899999999997</v>
      </c>
      <c r="F3297" s="34">
        <v>0.10247032139253784</v>
      </c>
      <c r="G3297" s="35">
        <v>0.32980900000000002</v>
      </c>
      <c r="H3297" s="35">
        <v>6.8917662044282969E-3</v>
      </c>
      <c r="I3297" s="35">
        <v>0.114013</v>
      </c>
      <c r="J3297" s="36">
        <v>3.0318999999999998</v>
      </c>
      <c r="K3297" s="36">
        <v>6.3467685856977638E-2</v>
      </c>
      <c r="L3297" s="37">
        <v>0.10725999999999999</v>
      </c>
      <c r="M3297" s="37">
        <v>2.167420368253699E-3</v>
      </c>
      <c r="N3297" s="36">
        <v>0.12182987319657794</v>
      </c>
      <c r="O3297" s="28" t="s">
        <v>7</v>
      </c>
      <c r="P3297" s="28" t="s">
        <v>3593</v>
      </c>
      <c r="Q3297" s="38" t="s">
        <v>7</v>
      </c>
      <c r="R3297" s="38" t="s">
        <v>3593</v>
      </c>
      <c r="S3297" s="39">
        <v>0.118725</v>
      </c>
      <c r="T3297" s="39">
        <v>3.3739904134570385E-3</v>
      </c>
      <c r="U3297" s="40">
        <v>1753.3772934086619</v>
      </c>
      <c r="V3297" s="40">
        <v>36.976008759263529</v>
      </c>
      <c r="W3297" s="41">
        <v>1797.5974755867676</v>
      </c>
      <c r="X3297" s="41">
        <v>37.800280948204446</v>
      </c>
      <c r="Y3297" s="42">
        <v>1837.5390373461523</v>
      </c>
      <c r="Z3297" s="42">
        <v>38.465764165117157</v>
      </c>
      <c r="AA3297" s="41">
        <v>1753.3772934086619</v>
      </c>
      <c r="AB3297" s="41">
        <v>36.976008759263529</v>
      </c>
      <c r="AC3297" s="15">
        <v>1.0221730798407722</v>
      </c>
    </row>
    <row r="3298" spans="1:30" x14ac:dyDescent="0.2">
      <c r="A3298" s="2" t="s">
        <v>192</v>
      </c>
      <c r="B3298" s="31">
        <v>595.08000000000004</v>
      </c>
      <c r="C3298" s="32">
        <v>250.709</v>
      </c>
      <c r="D3298" s="33">
        <f t="shared" si="107"/>
        <v>0.42130301808160248</v>
      </c>
      <c r="E3298" s="34">
        <v>3.9537499999999999</v>
      </c>
      <c r="F3298" s="34">
        <v>8.4229472225640825E-2</v>
      </c>
      <c r="G3298" s="35">
        <v>0.280304</v>
      </c>
      <c r="H3298" s="35">
        <v>5.9486337268653544E-3</v>
      </c>
      <c r="I3298" s="35">
        <v>7.8756300000000001E-2</v>
      </c>
      <c r="J3298" s="36">
        <v>3.56786</v>
      </c>
      <c r="K3298" s="36">
        <v>7.5529691407353175E-2</v>
      </c>
      <c r="L3298" s="37">
        <v>0.10233100000000001</v>
      </c>
      <c r="M3298" s="37">
        <v>2.0635800505492876E-3</v>
      </c>
      <c r="N3298" s="36">
        <v>2.6698694643723507E-2</v>
      </c>
      <c r="O3298" s="28">
        <v>3.5690652568869887</v>
      </c>
      <c r="P3298" s="28">
        <v>7.5555206052193735E-2</v>
      </c>
      <c r="Q3298" s="38">
        <v>0.10203831303364931</v>
      </c>
      <c r="R3298" s="38">
        <v>2.0688930476348631E-3</v>
      </c>
      <c r="S3298" s="39">
        <v>7.0168400000000006E-2</v>
      </c>
      <c r="T3298" s="39">
        <v>2.9476484734486234E-3</v>
      </c>
      <c r="U3298" s="40">
        <v>1666.8269039334518</v>
      </c>
      <c r="V3298" s="40">
        <v>37.305136579146271</v>
      </c>
      <c r="W3298" s="41">
        <v>1624.7599792075011</v>
      </c>
      <c r="X3298" s="41">
        <v>34.613386163007519</v>
      </c>
      <c r="Y3298" s="42">
        <v>1592.7725873861491</v>
      </c>
      <c r="Z3298" s="42">
        <v>33.718145332879459</v>
      </c>
      <c r="AA3298" s="41">
        <v>1666.8269039334518</v>
      </c>
      <c r="AB3298" s="41">
        <v>37.305136579146271</v>
      </c>
      <c r="AC3298" s="15">
        <v>0.98038674594867115</v>
      </c>
    </row>
    <row r="3299" spans="1:30" x14ac:dyDescent="0.2">
      <c r="A3299" s="2" t="s">
        <v>191</v>
      </c>
      <c r="B3299" s="31">
        <v>439.41300000000001</v>
      </c>
      <c r="C3299" s="32">
        <v>192.52600000000001</v>
      </c>
      <c r="D3299" s="33">
        <f t="shared" si="107"/>
        <v>0.43814361432183391</v>
      </c>
      <c r="E3299" s="34">
        <v>4.3908899999999997</v>
      </c>
      <c r="F3299" s="34">
        <v>9.1312739734606588E-2</v>
      </c>
      <c r="G3299" s="35">
        <v>0.31325500000000001</v>
      </c>
      <c r="H3299" s="35">
        <v>6.5456964741423818E-3</v>
      </c>
      <c r="I3299" s="35">
        <v>0.163689</v>
      </c>
      <c r="J3299" s="36">
        <v>3.1891400000000001</v>
      </c>
      <c r="K3299" s="36">
        <v>6.6371177826598807E-2</v>
      </c>
      <c r="L3299" s="37">
        <v>0.101692</v>
      </c>
      <c r="M3299" s="37">
        <v>2.0551951655764962E-3</v>
      </c>
      <c r="N3299" s="36">
        <v>0.27194299024065788</v>
      </c>
      <c r="O3299" s="28">
        <v>3.1897134221053038</v>
      </c>
      <c r="P3299" s="28">
        <v>6.638311167099599E-2</v>
      </c>
      <c r="Q3299" s="38">
        <v>0.1015362998124844</v>
      </c>
      <c r="R3299" s="38">
        <v>2.0694208032316598E-3</v>
      </c>
      <c r="S3299" s="39">
        <v>8.5284499999999999E-2</v>
      </c>
      <c r="T3299" s="39">
        <v>1.8743479976538508E-3</v>
      </c>
      <c r="U3299" s="40">
        <v>1655.2303373449688</v>
      </c>
      <c r="V3299" s="40">
        <v>37.442491650985744</v>
      </c>
      <c r="W3299" s="41">
        <v>1710.6264831026988</v>
      </c>
      <c r="X3299" s="41">
        <v>35.574107034036864</v>
      </c>
      <c r="Y3299" s="42">
        <v>1758.2219132758842</v>
      </c>
      <c r="Z3299" s="42">
        <v>36.591450756209035</v>
      </c>
      <c r="AA3299" s="41">
        <v>1655.2303373449688</v>
      </c>
      <c r="AB3299" s="41">
        <v>37.442491650985744</v>
      </c>
      <c r="AC3299" s="15">
        <v>1.0269363501085096</v>
      </c>
    </row>
    <row r="3300" spans="1:30" x14ac:dyDescent="0.2">
      <c r="A3300" s="2" t="s">
        <v>190</v>
      </c>
      <c r="B3300" s="31">
        <v>912.97</v>
      </c>
      <c r="C3300" s="32">
        <v>478.36900000000003</v>
      </c>
      <c r="D3300" s="33">
        <f t="shared" si="107"/>
        <v>0.52397011950009309</v>
      </c>
      <c r="E3300" s="34">
        <v>10.5387</v>
      </c>
      <c r="F3300" s="34">
        <v>0.34544290471798667</v>
      </c>
      <c r="G3300" s="35">
        <v>0.45721699999999998</v>
      </c>
      <c r="H3300" s="35">
        <v>1.3447791256875605E-2</v>
      </c>
      <c r="I3300" s="35">
        <v>-0.90560499999999999</v>
      </c>
      <c r="J3300" s="36">
        <v>2.19685</v>
      </c>
      <c r="K3300" s="36">
        <v>6.6076467927999899E-2</v>
      </c>
      <c r="L3300" s="37">
        <v>0.16727300000000001</v>
      </c>
      <c r="M3300" s="37">
        <v>3.4525293630358893E-3</v>
      </c>
      <c r="N3300" s="36">
        <v>-0.6272648809261554</v>
      </c>
      <c r="O3300" s="28">
        <v>2.2009416393218437</v>
      </c>
      <c r="P3300" s="28">
        <v>6.6199535535903367E-2</v>
      </c>
      <c r="Q3300" s="38">
        <v>0.16561247709597041</v>
      </c>
      <c r="R3300" s="38">
        <v>3.4243082513155092E-3</v>
      </c>
      <c r="S3300" s="39">
        <v>0.11611100000000001</v>
      </c>
      <c r="T3300" s="39">
        <v>8.535674413454394E-3</v>
      </c>
      <c r="U3300" s="40">
        <v>2530.5403888182818</v>
      </c>
      <c r="V3300" s="40">
        <v>34.638242625472394</v>
      </c>
      <c r="W3300" s="41">
        <v>2483.3290380137414</v>
      </c>
      <c r="X3300" s="41">
        <v>81.399830744018743</v>
      </c>
      <c r="Y3300" s="42">
        <v>2418.3170593981349</v>
      </c>
      <c r="Z3300" s="42">
        <v>72.737715189956475</v>
      </c>
      <c r="AA3300" s="41">
        <v>2530.5403888182818</v>
      </c>
      <c r="AB3300" s="41">
        <v>34.638242625472394</v>
      </c>
      <c r="AC3300" s="15">
        <v>0.97742116234983611</v>
      </c>
    </row>
    <row r="3301" spans="1:30" x14ac:dyDescent="0.2">
      <c r="A3301" s="2" t="s">
        <v>189</v>
      </c>
      <c r="B3301" s="31">
        <v>655.66</v>
      </c>
      <c r="C3301" s="32">
        <v>200.24299999999999</v>
      </c>
      <c r="D3301" s="33">
        <f t="shared" si="107"/>
        <v>0.30540676570173564</v>
      </c>
      <c r="E3301" s="34">
        <v>4.4820599999999997</v>
      </c>
      <c r="F3301" s="34">
        <v>9.2288880661160907E-2</v>
      </c>
      <c r="G3301" s="35">
        <v>0.31113400000000002</v>
      </c>
      <c r="H3301" s="35">
        <v>6.3688347190675315E-3</v>
      </c>
      <c r="I3301" s="35">
        <v>-5.2871599999999998E-2</v>
      </c>
      <c r="J3301" s="36">
        <v>3.2095199999999999</v>
      </c>
      <c r="K3301" s="36">
        <v>6.5624079433162327E-2</v>
      </c>
      <c r="L3301" s="37">
        <v>0.104573</v>
      </c>
      <c r="M3301" s="37">
        <v>2.1076322362426039E-3</v>
      </c>
      <c r="N3301" s="36">
        <v>1.4123333385320716E-2</v>
      </c>
      <c r="O3301" s="28">
        <v>3.2096280799219135</v>
      </c>
      <c r="P3301" s="28">
        <v>6.5626289310458871E-2</v>
      </c>
      <c r="Q3301" s="38">
        <v>0.10454376752373111</v>
      </c>
      <c r="R3301" s="38">
        <v>2.1117029912026859E-3</v>
      </c>
      <c r="S3301" s="39">
        <v>8.9936299999999997E-2</v>
      </c>
      <c r="T3301" s="39">
        <v>1.9361404609906274E-3</v>
      </c>
      <c r="U3301" s="40">
        <v>1706.8180124367766</v>
      </c>
      <c r="V3301" s="40">
        <v>37.095844996904354</v>
      </c>
      <c r="W3301" s="41">
        <v>1727.6549146888515</v>
      </c>
      <c r="X3301" s="41">
        <v>35.573673321059417</v>
      </c>
      <c r="Y3301" s="42">
        <v>1748.4430858460978</v>
      </c>
      <c r="Z3301" s="42">
        <v>35.749884079216763</v>
      </c>
      <c r="AA3301" s="41">
        <v>1706.8180124367766</v>
      </c>
      <c r="AB3301" s="41">
        <v>37.095844996904354</v>
      </c>
      <c r="AC3301" s="15">
        <v>1.0107832699589709</v>
      </c>
    </row>
    <row r="3302" spans="1:30" x14ac:dyDescent="0.2">
      <c r="A3302" s="2" t="s">
        <v>188</v>
      </c>
      <c r="B3302" s="31">
        <v>262.60599999999999</v>
      </c>
      <c r="C3302" s="32">
        <v>140.61000000000001</v>
      </c>
      <c r="D3302" s="33">
        <f t="shared" si="107"/>
        <v>0.53544092671149945</v>
      </c>
      <c r="E3302" s="34">
        <v>12.0589</v>
      </c>
      <c r="F3302" s="34">
        <v>0.25707549452254291</v>
      </c>
      <c r="G3302" s="35">
        <v>0.50164799999999998</v>
      </c>
      <c r="H3302" s="35">
        <v>1.0447939288228087E-2</v>
      </c>
      <c r="I3302" s="35">
        <v>7.5567400000000002E-4</v>
      </c>
      <c r="J3302" s="36">
        <v>1.99135</v>
      </c>
      <c r="K3302" s="36">
        <v>4.1670391486161973E-2</v>
      </c>
      <c r="L3302" s="37">
        <v>0.174424</v>
      </c>
      <c r="M3302" s="37">
        <v>3.5161258671192359E-3</v>
      </c>
      <c r="N3302" s="36">
        <v>-0.32909641454062427</v>
      </c>
      <c r="O3302" s="28">
        <v>1.9917331678712262</v>
      </c>
      <c r="P3302" s="28">
        <v>4.1678409541852292E-2</v>
      </c>
      <c r="Q3302" s="38">
        <v>0.17425235801063635</v>
      </c>
      <c r="R3302" s="38">
        <v>3.5211440360538686E-3</v>
      </c>
      <c r="S3302" s="39">
        <v>0.13586300000000001</v>
      </c>
      <c r="T3302" s="39">
        <v>3.2031794961412952E-3</v>
      </c>
      <c r="U3302" s="40">
        <v>2600.5524785057423</v>
      </c>
      <c r="V3302" s="40">
        <v>33.599624233002288</v>
      </c>
      <c r="W3302" s="41">
        <v>2608.9961858707152</v>
      </c>
      <c r="X3302" s="41">
        <v>55.619416753612882</v>
      </c>
      <c r="Y3302" s="42">
        <v>2623.1232221060914</v>
      </c>
      <c r="Z3302" s="42">
        <v>54.890688016472957</v>
      </c>
      <c r="AA3302" s="41">
        <v>2600.5524785057423</v>
      </c>
      <c r="AB3302" s="41">
        <v>33.599624233002288</v>
      </c>
      <c r="AC3302" s="15">
        <v>1.0045528659836698</v>
      </c>
    </row>
    <row r="3303" spans="1:30" x14ac:dyDescent="0.2">
      <c r="A3303" s="2" t="s">
        <v>187</v>
      </c>
      <c r="B3303" s="31">
        <v>759.31100000000004</v>
      </c>
      <c r="C3303" s="32">
        <v>214.374</v>
      </c>
      <c r="D3303" s="33">
        <f t="shared" si="107"/>
        <v>0.28232700434999625</v>
      </c>
      <c r="E3303" s="34">
        <v>6.6533699999999998</v>
      </c>
      <c r="F3303" s="34">
        <v>0.21207819716265036</v>
      </c>
      <c r="G3303" s="35">
        <v>0.26824100000000001</v>
      </c>
      <c r="H3303" s="35">
        <v>8.4460588871082352E-3</v>
      </c>
      <c r="I3303" s="35">
        <v>-0.251332</v>
      </c>
      <c r="J3303" s="36">
        <v>3.77271</v>
      </c>
      <c r="K3303" s="36">
        <v>0.12076913955642808</v>
      </c>
      <c r="L3303" s="37">
        <v>0.18012500000000001</v>
      </c>
      <c r="M3303" s="37">
        <v>3.6239551356286137E-3</v>
      </c>
      <c r="N3303" s="36">
        <v>0.12320445457578898</v>
      </c>
      <c r="O3303" s="28">
        <v>3.8016803231960425</v>
      </c>
      <c r="P3303" s="28">
        <v>0.12169651563491216</v>
      </c>
      <c r="Q3303" s="38">
        <v>0.17327418731841571</v>
      </c>
      <c r="R3303" s="38">
        <v>3.5369610241826237E-3</v>
      </c>
      <c r="S3303" s="39">
        <v>9.4205300000000006E-2</v>
      </c>
      <c r="T3303" s="39">
        <v>2.3086442612139275E-3</v>
      </c>
      <c r="U3303" s="40">
        <v>2654.0216238447274</v>
      </c>
      <c r="V3303" s="40">
        <v>33.36274875493509</v>
      </c>
      <c r="W3303" s="41">
        <v>2066.4528341499172</v>
      </c>
      <c r="X3303" s="41">
        <v>65.868814087922928</v>
      </c>
      <c r="Y3303" s="42">
        <v>1515.6854254987347</v>
      </c>
      <c r="Z3303" s="42">
        <v>48.518975663568298</v>
      </c>
      <c r="AA3303" s="41">
        <v>2654.0216238447274</v>
      </c>
      <c r="AB3303" s="41">
        <v>33.36274875493509</v>
      </c>
      <c r="AC3303" s="15">
        <v>0.74130277028375768</v>
      </c>
      <c r="AD3303" s="2" t="s">
        <v>4220</v>
      </c>
    </row>
    <row r="3304" spans="1:30" x14ac:dyDescent="0.2">
      <c r="A3304" s="2" t="s">
        <v>186</v>
      </c>
      <c r="B3304" s="31">
        <v>166.30799999999999</v>
      </c>
      <c r="C3304" s="32">
        <v>94.707599999999999</v>
      </c>
      <c r="D3304" s="33">
        <f t="shared" si="107"/>
        <v>0.5694711018110975</v>
      </c>
      <c r="E3304" s="34">
        <v>4.4299900000000001</v>
      </c>
      <c r="F3304" s="34">
        <v>9.4070314855059359E-2</v>
      </c>
      <c r="G3304" s="35">
        <v>0.31731599999999999</v>
      </c>
      <c r="H3304" s="35">
        <v>6.5826872173907827E-3</v>
      </c>
      <c r="I3304" s="35">
        <v>-5.3398099999999997E-2</v>
      </c>
      <c r="J3304" s="36">
        <v>3.15299</v>
      </c>
      <c r="K3304" s="36">
        <v>6.5418421540725052E-2</v>
      </c>
      <c r="L3304" s="37">
        <v>0.10134899999999999</v>
      </c>
      <c r="M3304" s="37">
        <v>2.0695422462759729E-3</v>
      </c>
      <c r="N3304" s="36">
        <v>-7.6133978776802863E-2</v>
      </c>
      <c r="O3304" s="28" t="s">
        <v>7</v>
      </c>
      <c r="P3304" s="28" t="s">
        <v>3593</v>
      </c>
      <c r="Q3304" s="38" t="s">
        <v>7</v>
      </c>
      <c r="R3304" s="38" t="s">
        <v>3593</v>
      </c>
      <c r="S3304" s="39">
        <v>8.2572900000000005E-2</v>
      </c>
      <c r="T3304" s="39">
        <v>2.1058417201119369E-3</v>
      </c>
      <c r="U3304" s="40">
        <v>1648.9683313805406</v>
      </c>
      <c r="V3304" s="40">
        <v>37.861854021347753</v>
      </c>
      <c r="W3304" s="41">
        <v>1717.9644537985705</v>
      </c>
      <c r="X3304" s="41">
        <v>36.480772434843331</v>
      </c>
      <c r="Y3304" s="42">
        <v>1775.8410815312673</v>
      </c>
      <c r="Z3304" s="42">
        <v>36.845254967808188</v>
      </c>
      <c r="AA3304" s="41">
        <v>1648.9683313805406</v>
      </c>
      <c r="AB3304" s="41">
        <v>37.861854021347753</v>
      </c>
      <c r="AC3304" s="15">
        <v>1.0341355475565894</v>
      </c>
    </row>
    <row r="3305" spans="1:30" x14ac:dyDescent="0.2">
      <c r="A3305" s="2" t="s">
        <v>185</v>
      </c>
      <c r="B3305" s="31">
        <v>733.91600000000005</v>
      </c>
      <c r="C3305" s="32">
        <v>292.33300000000003</v>
      </c>
      <c r="D3305" s="33">
        <f t="shared" si="107"/>
        <v>0.39831942620136362</v>
      </c>
      <c r="E3305" s="34">
        <v>4.0481400000000001</v>
      </c>
      <c r="F3305" s="34">
        <v>8.4187865882204199E-2</v>
      </c>
      <c r="G3305" s="35">
        <v>0.29994599999999999</v>
      </c>
      <c r="H3305" s="35">
        <v>6.235445643769176E-3</v>
      </c>
      <c r="I3305" s="35">
        <v>0.159358</v>
      </c>
      <c r="J3305" s="36">
        <v>3.33561</v>
      </c>
      <c r="K3305" s="36">
        <v>6.9348747680689951E-2</v>
      </c>
      <c r="L3305" s="37">
        <v>9.7874600000000006E-2</v>
      </c>
      <c r="M3305" s="37">
        <v>1.9755503820657171E-3</v>
      </c>
      <c r="N3305" s="36">
        <v>0.23135885678143833</v>
      </c>
      <c r="O3305" s="28" t="s">
        <v>7</v>
      </c>
      <c r="P3305" s="28" t="s">
        <v>3593</v>
      </c>
      <c r="Q3305" s="38" t="s">
        <v>7</v>
      </c>
      <c r="R3305" s="38" t="s">
        <v>3593</v>
      </c>
      <c r="S3305" s="39">
        <v>8.8516200000000003E-2</v>
      </c>
      <c r="T3305" s="39">
        <v>1.9425041750753074E-3</v>
      </c>
      <c r="U3305" s="40">
        <v>1584.018319914527</v>
      </c>
      <c r="V3305" s="40">
        <v>37.741312567047203</v>
      </c>
      <c r="W3305" s="41">
        <v>1643.9253273191669</v>
      </c>
      <c r="X3305" s="41">
        <v>34.18818642060419</v>
      </c>
      <c r="Y3305" s="42">
        <v>1690.2932748109615</v>
      </c>
      <c r="Z3305" s="42">
        <v>35.141914618685185</v>
      </c>
      <c r="AA3305" s="41">
        <v>1584.018319914527</v>
      </c>
      <c r="AB3305" s="41">
        <v>37.741312567047203</v>
      </c>
      <c r="AC3305" s="15">
        <v>1.0286604309521126</v>
      </c>
    </row>
    <row r="3306" spans="1:30" x14ac:dyDescent="0.2">
      <c r="A3306" s="2" t="s">
        <v>184</v>
      </c>
      <c r="B3306" s="31">
        <v>243.39400000000001</v>
      </c>
      <c r="C3306" s="32">
        <v>159.994</v>
      </c>
      <c r="D3306" s="33">
        <f t="shared" si="107"/>
        <v>0.65734570285216565</v>
      </c>
      <c r="E3306" s="34">
        <v>22.371700000000001</v>
      </c>
      <c r="F3306" s="34">
        <v>0.47065063090577069</v>
      </c>
      <c r="G3306" s="35">
        <v>0.63685899999999995</v>
      </c>
      <c r="H3306" s="35">
        <v>1.3300798573469188E-2</v>
      </c>
      <c r="I3306" s="35">
        <v>-9.6309699999999998E-2</v>
      </c>
      <c r="J3306" s="36">
        <v>1.56992</v>
      </c>
      <c r="K3306" s="36">
        <v>3.2708199622045846E-2</v>
      </c>
      <c r="L3306" s="37">
        <v>0.25537799999999999</v>
      </c>
      <c r="M3306" s="37">
        <v>5.1276297240050407E-3</v>
      </c>
      <c r="N3306" s="36">
        <v>-0.25917473930614182</v>
      </c>
      <c r="O3306" s="28">
        <v>1.5703372171326255</v>
      </c>
      <c r="P3306" s="28">
        <v>3.271689205303574E-2</v>
      </c>
      <c r="Q3306" s="38">
        <v>0.2551453483333142</v>
      </c>
      <c r="R3306" s="38">
        <v>5.1257102639911782E-3</v>
      </c>
      <c r="S3306" s="39">
        <v>0.16774500000000001</v>
      </c>
      <c r="T3306" s="39">
        <v>3.888029772584053E-3</v>
      </c>
      <c r="U3306" s="40">
        <v>3218.4167375410257</v>
      </c>
      <c r="V3306" s="40">
        <v>31.702456813998388</v>
      </c>
      <c r="W3306" s="41">
        <v>3200.0059793245941</v>
      </c>
      <c r="X3306" s="41">
        <v>67.320982896756107</v>
      </c>
      <c r="Y3306" s="42">
        <v>3177.1159218051748</v>
      </c>
      <c r="Z3306" s="42">
        <v>66.193017346606112</v>
      </c>
      <c r="AA3306" s="41">
        <v>3218.4167375410257</v>
      </c>
      <c r="AB3306" s="41">
        <v>31.702456813998388</v>
      </c>
      <c r="AC3306" s="15">
        <v>0.99270394990644661</v>
      </c>
    </row>
    <row r="3307" spans="1:30" x14ac:dyDescent="0.2">
      <c r="A3307" s="2" t="s">
        <v>183</v>
      </c>
      <c r="B3307" s="31">
        <v>211.57900000000001</v>
      </c>
      <c r="C3307" s="32">
        <v>75.542299999999997</v>
      </c>
      <c r="D3307" s="33">
        <f t="shared" si="107"/>
        <v>0.35704063257695706</v>
      </c>
      <c r="E3307" s="34">
        <v>4.66676</v>
      </c>
      <c r="F3307" s="34">
        <v>9.920681723853457E-2</v>
      </c>
      <c r="G3307" s="35">
        <v>0.31916</v>
      </c>
      <c r="H3307" s="35">
        <v>6.6656833893007552E-3</v>
      </c>
      <c r="I3307" s="35">
        <v>6.4929299999999995E-2</v>
      </c>
      <c r="J3307" s="36">
        <v>3.13496</v>
      </c>
      <c r="K3307" s="36">
        <v>6.5461938607483977E-2</v>
      </c>
      <c r="L3307" s="37">
        <v>0.106541</v>
      </c>
      <c r="M3307" s="37">
        <v>2.1794978788161278E-3</v>
      </c>
      <c r="N3307" s="36">
        <v>5.0408315232329921E-2</v>
      </c>
      <c r="O3307" s="28">
        <v>3.1359068309189988</v>
      </c>
      <c r="P3307" s="28">
        <v>6.5481709637255067E-2</v>
      </c>
      <c r="Q3307" s="38">
        <v>0.10627839781986484</v>
      </c>
      <c r="R3307" s="38">
        <v>2.2299774752919371E-3</v>
      </c>
      <c r="S3307" s="39">
        <v>9.2213699999999996E-2</v>
      </c>
      <c r="T3307" s="39">
        <v>2.9348032836079489E-3</v>
      </c>
      <c r="U3307" s="40">
        <v>1741.0604634869326</v>
      </c>
      <c r="V3307" s="40">
        <v>37.490548231058554</v>
      </c>
      <c r="W3307" s="41">
        <v>1761.3012396209606</v>
      </c>
      <c r="X3307" s="41">
        <v>37.442056197679122</v>
      </c>
      <c r="Y3307" s="42">
        <v>1784.7622245111511</v>
      </c>
      <c r="Z3307" s="42">
        <v>37.268097573782605</v>
      </c>
      <c r="AA3307" s="41">
        <v>1741.0604634869326</v>
      </c>
      <c r="AB3307" s="41">
        <v>37.490548231058554</v>
      </c>
      <c r="AC3307" s="15">
        <v>1.0138104457392283</v>
      </c>
    </row>
    <row r="3308" spans="1:30" x14ac:dyDescent="0.2">
      <c r="A3308" s="2" t="s">
        <v>182</v>
      </c>
      <c r="B3308" s="31">
        <v>307.81900000000002</v>
      </c>
      <c r="C3308" s="32">
        <v>57.052700000000002</v>
      </c>
      <c r="D3308" s="33">
        <f t="shared" si="107"/>
        <v>0.18534495921304403</v>
      </c>
      <c r="E3308" s="34">
        <v>4.8387799999999999</v>
      </c>
      <c r="F3308" s="34">
        <v>0.10166042844371649</v>
      </c>
      <c r="G3308" s="35">
        <v>0.32487700000000003</v>
      </c>
      <c r="H3308" s="35">
        <v>6.7656738854307789E-3</v>
      </c>
      <c r="I3308" s="35">
        <v>8.1288899999999997E-2</v>
      </c>
      <c r="J3308" s="36">
        <v>3.0796299999999999</v>
      </c>
      <c r="K3308" s="36">
        <v>6.4111924572578541E-2</v>
      </c>
      <c r="L3308" s="37">
        <v>0.10842300000000001</v>
      </c>
      <c r="M3308" s="37">
        <v>2.1942745411784735E-3</v>
      </c>
      <c r="N3308" s="36">
        <v>4.395092326134336E-2</v>
      </c>
      <c r="O3308" s="28" t="s">
        <v>7</v>
      </c>
      <c r="P3308" s="28" t="s">
        <v>3593</v>
      </c>
      <c r="Q3308" s="38" t="s">
        <v>7</v>
      </c>
      <c r="R3308" s="38" t="s">
        <v>3593</v>
      </c>
      <c r="S3308" s="39">
        <v>9.0696600000000002E-2</v>
      </c>
      <c r="T3308" s="39">
        <v>3.4811461820245353E-3</v>
      </c>
      <c r="U3308" s="40">
        <v>1773.0870145283689</v>
      </c>
      <c r="V3308" s="40">
        <v>36.942053791645861</v>
      </c>
      <c r="W3308" s="41">
        <v>1791.6656048200678</v>
      </c>
      <c r="X3308" s="41">
        <v>37.642028158725658</v>
      </c>
      <c r="Y3308" s="42">
        <v>1812.7112852868934</v>
      </c>
      <c r="Z3308" s="42">
        <v>37.737133744695051</v>
      </c>
      <c r="AA3308" s="41">
        <v>1773.0870145283689</v>
      </c>
      <c r="AB3308" s="41">
        <v>36.942053791645861</v>
      </c>
      <c r="AC3308" s="15">
        <v>1.012188220304024</v>
      </c>
    </row>
    <row r="3309" spans="1:30" x14ac:dyDescent="0.2">
      <c r="A3309" s="2" t="s">
        <v>181</v>
      </c>
      <c r="B3309" s="31">
        <v>228.94399999999999</v>
      </c>
      <c r="C3309" s="32">
        <v>203.048</v>
      </c>
      <c r="D3309" s="33">
        <f t="shared" si="107"/>
        <v>0.88688937032636805</v>
      </c>
      <c r="E3309" s="34">
        <v>3.6075900000000001</v>
      </c>
      <c r="F3309" s="34">
        <v>8.3870019179680649E-2</v>
      </c>
      <c r="G3309" s="35">
        <v>0.27336899999999997</v>
      </c>
      <c r="H3309" s="35">
        <v>6.0800312585051726E-3</v>
      </c>
      <c r="I3309" s="35">
        <v>-0.109372</v>
      </c>
      <c r="J3309" s="36">
        <v>3.6552099999999998</v>
      </c>
      <c r="K3309" s="36">
        <v>8.1867449092297984E-2</v>
      </c>
      <c r="L3309" s="37">
        <v>9.6174899999999994E-2</v>
      </c>
      <c r="M3309" s="37">
        <v>1.9898023919889636E-3</v>
      </c>
      <c r="N3309" s="36">
        <v>-0.10094828606208481</v>
      </c>
      <c r="O3309" s="28" t="s">
        <v>7</v>
      </c>
      <c r="P3309" s="28" t="s">
        <v>3593</v>
      </c>
      <c r="Q3309" s="38" t="s">
        <v>7</v>
      </c>
      <c r="R3309" s="38" t="s">
        <v>3593</v>
      </c>
      <c r="S3309" s="39">
        <v>7.8501600000000005E-2</v>
      </c>
      <c r="T3309" s="39">
        <v>2.1894884344576936E-3</v>
      </c>
      <c r="U3309" s="40">
        <v>1551.1911470951404</v>
      </c>
      <c r="V3309" s="40">
        <v>38.852421251746456</v>
      </c>
      <c r="W3309" s="41">
        <v>1551.2057102508745</v>
      </c>
      <c r="X3309" s="41">
        <v>36.062760089248222</v>
      </c>
      <c r="Y3309" s="42">
        <v>1558.9587455396822</v>
      </c>
      <c r="Z3309" s="42">
        <v>34.91672865237912</v>
      </c>
      <c r="AA3309" s="41">
        <v>1551.1911470951404</v>
      </c>
      <c r="AB3309" s="41">
        <v>38.852421251746456</v>
      </c>
      <c r="AC3309" s="15">
        <v>1.0043026839777456</v>
      </c>
    </row>
    <row r="3310" spans="1:30" x14ac:dyDescent="0.2">
      <c r="A3310" s="2" t="s">
        <v>180</v>
      </c>
      <c r="B3310" s="31">
        <v>484.90499999999997</v>
      </c>
      <c r="C3310" s="32">
        <v>172.91200000000001</v>
      </c>
      <c r="D3310" s="33">
        <f t="shared" si="107"/>
        <v>0.35658943504397772</v>
      </c>
      <c r="E3310" s="34">
        <v>4.7276699999999998</v>
      </c>
      <c r="F3310" s="34">
        <v>0.10356889046991861</v>
      </c>
      <c r="G3310" s="35">
        <v>0.31694</v>
      </c>
      <c r="H3310" s="35">
        <v>6.8165559074946343E-3</v>
      </c>
      <c r="I3310" s="35">
        <v>7.8597399999999998E-2</v>
      </c>
      <c r="J3310" s="36">
        <v>3.1454900000000001</v>
      </c>
      <c r="K3310" s="36">
        <v>7.2382248222406034E-2</v>
      </c>
      <c r="L3310" s="37">
        <v>0.108353</v>
      </c>
      <c r="M3310" s="37">
        <v>2.1877430967835324E-3</v>
      </c>
      <c r="N3310" s="36">
        <v>0.90858771117055792</v>
      </c>
      <c r="O3310" s="28" t="s">
        <v>7</v>
      </c>
      <c r="P3310" s="28" t="s">
        <v>3593</v>
      </c>
      <c r="Q3310" s="38" t="s">
        <v>7</v>
      </c>
      <c r="R3310" s="38" t="s">
        <v>3593</v>
      </c>
      <c r="S3310" s="39">
        <v>8.8757100000000005E-2</v>
      </c>
      <c r="T3310" s="39">
        <v>2.1554700297299425E-3</v>
      </c>
      <c r="U3310" s="40">
        <v>1771.9080518536143</v>
      </c>
      <c r="V3310" s="40">
        <v>36.861270593314437</v>
      </c>
      <c r="W3310" s="41">
        <v>1772.156994737149</v>
      </c>
      <c r="X3310" s="41">
        <v>38.822577227985867</v>
      </c>
      <c r="Y3310" s="42">
        <v>1779.541114835723</v>
      </c>
      <c r="Z3310" s="42">
        <v>40.949800093472383</v>
      </c>
      <c r="AA3310" s="41">
        <v>1771.9080518536143</v>
      </c>
      <c r="AB3310" s="41">
        <v>36.861270593314437</v>
      </c>
      <c r="AC3310" s="15">
        <v>1.0014732673843469</v>
      </c>
    </row>
    <row r="3311" spans="1:30" x14ac:dyDescent="0.2">
      <c r="A3311" s="2" t="s">
        <v>179</v>
      </c>
      <c r="B3311" s="31">
        <v>181.73500000000001</v>
      </c>
      <c r="C3311" s="32">
        <v>112.786</v>
      </c>
      <c r="D3311" s="33">
        <f t="shared" si="107"/>
        <v>0.62060692766940873</v>
      </c>
      <c r="E3311" s="34">
        <v>4.8278800000000004</v>
      </c>
      <c r="F3311" s="34">
        <v>0.10472867021403452</v>
      </c>
      <c r="G3311" s="35">
        <v>0.32800200000000002</v>
      </c>
      <c r="H3311" s="35">
        <v>7.0062469362134261E-3</v>
      </c>
      <c r="I3311" s="35">
        <v>2.0943900000000001E-2</v>
      </c>
      <c r="J3311" s="36">
        <v>3.0485899999999999</v>
      </c>
      <c r="K3311" s="36">
        <v>6.5350153852382006E-2</v>
      </c>
      <c r="L3311" s="37">
        <v>0.10717500000000001</v>
      </c>
      <c r="M3311" s="37">
        <v>2.1996646383085311E-3</v>
      </c>
      <c r="N3311" s="36">
        <v>0.14322439748750035</v>
      </c>
      <c r="O3311" s="28" t="s">
        <v>7</v>
      </c>
      <c r="P3311" s="28" t="s">
        <v>3593</v>
      </c>
      <c r="Q3311" s="38" t="s">
        <v>7</v>
      </c>
      <c r="R3311" s="38" t="s">
        <v>3593</v>
      </c>
      <c r="S3311" s="39">
        <v>9.6883499999999997E-2</v>
      </c>
      <c r="T3311" s="39">
        <v>2.7992090045939762E-3</v>
      </c>
      <c r="U3311" s="40">
        <v>1751.9264946017772</v>
      </c>
      <c r="V3311" s="40">
        <v>37.562643621883858</v>
      </c>
      <c r="W3311" s="41">
        <v>1789.7682874214649</v>
      </c>
      <c r="X3311" s="41">
        <v>38.824505317634227</v>
      </c>
      <c r="Y3311" s="42">
        <v>1828.779911082202</v>
      </c>
      <c r="Z3311" s="42">
        <v>39.202073270386443</v>
      </c>
      <c r="AA3311" s="41">
        <v>1751.9264946017772</v>
      </c>
      <c r="AB3311" s="41">
        <v>37.562643621883858</v>
      </c>
      <c r="AC3311" s="15">
        <v>1.0217468636095888</v>
      </c>
    </row>
    <row r="3312" spans="1:30" x14ac:dyDescent="0.2">
      <c r="A3312" s="2" t="s">
        <v>178</v>
      </c>
      <c r="B3312" s="31">
        <v>103.956</v>
      </c>
      <c r="C3312" s="32">
        <v>79.863600000000005</v>
      </c>
      <c r="D3312" s="33">
        <f t="shared" si="107"/>
        <v>0.76824425718573242</v>
      </c>
      <c r="E3312" s="34">
        <v>3.5766900000000001</v>
      </c>
      <c r="F3312" s="34">
        <v>8.2647679014295372E-2</v>
      </c>
      <c r="G3312" s="35">
        <v>0.26960099999999998</v>
      </c>
      <c r="H3312" s="35">
        <v>5.9451953781604183E-3</v>
      </c>
      <c r="I3312" s="35">
        <v>8.7255100000000002E-2</v>
      </c>
      <c r="J3312" s="36">
        <v>3.70601</v>
      </c>
      <c r="K3312" s="36">
        <v>8.1789686294789027E-2</v>
      </c>
      <c r="L3312" s="37">
        <v>9.6226900000000004E-2</v>
      </c>
      <c r="M3312" s="37">
        <v>2.0200323428004809E-3</v>
      </c>
      <c r="N3312" s="36">
        <v>-5.2138613127880339E-2</v>
      </c>
      <c r="O3312" s="28">
        <v>3.7119069353477876</v>
      </c>
      <c r="P3312" s="28">
        <v>8.1919828548100856E-2</v>
      </c>
      <c r="Q3312" s="38">
        <v>9.4856034314685075E-2</v>
      </c>
      <c r="R3312" s="38">
        <v>2.3825511539418746E-3</v>
      </c>
      <c r="S3312" s="39">
        <v>7.8598399999999999E-2</v>
      </c>
      <c r="T3312" s="39">
        <v>2.0990057873964997E-3</v>
      </c>
      <c r="U3312" s="40">
        <v>1552.206144772638</v>
      </c>
      <c r="V3312" s="40">
        <v>39.416095946413968</v>
      </c>
      <c r="W3312" s="41">
        <v>1544.3732846866119</v>
      </c>
      <c r="X3312" s="41">
        <v>35.686309831445307</v>
      </c>
      <c r="Y3312" s="42">
        <v>1539.949002824977</v>
      </c>
      <c r="Z3312" s="42">
        <v>33.98586238327151</v>
      </c>
      <c r="AA3312" s="41">
        <v>1552.206144772638</v>
      </c>
      <c r="AB3312" s="41">
        <v>39.416095946413968</v>
      </c>
      <c r="AC3312" s="15">
        <v>0.99637590422445932</v>
      </c>
    </row>
    <row r="3313" spans="1:30" x14ac:dyDescent="0.2">
      <c r="A3313" s="2" t="s">
        <v>177</v>
      </c>
      <c r="B3313" s="31">
        <v>119.754</v>
      </c>
      <c r="C3313" s="32">
        <v>108.31699999999999</v>
      </c>
      <c r="D3313" s="33">
        <f t="shared" si="107"/>
        <v>0.90449588322728247</v>
      </c>
      <c r="E3313" s="34">
        <v>3.8794900000000001</v>
      </c>
      <c r="F3313" s="34">
        <v>8.5400172789813489E-2</v>
      </c>
      <c r="G3313" s="35">
        <v>0.285636</v>
      </c>
      <c r="H3313" s="35">
        <v>6.1975772108784572E-3</v>
      </c>
      <c r="I3313" s="35">
        <v>0.13908699999999999</v>
      </c>
      <c r="J3313" s="36">
        <v>3.5011899999999998</v>
      </c>
      <c r="K3313" s="36">
        <v>7.6238328338703754E-2</v>
      </c>
      <c r="L3313" s="37">
        <v>9.8850099999999996E-2</v>
      </c>
      <c r="M3313" s="37">
        <v>2.0649682568504532E-3</v>
      </c>
      <c r="N3313" s="36">
        <v>0.2498312492232927</v>
      </c>
      <c r="O3313" s="28">
        <v>3.5090115578817107</v>
      </c>
      <c r="P3313" s="28">
        <v>7.6408642574122582E-2</v>
      </c>
      <c r="Q3313" s="38">
        <v>9.6920598026841706E-2</v>
      </c>
      <c r="R3313" s="38">
        <v>2.2995857671575816E-3</v>
      </c>
      <c r="S3313" s="39">
        <v>8.2061599999999998E-2</v>
      </c>
      <c r="T3313" s="39">
        <v>2.0597867419283968E-3</v>
      </c>
      <c r="U3313" s="40">
        <v>1602.5398219603794</v>
      </c>
      <c r="V3313" s="40">
        <v>38.966107220618248</v>
      </c>
      <c r="W3313" s="41">
        <v>1609.4234718048156</v>
      </c>
      <c r="X3313" s="41">
        <v>35.428636904364431</v>
      </c>
      <c r="Y3313" s="42">
        <v>1619.5899793907083</v>
      </c>
      <c r="Z3313" s="42">
        <v>35.266532985317355</v>
      </c>
      <c r="AA3313" s="41">
        <v>1602.5398219603794</v>
      </c>
      <c r="AB3313" s="41">
        <v>38.966107220618248</v>
      </c>
      <c r="AC3313" s="15">
        <v>1.0063755102786134</v>
      </c>
    </row>
    <row r="3314" spans="1:30" x14ac:dyDescent="0.2">
      <c r="A3314" s="2" t="s">
        <v>176</v>
      </c>
      <c r="B3314" s="31">
        <v>1289.3699999999999</v>
      </c>
      <c r="C3314" s="32">
        <v>666.60500000000002</v>
      </c>
      <c r="D3314" s="33">
        <f t="shared" si="107"/>
        <v>0.51700055065652228</v>
      </c>
      <c r="E3314" s="34">
        <v>4.0015400000000003</v>
      </c>
      <c r="F3314" s="34">
        <v>8.2496893012282593E-2</v>
      </c>
      <c r="G3314" s="35">
        <v>0.29081899999999999</v>
      </c>
      <c r="H3314" s="35">
        <v>5.970599163140999E-3</v>
      </c>
      <c r="I3314" s="35">
        <v>0.159661</v>
      </c>
      <c r="J3314" s="36">
        <v>3.43913</v>
      </c>
      <c r="K3314" s="36">
        <v>7.0613790412142594E-2</v>
      </c>
      <c r="L3314" s="37">
        <v>0.100018</v>
      </c>
      <c r="M3314" s="37">
        <v>2.0088640183469359E-3</v>
      </c>
      <c r="N3314" s="36">
        <v>-2.4027481330413099E-3</v>
      </c>
      <c r="O3314" s="28">
        <v>3.4393342024611391</v>
      </c>
      <c r="P3314" s="28">
        <v>7.0617983190488426E-2</v>
      </c>
      <c r="Q3314" s="38">
        <v>9.9966660893067993E-2</v>
      </c>
      <c r="R3314" s="38">
        <v>2.0101722492642396E-3</v>
      </c>
      <c r="S3314" s="39">
        <v>8.2128599999999996E-2</v>
      </c>
      <c r="T3314" s="39">
        <v>1.6928969675677253E-3</v>
      </c>
      <c r="U3314" s="40">
        <v>1624.4179387670624</v>
      </c>
      <c r="V3314" s="40">
        <v>37.358720393353593</v>
      </c>
      <c r="W3314" s="41">
        <v>1634.5086713832945</v>
      </c>
      <c r="X3314" s="41">
        <v>33.697498210877768</v>
      </c>
      <c r="Y3314" s="42">
        <v>1645.3819750270568</v>
      </c>
      <c r="Z3314" s="42">
        <v>33.783735401824828</v>
      </c>
      <c r="AA3314" s="41">
        <v>1624.4179387670624</v>
      </c>
      <c r="AB3314" s="41">
        <v>37.358720393353593</v>
      </c>
      <c r="AC3314" s="15">
        <v>1.0067983495404162</v>
      </c>
    </row>
    <row r="3315" spans="1:30" x14ac:dyDescent="0.2">
      <c r="A3315" s="2" t="s">
        <v>175</v>
      </c>
      <c r="B3315" s="31">
        <v>627.24</v>
      </c>
      <c r="C3315" s="32">
        <v>147.667</v>
      </c>
      <c r="D3315" s="33">
        <f t="shared" si="107"/>
        <v>0.23542344238250112</v>
      </c>
      <c r="E3315" s="34">
        <v>5.5603499999999997</v>
      </c>
      <c r="F3315" s="34">
        <v>0.11918565181786774</v>
      </c>
      <c r="G3315" s="35">
        <v>0.353993</v>
      </c>
      <c r="H3315" s="35">
        <v>7.6183934344519122E-3</v>
      </c>
      <c r="I3315" s="35">
        <v>0.21008299999999999</v>
      </c>
      <c r="J3315" s="36">
        <v>2.8277000000000001</v>
      </c>
      <c r="K3315" s="36">
        <v>6.0849841456572434E-2</v>
      </c>
      <c r="L3315" s="37">
        <v>0.114481</v>
      </c>
      <c r="M3315" s="37">
        <v>2.3055488334904123E-3</v>
      </c>
      <c r="N3315" s="36">
        <v>0.245222160148375</v>
      </c>
      <c r="O3315" s="28">
        <v>2.8295532619907107</v>
      </c>
      <c r="P3315" s="28">
        <v>6.0889722171751634E-2</v>
      </c>
      <c r="Q3315" s="38">
        <v>0.11390780516208085</v>
      </c>
      <c r="R3315" s="38">
        <v>2.3008832527527472E-3</v>
      </c>
      <c r="S3315" s="39">
        <v>0.100775</v>
      </c>
      <c r="T3315" s="39">
        <v>2.3587389326502413E-3</v>
      </c>
      <c r="U3315" s="40">
        <v>1871.7306477903508</v>
      </c>
      <c r="V3315" s="40">
        <v>36.32125412857161</v>
      </c>
      <c r="W3315" s="41">
        <v>1909.9801545324449</v>
      </c>
      <c r="X3315" s="41">
        <v>40.940269888971237</v>
      </c>
      <c r="Y3315" s="42">
        <v>1951.9770523333834</v>
      </c>
      <c r="Z3315" s="42">
        <v>42.004984319890362</v>
      </c>
      <c r="AA3315" s="41">
        <v>1871.7306477903508</v>
      </c>
      <c r="AB3315" s="41">
        <v>36.32125412857161</v>
      </c>
      <c r="AC3315" s="15">
        <v>1.0228574439802329</v>
      </c>
    </row>
    <row r="3316" spans="1:30" x14ac:dyDescent="0.2">
      <c r="A3316" s="2" t="s">
        <v>174</v>
      </c>
      <c r="B3316" s="31">
        <v>201.608</v>
      </c>
      <c r="C3316" s="32">
        <v>89.185599999999994</v>
      </c>
      <c r="D3316" s="33">
        <f t="shared" si="107"/>
        <v>0.4423713344708543</v>
      </c>
      <c r="E3316" s="34">
        <v>4.0399200000000004</v>
      </c>
      <c r="F3316" s="34">
        <v>8.4169845638506435E-2</v>
      </c>
      <c r="G3316" s="35">
        <v>0.29619099999999998</v>
      </c>
      <c r="H3316" s="35">
        <v>6.177930599869182E-3</v>
      </c>
      <c r="I3316" s="35">
        <v>0.29928399999999999</v>
      </c>
      <c r="J3316" s="36">
        <v>3.3775599999999999</v>
      </c>
      <c r="K3316" s="36">
        <v>7.0444339605393411E-2</v>
      </c>
      <c r="L3316" s="37">
        <v>9.8987500000000006E-2</v>
      </c>
      <c r="M3316" s="37">
        <v>2.0275730900265964E-3</v>
      </c>
      <c r="N3316" s="36">
        <v>0.39134874445337892</v>
      </c>
      <c r="O3316" s="28">
        <v>3.3788385764519462</v>
      </c>
      <c r="P3316" s="28">
        <v>7.0471006333384142E-2</v>
      </c>
      <c r="Q3316" s="38">
        <v>9.8660500616062116E-2</v>
      </c>
      <c r="R3316" s="38">
        <v>2.1365686361987796E-3</v>
      </c>
      <c r="S3316" s="39">
        <v>9.3355499999999994E-2</v>
      </c>
      <c r="T3316" s="39">
        <v>2.6499489737917595E-3</v>
      </c>
      <c r="U3316" s="40">
        <v>1605.1303340481752</v>
      </c>
      <c r="V3316" s="40">
        <v>38.194493017812682</v>
      </c>
      <c r="W3316" s="41">
        <v>1642.2706086626661</v>
      </c>
      <c r="X3316" s="41">
        <v>34.215940817588617</v>
      </c>
      <c r="Y3316" s="42">
        <v>1671.799750034899</v>
      </c>
      <c r="Z3316" s="42">
        <v>34.868019914870573</v>
      </c>
      <c r="AA3316" s="41">
        <v>1605.1303340481752</v>
      </c>
      <c r="AB3316" s="41">
        <v>38.194493017812682</v>
      </c>
      <c r="AC3316" s="15">
        <v>1.0183419150821691</v>
      </c>
    </row>
    <row r="3317" spans="1:30" x14ac:dyDescent="0.2">
      <c r="A3317" s="2" t="s">
        <v>173</v>
      </c>
      <c r="B3317" s="31">
        <v>316.81099999999998</v>
      </c>
      <c r="C3317" s="32">
        <v>261.34500000000003</v>
      </c>
      <c r="D3317" s="33">
        <f t="shared" si="107"/>
        <v>0.82492400832041834</v>
      </c>
      <c r="E3317" s="34">
        <v>3.8157899999999998</v>
      </c>
      <c r="F3317" s="34">
        <v>8.2258285643028076E-2</v>
      </c>
      <c r="G3317" s="35">
        <v>0.281306</v>
      </c>
      <c r="H3317" s="35">
        <v>6.0277297396615255E-3</v>
      </c>
      <c r="I3317" s="35">
        <v>0.14304500000000001</v>
      </c>
      <c r="J3317" s="36">
        <v>3.5544699999999998</v>
      </c>
      <c r="K3317" s="36">
        <v>7.6435647649313473E-2</v>
      </c>
      <c r="L3317" s="37">
        <v>9.8773E-2</v>
      </c>
      <c r="M3317" s="37">
        <v>2.0099579954877167E-3</v>
      </c>
      <c r="N3317" s="36">
        <v>0.19891122317815924</v>
      </c>
      <c r="O3317" s="28">
        <v>3.5563394752625981</v>
      </c>
      <c r="P3317" s="28">
        <v>7.6475849016172964E-2</v>
      </c>
      <c r="Q3317" s="38">
        <v>9.831876435520652E-2</v>
      </c>
      <c r="R3317" s="38">
        <v>2.0398250588313334E-3</v>
      </c>
      <c r="S3317" s="39">
        <v>7.9183199999999995E-2</v>
      </c>
      <c r="T3317" s="39">
        <v>1.7660481813996469E-3</v>
      </c>
      <c r="U3317" s="40">
        <v>1601.084233756907</v>
      </c>
      <c r="V3317" s="40">
        <v>37.96484819244818</v>
      </c>
      <c r="W3317" s="41">
        <v>1596.0807253943713</v>
      </c>
      <c r="X3317" s="41">
        <v>34.407256221862752</v>
      </c>
      <c r="Y3317" s="42">
        <v>1598.0867167947918</v>
      </c>
      <c r="Z3317" s="42">
        <v>34.365402773964867</v>
      </c>
      <c r="AA3317" s="41">
        <v>1601.084233756907</v>
      </c>
      <c r="AB3317" s="41">
        <v>37.96484819244818</v>
      </c>
      <c r="AC3317" s="15">
        <v>1.0011625889104909</v>
      </c>
    </row>
    <row r="3318" spans="1:30" x14ac:dyDescent="0.2">
      <c r="A3318" s="2" t="s">
        <v>172</v>
      </c>
      <c r="B3318" s="31">
        <v>126.914</v>
      </c>
      <c r="C3318" s="32">
        <v>67.703199999999995</v>
      </c>
      <c r="D3318" s="33">
        <f t="shared" ref="D3318:D3349" si="108">C3318/B3318</f>
        <v>0.53345730179491624</v>
      </c>
      <c r="E3318" s="34">
        <v>14.8573</v>
      </c>
      <c r="F3318" s="34">
        <v>0.31527975197433783</v>
      </c>
      <c r="G3318" s="35">
        <v>0.54476000000000002</v>
      </c>
      <c r="H3318" s="35">
        <v>1.154728021095877E-2</v>
      </c>
      <c r="I3318" s="35">
        <v>0.192885</v>
      </c>
      <c r="J3318" s="36">
        <v>1.8369200000000001</v>
      </c>
      <c r="K3318" s="36">
        <v>3.8940368713714049E-2</v>
      </c>
      <c r="L3318" s="37">
        <v>0.198492</v>
      </c>
      <c r="M3318" s="37">
        <v>4.0194053252103103E-3</v>
      </c>
      <c r="N3318" s="36">
        <v>0.20480951138832398</v>
      </c>
      <c r="O3318" s="28">
        <v>1.8371808515460162</v>
      </c>
      <c r="P3318" s="28">
        <v>3.8945898434867614E-2</v>
      </c>
      <c r="Q3318" s="38">
        <v>0.19836546092258259</v>
      </c>
      <c r="R3318" s="38">
        <v>4.0425865748252672E-3</v>
      </c>
      <c r="S3318" s="39">
        <v>0.14167199999999999</v>
      </c>
      <c r="T3318" s="39">
        <v>4.1212056799072765E-3</v>
      </c>
      <c r="U3318" s="40">
        <v>2813.8369136830102</v>
      </c>
      <c r="V3318" s="40">
        <v>33.086161492444148</v>
      </c>
      <c r="W3318" s="41">
        <v>2806.1430290072885</v>
      </c>
      <c r="X3318" s="41">
        <v>59.547836968354616</v>
      </c>
      <c r="Y3318" s="42">
        <v>2801.7966195518711</v>
      </c>
      <c r="Z3318" s="42">
        <v>59.394526395372395</v>
      </c>
      <c r="AA3318" s="41">
        <v>2813.8369136830102</v>
      </c>
      <c r="AB3318" s="41">
        <v>33.086161492444148</v>
      </c>
      <c r="AC3318" s="15">
        <v>0.99900212275164302</v>
      </c>
    </row>
    <row r="3319" spans="1:30" x14ac:dyDescent="0.2">
      <c r="A3319" s="2" t="s">
        <v>171</v>
      </c>
      <c r="B3319" s="31">
        <v>283.65300000000002</v>
      </c>
      <c r="C3319" s="32">
        <v>98.211299999999994</v>
      </c>
      <c r="D3319" s="33">
        <f t="shared" si="108"/>
        <v>0.34623748030163609</v>
      </c>
      <c r="E3319" s="34">
        <v>4.5775100000000002</v>
      </c>
      <c r="F3319" s="34">
        <v>9.6193801343953556E-2</v>
      </c>
      <c r="G3319" s="35">
        <v>0.31412800000000002</v>
      </c>
      <c r="H3319" s="35">
        <v>6.4201436240632504E-3</v>
      </c>
      <c r="I3319" s="35">
        <v>1.50019E-2</v>
      </c>
      <c r="J3319" s="36">
        <v>3.17964</v>
      </c>
      <c r="K3319" s="36">
        <v>6.4823873684006272E-2</v>
      </c>
      <c r="L3319" s="37">
        <v>0.106074</v>
      </c>
      <c r="M3319" s="37">
        <v>2.156934178467438E-3</v>
      </c>
      <c r="N3319" s="36">
        <v>-0.43006801414655838</v>
      </c>
      <c r="O3319" s="28">
        <v>3.180376919657748</v>
      </c>
      <c r="P3319" s="28">
        <v>6.4838897393234077E-2</v>
      </c>
      <c r="Q3319" s="38">
        <v>0.1058725639616966</v>
      </c>
      <c r="R3319" s="38">
        <v>2.1960978653478899E-3</v>
      </c>
      <c r="S3319" s="39">
        <v>9.0009599999999995E-2</v>
      </c>
      <c r="T3319" s="39">
        <v>2.2573916270253154E-3</v>
      </c>
      <c r="U3319" s="40">
        <v>1733.0056673055537</v>
      </c>
      <c r="V3319" s="40">
        <v>37.30334732943146</v>
      </c>
      <c r="W3319" s="41">
        <v>1745.1819467339365</v>
      </c>
      <c r="X3319" s="41">
        <v>36.674018296667491</v>
      </c>
      <c r="Y3319" s="42">
        <v>1762.8179570628472</v>
      </c>
      <c r="Z3319" s="42">
        <v>35.93887628050345</v>
      </c>
      <c r="AA3319" s="41">
        <v>1733.0056673055537</v>
      </c>
      <c r="AB3319" s="41">
        <v>37.30334732943146</v>
      </c>
      <c r="AC3319" s="15">
        <v>1.0090572033445047</v>
      </c>
    </row>
    <row r="3320" spans="1:30" x14ac:dyDescent="0.2">
      <c r="A3320" s="2" t="s">
        <v>170</v>
      </c>
      <c r="B3320" s="31">
        <v>557.46500000000003</v>
      </c>
      <c r="C3320" s="32">
        <v>540.34299999999996</v>
      </c>
      <c r="D3320" s="33">
        <f t="shared" si="108"/>
        <v>0.96928596414124646</v>
      </c>
      <c r="E3320" s="34">
        <v>3.8430499999999999</v>
      </c>
      <c r="F3320" s="34">
        <v>8.4058943942271841E-2</v>
      </c>
      <c r="G3320" s="35">
        <v>0.28157199999999999</v>
      </c>
      <c r="H3320" s="35">
        <v>6.0616040811075737E-3</v>
      </c>
      <c r="I3320" s="35">
        <v>-3.1031099999999999E-2</v>
      </c>
      <c r="J3320" s="36">
        <v>3.55471</v>
      </c>
      <c r="K3320" s="36">
        <v>7.6392811884692394E-2</v>
      </c>
      <c r="L3320" s="37">
        <v>9.93922E-2</v>
      </c>
      <c r="M3320" s="37">
        <v>2.0203118575784283E-3</v>
      </c>
      <c r="N3320" s="36">
        <v>-5.9706792722393966E-2</v>
      </c>
      <c r="O3320" s="28">
        <v>3.5553857456125084</v>
      </c>
      <c r="P3320" s="28">
        <v>7.640733405596889E-2</v>
      </c>
      <c r="Q3320" s="38">
        <v>9.9227927287854248E-2</v>
      </c>
      <c r="R3320" s="38">
        <v>2.0294247901490739E-3</v>
      </c>
      <c r="S3320" s="39">
        <v>7.6009699999999999E-2</v>
      </c>
      <c r="T3320" s="39">
        <v>1.6857465371060386E-3</v>
      </c>
      <c r="U3320" s="40">
        <v>1612.7345919947138</v>
      </c>
      <c r="V3320" s="40">
        <v>37.865373299375463</v>
      </c>
      <c r="W3320" s="41">
        <v>1601.8121414906086</v>
      </c>
      <c r="X3320" s="41">
        <v>35.036399996775863</v>
      </c>
      <c r="Y3320" s="42">
        <v>1597.9911536034663</v>
      </c>
      <c r="Z3320" s="42">
        <v>34.341771224834709</v>
      </c>
      <c r="AA3320" s="41">
        <v>1612.7345919947138</v>
      </c>
      <c r="AB3320" s="41">
        <v>37.865373299375463</v>
      </c>
      <c r="AC3320" s="15">
        <v>0.99841573853126342</v>
      </c>
    </row>
    <row r="3321" spans="1:30" x14ac:dyDescent="0.2">
      <c r="A3321" s="2" t="s">
        <v>169</v>
      </c>
      <c r="B3321" s="31">
        <v>140.99600000000001</v>
      </c>
      <c r="C3321" s="32">
        <v>76.086600000000004</v>
      </c>
      <c r="D3321" s="33">
        <f t="shared" si="108"/>
        <v>0.53963658543504778</v>
      </c>
      <c r="E3321" s="34">
        <v>3.9570599999999998</v>
      </c>
      <c r="F3321" s="34">
        <v>8.7149481316241909E-2</v>
      </c>
      <c r="G3321" s="35">
        <v>0.29158299999999998</v>
      </c>
      <c r="H3321" s="35">
        <v>6.2766229517233225E-3</v>
      </c>
      <c r="I3321" s="35">
        <v>-2.9008900000000001E-2</v>
      </c>
      <c r="J3321" s="36">
        <v>3.4260899999999999</v>
      </c>
      <c r="K3321" s="36">
        <v>7.374158511586254E-2</v>
      </c>
      <c r="L3321" s="37">
        <v>9.8813100000000001E-2</v>
      </c>
      <c r="M3321" s="37">
        <v>2.0427691163391426E-3</v>
      </c>
      <c r="N3321" s="36">
        <v>6.7169696445098973E-2</v>
      </c>
      <c r="O3321" s="28">
        <v>3.4289319143480466</v>
      </c>
      <c r="P3321" s="28">
        <v>7.3802753172973856E-2</v>
      </c>
      <c r="Q3321" s="38">
        <v>9.809668471213169E-2</v>
      </c>
      <c r="R3321" s="38">
        <v>2.171515995070171E-3</v>
      </c>
      <c r="S3321" s="39">
        <v>8.4147E-2</v>
      </c>
      <c r="T3321" s="39">
        <v>2.5249361749755182E-3</v>
      </c>
      <c r="U3321" s="40">
        <v>1601.8414667666943</v>
      </c>
      <c r="V3321" s="40">
        <v>38.565142045460874</v>
      </c>
      <c r="W3321" s="41">
        <v>1625.4382119717741</v>
      </c>
      <c r="X3321" s="41">
        <v>35.798319228149133</v>
      </c>
      <c r="Y3321" s="42">
        <v>1650.9067303830059</v>
      </c>
      <c r="Z3321" s="42">
        <v>35.533357027074238</v>
      </c>
      <c r="AA3321" s="41">
        <v>1601.8414667666943</v>
      </c>
      <c r="AB3321" s="41">
        <v>38.565142045460874</v>
      </c>
      <c r="AC3321" s="15">
        <v>1.0147632470806942</v>
      </c>
    </row>
    <row r="3322" spans="1:30" x14ac:dyDescent="0.2">
      <c r="A3322" s="2" t="s">
        <v>168</v>
      </c>
      <c r="B3322" s="31">
        <v>2413.86</v>
      </c>
      <c r="C3322" s="32">
        <v>815.43799999999999</v>
      </c>
      <c r="D3322" s="33">
        <f t="shared" si="108"/>
        <v>0.3378149519856164</v>
      </c>
      <c r="E3322" s="34">
        <v>4.79026</v>
      </c>
      <c r="F3322" s="34">
        <v>0.13324750103716768</v>
      </c>
      <c r="G3322" s="35">
        <v>0.28871200000000002</v>
      </c>
      <c r="H3322" s="35">
        <v>6.8967823839236808E-3</v>
      </c>
      <c r="I3322" s="35">
        <v>-0.89037299999999997</v>
      </c>
      <c r="J3322" s="36">
        <v>3.4625599999999999</v>
      </c>
      <c r="K3322" s="36">
        <v>8.1768841539121728E-2</v>
      </c>
      <c r="L3322" s="37">
        <v>0.120908</v>
      </c>
      <c r="M3322" s="37">
        <v>2.5454619451219457E-3</v>
      </c>
      <c r="N3322" s="36">
        <v>0</v>
      </c>
      <c r="O3322" s="28">
        <v>3.4640748056616966</v>
      </c>
      <c r="P3322" s="28">
        <v>8.1804613887937014E-2</v>
      </c>
      <c r="Q3322" s="38">
        <v>0.12052383258310995</v>
      </c>
      <c r="R3322" s="38">
        <v>2.5390617690869573E-3</v>
      </c>
      <c r="S3322" s="39">
        <v>7.6705400000000007E-2</v>
      </c>
      <c r="T3322" s="39">
        <v>1.6741445436245939E-3</v>
      </c>
      <c r="U3322" s="40">
        <v>1969.666453615346</v>
      </c>
      <c r="V3322" s="40">
        <v>37.530419135179216</v>
      </c>
      <c r="W3322" s="41">
        <v>1783.1925629134789</v>
      </c>
      <c r="X3322" s="41">
        <v>49.601890685742212</v>
      </c>
      <c r="Y3322" s="42">
        <v>1635.5480580844157</v>
      </c>
      <c r="Z3322" s="42">
        <v>38.623697492930916</v>
      </c>
      <c r="AA3322" s="41">
        <v>1969.666453615346</v>
      </c>
      <c r="AB3322" s="41">
        <v>37.530419135179216</v>
      </c>
      <c r="AC3322" s="15">
        <v>0.91694503823740903</v>
      </c>
    </row>
    <row r="3323" spans="1:30" x14ac:dyDescent="0.2">
      <c r="A3323" s="2" t="s">
        <v>167</v>
      </c>
      <c r="B3323" s="31">
        <v>267.26100000000002</v>
      </c>
      <c r="C3323" s="32">
        <v>111.52200000000001</v>
      </c>
      <c r="D3323" s="33">
        <f t="shared" si="108"/>
        <v>0.41727749278794884</v>
      </c>
      <c r="E3323" s="34">
        <v>3.1009000000000002</v>
      </c>
      <c r="F3323" s="34">
        <v>6.49061281329429E-2</v>
      </c>
      <c r="G3323" s="35">
        <v>0.24825800000000001</v>
      </c>
      <c r="H3323" s="35">
        <v>5.1681664309985225E-3</v>
      </c>
      <c r="I3323" s="35">
        <v>0.206154</v>
      </c>
      <c r="J3323" s="36">
        <v>4.0293299999999999</v>
      </c>
      <c r="K3323" s="36">
        <v>8.3930297904689935E-2</v>
      </c>
      <c r="L3323" s="37">
        <v>9.0795600000000004E-2</v>
      </c>
      <c r="M3323" s="37">
        <v>1.8761578875118694E-3</v>
      </c>
      <c r="N3323" s="36">
        <v>0.37606215410256527</v>
      </c>
      <c r="O3323" s="28">
        <v>4.0305548361785695</v>
      </c>
      <c r="P3323" s="28">
        <v>8.3955811045919815E-2</v>
      </c>
      <c r="Q3323" s="38">
        <v>9.0535183341441408E-2</v>
      </c>
      <c r="R3323" s="38">
        <v>1.9402987653398096E-3</v>
      </c>
      <c r="S3323" s="39">
        <v>7.1119000000000002E-2</v>
      </c>
      <c r="T3323" s="39">
        <v>1.7565788332152929E-3</v>
      </c>
      <c r="U3323" s="40">
        <v>1442.3190295551035</v>
      </c>
      <c r="V3323" s="40">
        <v>39.373324106217822</v>
      </c>
      <c r="W3323" s="41">
        <v>1432.9151259746229</v>
      </c>
      <c r="X3323" s="41">
        <v>29.992896504286136</v>
      </c>
      <c r="Y3323" s="42">
        <v>1429.0840638783536</v>
      </c>
      <c r="Z3323" s="42">
        <v>29.767591935174128</v>
      </c>
      <c r="AA3323" s="41">
        <v>1442.3190295551035</v>
      </c>
      <c r="AB3323" s="41">
        <v>39.373324106217822</v>
      </c>
      <c r="AC3323" s="15">
        <v>0.99760672453097277</v>
      </c>
    </row>
    <row r="3324" spans="1:30" x14ac:dyDescent="0.2">
      <c r="A3324" s="2" t="s">
        <v>166</v>
      </c>
      <c r="B3324" s="31">
        <v>1146.8399999999999</v>
      </c>
      <c r="C3324" s="32">
        <v>5.8550700000000004</v>
      </c>
      <c r="D3324" s="33">
        <f t="shared" si="108"/>
        <v>5.1053939520770125E-3</v>
      </c>
      <c r="E3324" s="34">
        <v>4.3338799999999997</v>
      </c>
      <c r="F3324" s="34">
        <v>8.8669316484114163E-2</v>
      </c>
      <c r="G3324" s="35">
        <v>0.30329800000000001</v>
      </c>
      <c r="H3324" s="35">
        <v>6.1762747974567975E-3</v>
      </c>
      <c r="I3324" s="35">
        <v>4.3531899999999998E-2</v>
      </c>
      <c r="J3324" s="36">
        <v>3.29684</v>
      </c>
      <c r="K3324" s="36">
        <v>6.7138591718399934E-2</v>
      </c>
      <c r="L3324" s="37">
        <v>0.103995</v>
      </c>
      <c r="M3324" s="37">
        <v>2.0917471622356756E-3</v>
      </c>
      <c r="N3324" s="36">
        <v>4.2064236570895065E-2</v>
      </c>
      <c r="O3324" s="28">
        <v>3.2970095084853437</v>
      </c>
      <c r="P3324" s="28">
        <v>6.7142043678759034E-2</v>
      </c>
      <c r="Q3324" s="38">
        <v>0.10395038878101398</v>
      </c>
      <c r="R3324" s="38">
        <v>2.0942174686075904E-3</v>
      </c>
      <c r="S3324" s="39">
        <v>2.48782E-2</v>
      </c>
      <c r="T3324" s="39">
        <v>3.4331305789673895E-2</v>
      </c>
      <c r="U3324" s="40">
        <v>1696.6099977700731</v>
      </c>
      <c r="V3324" s="40">
        <v>37.068677204169816</v>
      </c>
      <c r="W3324" s="41">
        <v>1699.8313736293908</v>
      </c>
      <c r="X3324" s="41">
        <v>34.777817114911109</v>
      </c>
      <c r="Y3324" s="42">
        <v>1707.7546164246924</v>
      </c>
      <c r="Z3324" s="42">
        <v>34.777617338830552</v>
      </c>
      <c r="AA3324" s="41">
        <v>1696.6099977700731</v>
      </c>
      <c r="AB3324" s="41">
        <v>37.068677204169816</v>
      </c>
      <c r="AC3324" s="15">
        <v>1.0045949788091815</v>
      </c>
      <c r="AD3324" s="2" t="s">
        <v>3590</v>
      </c>
    </row>
    <row r="3325" spans="1:30" x14ac:dyDescent="0.2">
      <c r="A3325" s="2" t="s">
        <v>165</v>
      </c>
      <c r="B3325" s="31">
        <v>192.34100000000001</v>
      </c>
      <c r="C3325" s="32">
        <v>199.86099999999999</v>
      </c>
      <c r="D3325" s="33">
        <f t="shared" si="108"/>
        <v>1.0390972283600479</v>
      </c>
      <c r="E3325" s="34">
        <v>4.0248600000000003</v>
      </c>
      <c r="F3325" s="34">
        <v>8.5877539279196863E-2</v>
      </c>
      <c r="G3325" s="35">
        <v>0.291294</v>
      </c>
      <c r="H3325" s="35">
        <v>6.1405267479671486E-3</v>
      </c>
      <c r="I3325" s="35">
        <v>0.143424</v>
      </c>
      <c r="J3325" s="36">
        <v>3.43472</v>
      </c>
      <c r="K3325" s="36">
        <v>7.244234253335545E-2</v>
      </c>
      <c r="L3325" s="37">
        <v>0.10072</v>
      </c>
      <c r="M3325" s="37">
        <v>2.0757464192971645E-3</v>
      </c>
      <c r="N3325" s="36">
        <v>0.21491812635321725</v>
      </c>
      <c r="O3325" s="28">
        <v>3.4362199383412753</v>
      </c>
      <c r="P3325" s="28">
        <v>7.2473978022448468E-2</v>
      </c>
      <c r="Q3325" s="38">
        <v>0.10034217190960318</v>
      </c>
      <c r="R3325" s="38">
        <v>2.1619349656814076E-3</v>
      </c>
      <c r="S3325" s="39">
        <v>8.1797499999999995E-2</v>
      </c>
      <c r="T3325" s="39">
        <v>1.8158282615060269E-3</v>
      </c>
      <c r="U3325" s="40">
        <v>1637.4164819418895</v>
      </c>
      <c r="V3325" s="40">
        <v>38.269280437391295</v>
      </c>
      <c r="W3325" s="41">
        <v>1639.231957009195</v>
      </c>
      <c r="X3325" s="41">
        <v>34.975926311914421</v>
      </c>
      <c r="Y3325" s="42">
        <v>1647.2462277825391</v>
      </c>
      <c r="Z3325" s="42">
        <v>34.742388162586863</v>
      </c>
      <c r="AA3325" s="41">
        <v>1637.4164819418895</v>
      </c>
      <c r="AB3325" s="41">
        <v>38.269280437391295</v>
      </c>
      <c r="AC3325" s="15">
        <v>1.0053442179702592</v>
      </c>
    </row>
    <row r="3326" spans="1:30" x14ac:dyDescent="0.2">
      <c r="A3326" s="2" t="s">
        <v>164</v>
      </c>
      <c r="B3326" s="31">
        <v>1931.1</v>
      </c>
      <c r="C3326" s="32">
        <v>522.88499999999999</v>
      </c>
      <c r="D3326" s="33">
        <f t="shared" si="108"/>
        <v>0.27077054528507072</v>
      </c>
      <c r="E3326" s="34">
        <v>4.8233300000000003</v>
      </c>
      <c r="F3326" s="34">
        <v>9.9039781976991467E-2</v>
      </c>
      <c r="G3326" s="35">
        <v>0.32119500000000001</v>
      </c>
      <c r="H3326" s="35">
        <v>6.5839716349935778E-3</v>
      </c>
      <c r="I3326" s="35">
        <v>0.152808</v>
      </c>
      <c r="J3326" s="36">
        <v>3.1133999999999999</v>
      </c>
      <c r="K3326" s="36">
        <v>6.3805898938577771E-2</v>
      </c>
      <c r="L3326" s="37">
        <v>0.109373</v>
      </c>
      <c r="M3326" s="37">
        <v>2.1934057146966676E-3</v>
      </c>
      <c r="N3326" s="36">
        <v>4.2109232070208516E-2</v>
      </c>
      <c r="O3326" s="28" t="s">
        <v>7</v>
      </c>
      <c r="P3326" s="28" t="s">
        <v>3593</v>
      </c>
      <c r="Q3326" s="38" t="s">
        <v>7</v>
      </c>
      <c r="R3326" s="38" t="s">
        <v>3593</v>
      </c>
      <c r="S3326" s="39">
        <v>8.98505E-2</v>
      </c>
      <c r="T3326" s="39">
        <v>1.878700922696585E-3</v>
      </c>
      <c r="U3326" s="40">
        <v>1788.9955669765143</v>
      </c>
      <c r="V3326" s="40">
        <v>36.534785222520803</v>
      </c>
      <c r="W3326" s="41">
        <v>1788.9752379223703</v>
      </c>
      <c r="X3326" s="41">
        <v>36.73389909586696</v>
      </c>
      <c r="Y3326" s="42">
        <v>1795.5491411030478</v>
      </c>
      <c r="Z3326" s="42">
        <v>36.797914510333136</v>
      </c>
      <c r="AA3326" s="41">
        <v>1788.9955669765143</v>
      </c>
      <c r="AB3326" s="41">
        <v>36.534785222520803</v>
      </c>
      <c r="AC3326" s="15">
        <v>1.0036821328662602</v>
      </c>
    </row>
    <row r="3327" spans="1:30" x14ac:dyDescent="0.2">
      <c r="A3327" s="2" t="s">
        <v>163</v>
      </c>
      <c r="B3327" s="31">
        <v>840.04600000000005</v>
      </c>
      <c r="C3327" s="32">
        <v>371.73399999999998</v>
      </c>
      <c r="D3327" s="33">
        <f t="shared" si="108"/>
        <v>0.44251624315811272</v>
      </c>
      <c r="E3327" s="34">
        <v>11.4823</v>
      </c>
      <c r="F3327" s="34">
        <v>0.23476311692361307</v>
      </c>
      <c r="G3327" s="35">
        <v>0.49136600000000002</v>
      </c>
      <c r="H3327" s="35">
        <v>1.0008989717813683E-2</v>
      </c>
      <c r="I3327" s="35">
        <v>-6.17452E-2</v>
      </c>
      <c r="J3327" s="36">
        <v>2.0349499999999998</v>
      </c>
      <c r="K3327" s="36">
        <v>4.1457203037601316E-2</v>
      </c>
      <c r="L3327" s="37">
        <v>0.1699</v>
      </c>
      <c r="M3327" s="37">
        <v>3.4066884099518114E-3</v>
      </c>
      <c r="N3327" s="36">
        <v>-8.4145528791098836E-2</v>
      </c>
      <c r="O3327" s="28">
        <v>2.0352664726010508</v>
      </c>
      <c r="P3327" s="28">
        <v>4.146365040430694E-2</v>
      </c>
      <c r="Q3327" s="38">
        <v>0.16976131249744633</v>
      </c>
      <c r="R3327" s="38">
        <v>3.4050390411409881E-3</v>
      </c>
      <c r="S3327" s="39">
        <v>0.13000600000000001</v>
      </c>
      <c r="T3327" s="39">
        <v>2.7330771946158052E-3</v>
      </c>
      <c r="U3327" s="40">
        <v>2556.6579181033467</v>
      </c>
      <c r="V3327" s="40">
        <v>33.56359883540258</v>
      </c>
      <c r="W3327" s="41">
        <v>2563.1432612406588</v>
      </c>
      <c r="X3327" s="41">
        <v>52.405136700017565</v>
      </c>
      <c r="Y3327" s="42">
        <v>2576.7845372637289</v>
      </c>
      <c r="Z3327" s="42">
        <v>52.495776183932762</v>
      </c>
      <c r="AA3327" s="41">
        <v>2556.6579181033467</v>
      </c>
      <c r="AB3327" s="41">
        <v>33.56359883540258</v>
      </c>
      <c r="AC3327" s="15">
        <v>1.0052435620056783</v>
      </c>
    </row>
    <row r="3328" spans="1:30" x14ac:dyDescent="0.2">
      <c r="A3328" s="2" t="s">
        <v>162</v>
      </c>
      <c r="B3328" s="31">
        <v>316.73500000000001</v>
      </c>
      <c r="C3328" s="32">
        <v>374.68299999999999</v>
      </c>
      <c r="D3328" s="33">
        <f t="shared" si="108"/>
        <v>1.1829542046190031</v>
      </c>
      <c r="E3328" s="34">
        <v>3.2211400000000001</v>
      </c>
      <c r="F3328" s="34">
        <v>6.9102077941549642E-2</v>
      </c>
      <c r="G3328" s="35">
        <v>0.25440200000000002</v>
      </c>
      <c r="H3328" s="35">
        <v>5.3500597501336383E-3</v>
      </c>
      <c r="I3328" s="35">
        <v>2.4574700000000001E-2</v>
      </c>
      <c r="J3328" s="36">
        <v>3.9262600000000001</v>
      </c>
      <c r="K3328" s="36">
        <v>8.2572283349075445E-2</v>
      </c>
      <c r="L3328" s="37">
        <v>9.2055399999999996E-2</v>
      </c>
      <c r="M3328" s="37">
        <v>1.8768344552764903E-3</v>
      </c>
      <c r="N3328" s="36">
        <v>-4.3682943929908333E-2</v>
      </c>
      <c r="O3328" s="28">
        <v>3.9276550934117607</v>
      </c>
      <c r="P3328" s="28">
        <v>8.2601623242127442E-2</v>
      </c>
      <c r="Q3328" s="38">
        <v>9.1750582278618806E-2</v>
      </c>
      <c r="R3328" s="38">
        <v>1.9134771939059031E-3</v>
      </c>
      <c r="S3328" s="39">
        <v>7.2752600000000001E-2</v>
      </c>
      <c r="T3328" s="39">
        <v>1.5627844507698429E-3</v>
      </c>
      <c r="U3328" s="40">
        <v>1468.5290402620319</v>
      </c>
      <c r="V3328" s="40">
        <v>38.710931003891368</v>
      </c>
      <c r="W3328" s="41">
        <v>1462.2584492523597</v>
      </c>
      <c r="X3328" s="41">
        <v>31.369359087442973</v>
      </c>
      <c r="Y3328" s="42">
        <v>1462.6447100055593</v>
      </c>
      <c r="Z3328" s="42">
        <v>30.760549080704109</v>
      </c>
      <c r="AA3328" s="41">
        <v>1468.5290402620319</v>
      </c>
      <c r="AB3328" s="41">
        <v>38.710931003891368</v>
      </c>
      <c r="AC3328" s="15">
        <v>0.9992334578260601</v>
      </c>
    </row>
    <row r="3329" spans="1:29" x14ac:dyDescent="0.2">
      <c r="A3329" s="2" t="s">
        <v>161</v>
      </c>
      <c r="B3329" s="31">
        <v>409.12900000000002</v>
      </c>
      <c r="C3329" s="32">
        <v>196.82</v>
      </c>
      <c r="D3329" s="33">
        <f t="shared" si="108"/>
        <v>0.48107076252233399</v>
      </c>
      <c r="E3329" s="34">
        <v>3.9390299999999998</v>
      </c>
      <c r="F3329" s="34">
        <v>8.3490127060689034E-2</v>
      </c>
      <c r="G3329" s="35">
        <v>0.29292899999999999</v>
      </c>
      <c r="H3329" s="35">
        <v>6.1074685982737556E-3</v>
      </c>
      <c r="I3329" s="35">
        <v>4.3665600000000002E-3</v>
      </c>
      <c r="J3329" s="36">
        <v>3.4146800000000002</v>
      </c>
      <c r="K3329" s="36">
        <v>7.1201937929806391E-2</v>
      </c>
      <c r="L3329" s="37">
        <v>9.7762799999999997E-2</v>
      </c>
      <c r="M3329" s="37">
        <v>1.9738016843789041E-3</v>
      </c>
      <c r="N3329" s="36">
        <v>-0.20984729661156992</v>
      </c>
      <c r="O3329" s="28">
        <v>3.4155062510666623</v>
      </c>
      <c r="P3329" s="28">
        <v>7.1219166682475132E-2</v>
      </c>
      <c r="Q3329" s="38">
        <v>9.7554022471989826E-2</v>
      </c>
      <c r="R3329" s="38">
        <v>1.9974592773617096E-3</v>
      </c>
      <c r="S3329" s="39">
        <v>8.5940199999999994E-2</v>
      </c>
      <c r="T3329" s="39">
        <v>1.9351633341958504E-3</v>
      </c>
      <c r="U3329" s="40">
        <v>1581.8809509551522</v>
      </c>
      <c r="V3329" s="40">
        <v>37.761572911148946</v>
      </c>
      <c r="W3329" s="41">
        <v>1621.7382907489568</v>
      </c>
      <c r="X3329" s="41">
        <v>34.37372549937804</v>
      </c>
      <c r="Y3329" s="42">
        <v>1655.7715833143918</v>
      </c>
      <c r="Z3329" s="42">
        <v>34.525678980486774</v>
      </c>
      <c r="AA3329" s="41">
        <v>1581.8809509551522</v>
      </c>
      <c r="AB3329" s="41">
        <v>37.761572911148946</v>
      </c>
      <c r="AC3329" s="15">
        <v>1.0212187033427749</v>
      </c>
    </row>
    <row r="3330" spans="1:29" x14ac:dyDescent="0.2">
      <c r="A3330" s="2" t="s">
        <v>160</v>
      </c>
      <c r="B3330" s="31">
        <v>796.65599999999995</v>
      </c>
      <c r="C3330" s="32">
        <v>414.05799999999999</v>
      </c>
      <c r="D3330" s="33">
        <f t="shared" si="108"/>
        <v>0.51974503424313634</v>
      </c>
      <c r="E3330" s="34">
        <v>3.3264300000000002</v>
      </c>
      <c r="F3330" s="34">
        <v>6.965210957645146E-2</v>
      </c>
      <c r="G3330" s="35">
        <v>0.26476699999999997</v>
      </c>
      <c r="H3330" s="35">
        <v>5.4315803340832577E-3</v>
      </c>
      <c r="I3330" s="35">
        <v>1.8613299999999999E-2</v>
      </c>
      <c r="J3330" s="36">
        <v>3.7767900000000001</v>
      </c>
      <c r="K3330" s="36">
        <v>7.746451492477055E-2</v>
      </c>
      <c r="L3330" s="37">
        <v>9.1358200000000001E-2</v>
      </c>
      <c r="M3330" s="37">
        <v>1.8445136240605544E-3</v>
      </c>
      <c r="N3330" s="36">
        <v>-0.40273989504816737</v>
      </c>
      <c r="O3330" s="28">
        <v>3.7774004520295175</v>
      </c>
      <c r="P3330" s="28">
        <v>7.7477035708386113E-2</v>
      </c>
      <c r="Q3330" s="38">
        <v>9.1219646125805853E-2</v>
      </c>
      <c r="R3330" s="38">
        <v>1.8490124509072477E-3</v>
      </c>
      <c r="S3330" s="39">
        <v>7.99126E-2</v>
      </c>
      <c r="T3330" s="39">
        <v>1.6750592375340044E-3</v>
      </c>
      <c r="U3330" s="40">
        <v>1454.0800177476906</v>
      </c>
      <c r="V3330" s="40">
        <v>38.409546836253462</v>
      </c>
      <c r="W3330" s="41">
        <v>1487.2749368675532</v>
      </c>
      <c r="X3330" s="41">
        <v>31.142046239664968</v>
      </c>
      <c r="Y3330" s="42">
        <v>1514.2261421077101</v>
      </c>
      <c r="Z3330" s="42">
        <v>31.057801356384772</v>
      </c>
      <c r="AA3330" s="41">
        <v>1454.0800177476906</v>
      </c>
      <c r="AB3330" s="41">
        <v>38.409546836253462</v>
      </c>
      <c r="AC3330" s="15">
        <v>1.0180933949023776</v>
      </c>
    </row>
    <row r="3331" spans="1:29" x14ac:dyDescent="0.2">
      <c r="A3331" s="2" t="s">
        <v>159</v>
      </c>
      <c r="B3331" s="31">
        <v>163.988</v>
      </c>
      <c r="C3331" s="32">
        <v>83.911799999999999</v>
      </c>
      <c r="D3331" s="33">
        <f t="shared" si="108"/>
        <v>0.51169475815303556</v>
      </c>
      <c r="E3331" s="34">
        <v>4.1566599999999996</v>
      </c>
      <c r="F3331" s="34">
        <v>8.9107930413010933E-2</v>
      </c>
      <c r="G3331" s="35">
        <v>0.30292000000000002</v>
      </c>
      <c r="H3331" s="35">
        <v>6.3663506347749971E-3</v>
      </c>
      <c r="I3331" s="35">
        <v>0.108775</v>
      </c>
      <c r="J3331" s="36">
        <v>3.3024200000000001</v>
      </c>
      <c r="K3331" s="36">
        <v>6.9406743583098604E-2</v>
      </c>
      <c r="L3331" s="37">
        <v>9.9445000000000006E-2</v>
      </c>
      <c r="M3331" s="37">
        <v>2.0528605596493886E-3</v>
      </c>
      <c r="N3331" s="36">
        <v>0.1255367655826356</v>
      </c>
      <c r="O3331" s="28">
        <v>3.3038160117518709</v>
      </c>
      <c r="P3331" s="28">
        <v>6.9436083470121188E-2</v>
      </c>
      <c r="Q3331" s="38">
        <v>9.9079687683786249E-2</v>
      </c>
      <c r="R3331" s="38">
        <v>2.1897140409199872E-3</v>
      </c>
      <c r="S3331" s="39">
        <v>8.9690500000000006E-2</v>
      </c>
      <c r="T3331" s="39">
        <v>2.8144373114709804E-3</v>
      </c>
      <c r="U3331" s="40">
        <v>1613.7238614164899</v>
      </c>
      <c r="V3331" s="40">
        <v>38.450054517252234</v>
      </c>
      <c r="W3331" s="41">
        <v>1665.5217374130143</v>
      </c>
      <c r="X3331" s="41">
        <v>35.704434589010397</v>
      </c>
      <c r="Y3331" s="42">
        <v>1705.2191590113532</v>
      </c>
      <c r="Z3331" s="42">
        <v>35.838478728474286</v>
      </c>
      <c r="AA3331" s="41">
        <v>1613.7238614164899</v>
      </c>
      <c r="AB3331" s="41">
        <v>38.450054517252234</v>
      </c>
      <c r="AC3331" s="15">
        <v>1.0241668286861489</v>
      </c>
    </row>
    <row r="3332" spans="1:29" x14ac:dyDescent="0.2">
      <c r="A3332" s="2" t="s">
        <v>158</v>
      </c>
      <c r="B3332" s="31">
        <v>369.00799999999998</v>
      </c>
      <c r="C3332" s="32">
        <v>368.50200000000001</v>
      </c>
      <c r="D3332" s="33">
        <f t="shared" si="108"/>
        <v>0.99862875601612977</v>
      </c>
      <c r="E3332" s="34">
        <v>3.3694299999999999</v>
      </c>
      <c r="F3332" s="34">
        <v>7.3490998485869E-2</v>
      </c>
      <c r="G3332" s="35">
        <v>0.265764</v>
      </c>
      <c r="H3332" s="35">
        <v>5.7268466644742637E-3</v>
      </c>
      <c r="I3332" s="35">
        <v>-9.4991900000000004E-2</v>
      </c>
      <c r="J3332" s="36">
        <v>3.7586900000000001</v>
      </c>
      <c r="K3332" s="36">
        <v>8.1046242594521312E-2</v>
      </c>
      <c r="L3332" s="37">
        <v>9.2180300000000007E-2</v>
      </c>
      <c r="M3332" s="37">
        <v>1.8782614459653909E-3</v>
      </c>
      <c r="N3332" s="36">
        <v>6.9923906378773742E-2</v>
      </c>
      <c r="O3332" s="28" t="s">
        <v>7</v>
      </c>
      <c r="P3332" s="28" t="s">
        <v>3593</v>
      </c>
      <c r="Q3332" s="38" t="s">
        <v>7</v>
      </c>
      <c r="R3332" s="38" t="s">
        <v>3593</v>
      </c>
      <c r="S3332" s="39">
        <v>7.8602199999999997E-2</v>
      </c>
      <c r="T3332" s="39">
        <v>1.8788509838558246E-3</v>
      </c>
      <c r="U3332" s="40">
        <v>1471.1029912229862</v>
      </c>
      <c r="V3332" s="40">
        <v>38.674449817940115</v>
      </c>
      <c r="W3332" s="41">
        <v>1497.3169171117775</v>
      </c>
      <c r="X3332" s="41">
        <v>32.658139592847355</v>
      </c>
      <c r="Y3332" s="42">
        <v>1520.7215332308108</v>
      </c>
      <c r="Z3332" s="42">
        <v>32.790351505693927</v>
      </c>
      <c r="AA3332" s="41">
        <v>1471.1029912229862</v>
      </c>
      <c r="AB3332" s="41">
        <v>38.674449817940115</v>
      </c>
      <c r="AC3332" s="15">
        <v>1.0146578844209484</v>
      </c>
    </row>
    <row r="3333" spans="1:29" x14ac:dyDescent="0.2">
      <c r="A3333" s="2" t="s">
        <v>157</v>
      </c>
      <c r="B3333" s="31">
        <v>433.80200000000002</v>
      </c>
      <c r="C3333" s="32">
        <v>61.286299999999997</v>
      </c>
      <c r="D3333" s="33">
        <f t="shared" si="108"/>
        <v>0.14127712643095236</v>
      </c>
      <c r="E3333" s="34">
        <v>4.7703100000000003</v>
      </c>
      <c r="F3333" s="34">
        <v>0.10541479081101476</v>
      </c>
      <c r="G3333" s="35">
        <v>0.31999499999999997</v>
      </c>
      <c r="H3333" s="35">
        <v>6.9523296194944611E-3</v>
      </c>
      <c r="I3333" s="35">
        <v>-0.12706000000000001</v>
      </c>
      <c r="J3333" s="36">
        <v>3.1247699999999998</v>
      </c>
      <c r="K3333" s="36">
        <v>6.7608639073789972E-2</v>
      </c>
      <c r="L3333" s="37">
        <v>0.10839500000000001</v>
      </c>
      <c r="M3333" s="37">
        <v>2.1967855004947573E-3</v>
      </c>
      <c r="N3333" s="36">
        <v>-0.17500513653491853</v>
      </c>
      <c r="O3333" s="28">
        <v>3.1253418627592713</v>
      </c>
      <c r="P3333" s="28">
        <v>6.7621012100569963E-2</v>
      </c>
      <c r="Q3333" s="38">
        <v>0.10823564590958848</v>
      </c>
      <c r="R3333" s="38">
        <v>2.2074766716568728E-3</v>
      </c>
      <c r="S3333" s="39">
        <v>8.9979000000000003E-2</v>
      </c>
      <c r="T3333" s="39">
        <v>3.6041719907490542E-3</v>
      </c>
      <c r="U3333" s="40">
        <v>1772.6155414836744</v>
      </c>
      <c r="V3333" s="40">
        <v>36.996041497531117</v>
      </c>
      <c r="W3333" s="41">
        <v>1779.6880796534024</v>
      </c>
      <c r="X3333" s="41">
        <v>39.327726421452688</v>
      </c>
      <c r="Y3333" s="42">
        <v>1789.8441913078059</v>
      </c>
      <c r="Z3333" s="42">
        <v>38.725707789196946</v>
      </c>
      <c r="AA3333" s="41">
        <v>1772.6155414836744</v>
      </c>
      <c r="AB3333" s="41">
        <v>36.996041497531117</v>
      </c>
      <c r="AC3333" s="15">
        <v>1.0056283268908974</v>
      </c>
    </row>
    <row r="3334" spans="1:29" x14ac:dyDescent="0.2">
      <c r="A3334" s="2" t="s">
        <v>156</v>
      </c>
      <c r="B3334" s="31">
        <v>217.983</v>
      </c>
      <c r="C3334" s="32">
        <v>221.28100000000001</v>
      </c>
      <c r="D3334" s="33">
        <f t="shared" si="108"/>
        <v>1.0151296201997404</v>
      </c>
      <c r="E3334" s="34">
        <v>3.8744999999999998</v>
      </c>
      <c r="F3334" s="34">
        <v>8.1516792473759661E-2</v>
      </c>
      <c r="G3334" s="35">
        <v>0.28359499999999999</v>
      </c>
      <c r="H3334" s="35">
        <v>5.8520951009787938E-3</v>
      </c>
      <c r="I3334" s="35">
        <v>0.152475</v>
      </c>
      <c r="J3334" s="36">
        <v>3.5262699999999998</v>
      </c>
      <c r="K3334" s="36">
        <v>7.2773834275582872E-2</v>
      </c>
      <c r="L3334" s="37">
        <v>9.9250500000000005E-2</v>
      </c>
      <c r="M3334" s="37">
        <v>2.0285900737152395E-3</v>
      </c>
      <c r="N3334" s="36">
        <v>2.3673374857888535E-2</v>
      </c>
      <c r="O3334" s="28">
        <v>3.5267642413940061</v>
      </c>
      <c r="P3334" s="28">
        <v>7.278403424362262E-2</v>
      </c>
      <c r="Q3334" s="38">
        <v>9.9129397536366931E-2</v>
      </c>
      <c r="R3334" s="38">
        <v>2.1103776751671857E-3</v>
      </c>
      <c r="S3334" s="39">
        <v>7.8260300000000005E-2</v>
      </c>
      <c r="T3334" s="39">
        <v>1.7352076892798742E-3</v>
      </c>
      <c r="U3334" s="40">
        <v>1610.0764494567607</v>
      </c>
      <c r="V3334" s="40">
        <v>38.08793199602065</v>
      </c>
      <c r="W3334" s="41">
        <v>1608.3845611892054</v>
      </c>
      <c r="X3334" s="41">
        <v>33.839295520056638</v>
      </c>
      <c r="Y3334" s="42">
        <v>1609.3959432150564</v>
      </c>
      <c r="Z3334" s="42">
        <v>33.214108294409648</v>
      </c>
      <c r="AA3334" s="41">
        <v>1610.0764494567607</v>
      </c>
      <c r="AB3334" s="41">
        <v>38.08793199602065</v>
      </c>
      <c r="AC3334" s="15">
        <v>1.0006576331311938</v>
      </c>
    </row>
    <row r="3335" spans="1:29" x14ac:dyDescent="0.2">
      <c r="A3335" s="2" t="s">
        <v>155</v>
      </c>
      <c r="B3335" s="31">
        <v>370.13799999999998</v>
      </c>
      <c r="C3335" s="32">
        <v>122.50700000000001</v>
      </c>
      <c r="D3335" s="33">
        <f t="shared" si="108"/>
        <v>0.33097655469041282</v>
      </c>
      <c r="E3335" s="34">
        <v>4.6867200000000002</v>
      </c>
      <c r="F3335" s="34">
        <v>9.9638314507623019E-2</v>
      </c>
      <c r="G3335" s="35">
        <v>0.31707000000000002</v>
      </c>
      <c r="H3335" s="35">
        <v>6.5892872970071655E-3</v>
      </c>
      <c r="I3335" s="35">
        <v>-5.0269500000000002E-2</v>
      </c>
      <c r="J3335" s="36">
        <v>3.1518600000000001</v>
      </c>
      <c r="K3335" s="36">
        <v>6.5617560697423069E-2</v>
      </c>
      <c r="L3335" s="37">
        <v>0.107294</v>
      </c>
      <c r="M3335" s="37">
        <v>2.1815336088231601E-3</v>
      </c>
      <c r="N3335" s="36">
        <v>-0.1218068799683055</v>
      </c>
      <c r="O3335" s="28" t="s">
        <v>7</v>
      </c>
      <c r="P3335" s="28" t="s">
        <v>3593</v>
      </c>
      <c r="Q3335" s="38" t="s">
        <v>7</v>
      </c>
      <c r="R3335" s="38" t="s">
        <v>3593</v>
      </c>
      <c r="S3335" s="39">
        <v>8.8968699999999998E-2</v>
      </c>
      <c r="T3335" s="39">
        <v>2.2638021273901129E-3</v>
      </c>
      <c r="U3335" s="40">
        <v>1753.9572176855283</v>
      </c>
      <c r="V3335" s="40">
        <v>37.202298860389973</v>
      </c>
      <c r="W3335" s="41">
        <v>1764.8714342437777</v>
      </c>
      <c r="X3335" s="41">
        <v>37.520657310592746</v>
      </c>
      <c r="Y3335" s="42">
        <v>1776.3975622224943</v>
      </c>
      <c r="Z3335" s="42">
        <v>36.982250119576662</v>
      </c>
      <c r="AA3335" s="41">
        <v>1753.9572176855283</v>
      </c>
      <c r="AB3335" s="41">
        <v>37.202298860389973</v>
      </c>
      <c r="AC3335" s="15">
        <v>1.0059679925010598</v>
      </c>
    </row>
    <row r="3336" spans="1:29" x14ac:dyDescent="0.2">
      <c r="A3336" s="2" t="s">
        <v>154</v>
      </c>
      <c r="B3336" s="31">
        <v>218.33199999999999</v>
      </c>
      <c r="C3336" s="32">
        <v>145.643</v>
      </c>
      <c r="D3336" s="33">
        <f t="shared" si="108"/>
        <v>0.667071249290072</v>
      </c>
      <c r="E3336" s="34">
        <v>3.3643299999999998</v>
      </c>
      <c r="F3336" s="34">
        <v>7.0863699350019821E-2</v>
      </c>
      <c r="G3336" s="35">
        <v>0.26228000000000001</v>
      </c>
      <c r="H3336" s="35">
        <v>5.3757474264422064E-3</v>
      </c>
      <c r="I3336" s="35">
        <v>8.6845900000000004E-2</v>
      </c>
      <c r="J3336" s="36">
        <v>3.81236</v>
      </c>
      <c r="K3336" s="36">
        <v>7.8156867389180845E-2</v>
      </c>
      <c r="L3336" s="37">
        <v>9.3064300000000003E-2</v>
      </c>
      <c r="M3336" s="37">
        <v>1.9234154936445742E-3</v>
      </c>
      <c r="N3336" s="36">
        <v>8.0465442219948946E-2</v>
      </c>
      <c r="O3336" s="28">
        <v>3.8132218779637692</v>
      </c>
      <c r="P3336" s="28">
        <v>7.8174536675848408E-2</v>
      </c>
      <c r="Q3336" s="38">
        <v>9.2870152542653128E-2</v>
      </c>
      <c r="R3336" s="38">
        <v>2.0149685107536852E-3</v>
      </c>
      <c r="S3336" s="39">
        <v>7.6818600000000001E-2</v>
      </c>
      <c r="T3336" s="39">
        <v>1.8350561578556661E-3</v>
      </c>
      <c r="U3336" s="40">
        <v>1489.1962794071246</v>
      </c>
      <c r="V3336" s="40">
        <v>39.13270438273728</v>
      </c>
      <c r="W3336" s="41">
        <v>1496.1310695134453</v>
      </c>
      <c r="X3336" s="41">
        <v>31.513371844683608</v>
      </c>
      <c r="Y3336" s="42">
        <v>1501.6224872448172</v>
      </c>
      <c r="Z3336" s="42">
        <v>30.784634610636214</v>
      </c>
      <c r="AA3336" s="41">
        <v>1489.1962794071246</v>
      </c>
      <c r="AB3336" s="41">
        <v>39.13270438273728</v>
      </c>
      <c r="AC3336" s="15">
        <v>1.0035860526769522</v>
      </c>
    </row>
    <row r="3337" spans="1:29" x14ac:dyDescent="0.2">
      <c r="A3337" s="2" t="s">
        <v>153</v>
      </c>
      <c r="B3337" s="31">
        <v>214.989</v>
      </c>
      <c r="C3337" s="32">
        <v>91.639399999999995</v>
      </c>
      <c r="D3337" s="33">
        <f t="shared" si="108"/>
        <v>0.42625157566201061</v>
      </c>
      <c r="E3337" s="34">
        <v>4.4992299999999998</v>
      </c>
      <c r="F3337" s="34">
        <v>9.5710007617385545E-2</v>
      </c>
      <c r="G3337" s="35">
        <v>0.30847999999999998</v>
      </c>
      <c r="H3337" s="35">
        <v>6.3841242221310199E-3</v>
      </c>
      <c r="I3337" s="35">
        <v>1.56899E-2</v>
      </c>
      <c r="J3337" s="36">
        <v>3.2418900000000002</v>
      </c>
      <c r="K3337" s="36">
        <v>6.7105235864275165E-2</v>
      </c>
      <c r="L3337" s="37">
        <v>0.106493</v>
      </c>
      <c r="M3337" s="37">
        <v>2.1622069398732398E-3</v>
      </c>
      <c r="N3337" s="36">
        <v>-0.3163886488161215</v>
      </c>
      <c r="O3337" s="28">
        <v>3.2424885006649045</v>
      </c>
      <c r="P3337" s="28">
        <v>6.7117624479645629E-2</v>
      </c>
      <c r="Q3337" s="38">
        <v>0.10633248796948355</v>
      </c>
      <c r="R3337" s="38">
        <v>2.2024377770539279E-3</v>
      </c>
      <c r="S3337" s="39">
        <v>8.6480500000000002E-2</v>
      </c>
      <c r="T3337" s="39">
        <v>2.3792204216087254E-3</v>
      </c>
      <c r="U3337" s="40">
        <v>1740.2345646662939</v>
      </c>
      <c r="V3337" s="40">
        <v>37.213724918381267</v>
      </c>
      <c r="W3337" s="41">
        <v>1730.8301593516885</v>
      </c>
      <c r="X3337" s="41">
        <v>36.819137438172923</v>
      </c>
      <c r="Y3337" s="42">
        <v>1733.1341278124642</v>
      </c>
      <c r="Z3337" s="42">
        <v>35.874867571472265</v>
      </c>
      <c r="AA3337" s="41">
        <v>1740.2345646662939</v>
      </c>
      <c r="AB3337" s="41">
        <v>37.213724918381267</v>
      </c>
      <c r="AC3337" s="15">
        <v>1.0013822592054136</v>
      </c>
    </row>
    <row r="3338" spans="1:29" x14ac:dyDescent="0.2">
      <c r="A3338" s="2" t="s">
        <v>152</v>
      </c>
      <c r="B3338" s="31">
        <v>857.98500000000001</v>
      </c>
      <c r="C3338" s="32">
        <v>127.616</v>
      </c>
      <c r="D3338" s="33">
        <f t="shared" si="108"/>
        <v>0.14873919707220989</v>
      </c>
      <c r="E3338" s="34">
        <v>7.9292499999999997</v>
      </c>
      <c r="F3338" s="34">
        <v>0.22553948626792605</v>
      </c>
      <c r="G3338" s="35">
        <v>0.38108399999999998</v>
      </c>
      <c r="H3338" s="35">
        <v>8.4869609158579259E-3</v>
      </c>
      <c r="I3338" s="35">
        <v>-0.80186800000000003</v>
      </c>
      <c r="J3338" s="36">
        <v>2.6276899999999999</v>
      </c>
      <c r="K3338" s="36">
        <v>5.8411925234920989E-2</v>
      </c>
      <c r="L3338" s="37">
        <v>0.150842</v>
      </c>
      <c r="M3338" s="37">
        <v>3.4151398100224239E-3</v>
      </c>
      <c r="N3338" s="36">
        <v>-0.98255982675757603</v>
      </c>
      <c r="O3338" s="28">
        <v>2.6283519349153686</v>
      </c>
      <c r="P3338" s="28">
        <v>5.8426639639126546E-2</v>
      </c>
      <c r="Q3338" s="38">
        <v>0.15061806023992802</v>
      </c>
      <c r="R3338" s="38">
        <v>3.411246996269325E-3</v>
      </c>
      <c r="S3338" s="39">
        <v>0.113441</v>
      </c>
      <c r="T3338" s="39">
        <v>2.8292146348412664E-3</v>
      </c>
      <c r="U3338" s="40">
        <v>2355.493142330798</v>
      </c>
      <c r="V3338" s="40">
        <v>38.675905497485743</v>
      </c>
      <c r="W3338" s="41">
        <v>2223.011021779143</v>
      </c>
      <c r="X3338" s="41">
        <v>63.231297262667375</v>
      </c>
      <c r="Y3338" s="42">
        <v>2078.9102261841058</v>
      </c>
      <c r="Z3338" s="42">
        <v>46.212889915468978</v>
      </c>
      <c r="AA3338" s="41">
        <v>2355.493142330798</v>
      </c>
      <c r="AB3338" s="41">
        <v>38.675905497485743</v>
      </c>
      <c r="AC3338" s="15">
        <v>0.93627307007571947</v>
      </c>
    </row>
    <row r="3339" spans="1:29" x14ac:dyDescent="0.2">
      <c r="A3339" s="2" t="s">
        <v>151</v>
      </c>
      <c r="B3339" s="31">
        <v>210.673</v>
      </c>
      <c r="C3339" s="32">
        <v>288.62</v>
      </c>
      <c r="D3339" s="33">
        <f t="shared" si="108"/>
        <v>1.3699904591475889</v>
      </c>
      <c r="E3339" s="34">
        <v>3.9155500000000001</v>
      </c>
      <c r="F3339" s="34">
        <v>8.2324052299980965E-2</v>
      </c>
      <c r="G3339" s="35">
        <v>0.28669299999999998</v>
      </c>
      <c r="H3339" s="35">
        <v>5.9504369329066919E-3</v>
      </c>
      <c r="I3339" s="35">
        <v>0.12720500000000001</v>
      </c>
      <c r="J3339" s="36">
        <v>3.48584</v>
      </c>
      <c r="K3339" s="36">
        <v>7.2481295282645158E-2</v>
      </c>
      <c r="L3339" s="37">
        <v>9.9227700000000002E-2</v>
      </c>
      <c r="M3339" s="37">
        <v>2.0275466163114475E-3</v>
      </c>
      <c r="N3339" s="36">
        <v>0.16431720452889101</v>
      </c>
      <c r="O3339" s="28">
        <v>3.4866057060591547</v>
      </c>
      <c r="P3339" s="28">
        <v>7.2497216657973138E-2</v>
      </c>
      <c r="Q3339" s="38">
        <v>9.9037909320026318E-2</v>
      </c>
      <c r="R3339" s="38">
        <v>2.1200097748856482E-3</v>
      </c>
      <c r="S3339" s="39">
        <v>8.1537799999999994E-2</v>
      </c>
      <c r="T3339" s="39">
        <v>1.7458604897233341E-3</v>
      </c>
      <c r="U3339" s="40">
        <v>1609.6483054289288</v>
      </c>
      <c r="V3339" s="40">
        <v>38.079202163872992</v>
      </c>
      <c r="W3339" s="41">
        <v>1616.8996798276958</v>
      </c>
      <c r="X3339" s="41">
        <v>33.995156186476407</v>
      </c>
      <c r="Y3339" s="42">
        <v>1625.8934457800406</v>
      </c>
      <c r="Z3339" s="42">
        <v>33.807306973842898</v>
      </c>
      <c r="AA3339" s="41">
        <v>1609.6483054289288</v>
      </c>
      <c r="AB3339" s="41">
        <v>38.079202163872992</v>
      </c>
      <c r="AC3339" s="15">
        <v>1.0049987651500412</v>
      </c>
    </row>
    <row r="3340" spans="1:29" x14ac:dyDescent="0.2">
      <c r="A3340" s="2" t="s">
        <v>150</v>
      </c>
      <c r="B3340" s="31">
        <v>205.07499999999999</v>
      </c>
      <c r="C3340" s="32">
        <v>96.784599999999998</v>
      </c>
      <c r="D3340" s="33">
        <f t="shared" si="108"/>
        <v>0.47194733634036329</v>
      </c>
      <c r="E3340" s="34">
        <v>4.8199800000000002</v>
      </c>
      <c r="F3340" s="34">
        <v>0.10331110156183604</v>
      </c>
      <c r="G3340" s="35">
        <v>0.32401799999999997</v>
      </c>
      <c r="H3340" s="35">
        <v>6.8518744182303861E-3</v>
      </c>
      <c r="I3340" s="35">
        <v>-6.5241599999999997E-2</v>
      </c>
      <c r="J3340" s="36">
        <v>3.08751</v>
      </c>
      <c r="K3340" s="36">
        <v>6.5291280428859719E-2</v>
      </c>
      <c r="L3340" s="37">
        <v>0.108233</v>
      </c>
      <c r="M3340" s="37">
        <v>2.2094727543565682E-3</v>
      </c>
      <c r="N3340" s="36">
        <v>8.0270853466764658E-2</v>
      </c>
      <c r="O3340" s="28" t="s">
        <v>7</v>
      </c>
      <c r="P3340" s="28" t="s">
        <v>3593</v>
      </c>
      <c r="Q3340" s="38" t="s">
        <v>7</v>
      </c>
      <c r="R3340" s="38" t="s">
        <v>3593</v>
      </c>
      <c r="S3340" s="39">
        <v>8.9644199999999993E-2</v>
      </c>
      <c r="T3340" s="39">
        <v>2.5502895917044401E-3</v>
      </c>
      <c r="U3340" s="40">
        <v>1769.8847985039915</v>
      </c>
      <c r="V3340" s="40">
        <v>37.278014490680178</v>
      </c>
      <c r="W3340" s="41">
        <v>1788.3909481761943</v>
      </c>
      <c r="X3340" s="41">
        <v>38.33224180998657</v>
      </c>
      <c r="Y3340" s="42">
        <v>1808.6771435185331</v>
      </c>
      <c r="Z3340" s="42">
        <v>38.247923596275797</v>
      </c>
      <c r="AA3340" s="41">
        <v>1769.8847985039915</v>
      </c>
      <c r="AB3340" s="41">
        <v>37.278014490680178</v>
      </c>
      <c r="AC3340" s="15">
        <v>1.0117037640791922</v>
      </c>
    </row>
    <row r="3341" spans="1:29" x14ac:dyDescent="0.2">
      <c r="A3341" s="2" t="s">
        <v>149</v>
      </c>
      <c r="B3341" s="31">
        <v>757.05899999999997</v>
      </c>
      <c r="C3341" s="32">
        <v>474.50299999999999</v>
      </c>
      <c r="D3341" s="33">
        <f t="shared" si="108"/>
        <v>0.62677149337105831</v>
      </c>
      <c r="E3341" s="34">
        <v>4.9299299999999997</v>
      </c>
      <c r="F3341" s="34">
        <v>0.10417174758162598</v>
      </c>
      <c r="G3341" s="35">
        <v>0.32125700000000001</v>
      </c>
      <c r="H3341" s="35">
        <v>6.700810767959353E-3</v>
      </c>
      <c r="I3341" s="35">
        <v>-8.8728500000000002E-2</v>
      </c>
      <c r="J3341" s="36">
        <v>3.1109800000000001</v>
      </c>
      <c r="K3341" s="36">
        <v>6.4756566599612125E-2</v>
      </c>
      <c r="L3341" s="37">
        <v>0.11167100000000001</v>
      </c>
      <c r="M3341" s="37">
        <v>2.2454781968269033E-3</v>
      </c>
      <c r="N3341" s="36">
        <v>-0.36986804138039575</v>
      </c>
      <c r="O3341" s="28">
        <v>3.1123297117929405</v>
      </c>
      <c r="P3341" s="28">
        <v>6.4784661509129329E-2</v>
      </c>
      <c r="Q3341" s="38">
        <v>0.11129230336259714</v>
      </c>
      <c r="R3341" s="38">
        <v>2.2434076944907542E-3</v>
      </c>
      <c r="S3341" s="39">
        <v>8.0865999999999993E-2</v>
      </c>
      <c r="T3341" s="39">
        <v>1.6916942012373275E-3</v>
      </c>
      <c r="U3341" s="40">
        <v>1826.7881080451234</v>
      </c>
      <c r="V3341" s="40">
        <v>36.463089350748952</v>
      </c>
      <c r="W3341" s="41">
        <v>1807.3944342341231</v>
      </c>
      <c r="X3341" s="41">
        <v>38.191097395596444</v>
      </c>
      <c r="Y3341" s="42">
        <v>1796.7681148348065</v>
      </c>
      <c r="Z3341" s="42">
        <v>37.400604983754214</v>
      </c>
      <c r="AA3341" s="41">
        <v>1826.7881080451234</v>
      </c>
      <c r="AB3341" s="41">
        <v>36.463089350748952</v>
      </c>
      <c r="AC3341" s="15">
        <v>0.99362095709974307</v>
      </c>
    </row>
    <row r="3342" spans="1:29" x14ac:dyDescent="0.2">
      <c r="A3342" s="2" t="s">
        <v>148</v>
      </c>
      <c r="B3342" s="31">
        <v>672.90700000000004</v>
      </c>
      <c r="C3342" s="32">
        <v>645.274</v>
      </c>
      <c r="D3342" s="33">
        <f t="shared" si="108"/>
        <v>0.95893488996250587</v>
      </c>
      <c r="E3342" s="34">
        <v>4.59579</v>
      </c>
      <c r="F3342" s="34">
        <v>9.3847349557299703E-2</v>
      </c>
      <c r="G3342" s="35">
        <v>0.31639099999999998</v>
      </c>
      <c r="H3342" s="35">
        <v>6.4459081644714731E-3</v>
      </c>
      <c r="I3342" s="35">
        <v>7.0930099999999996E-2</v>
      </c>
      <c r="J3342" s="36">
        <v>3.1599200000000001</v>
      </c>
      <c r="K3342" s="36">
        <v>6.4359964918573417E-2</v>
      </c>
      <c r="L3342" s="37">
        <v>0.10559399999999999</v>
      </c>
      <c r="M3342" s="37">
        <v>2.1259793150451862E-3</v>
      </c>
      <c r="N3342" s="36">
        <v>0.17996049730698929</v>
      </c>
      <c r="O3342" s="28">
        <v>3.1606856608561444</v>
      </c>
      <c r="P3342" s="28">
        <v>6.4375559587375467E-2</v>
      </c>
      <c r="Q3342" s="38">
        <v>0.10538348344611827</v>
      </c>
      <c r="R3342" s="38">
        <v>2.1288252111599246E-3</v>
      </c>
      <c r="S3342" s="39">
        <v>8.9860800000000005E-2</v>
      </c>
      <c r="T3342" s="39">
        <v>1.8731512046698206E-3</v>
      </c>
      <c r="U3342" s="40">
        <v>1724.6810696376847</v>
      </c>
      <c r="V3342" s="40">
        <v>36.973717356102107</v>
      </c>
      <c r="W3342" s="41">
        <v>1748.5043705074133</v>
      </c>
      <c r="X3342" s="41">
        <v>35.704960596867025</v>
      </c>
      <c r="Y3342" s="42">
        <v>1772.4359870837704</v>
      </c>
      <c r="Z3342" s="42">
        <v>36.100255053649619</v>
      </c>
      <c r="AA3342" s="41">
        <v>1724.6810696376847</v>
      </c>
      <c r="AB3342" s="41">
        <v>36.973717356102107</v>
      </c>
      <c r="AC3342" s="15">
        <v>1.0134832794207673</v>
      </c>
    </row>
    <row r="3343" spans="1:29" x14ac:dyDescent="0.2">
      <c r="A3343" s="2" t="s">
        <v>147</v>
      </c>
      <c r="B3343" s="31">
        <v>352.91199999999998</v>
      </c>
      <c r="C3343" s="32">
        <v>141.685</v>
      </c>
      <c r="D3343" s="33">
        <f t="shared" si="108"/>
        <v>0.40147402185247316</v>
      </c>
      <c r="E3343" s="34">
        <v>4.69001</v>
      </c>
      <c r="F3343" s="34">
        <v>9.9904533328573242E-2</v>
      </c>
      <c r="G3343" s="35">
        <v>0.31611800000000001</v>
      </c>
      <c r="H3343" s="35">
        <v>6.5159342417799157E-3</v>
      </c>
      <c r="I3343" s="35">
        <v>-3.3440999999999999E-2</v>
      </c>
      <c r="J3343" s="36">
        <v>3.1607799999999999</v>
      </c>
      <c r="K3343" s="36">
        <v>6.5294069702002799E-2</v>
      </c>
      <c r="L3343" s="37">
        <v>0.10767400000000001</v>
      </c>
      <c r="M3343" s="37">
        <v>2.1846348431314561E-3</v>
      </c>
      <c r="N3343" s="36">
        <v>-0.43511876467821287</v>
      </c>
      <c r="O3343" s="28">
        <v>3.1615850351847117</v>
      </c>
      <c r="P3343" s="28">
        <v>6.5310699781749929E-2</v>
      </c>
      <c r="Q3343" s="38">
        <v>0.10745235021633831</v>
      </c>
      <c r="R3343" s="38">
        <v>2.2015396490557941E-3</v>
      </c>
      <c r="S3343" s="39">
        <v>8.9990899999999999E-2</v>
      </c>
      <c r="T3343" s="39">
        <v>2.1783294615654444E-3</v>
      </c>
      <c r="U3343" s="40">
        <v>1760.4234122502323</v>
      </c>
      <c r="V3343" s="40">
        <v>37.093850153772863</v>
      </c>
      <c r="W3343" s="41">
        <v>1765.4587049864847</v>
      </c>
      <c r="X3343" s="41">
        <v>37.607026004750949</v>
      </c>
      <c r="Y3343" s="42">
        <v>1772.0143375615862</v>
      </c>
      <c r="Z3343" s="42">
        <v>36.605530175999128</v>
      </c>
      <c r="AA3343" s="41">
        <v>1760.4234122502323</v>
      </c>
      <c r="AB3343" s="41">
        <v>37.093850153772863</v>
      </c>
      <c r="AC3343" s="15">
        <v>1.0029931082588623</v>
      </c>
    </row>
    <row r="3344" spans="1:29" x14ac:dyDescent="0.2">
      <c r="A3344" s="2" t="s">
        <v>146</v>
      </c>
      <c r="B3344" s="31">
        <v>260.20400000000001</v>
      </c>
      <c r="C3344" s="32">
        <v>266.48899999999998</v>
      </c>
      <c r="D3344" s="33">
        <f t="shared" si="108"/>
        <v>1.0241541252248234</v>
      </c>
      <c r="E3344" s="34">
        <v>4.0451499999999996</v>
      </c>
      <c r="F3344" s="34">
        <v>8.4573963073099515E-2</v>
      </c>
      <c r="G3344" s="35">
        <v>0.290879</v>
      </c>
      <c r="H3344" s="35">
        <v>6.0216425338357644E-3</v>
      </c>
      <c r="I3344" s="35">
        <v>0.113469</v>
      </c>
      <c r="J3344" s="36">
        <v>3.4354300000000002</v>
      </c>
      <c r="K3344" s="36">
        <v>7.1013619955400106E-2</v>
      </c>
      <c r="L3344" s="37">
        <v>0.101461</v>
      </c>
      <c r="M3344" s="37">
        <v>2.059993239690121E-3</v>
      </c>
      <c r="N3344" s="36">
        <v>6.5401379962546941E-2</v>
      </c>
      <c r="O3344" s="28">
        <v>3.4356816483859345</v>
      </c>
      <c r="P3344" s="28">
        <v>7.101882176793628E-2</v>
      </c>
      <c r="Q3344" s="38">
        <v>0.10139758198923866</v>
      </c>
      <c r="R3344" s="38">
        <v>2.1032737451823469E-3</v>
      </c>
      <c r="S3344" s="39">
        <v>8.0346399999999998E-2</v>
      </c>
      <c r="T3344" s="39">
        <v>1.7026049211584582E-3</v>
      </c>
      <c r="U3344" s="40">
        <v>1651.0159483163436</v>
      </c>
      <c r="V3344" s="40">
        <v>37.635670078686751</v>
      </c>
      <c r="W3344" s="41">
        <v>1643.3237404395572</v>
      </c>
      <c r="X3344" s="41">
        <v>34.357786816578596</v>
      </c>
      <c r="Y3344" s="42">
        <v>1646.9458005025756</v>
      </c>
      <c r="Z3344" s="42">
        <v>34.043943018496115</v>
      </c>
      <c r="AA3344" s="41">
        <v>1651.0159483163436</v>
      </c>
      <c r="AB3344" s="41">
        <v>37.635670078686751</v>
      </c>
      <c r="AC3344" s="15">
        <v>1.001580046688467</v>
      </c>
    </row>
    <row r="3345" spans="1:29" x14ac:dyDescent="0.2">
      <c r="A3345" s="2" t="s">
        <v>145</v>
      </c>
      <c r="B3345" s="31">
        <v>175.54900000000001</v>
      </c>
      <c r="C3345" s="32">
        <v>60.060899999999997</v>
      </c>
      <c r="D3345" s="33">
        <f t="shared" si="108"/>
        <v>0.34213182644162027</v>
      </c>
      <c r="E3345" s="34">
        <v>5.0869400000000002</v>
      </c>
      <c r="F3345" s="34">
        <v>0.10909354900199188</v>
      </c>
      <c r="G3345" s="35">
        <v>0.32924799999999999</v>
      </c>
      <c r="H3345" s="35">
        <v>6.9635004002369383E-3</v>
      </c>
      <c r="I3345" s="35">
        <v>2.16762E-2</v>
      </c>
      <c r="J3345" s="36">
        <v>3.03573</v>
      </c>
      <c r="K3345" s="36">
        <v>6.4363280502162099E-2</v>
      </c>
      <c r="L3345" s="37">
        <v>0.112122</v>
      </c>
      <c r="M3345" s="37">
        <v>2.2948693884933843E-3</v>
      </c>
      <c r="N3345" s="36">
        <v>0.13918382561993231</v>
      </c>
      <c r="O3345" s="28" t="s">
        <v>7</v>
      </c>
      <c r="P3345" s="28" t="s">
        <v>3593</v>
      </c>
      <c r="Q3345" s="38" t="s">
        <v>7</v>
      </c>
      <c r="R3345" s="38" t="s">
        <v>3593</v>
      </c>
      <c r="S3345" s="39">
        <v>9.1738500000000001E-2</v>
      </c>
      <c r="T3345" s="39">
        <v>2.7630878222199163E-3</v>
      </c>
      <c r="U3345" s="40">
        <v>1834.093647591221</v>
      </c>
      <c r="V3345" s="40">
        <v>37.082210450081924</v>
      </c>
      <c r="W3345" s="41">
        <v>1833.9295246898073</v>
      </c>
      <c r="X3345" s="41">
        <v>39.330104241046122</v>
      </c>
      <c r="Y3345" s="42">
        <v>1835.5215443195009</v>
      </c>
      <c r="Z3345" s="42">
        <v>38.916566369472186</v>
      </c>
      <c r="AA3345" s="41">
        <v>1834.093647591221</v>
      </c>
      <c r="AB3345" s="41">
        <v>37.082210450081924</v>
      </c>
      <c r="AC3345" s="15">
        <v>1.0004395655923666</v>
      </c>
    </row>
    <row r="3346" spans="1:29" x14ac:dyDescent="0.2">
      <c r="A3346" s="2" t="s">
        <v>144</v>
      </c>
      <c r="B3346" s="31">
        <v>75.487099999999998</v>
      </c>
      <c r="C3346" s="32">
        <v>97.927899999999994</v>
      </c>
      <c r="D3346" s="33">
        <f t="shared" si="108"/>
        <v>1.2972799325977551</v>
      </c>
      <c r="E3346" s="34">
        <v>3.9883199999999999</v>
      </c>
      <c r="F3346" s="34">
        <v>9.87252337924302E-2</v>
      </c>
      <c r="G3346" s="35">
        <v>0.292711</v>
      </c>
      <c r="H3346" s="35">
        <v>6.6341048276689144E-3</v>
      </c>
      <c r="I3346" s="35">
        <v>-0.150893</v>
      </c>
      <c r="J3346" s="36">
        <v>3.40821</v>
      </c>
      <c r="K3346" s="36">
        <v>7.8350970493351269E-2</v>
      </c>
      <c r="L3346" s="37">
        <v>9.8975599999999997E-2</v>
      </c>
      <c r="M3346" s="37">
        <v>2.1197566745803633E-3</v>
      </c>
      <c r="N3346" s="36">
        <v>-0.14720082690694142</v>
      </c>
      <c r="O3346" s="28">
        <v>3.4151356101875039</v>
      </c>
      <c r="P3346" s="28">
        <v>7.8510182595730393E-2</v>
      </c>
      <c r="Q3346" s="38">
        <v>9.7220304709012259E-2</v>
      </c>
      <c r="R3346" s="38">
        <v>2.6359619702516243E-3</v>
      </c>
      <c r="S3346" s="39">
        <v>8.4057999999999994E-2</v>
      </c>
      <c r="T3346" s="39">
        <v>2.2852269904103618E-3</v>
      </c>
      <c r="U3346" s="40">
        <v>1604.9061505605953</v>
      </c>
      <c r="V3346" s="40">
        <v>39.936968934998553</v>
      </c>
      <c r="W3346" s="41">
        <v>1631.8212720003442</v>
      </c>
      <c r="X3346" s="41">
        <v>40.393432970698143</v>
      </c>
      <c r="Y3346" s="42">
        <v>1658.543011005504</v>
      </c>
      <c r="Z3346" s="42">
        <v>38.128065617214375</v>
      </c>
      <c r="AA3346" s="41">
        <v>1604.9061505605953</v>
      </c>
      <c r="AB3346" s="41">
        <v>39.936968934998553</v>
      </c>
      <c r="AC3346" s="15">
        <v>1.0142424817488509</v>
      </c>
    </row>
    <row r="3347" spans="1:29" x14ac:dyDescent="0.2">
      <c r="A3347" s="2" t="s">
        <v>143</v>
      </c>
      <c r="B3347" s="31">
        <v>85.563800000000001</v>
      </c>
      <c r="C3347" s="32">
        <v>58.916499999999999</v>
      </c>
      <c r="D3347" s="33">
        <f t="shared" si="108"/>
        <v>0.68856806266201365</v>
      </c>
      <c r="E3347" s="34">
        <v>4.1817299999999999</v>
      </c>
      <c r="F3347" s="34">
        <v>9.5762593716179178E-2</v>
      </c>
      <c r="G3347" s="35">
        <v>0.29777700000000001</v>
      </c>
      <c r="H3347" s="35">
        <v>6.7513549078462767E-3</v>
      </c>
      <c r="I3347" s="35">
        <v>0.148317</v>
      </c>
      <c r="J3347" s="36">
        <v>3.3502200000000002</v>
      </c>
      <c r="K3347" s="36">
        <v>7.7449835575809978E-2</v>
      </c>
      <c r="L3347" s="37">
        <v>0.102122</v>
      </c>
      <c r="M3347" s="37">
        <v>2.1493861994308981E-3</v>
      </c>
      <c r="N3347" s="36">
        <v>0.34859821840343241</v>
      </c>
      <c r="O3347" s="28">
        <v>3.3515452368578309</v>
      </c>
      <c r="P3347" s="28">
        <v>7.748047218377542E-2</v>
      </c>
      <c r="Q3347" s="38">
        <v>0.10177933281178782</v>
      </c>
      <c r="R3347" s="38">
        <v>2.5858577482518936E-3</v>
      </c>
      <c r="S3347" s="39">
        <v>8.8710499999999998E-2</v>
      </c>
      <c r="T3347" s="39">
        <v>3.5250615547107824E-3</v>
      </c>
      <c r="U3347" s="40">
        <v>1663.04385141083</v>
      </c>
      <c r="V3347" s="40">
        <v>38.954668155543338</v>
      </c>
      <c r="W3347" s="41">
        <v>1670.446237850962</v>
      </c>
      <c r="X3347" s="41">
        <v>38.253609008721675</v>
      </c>
      <c r="Y3347" s="42">
        <v>1683.8059836383597</v>
      </c>
      <c r="Z3347" s="42">
        <v>38.925950109054313</v>
      </c>
      <c r="AA3347" s="41">
        <v>1663.04385141083</v>
      </c>
      <c r="AB3347" s="41">
        <v>38.954668155543338</v>
      </c>
      <c r="AC3347" s="15">
        <v>1.005884459660642</v>
      </c>
    </row>
    <row r="3348" spans="1:29" x14ac:dyDescent="0.2">
      <c r="A3348" s="2" t="s">
        <v>142</v>
      </c>
      <c r="B3348" s="31">
        <v>438.99700000000001</v>
      </c>
      <c r="C3348" s="32">
        <v>209.30199999999999</v>
      </c>
      <c r="D3348" s="33">
        <f t="shared" si="108"/>
        <v>0.47677318979400768</v>
      </c>
      <c r="E3348" s="34">
        <v>3.3214299999999999</v>
      </c>
      <c r="F3348" s="34">
        <v>7.0010243064568781E-2</v>
      </c>
      <c r="G3348" s="35">
        <v>0.26450699999999999</v>
      </c>
      <c r="H3348" s="35">
        <v>5.516548092747855E-3</v>
      </c>
      <c r="I3348" s="35">
        <v>-1.85136E-3</v>
      </c>
      <c r="J3348" s="36">
        <v>3.7810199999999998</v>
      </c>
      <c r="K3348" s="36">
        <v>7.8868502818298769E-2</v>
      </c>
      <c r="L3348" s="37">
        <v>9.1568300000000005E-2</v>
      </c>
      <c r="M3348" s="37">
        <v>1.8640534350903143E-3</v>
      </c>
      <c r="N3348" s="36">
        <v>0.11584353006619998</v>
      </c>
      <c r="O3348" s="28">
        <v>3.7834538387593883</v>
      </c>
      <c r="P3348" s="28">
        <v>7.8919270393993712E-2</v>
      </c>
      <c r="Q3348" s="38">
        <v>9.1016385866977148E-2</v>
      </c>
      <c r="R3348" s="38">
        <v>1.883328745238244E-3</v>
      </c>
      <c r="S3348" s="39">
        <v>7.5220899999999993E-2</v>
      </c>
      <c r="T3348" s="39">
        <v>1.7397605452144842E-3</v>
      </c>
      <c r="U3348" s="40">
        <v>1458.4487564313802</v>
      </c>
      <c r="V3348" s="40">
        <v>38.704488085139964</v>
      </c>
      <c r="W3348" s="41">
        <v>1486.1007930141593</v>
      </c>
      <c r="X3348" s="41">
        <v>31.324543265210981</v>
      </c>
      <c r="Y3348" s="42">
        <v>1512.7161860419219</v>
      </c>
      <c r="Z3348" s="42">
        <v>31.553829596810775</v>
      </c>
      <c r="AA3348" s="41">
        <v>1458.4487564313802</v>
      </c>
      <c r="AB3348" s="41">
        <v>38.704488085139964</v>
      </c>
      <c r="AC3348" s="15">
        <v>1.0180059533839063</v>
      </c>
    </row>
    <row r="3349" spans="1:29" x14ac:dyDescent="0.2">
      <c r="A3349" s="2" t="s">
        <v>141</v>
      </c>
      <c r="B3349" s="31">
        <v>1334.92</v>
      </c>
      <c r="C3349" s="32">
        <v>615.99199999999996</v>
      </c>
      <c r="D3349" s="33">
        <f t="shared" si="108"/>
        <v>0.46144488059209537</v>
      </c>
      <c r="E3349" s="34">
        <v>4.67197</v>
      </c>
      <c r="F3349" s="34">
        <v>9.5646950087287144E-2</v>
      </c>
      <c r="G3349" s="35">
        <v>0.315668</v>
      </c>
      <c r="H3349" s="35">
        <v>6.416620808494141E-3</v>
      </c>
      <c r="I3349" s="35">
        <v>-2.9862699999999999E-2</v>
      </c>
      <c r="J3349" s="36">
        <v>3.1650200000000002</v>
      </c>
      <c r="K3349" s="36">
        <v>6.4422268838112182E-2</v>
      </c>
      <c r="L3349" s="37">
        <v>0.10782</v>
      </c>
      <c r="M3349" s="37">
        <v>2.1623490011892163E-3</v>
      </c>
      <c r="N3349" s="36">
        <v>-0.23206709185714688</v>
      </c>
      <c r="O3349" s="28" t="s">
        <v>7</v>
      </c>
      <c r="P3349" s="28" t="s">
        <v>3593</v>
      </c>
      <c r="Q3349" s="38" t="s">
        <v>7</v>
      </c>
      <c r="R3349" s="38" t="s">
        <v>3593</v>
      </c>
      <c r="S3349" s="39">
        <v>8.9010699999999998E-2</v>
      </c>
      <c r="T3349" s="39">
        <v>1.8362178757543998E-3</v>
      </c>
      <c r="U3349" s="40">
        <v>1762.9003483035419</v>
      </c>
      <c r="V3349" s="40">
        <v>36.654449053459544</v>
      </c>
      <c r="W3349" s="41">
        <v>1762.2343504860694</v>
      </c>
      <c r="X3349" s="41">
        <v>36.077359435750651</v>
      </c>
      <c r="Y3349" s="42">
        <v>1769.9384550301199</v>
      </c>
      <c r="Z3349" s="42">
        <v>36.026139164006331</v>
      </c>
      <c r="AA3349" s="41">
        <v>1762.9003483035419</v>
      </c>
      <c r="AB3349" s="41">
        <v>36.654449053459544</v>
      </c>
      <c r="AC3349" s="15">
        <v>1.003577312692584</v>
      </c>
    </row>
    <row r="3350" spans="1:29" x14ac:dyDescent="0.2">
      <c r="A3350" s="2" t="s">
        <v>140</v>
      </c>
      <c r="B3350" s="31">
        <v>91.337599999999995</v>
      </c>
      <c r="C3350" s="32">
        <v>75.876800000000003</v>
      </c>
      <c r="D3350" s="33">
        <f t="shared" ref="D3350:D3373" si="109">C3350/B3350</f>
        <v>0.83072907543005303</v>
      </c>
      <c r="E3350" s="34">
        <v>3.6844999999999999</v>
      </c>
      <c r="F3350" s="34">
        <v>8.5996823551803367E-2</v>
      </c>
      <c r="G3350" s="35">
        <v>0.27910800000000002</v>
      </c>
      <c r="H3350" s="35">
        <v>6.2894403286779029E-3</v>
      </c>
      <c r="I3350" s="35">
        <v>8.4992899999999996E-2</v>
      </c>
      <c r="J3350" s="36">
        <v>3.5744699999999998</v>
      </c>
      <c r="K3350" s="36">
        <v>8.0091567535977209E-2</v>
      </c>
      <c r="L3350" s="37">
        <v>9.6770800000000004E-2</v>
      </c>
      <c r="M3350" s="37">
        <v>2.0611350992305187E-3</v>
      </c>
      <c r="N3350" s="36">
        <v>7.3950295079035999E-2</v>
      </c>
      <c r="O3350" s="28">
        <v>3.5765022830866071</v>
      </c>
      <c r="P3350" s="28">
        <v>8.0137104003784529E-2</v>
      </c>
      <c r="Q3350" s="38">
        <v>9.6280706529293311E-2</v>
      </c>
      <c r="R3350" s="38">
        <v>2.4257031505553759E-3</v>
      </c>
      <c r="S3350" s="39">
        <v>8.1233299999999994E-2</v>
      </c>
      <c r="T3350" s="39">
        <v>2.2869751193347072E-3</v>
      </c>
      <c r="U3350" s="40">
        <v>1562.7818038151208</v>
      </c>
      <c r="V3350" s="40">
        <v>39.936449714182743</v>
      </c>
      <c r="W3350" s="41">
        <v>1568.0146077160034</v>
      </c>
      <c r="X3350" s="41">
        <v>36.597713542245437</v>
      </c>
      <c r="Y3350" s="42">
        <v>1590.162331118938</v>
      </c>
      <c r="Z3350" s="42">
        <v>35.630063683841065</v>
      </c>
      <c r="AA3350" s="41">
        <v>1562.7818038151208</v>
      </c>
      <c r="AB3350" s="41">
        <v>39.936449714182743</v>
      </c>
      <c r="AC3350" s="15">
        <v>1.01202398794878</v>
      </c>
    </row>
    <row r="3351" spans="1:29" x14ac:dyDescent="0.2">
      <c r="A3351" s="2" t="s">
        <v>139</v>
      </c>
      <c r="B3351" s="31">
        <v>518.90099999999995</v>
      </c>
      <c r="C3351" s="32">
        <v>147.464</v>
      </c>
      <c r="D3351" s="33">
        <f t="shared" si="109"/>
        <v>0.28418522993788797</v>
      </c>
      <c r="E3351" s="34">
        <v>8.6878399999999996</v>
      </c>
      <c r="F3351" s="34">
        <v>0.1816393741571469</v>
      </c>
      <c r="G3351" s="35">
        <v>0.43460300000000002</v>
      </c>
      <c r="H3351" s="35">
        <v>8.8604586566441365E-3</v>
      </c>
      <c r="I3351" s="35">
        <v>-0.32402300000000001</v>
      </c>
      <c r="J3351" s="36">
        <v>2.3002799999999999</v>
      </c>
      <c r="K3351" s="36">
        <v>4.6904769379878627E-2</v>
      </c>
      <c r="L3351" s="37">
        <v>0.14560600000000001</v>
      </c>
      <c r="M3351" s="37">
        <v>2.9612114466373387E-3</v>
      </c>
      <c r="N3351" s="36">
        <v>-0.26366797704671296</v>
      </c>
      <c r="O3351" s="28">
        <v>2.3007788335872736</v>
      </c>
      <c r="P3351" s="28">
        <v>4.6914941043489151E-2</v>
      </c>
      <c r="Q3351" s="38">
        <v>0.14541349769126291</v>
      </c>
      <c r="R3351" s="38">
        <v>2.9610970999957133E-3</v>
      </c>
      <c r="S3351" s="39">
        <v>0.120657</v>
      </c>
      <c r="T3351" s="39">
        <v>2.8665328555591337E-3</v>
      </c>
      <c r="U3351" s="40">
        <v>2294.9509728200983</v>
      </c>
      <c r="V3351" s="40">
        <v>34.963047089485563</v>
      </c>
      <c r="W3351" s="41">
        <v>2305.8044279207816</v>
      </c>
      <c r="X3351" s="41">
        <v>48.208170640378839</v>
      </c>
      <c r="Y3351" s="42">
        <v>2327.0037627843462</v>
      </c>
      <c r="Z3351" s="42">
        <v>47.449690837423951</v>
      </c>
      <c r="AA3351" s="41">
        <v>2294.9509728200983</v>
      </c>
      <c r="AB3351" s="41">
        <v>34.963047089485563</v>
      </c>
      <c r="AC3351" s="15">
        <v>1.0089470286686752</v>
      </c>
    </row>
    <row r="3352" spans="1:29" x14ac:dyDescent="0.2">
      <c r="A3352" s="2" t="s">
        <v>138</v>
      </c>
      <c r="B3352" s="31">
        <v>404.351</v>
      </c>
      <c r="C3352" s="32">
        <v>427.274</v>
      </c>
      <c r="D3352" s="33">
        <f t="shared" si="109"/>
        <v>1.0566908453299237</v>
      </c>
      <c r="E3352" s="34">
        <v>3.19679</v>
      </c>
      <c r="F3352" s="34">
        <v>6.7146494671278256E-2</v>
      </c>
      <c r="G3352" s="35">
        <v>0.25335000000000002</v>
      </c>
      <c r="H3352" s="35">
        <v>5.2461280266878742E-3</v>
      </c>
      <c r="I3352" s="35">
        <v>1.4577100000000001E-2</v>
      </c>
      <c r="J3352" s="36">
        <v>3.94137</v>
      </c>
      <c r="K3352" s="36">
        <v>8.1336592009746758E-2</v>
      </c>
      <c r="L3352" s="37">
        <v>9.2018100000000005E-2</v>
      </c>
      <c r="M3352" s="37">
        <v>1.8856713151999742E-3</v>
      </c>
      <c r="N3352" s="36">
        <v>0.10184378864272191</v>
      </c>
      <c r="O3352" s="28">
        <v>3.9421650741885297</v>
      </c>
      <c r="P3352" s="28">
        <v>8.1352999661119224E-2</v>
      </c>
      <c r="Q3352" s="38">
        <v>9.1845054981989069E-2</v>
      </c>
      <c r="R3352" s="38">
        <v>1.9158572327645145E-3</v>
      </c>
      <c r="S3352" s="39">
        <v>7.1628499999999998E-2</v>
      </c>
      <c r="T3352" s="39">
        <v>1.5696482835555867E-3</v>
      </c>
      <c r="U3352" s="40">
        <v>1467.7595076703103</v>
      </c>
      <c r="V3352" s="40">
        <v>38.913001112815678</v>
      </c>
      <c r="W3352" s="41">
        <v>1456.3841674973958</v>
      </c>
      <c r="X3352" s="41">
        <v>30.590402166610225</v>
      </c>
      <c r="Y3352" s="42">
        <v>1457.6260569217977</v>
      </c>
      <c r="Z3352" s="42">
        <v>30.080488737323357</v>
      </c>
      <c r="AA3352" s="41">
        <v>1467.7595076703103</v>
      </c>
      <c r="AB3352" s="41">
        <v>38.913001112815678</v>
      </c>
      <c r="AC3352" s="15">
        <v>0.99955016488851789</v>
      </c>
    </row>
    <row r="3353" spans="1:29" x14ac:dyDescent="0.2">
      <c r="A3353" s="2" t="s">
        <v>137</v>
      </c>
      <c r="B3353" s="31">
        <v>222.887</v>
      </c>
      <c r="C3353" s="32">
        <v>101.271</v>
      </c>
      <c r="D3353" s="33">
        <f t="shared" si="109"/>
        <v>0.45436028121873417</v>
      </c>
      <c r="E3353" s="34">
        <v>4.0905399999999998</v>
      </c>
      <c r="F3353" s="34">
        <v>8.8908622172655452E-2</v>
      </c>
      <c r="G3353" s="35">
        <v>0.29411799999999999</v>
      </c>
      <c r="H3353" s="35">
        <v>6.1711179825052779E-3</v>
      </c>
      <c r="I3353" s="35">
        <v>-1.6325699999999999E-2</v>
      </c>
      <c r="J3353" s="36">
        <v>3.4006599999999998</v>
      </c>
      <c r="K3353" s="36">
        <v>7.1393596793620076E-2</v>
      </c>
      <c r="L3353" s="37">
        <v>0.101137</v>
      </c>
      <c r="M3353" s="37">
        <v>2.1018898126448022E-3</v>
      </c>
      <c r="N3353" s="36">
        <v>3.4410864967277829E-3</v>
      </c>
      <c r="O3353" s="28" t="s">
        <v>7</v>
      </c>
      <c r="P3353" s="28" t="s">
        <v>3593</v>
      </c>
      <c r="Q3353" s="38" t="s">
        <v>7</v>
      </c>
      <c r="R3353" s="38" t="s">
        <v>3593</v>
      </c>
      <c r="S3353" s="39">
        <v>8.4678900000000001E-2</v>
      </c>
      <c r="T3353" s="39">
        <v>2.2594833711457141E-3</v>
      </c>
      <c r="U3353" s="40">
        <v>1645.0848047761172</v>
      </c>
      <c r="V3353" s="40">
        <v>38.553465253359164</v>
      </c>
      <c r="W3353" s="41">
        <v>1652.4180487470444</v>
      </c>
      <c r="X3353" s="41">
        <v>35.915603310889885</v>
      </c>
      <c r="Y3353" s="42">
        <v>1661.7888750656468</v>
      </c>
      <c r="Z3353" s="42">
        <v>34.887664424717642</v>
      </c>
      <c r="AA3353" s="41">
        <v>1645.0848047761172</v>
      </c>
      <c r="AB3353" s="41">
        <v>38.553465253359164</v>
      </c>
      <c r="AC3353" s="15">
        <v>1.0058441240938711</v>
      </c>
    </row>
    <row r="3354" spans="1:29" x14ac:dyDescent="0.2">
      <c r="A3354" s="2" t="s">
        <v>136</v>
      </c>
      <c r="B3354" s="31">
        <v>208.68700000000001</v>
      </c>
      <c r="C3354" s="32">
        <v>74.051400000000001</v>
      </c>
      <c r="D3354" s="33">
        <f t="shared" si="109"/>
        <v>0.35484433625477391</v>
      </c>
      <c r="E3354" s="34">
        <v>4.3886900000000004</v>
      </c>
      <c r="F3354" s="34">
        <v>9.3803423077199063E-2</v>
      </c>
      <c r="G3354" s="35">
        <v>0.30558800000000003</v>
      </c>
      <c r="H3354" s="35">
        <v>6.4064755736051946E-3</v>
      </c>
      <c r="I3354" s="35">
        <v>9.1721700000000003E-2</v>
      </c>
      <c r="J3354" s="36">
        <v>3.2704200000000001</v>
      </c>
      <c r="K3354" s="36">
        <v>6.8455337026195412E-2</v>
      </c>
      <c r="L3354" s="37">
        <v>0.104532</v>
      </c>
      <c r="M3354" s="37">
        <v>2.132974512086115E-3</v>
      </c>
      <c r="N3354" s="36">
        <v>-4.6943753678556958E-2</v>
      </c>
      <c r="O3354" s="28" t="s">
        <v>7</v>
      </c>
      <c r="P3354" s="28" t="s">
        <v>3593</v>
      </c>
      <c r="Q3354" s="38" t="s">
        <v>7</v>
      </c>
      <c r="R3354" s="38" t="s">
        <v>3593</v>
      </c>
      <c r="S3354" s="39">
        <v>8.7612499999999996E-2</v>
      </c>
      <c r="T3354" s="39">
        <v>2.7009805393782456E-3</v>
      </c>
      <c r="U3354" s="40">
        <v>1706.0962085318231</v>
      </c>
      <c r="V3354" s="40">
        <v>37.560034149926203</v>
      </c>
      <c r="W3354" s="41">
        <v>1710.2120248866684</v>
      </c>
      <c r="X3354" s="41">
        <v>36.553901533750945</v>
      </c>
      <c r="Y3354" s="42">
        <v>1719.8631170398191</v>
      </c>
      <c r="Z3354" s="42">
        <v>35.999599230644314</v>
      </c>
      <c r="AA3354" s="41">
        <v>1706.0962085318231</v>
      </c>
      <c r="AB3354" s="41">
        <v>37.560034149926203</v>
      </c>
      <c r="AC3354" s="15">
        <v>1.0051145527007328</v>
      </c>
    </row>
    <row r="3355" spans="1:29" x14ac:dyDescent="0.2">
      <c r="A3355" s="2" t="s">
        <v>135</v>
      </c>
      <c r="B3355" s="31">
        <v>402.06599999999997</v>
      </c>
      <c r="C3355" s="32">
        <v>168.79</v>
      </c>
      <c r="D3355" s="33">
        <f t="shared" si="109"/>
        <v>0.41980669840274981</v>
      </c>
      <c r="E3355" s="34">
        <v>5.27468</v>
      </c>
      <c r="F3355" s="34">
        <v>0.11276802412319727</v>
      </c>
      <c r="G3355" s="35">
        <v>0.34072000000000002</v>
      </c>
      <c r="H3355" s="35">
        <v>7.2252747026255006E-3</v>
      </c>
      <c r="I3355" s="35">
        <v>-6.8814899999999997E-3</v>
      </c>
      <c r="J3355" s="36">
        <v>2.9360200000000001</v>
      </c>
      <c r="K3355" s="36">
        <v>6.2270566371681574E-2</v>
      </c>
      <c r="L3355" s="37">
        <v>0.113085</v>
      </c>
      <c r="M3355" s="37">
        <v>2.296920061789047E-3</v>
      </c>
      <c r="N3355" s="36">
        <v>0.10629379165413545</v>
      </c>
      <c r="O3355" s="28">
        <v>2.9366919989149167</v>
      </c>
      <c r="P3355" s="28">
        <v>6.2284818915272225E-2</v>
      </c>
      <c r="Q3355" s="38">
        <v>0.11288501756019523</v>
      </c>
      <c r="R3355" s="38">
        <v>2.3123489618338748E-3</v>
      </c>
      <c r="S3355" s="39">
        <v>9.5987500000000003E-2</v>
      </c>
      <c r="T3355" s="39">
        <v>2.2219454595016506E-3</v>
      </c>
      <c r="U3355" s="40">
        <v>1849.5735053825281</v>
      </c>
      <c r="V3355" s="40">
        <v>36.730173669635285</v>
      </c>
      <c r="W3355" s="41">
        <v>1864.7738109372699</v>
      </c>
      <c r="X3355" s="41">
        <v>39.867225707735926</v>
      </c>
      <c r="Y3355" s="42">
        <v>1889.5415810458776</v>
      </c>
      <c r="Z3355" s="42">
        <v>40.07562088629146</v>
      </c>
      <c r="AA3355" s="41">
        <v>1849.5735053825281</v>
      </c>
      <c r="AB3355" s="41">
        <v>36.730173669635285</v>
      </c>
      <c r="AC3355" s="15">
        <v>1.0135987291034776</v>
      </c>
    </row>
    <row r="3356" spans="1:29" x14ac:dyDescent="0.2">
      <c r="A3356" s="2" t="s">
        <v>134</v>
      </c>
      <c r="B3356" s="31">
        <v>262.05099999999999</v>
      </c>
      <c r="C3356" s="32">
        <v>75.901700000000005</v>
      </c>
      <c r="D3356" s="33">
        <f t="shared" si="109"/>
        <v>0.28964476380551879</v>
      </c>
      <c r="E3356" s="34">
        <v>4.9350699999999996</v>
      </c>
      <c r="F3356" s="34">
        <v>0.10463763884171891</v>
      </c>
      <c r="G3356" s="35">
        <v>0.33297199999999999</v>
      </c>
      <c r="H3356" s="35">
        <v>6.9480611285811233E-3</v>
      </c>
      <c r="I3356" s="35">
        <v>-9.5696299999999998E-2</v>
      </c>
      <c r="J3356" s="36">
        <v>3.0011000000000001</v>
      </c>
      <c r="K3356" s="36">
        <v>6.2474082445763059E-2</v>
      </c>
      <c r="L3356" s="37">
        <v>0.108261</v>
      </c>
      <c r="M3356" s="37">
        <v>2.2098726724463108E-3</v>
      </c>
      <c r="N3356" s="36">
        <v>9.6850079128165418E-3</v>
      </c>
      <c r="O3356" s="28">
        <v>3.0013520146073152</v>
      </c>
      <c r="P3356" s="28">
        <v>6.247932864927342E-2</v>
      </c>
      <c r="Q3356" s="38">
        <v>0.1081878877980349</v>
      </c>
      <c r="R3356" s="38">
        <v>2.2409371022000611E-3</v>
      </c>
      <c r="S3356" s="39">
        <v>9.9929000000000004E-2</v>
      </c>
      <c r="T3356" s="39">
        <v>2.9571540742578837E-3</v>
      </c>
      <c r="U3356" s="40">
        <v>1770.3571369198694</v>
      </c>
      <c r="V3356" s="40">
        <v>37.272936291524864</v>
      </c>
      <c r="W3356" s="41">
        <v>1808.2741762012911</v>
      </c>
      <c r="X3356" s="41">
        <v>38.340599054553934</v>
      </c>
      <c r="Y3356" s="42">
        <v>1853.9270600183067</v>
      </c>
      <c r="Z3356" s="42">
        <v>38.593313117195301</v>
      </c>
      <c r="AA3356" s="41">
        <v>1770.3571369198694</v>
      </c>
      <c r="AB3356" s="41">
        <v>37.272936291524864</v>
      </c>
      <c r="AC3356" s="15">
        <v>1.0246071094610263</v>
      </c>
    </row>
    <row r="3357" spans="1:29" x14ac:dyDescent="0.2">
      <c r="A3357" s="2" t="s">
        <v>133</v>
      </c>
      <c r="B3357" s="31">
        <v>367.553</v>
      </c>
      <c r="C3357" s="32">
        <v>368.97699999999998</v>
      </c>
      <c r="D3357" s="33">
        <f t="shared" si="109"/>
        <v>1.003874271193542</v>
      </c>
      <c r="E3357" s="34">
        <v>4.2732999999999999</v>
      </c>
      <c r="F3357" s="34">
        <v>8.7688067318706472E-2</v>
      </c>
      <c r="G3357" s="35">
        <v>0.30432199999999998</v>
      </c>
      <c r="H3357" s="35">
        <v>6.1844884677716072E-3</v>
      </c>
      <c r="I3357" s="35">
        <v>0.21460000000000001</v>
      </c>
      <c r="J3357" s="36">
        <v>3.28477</v>
      </c>
      <c r="K3357" s="36">
        <v>6.6751824623750913E-2</v>
      </c>
      <c r="L3357" s="37">
        <v>0.10266</v>
      </c>
      <c r="M3357" s="37">
        <v>2.0831013351464687E-3</v>
      </c>
      <c r="N3357" s="36">
        <v>0.1472676768819027</v>
      </c>
      <c r="O3357" s="28" t="s">
        <v>7</v>
      </c>
      <c r="P3357" s="28" t="s">
        <v>3593</v>
      </c>
      <c r="Q3357" s="38" t="s">
        <v>7</v>
      </c>
      <c r="R3357" s="38" t="s">
        <v>3593</v>
      </c>
      <c r="S3357" s="39">
        <v>8.8624099999999997E-2</v>
      </c>
      <c r="T3357" s="39">
        <v>1.8639541111231787E-3</v>
      </c>
      <c r="U3357" s="40">
        <v>1672.7627352826066</v>
      </c>
      <c r="V3357" s="40">
        <v>37.508947606514909</v>
      </c>
      <c r="W3357" s="41">
        <v>1688.2330837578352</v>
      </c>
      <c r="X3357" s="41">
        <v>34.64252364641483</v>
      </c>
      <c r="Y3357" s="42">
        <v>1713.2650490369704</v>
      </c>
      <c r="Z3357" s="42">
        <v>34.816309235446582</v>
      </c>
      <c r="AA3357" s="41">
        <v>1672.7627352826066</v>
      </c>
      <c r="AB3357" s="41">
        <v>37.508947606514909</v>
      </c>
      <c r="AC3357" s="15">
        <v>1.0144955883321127</v>
      </c>
    </row>
    <row r="3358" spans="1:29" x14ac:dyDescent="0.2">
      <c r="A3358" s="2" t="s">
        <v>132</v>
      </c>
      <c r="B3358" s="31">
        <v>193.00700000000001</v>
      </c>
      <c r="C3358" s="32">
        <v>38.273000000000003</v>
      </c>
      <c r="D3358" s="33">
        <f t="shared" si="109"/>
        <v>0.19829850730802512</v>
      </c>
      <c r="E3358" s="34">
        <v>5.3510200000000001</v>
      </c>
      <c r="F3358" s="34">
        <v>0.11652101594309072</v>
      </c>
      <c r="G3358" s="35">
        <v>0.34338999999999997</v>
      </c>
      <c r="H3358" s="35">
        <v>7.339640507518062E-3</v>
      </c>
      <c r="I3358" s="35">
        <v>9.6943100000000004E-2</v>
      </c>
      <c r="J3358" s="36">
        <v>2.9106700000000001</v>
      </c>
      <c r="K3358" s="36">
        <v>6.1951511800520255E-2</v>
      </c>
      <c r="L3358" s="37">
        <v>0.11350399999999999</v>
      </c>
      <c r="M3358" s="37">
        <v>2.3245619613219606E-3</v>
      </c>
      <c r="N3358" s="36">
        <v>-2.680140280454299E-2</v>
      </c>
      <c r="O3358" s="28" t="s">
        <v>7</v>
      </c>
      <c r="P3358" s="28" t="s">
        <v>3593</v>
      </c>
      <c r="Q3358" s="38" t="s">
        <v>7</v>
      </c>
      <c r="R3358" s="38" t="s">
        <v>3593</v>
      </c>
      <c r="S3358" s="39">
        <v>9.9881999999999999E-2</v>
      </c>
      <c r="T3358" s="39">
        <v>4.2260749906384764E-3</v>
      </c>
      <c r="U3358" s="40">
        <v>1856.2586685062374</v>
      </c>
      <c r="V3358" s="40">
        <v>37.005018853155143</v>
      </c>
      <c r="W3358" s="41">
        <v>1877.0527795362295</v>
      </c>
      <c r="X3358" s="41">
        <v>40.873720683227454</v>
      </c>
      <c r="Y3358" s="42">
        <v>1903.7899731466723</v>
      </c>
      <c r="Z3358" s="42">
        <v>40.520796581923818</v>
      </c>
      <c r="AA3358" s="41">
        <v>1856.2586685062374</v>
      </c>
      <c r="AB3358" s="41">
        <v>37.005018853155143</v>
      </c>
      <c r="AC3358" s="15">
        <v>1.0138006998698652</v>
      </c>
    </row>
    <row r="3359" spans="1:29" x14ac:dyDescent="0.2">
      <c r="A3359" s="2" t="s">
        <v>131</v>
      </c>
      <c r="B3359" s="31">
        <v>599.20399999999995</v>
      </c>
      <c r="C3359" s="32">
        <v>116.252</v>
      </c>
      <c r="D3359" s="33">
        <f t="shared" si="109"/>
        <v>0.19401072088971369</v>
      </c>
      <c r="E3359" s="34">
        <v>4.0459300000000002</v>
      </c>
      <c r="F3359" s="34">
        <v>8.3193018709324412E-2</v>
      </c>
      <c r="G3359" s="35">
        <v>0.292715</v>
      </c>
      <c r="H3359" s="35">
        <v>5.9826381046240796E-3</v>
      </c>
      <c r="I3359" s="35">
        <v>0.20330899999999999</v>
      </c>
      <c r="J3359" s="36">
        <v>3.4152999999999998</v>
      </c>
      <c r="K3359" s="36">
        <v>6.9815761575449428E-2</v>
      </c>
      <c r="L3359" s="37">
        <v>0.10091700000000001</v>
      </c>
      <c r="M3359" s="37">
        <v>2.0332012220242736E-3</v>
      </c>
      <c r="N3359" s="36">
        <v>4.8045642599269058E-2</v>
      </c>
      <c r="O3359" s="28">
        <v>3.4154078429968915</v>
      </c>
      <c r="P3359" s="28">
        <v>6.9817966108274829E-2</v>
      </c>
      <c r="Q3359" s="38">
        <v>0.10088967550841475</v>
      </c>
      <c r="R3359" s="38">
        <v>2.0397187723876064E-3</v>
      </c>
      <c r="S3359" s="39">
        <v>8.2670300000000002E-2</v>
      </c>
      <c r="T3359" s="39">
        <v>1.9321566885107948E-3</v>
      </c>
      <c r="U3359" s="40">
        <v>1641.0440577262773</v>
      </c>
      <c r="V3359" s="40">
        <v>37.394271717434094</v>
      </c>
      <c r="W3359" s="41">
        <v>1643.4807105127543</v>
      </c>
      <c r="X3359" s="41">
        <v>33.793496550385534</v>
      </c>
      <c r="Y3359" s="42">
        <v>1655.50649490619</v>
      </c>
      <c r="Z3359" s="42">
        <v>33.841960218715357</v>
      </c>
      <c r="AA3359" s="41">
        <v>1641.0440577262773</v>
      </c>
      <c r="AB3359" s="41">
        <v>37.394271717434094</v>
      </c>
      <c r="AC3359" s="15">
        <v>1.0070592207307389</v>
      </c>
    </row>
    <row r="3360" spans="1:29" x14ac:dyDescent="0.2">
      <c r="A3360" s="2" t="s">
        <v>130</v>
      </c>
      <c r="B3360" s="31">
        <v>551.61300000000006</v>
      </c>
      <c r="C3360" s="32">
        <v>363.10500000000002</v>
      </c>
      <c r="D3360" s="33">
        <f t="shared" si="109"/>
        <v>0.65826041083150688</v>
      </c>
      <c r="E3360" s="34">
        <v>4.8307000000000002</v>
      </c>
      <c r="F3360" s="34">
        <v>0.10222160861701406</v>
      </c>
      <c r="G3360" s="35">
        <v>0.32831300000000002</v>
      </c>
      <c r="H3360" s="35">
        <v>6.8686016163408406E-3</v>
      </c>
      <c r="I3360" s="35">
        <v>2.2625599999999999E-2</v>
      </c>
      <c r="J3360" s="36">
        <v>3.0461800000000001</v>
      </c>
      <c r="K3360" s="36">
        <v>6.3756623111642291E-2</v>
      </c>
      <c r="L3360" s="37">
        <v>0.107358</v>
      </c>
      <c r="M3360" s="37">
        <v>2.1695847396448935E-3</v>
      </c>
      <c r="N3360" s="36">
        <v>-3.6797886102321438E-2</v>
      </c>
      <c r="O3360" s="28">
        <v>3.051440957944179</v>
      </c>
      <c r="P3360" s="28">
        <v>6.3866735092173055E-2</v>
      </c>
      <c r="Q3360" s="38">
        <v>0.10585538246180241</v>
      </c>
      <c r="R3360" s="38">
        <v>2.1554113370168158E-3</v>
      </c>
      <c r="S3360" s="39">
        <v>9.8861299999999999E-2</v>
      </c>
      <c r="T3360" s="39">
        <v>2.1167607200732442E-3</v>
      </c>
      <c r="U3360" s="40">
        <v>1755.0482279784283</v>
      </c>
      <c r="V3360" s="40">
        <v>36.971452467154371</v>
      </c>
      <c r="W3360" s="41">
        <v>1790.2594930856242</v>
      </c>
      <c r="X3360" s="41">
        <v>37.883372021672358</v>
      </c>
      <c r="Y3360" s="42">
        <v>1830.0395134178116</v>
      </c>
      <c r="Z3360" s="42">
        <v>38.302772500769045</v>
      </c>
      <c r="AA3360" s="41">
        <v>1755.0482279784283</v>
      </c>
      <c r="AB3360" s="41">
        <v>36.971452467154371</v>
      </c>
      <c r="AC3360" s="15">
        <v>1.0223096858747365</v>
      </c>
    </row>
    <row r="3361" spans="1:30" x14ac:dyDescent="0.2">
      <c r="A3361" s="2" t="s">
        <v>129</v>
      </c>
      <c r="B3361" s="31">
        <v>190.989</v>
      </c>
      <c r="C3361" s="32">
        <v>50.712299999999999</v>
      </c>
      <c r="D3361" s="33">
        <f t="shared" si="109"/>
        <v>0.26552471608312522</v>
      </c>
      <c r="E3361" s="34">
        <v>4.6820199999999996</v>
      </c>
      <c r="F3361" s="34">
        <v>9.7937624690003569E-2</v>
      </c>
      <c r="G3361" s="35">
        <v>0.32191700000000001</v>
      </c>
      <c r="H3361" s="35">
        <v>6.6342576137198659E-3</v>
      </c>
      <c r="I3361" s="35">
        <v>0.18622900000000001</v>
      </c>
      <c r="J3361" s="36">
        <v>3.10365</v>
      </c>
      <c r="K3361" s="36">
        <v>6.4101305253871393E-2</v>
      </c>
      <c r="L3361" s="37">
        <v>0.105878</v>
      </c>
      <c r="M3361" s="37">
        <v>2.1577172636860929E-3</v>
      </c>
      <c r="N3361" s="36">
        <v>0.10728110821014662</v>
      </c>
      <c r="O3361" s="28">
        <v>3.1044143735711258</v>
      </c>
      <c r="P3361" s="28">
        <v>6.4117092260657191E-2</v>
      </c>
      <c r="Q3361" s="38">
        <v>0.10566397768302538</v>
      </c>
      <c r="R3361" s="38">
        <v>2.2168047742016951E-3</v>
      </c>
      <c r="S3361" s="39">
        <v>9.5060699999999998E-2</v>
      </c>
      <c r="T3361" s="39">
        <v>3.3461399068622343E-3</v>
      </c>
      <c r="U3361" s="40">
        <v>1729.6120655429397</v>
      </c>
      <c r="V3361" s="40">
        <v>37.401876809304596</v>
      </c>
      <c r="W3361" s="41">
        <v>1764.0318863920038</v>
      </c>
      <c r="X3361" s="41">
        <v>36.899691336358899</v>
      </c>
      <c r="Y3361" s="42">
        <v>1800.4704808976098</v>
      </c>
      <c r="Z3361" s="42">
        <v>37.186057672934226</v>
      </c>
      <c r="AA3361" s="41">
        <v>1729.6120655429397</v>
      </c>
      <c r="AB3361" s="41">
        <v>37.401876809304596</v>
      </c>
      <c r="AC3361" s="15">
        <v>1.019870637325923</v>
      </c>
    </row>
    <row r="3362" spans="1:30" x14ac:dyDescent="0.2">
      <c r="A3362" s="2" t="s">
        <v>128</v>
      </c>
      <c r="B3362" s="31">
        <v>423.78699999999998</v>
      </c>
      <c r="C3362" s="32">
        <v>40.096800000000002</v>
      </c>
      <c r="D3362" s="33">
        <f t="shared" si="109"/>
        <v>9.4615455405663698E-2</v>
      </c>
      <c r="E3362" s="34">
        <v>3.9009299999999998</v>
      </c>
      <c r="F3362" s="34">
        <v>8.2383614913464437E-2</v>
      </c>
      <c r="G3362" s="35">
        <v>0.28840300000000002</v>
      </c>
      <c r="H3362" s="35">
        <v>5.9993547333442457E-3</v>
      </c>
      <c r="I3362" s="35">
        <v>-2.4841800000000001E-2</v>
      </c>
      <c r="J3362" s="36">
        <v>3.4645999999999999</v>
      </c>
      <c r="K3362" s="36">
        <v>7.2204259044463565E-2</v>
      </c>
      <c r="L3362" s="37">
        <v>9.8722099999999993E-2</v>
      </c>
      <c r="M3362" s="37">
        <v>1.9937367717379343E-3</v>
      </c>
      <c r="N3362" s="36">
        <v>-0.1164627967455195</v>
      </c>
      <c r="O3362" s="28">
        <v>3.4653682851840677</v>
      </c>
      <c r="P3362" s="28">
        <v>7.2220270550106491E-2</v>
      </c>
      <c r="Q3362" s="38">
        <v>9.8530592843681541E-2</v>
      </c>
      <c r="R3362" s="38">
        <v>2.0127073519232322E-3</v>
      </c>
      <c r="S3362" s="39">
        <v>8.7272799999999998E-2</v>
      </c>
      <c r="T3362" s="39">
        <v>3.7879170909532853E-3</v>
      </c>
      <c r="U3362" s="40">
        <v>1600.1225073330609</v>
      </c>
      <c r="V3362" s="40">
        <v>37.682584181829569</v>
      </c>
      <c r="W3362" s="41">
        <v>1613.875192187624</v>
      </c>
      <c r="X3362" s="41">
        <v>34.083378156382871</v>
      </c>
      <c r="Y3362" s="42">
        <v>1634.6974297271886</v>
      </c>
      <c r="Z3362" s="42">
        <v>34.068035754586589</v>
      </c>
      <c r="AA3362" s="41">
        <v>1600.1225073330609</v>
      </c>
      <c r="AB3362" s="41">
        <v>37.682584181829569</v>
      </c>
      <c r="AC3362" s="15">
        <v>1.012187132559049</v>
      </c>
      <c r="AD3362" s="2" t="s">
        <v>3590</v>
      </c>
    </row>
    <row r="3363" spans="1:30" x14ac:dyDescent="0.2">
      <c r="A3363" s="2" t="s">
        <v>127</v>
      </c>
      <c r="B3363" s="31">
        <v>1078.72</v>
      </c>
      <c r="C3363" s="32">
        <v>484.59500000000003</v>
      </c>
      <c r="D3363" s="33">
        <f t="shared" si="109"/>
        <v>0.44923149658854938</v>
      </c>
      <c r="E3363" s="34">
        <v>4.8278800000000004</v>
      </c>
      <c r="F3363" s="34">
        <v>0.10005346552403871</v>
      </c>
      <c r="G3363" s="35">
        <v>0.32270500000000002</v>
      </c>
      <c r="H3363" s="35">
        <v>6.6496447542406358E-3</v>
      </c>
      <c r="I3363" s="35">
        <v>0.10029200000000001</v>
      </c>
      <c r="J3363" s="36">
        <v>3.0983000000000001</v>
      </c>
      <c r="K3363" s="36">
        <v>6.3853517901208856E-2</v>
      </c>
      <c r="L3363" s="37">
        <v>0.10888100000000001</v>
      </c>
      <c r="M3363" s="37">
        <v>2.1899647724107347E-3</v>
      </c>
      <c r="N3363" s="36">
        <v>-9.461938601107887E-3</v>
      </c>
      <c r="O3363" s="28" t="s">
        <v>7</v>
      </c>
      <c r="P3363" s="28" t="s">
        <v>3593</v>
      </c>
      <c r="Q3363" s="38" t="s">
        <v>7</v>
      </c>
      <c r="R3363" s="38" t="s">
        <v>3593</v>
      </c>
      <c r="S3363" s="39">
        <v>9.2682299999999995E-2</v>
      </c>
      <c r="T3363" s="39">
        <v>1.965255625336307E-3</v>
      </c>
      <c r="U3363" s="40">
        <v>1780.777843922081</v>
      </c>
      <c r="V3363" s="40">
        <v>36.679489548293972</v>
      </c>
      <c r="W3363" s="41">
        <v>1789.7682874214649</v>
      </c>
      <c r="X3363" s="41">
        <v>37.0913360815806</v>
      </c>
      <c r="Y3363" s="42">
        <v>1803.1824632024889</v>
      </c>
      <c r="Z3363" s="42">
        <v>37.162167541311689</v>
      </c>
      <c r="AA3363" s="41">
        <v>1780.777843922081</v>
      </c>
      <c r="AB3363" s="41">
        <v>36.679489548293972</v>
      </c>
      <c r="AC3363" s="15">
        <v>1.0073515802317516</v>
      </c>
    </row>
    <row r="3364" spans="1:30" x14ac:dyDescent="0.2">
      <c r="A3364" s="2" t="s">
        <v>126</v>
      </c>
      <c r="B3364" s="31">
        <v>670</v>
      </c>
      <c r="C3364" s="32">
        <v>209.95400000000001</v>
      </c>
      <c r="D3364" s="33">
        <f t="shared" si="109"/>
        <v>0.31336417910447761</v>
      </c>
      <c r="E3364" s="34">
        <v>4.5122900000000001</v>
      </c>
      <c r="F3364" s="34">
        <v>9.2866660784427915E-2</v>
      </c>
      <c r="G3364" s="35">
        <v>0.30773499999999998</v>
      </c>
      <c r="H3364" s="35">
        <v>6.3234525634419045E-3</v>
      </c>
      <c r="I3364" s="35">
        <v>4.5347400000000003E-2</v>
      </c>
      <c r="J3364" s="36">
        <v>3.2467600000000001</v>
      </c>
      <c r="K3364" s="36">
        <v>6.6818453312240025E-2</v>
      </c>
      <c r="L3364" s="37">
        <v>0.106915</v>
      </c>
      <c r="M3364" s="37">
        <v>2.1503301895013705E-3</v>
      </c>
      <c r="N3364" s="36">
        <v>0.21737801797528428</v>
      </c>
      <c r="O3364" s="28">
        <v>3.2474442690718637</v>
      </c>
      <c r="P3364" s="28">
        <v>6.6832535597666512E-2</v>
      </c>
      <c r="Q3364" s="38">
        <v>0.10673169936233991</v>
      </c>
      <c r="R3364" s="38">
        <v>2.1544039594363763E-3</v>
      </c>
      <c r="S3364" s="39">
        <v>8.6911199999999994E-2</v>
      </c>
      <c r="T3364" s="39">
        <v>1.9304371580699017E-3</v>
      </c>
      <c r="U3364" s="40">
        <v>1747.4799699559705</v>
      </c>
      <c r="V3364" s="40">
        <v>36.829893474645836</v>
      </c>
      <c r="W3364" s="41">
        <v>1733.238711285198</v>
      </c>
      <c r="X3364" s="41">
        <v>35.671486420279166</v>
      </c>
      <c r="Y3364" s="42">
        <v>1730.8542352939444</v>
      </c>
      <c r="Z3364" s="42">
        <v>35.621050804888974</v>
      </c>
      <c r="AA3364" s="41">
        <v>1747.4799699559705</v>
      </c>
      <c r="AB3364" s="41">
        <v>36.829893474645836</v>
      </c>
      <c r="AC3364" s="15">
        <v>0.99787248548057961</v>
      </c>
    </row>
    <row r="3365" spans="1:30" x14ac:dyDescent="0.2">
      <c r="A3365" s="2" t="s">
        <v>125</v>
      </c>
      <c r="B3365" s="31">
        <v>173.476</v>
      </c>
      <c r="C3365" s="32">
        <v>175.52799999999999</v>
      </c>
      <c r="D3365" s="33">
        <f t="shared" si="109"/>
        <v>1.011828725587401</v>
      </c>
      <c r="E3365" s="34">
        <v>3.5503200000000001</v>
      </c>
      <c r="F3365" s="34">
        <v>7.6220572073423851E-2</v>
      </c>
      <c r="G3365" s="35">
        <v>0.26808100000000001</v>
      </c>
      <c r="H3365" s="35">
        <v>5.6192369509391578E-3</v>
      </c>
      <c r="I3365" s="35">
        <v>9.8766099999999996E-2</v>
      </c>
      <c r="J3365" s="36">
        <v>3.72743</v>
      </c>
      <c r="K3365" s="36">
        <v>7.7896676604075982E-2</v>
      </c>
      <c r="L3365" s="37">
        <v>9.6665000000000001E-2</v>
      </c>
      <c r="M3365" s="37">
        <v>2.0193480295422088E-3</v>
      </c>
      <c r="N3365" s="36">
        <v>0.16725554020330485</v>
      </c>
      <c r="O3365" s="28">
        <v>3.7300477975875412</v>
      </c>
      <c r="P3365" s="28">
        <v>7.7951383931132864E-2</v>
      </c>
      <c r="Q3365" s="38">
        <v>9.6059675640386158E-2</v>
      </c>
      <c r="R3365" s="38">
        <v>2.1421196210642908E-3</v>
      </c>
      <c r="S3365" s="39">
        <v>7.6060799999999998E-2</v>
      </c>
      <c r="T3365" s="39">
        <v>1.748355620317846E-3</v>
      </c>
      <c r="U3365" s="40">
        <v>1560.7304303836941</v>
      </c>
      <c r="V3365" s="40">
        <v>39.180173444293594</v>
      </c>
      <c r="W3365" s="41">
        <v>1538.5059249227531</v>
      </c>
      <c r="X3365" s="41">
        <v>33.029642887391653</v>
      </c>
      <c r="Y3365" s="42">
        <v>1532.0723695259826</v>
      </c>
      <c r="Z3365" s="42">
        <v>32.017595475436394</v>
      </c>
      <c r="AA3365" s="41">
        <v>1560.7304303836941</v>
      </c>
      <c r="AB3365" s="41">
        <v>39.180173444293594</v>
      </c>
      <c r="AC3365" s="15">
        <v>0.99515631459391862</v>
      </c>
    </row>
    <row r="3366" spans="1:30" x14ac:dyDescent="0.2">
      <c r="A3366" s="2" t="s">
        <v>124</v>
      </c>
      <c r="B3366" s="31">
        <v>79.878299999999996</v>
      </c>
      <c r="C3366" s="32">
        <v>60.1526</v>
      </c>
      <c r="D3366" s="33">
        <f t="shared" si="109"/>
        <v>0.75305308200099408</v>
      </c>
      <c r="E3366" s="34">
        <v>3.95892</v>
      </c>
      <c r="F3366" s="34">
        <v>9.860790951769538E-2</v>
      </c>
      <c r="G3366" s="35">
        <v>0.28801500000000002</v>
      </c>
      <c r="H3366" s="35">
        <v>6.646651279825052E-3</v>
      </c>
      <c r="I3366" s="35">
        <v>-0.23247699999999999</v>
      </c>
      <c r="J3366" s="36">
        <v>3.46909</v>
      </c>
      <c r="K3366" s="36">
        <v>8.0116051373803981E-2</v>
      </c>
      <c r="L3366" s="37">
        <v>9.9547200000000002E-2</v>
      </c>
      <c r="M3366" s="37">
        <v>2.1359337209501607E-3</v>
      </c>
      <c r="N3366" s="36">
        <v>-0.14862246064661505</v>
      </c>
      <c r="O3366" s="28" t="s">
        <v>7</v>
      </c>
      <c r="P3366" s="28" t="s">
        <v>3593</v>
      </c>
      <c r="Q3366" s="38" t="s">
        <v>7</v>
      </c>
      <c r="R3366" s="38" t="s">
        <v>3593</v>
      </c>
      <c r="S3366" s="39">
        <v>8.2590499999999997E-2</v>
      </c>
      <c r="T3366" s="39">
        <v>2.9844317336806345E-3</v>
      </c>
      <c r="U3366" s="40">
        <v>1615.6368462426415</v>
      </c>
      <c r="V3366" s="40">
        <v>39.955040208400987</v>
      </c>
      <c r="W3366" s="41">
        <v>1625.8191349871913</v>
      </c>
      <c r="X3366" s="41">
        <v>40.495545794043508</v>
      </c>
      <c r="Y3366" s="42">
        <v>1632.8283433028635</v>
      </c>
      <c r="Z3366" s="42">
        <v>37.708955212074478</v>
      </c>
      <c r="AA3366" s="41">
        <v>1615.6368462426415</v>
      </c>
      <c r="AB3366" s="41">
        <v>39.955040208400987</v>
      </c>
      <c r="AC3366" s="15">
        <v>1.0035569460343075</v>
      </c>
    </row>
    <row r="3367" spans="1:30" x14ac:dyDescent="0.2">
      <c r="A3367" s="2" t="s">
        <v>123</v>
      </c>
      <c r="B3367" s="31">
        <v>224.946</v>
      </c>
      <c r="C3367" s="32">
        <v>151.92500000000001</v>
      </c>
      <c r="D3367" s="33">
        <f t="shared" si="109"/>
        <v>0.67538431445769209</v>
      </c>
      <c r="E3367" s="34">
        <v>3.6892999999999998</v>
      </c>
      <c r="F3367" s="34">
        <v>7.7839051227516887E-2</v>
      </c>
      <c r="G3367" s="35">
        <v>0.27976699999999999</v>
      </c>
      <c r="H3367" s="35">
        <v>5.7773674935562135E-3</v>
      </c>
      <c r="I3367" s="35">
        <v>6.9251999999999994E-2</v>
      </c>
      <c r="J3367" s="36">
        <v>3.5739200000000002</v>
      </c>
      <c r="K3367" s="36">
        <v>7.3771506129738207E-2</v>
      </c>
      <c r="L3367" s="37">
        <v>9.6010999999999999E-2</v>
      </c>
      <c r="M3367" s="37">
        <v>1.9670948100081499E-3</v>
      </c>
      <c r="N3367" s="36">
        <v>1.5263829733830189E-2</v>
      </c>
      <c r="O3367" s="28" t="s">
        <v>7</v>
      </c>
      <c r="P3367" s="28" t="s">
        <v>3593</v>
      </c>
      <c r="Q3367" s="38" t="s">
        <v>7</v>
      </c>
      <c r="R3367" s="38" t="s">
        <v>3593</v>
      </c>
      <c r="S3367" s="39">
        <v>8.2178600000000004E-2</v>
      </c>
      <c r="T3367" s="39">
        <v>2.156069927155425E-3</v>
      </c>
      <c r="U3367" s="40">
        <v>1547.9874669249211</v>
      </c>
      <c r="V3367" s="40">
        <v>38.490866693689867</v>
      </c>
      <c r="W3367" s="41">
        <v>1569.0544931587531</v>
      </c>
      <c r="X3367" s="41">
        <v>33.10484728044608</v>
      </c>
      <c r="Y3367" s="42">
        <v>1590.3791953762523</v>
      </c>
      <c r="Z3367" s="42">
        <v>32.82800637963561</v>
      </c>
      <c r="AA3367" s="41">
        <v>1547.9874669249211</v>
      </c>
      <c r="AB3367" s="41">
        <v>38.490866693689867</v>
      </c>
      <c r="AC3367" s="15">
        <v>1.0134694229305168</v>
      </c>
    </row>
    <row r="3368" spans="1:30" x14ac:dyDescent="0.2">
      <c r="A3368" s="2" t="s">
        <v>122</v>
      </c>
      <c r="B3368" s="31">
        <v>669.98</v>
      </c>
      <c r="C3368" s="32">
        <v>442.77100000000002</v>
      </c>
      <c r="D3368" s="33">
        <f t="shared" si="109"/>
        <v>0.66087196632735301</v>
      </c>
      <c r="E3368" s="34">
        <v>3.8977200000000001</v>
      </c>
      <c r="F3368" s="34">
        <v>8.2225737436462068E-2</v>
      </c>
      <c r="G3368" s="35">
        <v>0.28927199999999997</v>
      </c>
      <c r="H3368" s="35">
        <v>6.0189682252027215E-3</v>
      </c>
      <c r="I3368" s="35">
        <v>5.3523000000000001E-2</v>
      </c>
      <c r="J3368" s="36">
        <v>3.4569299999999998</v>
      </c>
      <c r="K3368" s="36">
        <v>7.1942382485222153E-2</v>
      </c>
      <c r="L3368" s="37">
        <v>9.8472000000000004E-2</v>
      </c>
      <c r="M3368" s="37">
        <v>1.9899834407361284E-3</v>
      </c>
      <c r="N3368" s="36">
        <v>-0.10641566682024478</v>
      </c>
      <c r="O3368" s="28">
        <v>3.4571113910487949</v>
      </c>
      <c r="P3368" s="28">
        <v>7.1946157425476026E-2</v>
      </c>
      <c r="Q3368" s="38">
        <v>9.8426695750167714E-2</v>
      </c>
      <c r="R3368" s="38">
        <v>1.9976752014090604E-3</v>
      </c>
      <c r="S3368" s="39">
        <v>8.4130099999999999E-2</v>
      </c>
      <c r="T3368" s="39">
        <v>1.7732383941898506E-3</v>
      </c>
      <c r="U3368" s="40">
        <v>1595.3880412828914</v>
      </c>
      <c r="V3368" s="40">
        <v>37.730411231974742</v>
      </c>
      <c r="W3368" s="41">
        <v>1613.2099210089305</v>
      </c>
      <c r="X3368" s="41">
        <v>34.032043193142663</v>
      </c>
      <c r="Y3368" s="42">
        <v>1637.9002497703484</v>
      </c>
      <c r="Z3368" s="42">
        <v>34.086442664913463</v>
      </c>
      <c r="AA3368" s="41">
        <v>1595.3880412828914</v>
      </c>
      <c r="AB3368" s="41">
        <v>37.730411231974742</v>
      </c>
      <c r="AC3368" s="15">
        <v>1.0152988667287399</v>
      </c>
    </row>
    <row r="3369" spans="1:30" x14ac:dyDescent="0.2">
      <c r="A3369" s="2" t="s">
        <v>121</v>
      </c>
      <c r="B3369" s="31">
        <v>741.44100000000003</v>
      </c>
      <c r="C3369" s="32">
        <v>98.080100000000002</v>
      </c>
      <c r="D3369" s="33">
        <f t="shared" si="109"/>
        <v>0.13228308118919779</v>
      </c>
      <c r="E3369" s="34">
        <v>4.3769099999999996</v>
      </c>
      <c r="F3369" s="34">
        <v>8.9416433209337981E-2</v>
      </c>
      <c r="G3369" s="35">
        <v>0.30391699999999999</v>
      </c>
      <c r="H3369" s="35">
        <v>6.1913730489447979E-3</v>
      </c>
      <c r="I3369" s="35">
        <v>0.19285099999999999</v>
      </c>
      <c r="J3369" s="36">
        <v>3.28918</v>
      </c>
      <c r="K3369" s="36">
        <v>6.7008669962326517E-2</v>
      </c>
      <c r="L3369" s="37">
        <v>0.10517600000000001</v>
      </c>
      <c r="M3369" s="37">
        <v>2.1137339750841402E-3</v>
      </c>
      <c r="N3369" s="36">
        <v>0.10335799530716618</v>
      </c>
      <c r="O3369" s="28" t="s">
        <v>7</v>
      </c>
      <c r="P3369" s="28" t="s">
        <v>3593</v>
      </c>
      <c r="Q3369" s="38" t="s">
        <v>7</v>
      </c>
      <c r="R3369" s="38" t="s">
        <v>3593</v>
      </c>
      <c r="S3369" s="39">
        <v>8.5355200000000006E-2</v>
      </c>
      <c r="T3369" s="39">
        <v>2.3237691707473874E-3</v>
      </c>
      <c r="U3369" s="40">
        <v>1717.3937098091112</v>
      </c>
      <c r="V3369" s="40">
        <v>36.940676772305935</v>
      </c>
      <c r="W3369" s="41">
        <v>1707.9899068177799</v>
      </c>
      <c r="X3369" s="41">
        <v>34.892736068412518</v>
      </c>
      <c r="Y3369" s="42">
        <v>1711.2475673719109</v>
      </c>
      <c r="Z3369" s="42">
        <v>34.862313240947131</v>
      </c>
      <c r="AA3369" s="41">
        <v>1717.3937098091112</v>
      </c>
      <c r="AB3369" s="41">
        <v>36.940676772305935</v>
      </c>
      <c r="AC3369" s="15">
        <v>1.0015885027522355</v>
      </c>
    </row>
    <row r="3370" spans="1:30" x14ac:dyDescent="0.2">
      <c r="A3370" s="2" t="s">
        <v>120</v>
      </c>
      <c r="B3370" s="31">
        <v>67.14</v>
      </c>
      <c r="C3370" s="32">
        <v>63.684199999999997</v>
      </c>
      <c r="D3370" s="33">
        <f t="shared" si="109"/>
        <v>0.94852844801906455</v>
      </c>
      <c r="E3370" s="34">
        <v>4.8133699999999999</v>
      </c>
      <c r="F3370" s="34">
        <v>0.12314703208668895</v>
      </c>
      <c r="G3370" s="35">
        <v>0.32100499999999998</v>
      </c>
      <c r="H3370" s="35">
        <v>7.9345659154360804E-3</v>
      </c>
      <c r="I3370" s="35">
        <v>-6.1103699999999997E-2</v>
      </c>
      <c r="J3370" s="36">
        <v>3.1037300000000001</v>
      </c>
      <c r="K3370" s="36">
        <v>7.5808815785302963E-2</v>
      </c>
      <c r="L3370" s="37">
        <v>0.10910300000000001</v>
      </c>
      <c r="M3370" s="37">
        <v>2.2813646977728049E-3</v>
      </c>
      <c r="N3370" s="36">
        <v>-0.12120458608194577</v>
      </c>
      <c r="O3370" s="28" t="s">
        <v>7</v>
      </c>
      <c r="P3370" s="28" t="s">
        <v>3593</v>
      </c>
      <c r="Q3370" s="38" t="s">
        <v>7</v>
      </c>
      <c r="R3370" s="38" t="s">
        <v>3593</v>
      </c>
      <c r="S3370" s="39">
        <v>9.5011999999999999E-2</v>
      </c>
      <c r="T3370" s="39">
        <v>3.0265879381904631E-3</v>
      </c>
      <c r="U3370" s="40">
        <v>1784.4914610896094</v>
      </c>
      <c r="V3370" s="40">
        <v>38.115100426736092</v>
      </c>
      <c r="W3370" s="41">
        <v>1787.237078877273</v>
      </c>
      <c r="X3370" s="41">
        <v>45.725332126767682</v>
      </c>
      <c r="Y3370" s="42">
        <v>1800.4299901953011</v>
      </c>
      <c r="Z3370" s="42">
        <v>43.975624639079562</v>
      </c>
      <c r="AA3370" s="41">
        <v>1784.4914610896094</v>
      </c>
      <c r="AB3370" s="41">
        <v>38.115100426736092</v>
      </c>
      <c r="AC3370" s="15">
        <v>1.0041395085751372</v>
      </c>
    </row>
    <row r="3371" spans="1:30" x14ac:dyDescent="0.2">
      <c r="A3371" s="2" t="s">
        <v>119</v>
      </c>
      <c r="B3371" s="31">
        <v>155.46</v>
      </c>
      <c r="C3371" s="32">
        <v>35.690199999999997</v>
      </c>
      <c r="D3371" s="33">
        <f t="shared" si="109"/>
        <v>0.22957802650199405</v>
      </c>
      <c r="E3371" s="34">
        <v>4.3624799999999997</v>
      </c>
      <c r="F3371" s="34">
        <v>9.55876399759404E-2</v>
      </c>
      <c r="G3371" s="35">
        <v>0.30448500000000001</v>
      </c>
      <c r="H3371" s="35">
        <v>6.4775735734069438E-3</v>
      </c>
      <c r="I3371" s="35">
        <v>-6.6506599999999999E-2</v>
      </c>
      <c r="J3371" s="36">
        <v>3.2854899999999998</v>
      </c>
      <c r="K3371" s="36">
        <v>6.982781083529685E-2</v>
      </c>
      <c r="L3371" s="37">
        <v>0.103866</v>
      </c>
      <c r="M3371" s="37">
        <v>2.1389782230738117E-3</v>
      </c>
      <c r="N3371" s="36">
        <v>-6.0922147752171509E-2</v>
      </c>
      <c r="O3371" s="28">
        <v>3.2874157325777582</v>
      </c>
      <c r="P3371" s="28">
        <v>6.9868739186976239E-2</v>
      </c>
      <c r="Q3371" s="38">
        <v>0.10335749045978919</v>
      </c>
      <c r="R3371" s="38">
        <v>2.2880312929114137E-3</v>
      </c>
      <c r="S3371" s="39">
        <v>9.0456700000000001E-2</v>
      </c>
      <c r="T3371" s="39">
        <v>4.5974105265960321E-3</v>
      </c>
      <c r="U3371" s="40">
        <v>1694.3221875026347</v>
      </c>
      <c r="V3371" s="40">
        <v>37.96375169752401</v>
      </c>
      <c r="W3371" s="41">
        <v>1705.2612627744841</v>
      </c>
      <c r="X3371" s="41">
        <v>37.36450359680844</v>
      </c>
      <c r="Y3371" s="42">
        <v>1712.935337499953</v>
      </c>
      <c r="Z3371" s="42">
        <v>36.405688259602705</v>
      </c>
      <c r="AA3371" s="41">
        <v>1694.3221875026347</v>
      </c>
      <c r="AB3371" s="41">
        <v>37.96375169752401</v>
      </c>
      <c r="AC3371" s="15">
        <v>1.0048375609438345</v>
      </c>
    </row>
    <row r="3372" spans="1:30" x14ac:dyDescent="0.2">
      <c r="A3372" s="2" t="s">
        <v>118</v>
      </c>
      <c r="B3372" s="31">
        <v>663.78499999999997</v>
      </c>
      <c r="C3372" s="32">
        <v>867.89300000000003</v>
      </c>
      <c r="D3372" s="33">
        <f t="shared" si="109"/>
        <v>1.3074911304112025</v>
      </c>
      <c r="E3372" s="34">
        <v>3.9336600000000002</v>
      </c>
      <c r="F3372" s="34">
        <v>8.1125447164252976E-2</v>
      </c>
      <c r="G3372" s="35">
        <v>0.28809600000000002</v>
      </c>
      <c r="H3372" s="35">
        <v>5.8587213330640684E-3</v>
      </c>
      <c r="I3372" s="35">
        <v>-0.11559899999999999</v>
      </c>
      <c r="J3372" s="36">
        <v>3.4697100000000001</v>
      </c>
      <c r="K3372" s="36">
        <v>7.0550955744979105E-2</v>
      </c>
      <c r="L3372" s="37">
        <v>9.9437800000000007E-2</v>
      </c>
      <c r="M3372" s="37">
        <v>2.0073532785379357E-3</v>
      </c>
      <c r="N3372" s="36">
        <v>-0.2169535280347509</v>
      </c>
      <c r="O3372" s="28" t="s">
        <v>7</v>
      </c>
      <c r="P3372" s="28" t="s">
        <v>3593</v>
      </c>
      <c r="Q3372" s="38" t="s">
        <v>7</v>
      </c>
      <c r="R3372" s="38" t="s">
        <v>3593</v>
      </c>
      <c r="S3372" s="39">
        <v>8.13802E-2</v>
      </c>
      <c r="T3372" s="39">
        <v>1.6691337157654566E-3</v>
      </c>
      <c r="U3372" s="40">
        <v>1613.5889994394586</v>
      </c>
      <c r="V3372" s="40">
        <v>37.60108302457278</v>
      </c>
      <c r="W3372" s="41">
        <v>1620.6337067837528</v>
      </c>
      <c r="X3372" s="41">
        <v>33.422978638797659</v>
      </c>
      <c r="Y3372" s="42">
        <v>1632.5705887774673</v>
      </c>
      <c r="Z3372" s="42">
        <v>33.195689368677378</v>
      </c>
      <c r="AA3372" s="41">
        <v>1613.5889994394586</v>
      </c>
      <c r="AB3372" s="41">
        <v>37.60108302457278</v>
      </c>
      <c r="AC3372" s="15">
        <v>1.0070180972967004</v>
      </c>
    </row>
    <row r="3373" spans="1:30" x14ac:dyDescent="0.2">
      <c r="A3373" s="2" t="s">
        <v>117</v>
      </c>
      <c r="B3373" s="31">
        <v>145.309</v>
      </c>
      <c r="C3373" s="32">
        <v>122.99299999999999</v>
      </c>
      <c r="D3373" s="33">
        <f t="shared" si="109"/>
        <v>0.84642382784273507</v>
      </c>
      <c r="E3373" s="34">
        <v>3.8278699999999999</v>
      </c>
      <c r="F3373" s="34">
        <v>8.3611217255880207E-2</v>
      </c>
      <c r="G3373" s="35">
        <v>0.27931800000000001</v>
      </c>
      <c r="H3373" s="35">
        <v>6.0058942830855762E-3</v>
      </c>
      <c r="I3373" s="35">
        <v>-2.5646700000000001E-2</v>
      </c>
      <c r="J3373" s="36">
        <v>3.5778699999999999</v>
      </c>
      <c r="K3373" s="36">
        <v>7.735634665604367E-2</v>
      </c>
      <c r="L3373" s="37">
        <v>9.9654999999999994E-2</v>
      </c>
      <c r="M3373" s="37">
        <v>2.0778403654602533E-3</v>
      </c>
      <c r="N3373" s="36">
        <v>0.25914412220292032</v>
      </c>
      <c r="O3373" s="28" t="s">
        <v>7</v>
      </c>
      <c r="P3373" s="28" t="s">
        <v>3593</v>
      </c>
      <c r="Q3373" s="38" t="s">
        <v>7</v>
      </c>
      <c r="R3373" s="38" t="s">
        <v>3593</v>
      </c>
      <c r="S3373" s="39">
        <v>7.8590599999999997E-2</v>
      </c>
      <c r="T3373" s="39">
        <v>1.9937692924318E-3</v>
      </c>
      <c r="U3373" s="40">
        <v>1617.6520124029178</v>
      </c>
      <c r="V3373" s="40">
        <v>38.816165969157687</v>
      </c>
      <c r="W3373" s="41">
        <v>1598.6245383655414</v>
      </c>
      <c r="X3373" s="41">
        <v>34.91836023372332</v>
      </c>
      <c r="Y3373" s="42">
        <v>1588.8230341205845</v>
      </c>
      <c r="Z3373" s="42">
        <v>34.351596173851767</v>
      </c>
      <c r="AA3373" s="41">
        <v>1617.6520124029178</v>
      </c>
      <c r="AB3373" s="41">
        <v>38.816165969157687</v>
      </c>
      <c r="AC3373" s="15">
        <v>0.99330807444208713</v>
      </c>
    </row>
    <row r="3374" spans="1:30" x14ac:dyDescent="0.2">
      <c r="E3374" s="34"/>
      <c r="F3374" s="34"/>
      <c r="G3374" s="35"/>
      <c r="H3374" s="35"/>
      <c r="I3374" s="35"/>
      <c r="J3374" s="36"/>
      <c r="K3374" s="36"/>
      <c r="L3374" s="37"/>
      <c r="M3374" s="37"/>
      <c r="N3374" s="36"/>
      <c r="O3374" s="28"/>
      <c r="P3374" s="28"/>
      <c r="Q3374" s="38"/>
      <c r="R3374" s="38"/>
      <c r="S3374" s="39"/>
      <c r="T3374" s="39"/>
      <c r="U3374" s="40"/>
      <c r="V3374" s="40"/>
      <c r="W3374" s="41"/>
      <c r="X3374" s="41"/>
      <c r="Y3374" s="42"/>
      <c r="Z3374" s="42"/>
      <c r="AA3374" s="41"/>
      <c r="AB3374" s="41"/>
      <c r="AC3374" s="15"/>
    </row>
    <row r="3375" spans="1:30" x14ac:dyDescent="0.2">
      <c r="A3375" s="2" t="s">
        <v>356</v>
      </c>
      <c r="B3375" s="31">
        <v>990.52200000000005</v>
      </c>
      <c r="C3375" s="32">
        <v>58.571599999999997</v>
      </c>
      <c r="D3375" s="33">
        <f t="shared" ref="D3375:D3406" si="110">C3375/B3375</f>
        <v>5.9132053604059265E-2</v>
      </c>
      <c r="E3375" s="34">
        <v>15.3553</v>
      </c>
      <c r="F3375" s="34">
        <v>0.32580003186770867</v>
      </c>
      <c r="G3375" s="35">
        <v>0.54670399999999997</v>
      </c>
      <c r="H3375" s="35">
        <v>1.1679626275185349E-2</v>
      </c>
      <c r="I3375" s="35">
        <v>0.200435</v>
      </c>
      <c r="J3375" s="36">
        <v>1.8268899999999999</v>
      </c>
      <c r="K3375" s="36">
        <v>3.913665539210013E-2</v>
      </c>
      <c r="L3375" s="37">
        <v>0.20269000000000001</v>
      </c>
      <c r="M3375" s="37">
        <v>4.0644920204620906E-3</v>
      </c>
      <c r="N3375" s="36">
        <v>0.48662051883265223</v>
      </c>
      <c r="O3375" s="28">
        <v>1.8269428848542297</v>
      </c>
      <c r="P3375" s="28">
        <v>3.9137788320911089E-2</v>
      </c>
      <c r="Q3375" s="38">
        <v>0.20266422039069151</v>
      </c>
      <c r="R3375" s="38">
        <v>4.064352743498114E-3</v>
      </c>
      <c r="S3375" s="39">
        <v>0.13181300000000001</v>
      </c>
      <c r="T3375" s="39">
        <v>4.8423307676882217E-3</v>
      </c>
      <c r="U3375" s="40">
        <v>2847.9803790797878</v>
      </c>
      <c r="V3375" s="40">
        <v>32.664095175487965</v>
      </c>
      <c r="W3375" s="41">
        <v>2837.5407461405139</v>
      </c>
      <c r="X3375" s="41">
        <v>60.205327510273413</v>
      </c>
      <c r="Y3375" s="42">
        <v>2814.2601118873818</v>
      </c>
      <c r="Z3375" s="42">
        <v>60.288648020772797</v>
      </c>
      <c r="AA3375" s="41">
        <v>2847.9803790797878</v>
      </c>
      <c r="AB3375" s="41">
        <v>32.664095175487965</v>
      </c>
      <c r="AC3375" s="15">
        <v>0.99080523257428643</v>
      </c>
      <c r="AD3375" s="2" t="s">
        <v>3590</v>
      </c>
    </row>
    <row r="3376" spans="1:30" x14ac:dyDescent="0.2">
      <c r="A3376" s="2" t="s">
        <v>355</v>
      </c>
      <c r="B3376" s="31">
        <v>353.75</v>
      </c>
      <c r="C3376" s="32">
        <v>118.08199999999999</v>
      </c>
      <c r="D3376" s="33">
        <f t="shared" si="110"/>
        <v>0.33380070671378093</v>
      </c>
      <c r="E3376" s="34">
        <v>4.8986999999999998</v>
      </c>
      <c r="F3376" s="34">
        <v>0.103122630279876</v>
      </c>
      <c r="G3376" s="35">
        <v>0.32473800000000003</v>
      </c>
      <c r="H3376" s="35">
        <v>6.8712892832786488E-3</v>
      </c>
      <c r="I3376" s="35">
        <v>0.131547</v>
      </c>
      <c r="J3376" s="36">
        <v>3.0777800000000002</v>
      </c>
      <c r="K3376" s="36">
        <v>6.5069762874318204E-2</v>
      </c>
      <c r="L3376" s="37">
        <v>0.108738</v>
      </c>
      <c r="M3376" s="37">
        <v>2.2059630995465451E-3</v>
      </c>
      <c r="N3376" s="36">
        <v>0.33021104871807427</v>
      </c>
      <c r="O3376" s="28">
        <v>3.0797339257245424</v>
      </c>
      <c r="P3376" s="28">
        <v>6.5111072351788979E-2</v>
      </c>
      <c r="Q3376" s="38">
        <v>0.10818506491815424</v>
      </c>
      <c r="R3376" s="38">
        <v>2.221088775396539E-3</v>
      </c>
      <c r="S3376" s="39">
        <v>9.05667E-2</v>
      </c>
      <c r="T3376" s="39">
        <v>2.2610929252147066E-3</v>
      </c>
      <c r="U3376" s="40">
        <v>1778.3808226944011</v>
      </c>
      <c r="V3376" s="40">
        <v>37.006997847083333</v>
      </c>
      <c r="W3376" s="41">
        <v>1802.0327843330688</v>
      </c>
      <c r="X3376" s="41">
        <v>37.934627670809519</v>
      </c>
      <c r="Y3376" s="42">
        <v>1813.6610140519672</v>
      </c>
      <c r="Z3376" s="42">
        <v>38.344031125927458</v>
      </c>
      <c r="AA3376" s="41">
        <v>1778.3808226944011</v>
      </c>
      <c r="AB3376" s="41">
        <v>37.006997847083333</v>
      </c>
      <c r="AC3376" s="15">
        <v>1.005989720099391</v>
      </c>
    </row>
    <row r="3377" spans="1:30" x14ac:dyDescent="0.2">
      <c r="A3377" s="2" t="s">
        <v>354</v>
      </c>
      <c r="B3377" s="31">
        <v>192.73099999999999</v>
      </c>
      <c r="C3377" s="32">
        <v>176.02500000000001</v>
      </c>
      <c r="D3377" s="33">
        <f t="shared" si="110"/>
        <v>0.91331960089451103</v>
      </c>
      <c r="E3377" s="34">
        <v>26.146100000000001</v>
      </c>
      <c r="F3377" s="34">
        <v>0.55426794116203404</v>
      </c>
      <c r="G3377" s="35">
        <v>0.67547900000000005</v>
      </c>
      <c r="H3377" s="35">
        <v>1.4308869589747475E-2</v>
      </c>
      <c r="I3377" s="35">
        <v>0.13402500000000001</v>
      </c>
      <c r="J3377" s="36">
        <v>1.4797199999999999</v>
      </c>
      <c r="K3377" s="36">
        <v>3.1364680942104289E-2</v>
      </c>
      <c r="L3377" s="37">
        <v>0.27918399999999999</v>
      </c>
      <c r="M3377" s="37">
        <v>5.616235524349829E-3</v>
      </c>
      <c r="N3377" s="36">
        <v>0.15053176391879061</v>
      </c>
      <c r="O3377" s="28">
        <v>1.4797902919919188</v>
      </c>
      <c r="P3377" s="28">
        <v>3.1366170876618464E-2</v>
      </c>
      <c r="Q3377" s="38">
        <v>0.27914295398486322</v>
      </c>
      <c r="R3377" s="38">
        <v>5.6182775548936879E-3</v>
      </c>
      <c r="S3377" s="39">
        <v>0.165273</v>
      </c>
      <c r="T3377" s="39">
        <v>3.7787894067412651E-3</v>
      </c>
      <c r="U3377" s="40">
        <v>3358.3732150465876</v>
      </c>
      <c r="V3377" s="40">
        <v>31.420265796919193</v>
      </c>
      <c r="W3377" s="41">
        <v>3352.0164386992651</v>
      </c>
      <c r="X3377" s="41">
        <v>71.058982036293571</v>
      </c>
      <c r="Y3377" s="42">
        <v>3328.2370339322038</v>
      </c>
      <c r="Z3377" s="42">
        <v>70.546517360702765</v>
      </c>
      <c r="AA3377" s="41">
        <v>3358.3732150465876</v>
      </c>
      <c r="AB3377" s="41">
        <v>31.420265796919193</v>
      </c>
      <c r="AC3377" s="15">
        <v>0.99253347448921636</v>
      </c>
    </row>
    <row r="3378" spans="1:30" x14ac:dyDescent="0.2">
      <c r="A3378" s="2" t="s">
        <v>353</v>
      </c>
      <c r="B3378" s="31">
        <v>219.90799999999999</v>
      </c>
      <c r="C3378" s="32">
        <v>458.79899999999998</v>
      </c>
      <c r="D3378" s="33">
        <f t="shared" si="110"/>
        <v>2.0863224621205232</v>
      </c>
      <c r="E3378" s="34">
        <v>11.3695</v>
      </c>
      <c r="F3378" s="34">
        <v>0.23881832037973974</v>
      </c>
      <c r="G3378" s="35">
        <v>0.48371599999999998</v>
      </c>
      <c r="H3378" s="35">
        <v>1.0193168137139698E-2</v>
      </c>
      <c r="I3378" s="35">
        <v>0.26626699999999998</v>
      </c>
      <c r="J3378" s="36">
        <v>2.0661800000000001</v>
      </c>
      <c r="K3378" s="36">
        <v>4.3566515570102694E-2</v>
      </c>
      <c r="L3378" s="37">
        <v>0.170318</v>
      </c>
      <c r="M3378" s="37">
        <v>3.4366737982700658E-3</v>
      </c>
      <c r="N3378" s="36">
        <v>0.29491412117554439</v>
      </c>
      <c r="O3378" s="28">
        <v>2.0675152136237598</v>
      </c>
      <c r="P3378" s="28">
        <v>4.3594669266842058E-2</v>
      </c>
      <c r="Q3378" s="38">
        <v>0.16974169510073031</v>
      </c>
      <c r="R3378" s="38">
        <v>3.4404995651668266E-3</v>
      </c>
      <c r="S3378" s="39">
        <v>0.126162</v>
      </c>
      <c r="T3378" s="39">
        <v>2.6527362830858253E-3</v>
      </c>
      <c r="U3378" s="40">
        <v>2560.7702799415165</v>
      </c>
      <c r="V3378" s="40">
        <v>33.762340237995687</v>
      </c>
      <c r="W3378" s="41">
        <v>2553.9257401793207</v>
      </c>
      <c r="X3378" s="41">
        <v>53.645653339567168</v>
      </c>
      <c r="Y3378" s="42">
        <v>2544.5994866071587</v>
      </c>
      <c r="Z3378" s="42">
        <v>53.654247525842905</v>
      </c>
      <c r="AA3378" s="41">
        <v>2560.7702799415165</v>
      </c>
      <c r="AB3378" s="41">
        <v>33.762340237995687</v>
      </c>
      <c r="AC3378" s="15">
        <v>0.99589078700653177</v>
      </c>
    </row>
    <row r="3379" spans="1:30" x14ac:dyDescent="0.2">
      <c r="A3379" s="2" t="s">
        <v>352</v>
      </c>
      <c r="B3379" s="31">
        <v>562.54</v>
      </c>
      <c r="C3379" s="32">
        <v>106.455</v>
      </c>
      <c r="D3379" s="33">
        <f t="shared" si="110"/>
        <v>0.18923987627546487</v>
      </c>
      <c r="E3379" s="34">
        <v>4.7160500000000001</v>
      </c>
      <c r="F3379" s="34">
        <v>9.7969256038259261E-2</v>
      </c>
      <c r="G3379" s="35">
        <v>0.31707400000000002</v>
      </c>
      <c r="H3379" s="35">
        <v>6.5411423337518046E-3</v>
      </c>
      <c r="I3379" s="35">
        <v>1.3788E-2</v>
      </c>
      <c r="J3379" s="36">
        <v>3.1490900000000002</v>
      </c>
      <c r="K3379" s="36">
        <v>6.5049366109440301E-2</v>
      </c>
      <c r="L3379" s="37">
        <v>0.10768800000000001</v>
      </c>
      <c r="M3379" s="37">
        <v>2.1791569333411949E-3</v>
      </c>
      <c r="N3379" s="36">
        <v>0.14579827830914852</v>
      </c>
      <c r="O3379" s="28">
        <v>3.1494651369958144</v>
      </c>
      <c r="P3379" s="28">
        <v>6.5057115149252415E-2</v>
      </c>
      <c r="Q3379" s="38">
        <v>0.1075843292382429</v>
      </c>
      <c r="R3379" s="38">
        <v>2.1857206858192767E-3</v>
      </c>
      <c r="S3379" s="39">
        <v>8.6823399999999995E-2</v>
      </c>
      <c r="T3379" s="39">
        <v>2.1306065333430292E-3</v>
      </c>
      <c r="U3379" s="40">
        <v>1760.6611052790263</v>
      </c>
      <c r="V3379" s="40">
        <v>36.994935024625647</v>
      </c>
      <c r="W3379" s="41">
        <v>1770.0949458345435</v>
      </c>
      <c r="X3379" s="41">
        <v>36.771214249317346</v>
      </c>
      <c r="Y3379" s="42">
        <v>1777.7631643978318</v>
      </c>
      <c r="Z3379" s="42">
        <v>36.72247123352831</v>
      </c>
      <c r="AA3379" s="41">
        <v>1760.6611052790263</v>
      </c>
      <c r="AB3379" s="41">
        <v>36.994935024625647</v>
      </c>
      <c r="AC3379" s="15">
        <v>1.0030104633215895</v>
      </c>
    </row>
    <row r="3380" spans="1:30" x14ac:dyDescent="0.2">
      <c r="A3380" s="2" t="s">
        <v>351</v>
      </c>
      <c r="B3380" s="31">
        <v>303.83</v>
      </c>
      <c r="C3380" s="32">
        <v>164.495</v>
      </c>
      <c r="D3380" s="33">
        <f t="shared" si="110"/>
        <v>0.54140473290985092</v>
      </c>
      <c r="E3380" s="34">
        <v>5.1256300000000001</v>
      </c>
      <c r="F3380" s="34">
        <v>0.10934539303130242</v>
      </c>
      <c r="G3380" s="35">
        <v>0.33015600000000001</v>
      </c>
      <c r="H3380" s="35">
        <v>7.0051658536325898E-3</v>
      </c>
      <c r="I3380" s="35">
        <v>7.7657699999999996E-2</v>
      </c>
      <c r="J3380" s="36">
        <v>3.0251700000000001</v>
      </c>
      <c r="K3380" s="36">
        <v>6.4045198263101663E-2</v>
      </c>
      <c r="L3380" s="37">
        <v>0.112153</v>
      </c>
      <c r="M3380" s="37">
        <v>2.2813385642126861E-3</v>
      </c>
      <c r="N3380" s="36">
        <v>0.13335392263672566</v>
      </c>
      <c r="O3380" s="28">
        <v>3.0263727759475589</v>
      </c>
      <c r="P3380" s="28">
        <v>6.4070661963993678E-2</v>
      </c>
      <c r="Q3380" s="38">
        <v>0.11180583797569489</v>
      </c>
      <c r="R3380" s="38">
        <v>2.2999310888892725E-3</v>
      </c>
      <c r="S3380" s="39">
        <v>8.93235E-2</v>
      </c>
      <c r="T3380" s="39">
        <v>2.0896090595611417E-3</v>
      </c>
      <c r="U3380" s="40">
        <v>1834.594484202986</v>
      </c>
      <c r="V3380" s="40">
        <v>36.851133773664081</v>
      </c>
      <c r="W3380" s="41">
        <v>1840.3631093914958</v>
      </c>
      <c r="X3380" s="41">
        <v>39.26058406805074</v>
      </c>
      <c r="Y3380" s="42">
        <v>1841.0949734253757</v>
      </c>
      <c r="Z3380" s="42">
        <v>38.97741039155752</v>
      </c>
      <c r="AA3380" s="41">
        <v>1834.594484202986</v>
      </c>
      <c r="AB3380" s="41">
        <v>36.851133773664081</v>
      </c>
      <c r="AC3380" s="15">
        <v>0.99933412308150682</v>
      </c>
    </row>
    <row r="3381" spans="1:30" x14ac:dyDescent="0.2">
      <c r="A3381" s="2" t="s">
        <v>350</v>
      </c>
      <c r="B3381" s="31">
        <v>410.34699999999998</v>
      </c>
      <c r="C3381" s="32">
        <v>158.524</v>
      </c>
      <c r="D3381" s="33">
        <f t="shared" si="110"/>
        <v>0.38631694638927544</v>
      </c>
      <c r="E3381" s="34">
        <v>4.9832299999999998</v>
      </c>
      <c r="F3381" s="34">
        <v>0.10713330982122227</v>
      </c>
      <c r="G3381" s="35">
        <v>0.324714</v>
      </c>
      <c r="H3381" s="35">
        <v>6.8987291205264761E-3</v>
      </c>
      <c r="I3381" s="35">
        <v>-0.168682</v>
      </c>
      <c r="J3381" s="36">
        <v>3.0756899999999998</v>
      </c>
      <c r="K3381" s="36">
        <v>6.5505682224750547E-2</v>
      </c>
      <c r="L3381" s="37">
        <v>0.11097700000000001</v>
      </c>
      <c r="M3381" s="37">
        <v>2.2385804953362746E-3</v>
      </c>
      <c r="N3381" s="36">
        <v>-4.4353585032373279E-2</v>
      </c>
      <c r="O3381" s="28">
        <v>3.0763354150391722</v>
      </c>
      <c r="P3381" s="28">
        <v>6.5519428197998525E-2</v>
      </c>
      <c r="Q3381" s="38">
        <v>0.110793926281835</v>
      </c>
      <c r="R3381" s="38">
        <v>2.2514927715775184E-3</v>
      </c>
      <c r="S3381" s="39">
        <v>8.7633100000000005E-2</v>
      </c>
      <c r="T3381" s="39">
        <v>2.0944721958393239E-3</v>
      </c>
      <c r="U3381" s="40">
        <v>1815.4756499184543</v>
      </c>
      <c r="V3381" s="40">
        <v>36.628988526255071</v>
      </c>
      <c r="W3381" s="41">
        <v>1816.4802314281978</v>
      </c>
      <c r="X3381" s="41">
        <v>39.052088588670934</v>
      </c>
      <c r="Y3381" s="42">
        <v>1814.7351566907735</v>
      </c>
      <c r="Z3381" s="42">
        <v>38.65001495478046</v>
      </c>
      <c r="AA3381" s="41">
        <v>1815.4756499184543</v>
      </c>
      <c r="AB3381" s="41">
        <v>36.628988526255071</v>
      </c>
      <c r="AC3381" s="15">
        <v>0.99792424688637194</v>
      </c>
    </row>
    <row r="3382" spans="1:30" x14ac:dyDescent="0.2">
      <c r="A3382" s="2" t="s">
        <v>349</v>
      </c>
      <c r="B3382" s="31">
        <v>55.716999999999999</v>
      </c>
      <c r="C3382" s="32">
        <v>18.301500000000001</v>
      </c>
      <c r="D3382" s="33">
        <f t="shared" si="110"/>
        <v>0.32847245903404709</v>
      </c>
      <c r="E3382" s="34">
        <v>5.2013299999999996</v>
      </c>
      <c r="F3382" s="34">
        <v>0.14035976666979752</v>
      </c>
      <c r="G3382" s="35">
        <v>0.329619</v>
      </c>
      <c r="H3382" s="35">
        <v>7.983276314947392E-3</v>
      </c>
      <c r="I3382" s="35">
        <v>-0.106326</v>
      </c>
      <c r="J3382" s="36">
        <v>3.0250900000000001</v>
      </c>
      <c r="K3382" s="36">
        <v>7.2745839964426837E-2</v>
      </c>
      <c r="L3382" s="37">
        <v>0.113598</v>
      </c>
      <c r="M3382" s="37">
        <v>2.4403315774134057E-3</v>
      </c>
      <c r="N3382" s="36">
        <v>-0.42238133138767825</v>
      </c>
      <c r="O3382" s="28">
        <v>3.0359549402804511</v>
      </c>
      <c r="P3382" s="28">
        <v>7.3007114573402018E-2</v>
      </c>
      <c r="Q3382" s="38">
        <v>0.11045875045025362</v>
      </c>
      <c r="R3382" s="38">
        <v>3.1391521937456294E-3</v>
      </c>
      <c r="S3382" s="39">
        <v>0.115948</v>
      </c>
      <c r="T3382" s="39">
        <v>1.8428089267246345E-2</v>
      </c>
      <c r="U3382" s="40">
        <v>1857.7543127905856</v>
      </c>
      <c r="V3382" s="40">
        <v>38.808806986501381</v>
      </c>
      <c r="W3382" s="41">
        <v>1852.8342236632818</v>
      </c>
      <c r="X3382" s="41">
        <v>49.99940002099342</v>
      </c>
      <c r="Y3382" s="42">
        <v>1841.1373264312704</v>
      </c>
      <c r="Z3382" s="42">
        <v>44.274742669177407</v>
      </c>
      <c r="AA3382" s="41">
        <v>1857.7543127905856</v>
      </c>
      <c r="AB3382" s="41">
        <v>38.808806986501381</v>
      </c>
      <c r="AC3382" s="15">
        <v>0.9912028880360112</v>
      </c>
    </row>
    <row r="3383" spans="1:30" x14ac:dyDescent="0.2">
      <c r="A3383" s="2" t="s">
        <v>348</v>
      </c>
      <c r="B3383" s="31">
        <v>354.67500000000001</v>
      </c>
      <c r="C3383" s="32">
        <v>95.2089</v>
      </c>
      <c r="D3383" s="33">
        <f t="shared" si="110"/>
        <v>0.26843983928949039</v>
      </c>
      <c r="E3383" s="34">
        <v>3.9893999999999998</v>
      </c>
      <c r="F3383" s="34">
        <v>8.5462136114246523E-2</v>
      </c>
      <c r="G3383" s="35">
        <v>0.28528700000000001</v>
      </c>
      <c r="H3383" s="35">
        <v>6.0564840169193878E-3</v>
      </c>
      <c r="I3383" s="35">
        <v>-9.2298000000000005E-2</v>
      </c>
      <c r="J3383" s="36">
        <v>3.5003199999999999</v>
      </c>
      <c r="K3383" s="36">
        <v>7.4597679029042185E-2</v>
      </c>
      <c r="L3383" s="37">
        <v>0.101032</v>
      </c>
      <c r="M3383" s="37">
        <v>2.0469486407782679E-3</v>
      </c>
      <c r="N3383" s="36">
        <v>0.1207519426103576</v>
      </c>
      <c r="O3383" s="28">
        <v>3.5010267052224804</v>
      </c>
      <c r="P3383" s="28">
        <v>7.4612740100417005E-2</v>
      </c>
      <c r="Q3383" s="38">
        <v>0.10085727129528226</v>
      </c>
      <c r="R3383" s="38">
        <v>2.0737154396783201E-3</v>
      </c>
      <c r="S3383" s="39">
        <v>7.8403799999999996E-2</v>
      </c>
      <c r="T3383" s="39">
        <v>2.3525297405507972E-3</v>
      </c>
      <c r="U3383" s="40">
        <v>1643.1576257231675</v>
      </c>
      <c r="V3383" s="40">
        <v>37.594045089268867</v>
      </c>
      <c r="W3383" s="41">
        <v>1632.0410844829153</v>
      </c>
      <c r="X3383" s="41">
        <v>34.962078835444281</v>
      </c>
      <c r="Y3383" s="42">
        <v>1619.9459305182954</v>
      </c>
      <c r="Z3383" s="42">
        <v>34.523759704600401</v>
      </c>
      <c r="AA3383" s="41">
        <v>1643.1576257231675</v>
      </c>
      <c r="AB3383" s="41">
        <v>37.594045089268867</v>
      </c>
      <c r="AC3383" s="15">
        <v>0.99135628118773611</v>
      </c>
    </row>
    <row r="3384" spans="1:30" x14ac:dyDescent="0.2">
      <c r="A3384" s="2" t="s">
        <v>347</v>
      </c>
      <c r="B3384" s="31">
        <v>115.833</v>
      </c>
      <c r="C3384" s="32">
        <v>79.435299999999998</v>
      </c>
      <c r="D3384" s="33">
        <f t="shared" si="110"/>
        <v>0.68577434755207933</v>
      </c>
      <c r="E3384" s="34">
        <v>18.307099999999998</v>
      </c>
      <c r="F3384" s="34">
        <v>0.38645607445090052</v>
      </c>
      <c r="G3384" s="35">
        <v>0.60822600000000004</v>
      </c>
      <c r="H3384" s="35">
        <v>1.2685248856794258E-2</v>
      </c>
      <c r="I3384" s="35">
        <v>0.15407599999999999</v>
      </c>
      <c r="J3384" s="36">
        <v>1.64307</v>
      </c>
      <c r="K3384" s="36">
        <v>3.4246131851584351E-2</v>
      </c>
      <c r="L3384" s="37">
        <v>0.21792400000000001</v>
      </c>
      <c r="M3384" s="37">
        <v>4.4067578868788567E-3</v>
      </c>
      <c r="N3384" s="36">
        <v>-6.5231184478778584E-2</v>
      </c>
      <c r="O3384" s="28">
        <v>1.64389093013495</v>
      </c>
      <c r="P3384" s="28">
        <v>3.4263242310446383E-2</v>
      </c>
      <c r="Q3384" s="38">
        <v>0.21748046977327648</v>
      </c>
      <c r="R3384" s="38">
        <v>4.4197587270292061E-3</v>
      </c>
      <c r="S3384" s="39">
        <v>0.15689700000000001</v>
      </c>
      <c r="T3384" s="39">
        <v>4.8807482895556085E-3</v>
      </c>
      <c r="U3384" s="40">
        <v>2965.4152146391134</v>
      </c>
      <c r="V3384" s="40">
        <v>32.601890193027714</v>
      </c>
      <c r="W3384" s="41">
        <v>3006.0140162551179</v>
      </c>
      <c r="X3384" s="41">
        <v>63.455838252172022</v>
      </c>
      <c r="Y3384" s="42">
        <v>3064.4620608403329</v>
      </c>
      <c r="Z3384" s="42">
        <v>63.871881167397582</v>
      </c>
      <c r="AA3384" s="41">
        <v>2965.4152146391134</v>
      </c>
      <c r="AB3384" s="41">
        <v>32.601890193027714</v>
      </c>
      <c r="AC3384" s="15">
        <v>1.0189226547818666</v>
      </c>
    </row>
    <row r="3385" spans="1:30" x14ac:dyDescent="0.2">
      <c r="A3385" s="2" t="s">
        <v>346</v>
      </c>
      <c r="B3385" s="31">
        <v>144.619</v>
      </c>
      <c r="C3385" s="32">
        <v>44.6252</v>
      </c>
      <c r="D3385" s="33">
        <f t="shared" si="110"/>
        <v>0.30857079636838863</v>
      </c>
      <c r="E3385" s="34">
        <v>5.2136800000000001</v>
      </c>
      <c r="F3385" s="34">
        <v>0.11158499110798907</v>
      </c>
      <c r="G3385" s="35">
        <v>0.33329999999999999</v>
      </c>
      <c r="H3385" s="35">
        <v>7.0356965849587352E-3</v>
      </c>
      <c r="I3385" s="35">
        <v>0.15670799999999999</v>
      </c>
      <c r="J3385" s="36">
        <v>2.99308</v>
      </c>
      <c r="K3385" s="36">
        <v>6.3640605650166465E-2</v>
      </c>
      <c r="L3385" s="37">
        <v>0.11296299999999999</v>
      </c>
      <c r="M3385" s="37">
        <v>2.312691243357833E-3</v>
      </c>
      <c r="N3385" s="36">
        <v>0.20868057233937276</v>
      </c>
      <c r="O3385" s="28">
        <v>2.9943164326051241</v>
      </c>
      <c r="P3385" s="28">
        <v>6.3666895398464443E-2</v>
      </c>
      <c r="Q3385" s="38">
        <v>0.11260209123198414</v>
      </c>
      <c r="R3385" s="38">
        <v>2.4206744273230045E-3</v>
      </c>
      <c r="S3385" s="39">
        <v>9.3041299999999993E-2</v>
      </c>
      <c r="T3385" s="39">
        <v>3.6295918181492529E-3</v>
      </c>
      <c r="U3385" s="40">
        <v>1847.6213127311305</v>
      </c>
      <c r="V3385" s="40">
        <v>37.031072894500426</v>
      </c>
      <c r="W3385" s="41">
        <v>1854.8543565256891</v>
      </c>
      <c r="X3385" s="41">
        <v>39.698237498184355</v>
      </c>
      <c r="Y3385" s="42">
        <v>1858.2427422657943</v>
      </c>
      <c r="Z3385" s="42">
        <v>39.511036645469325</v>
      </c>
      <c r="AA3385" s="41">
        <v>1847.6213127311305</v>
      </c>
      <c r="AB3385" s="41">
        <v>37.031072894500426</v>
      </c>
      <c r="AC3385" s="15">
        <v>0.99973166243445122</v>
      </c>
    </row>
    <row r="3386" spans="1:30" x14ac:dyDescent="0.2">
      <c r="A3386" s="2" t="s">
        <v>345</v>
      </c>
      <c r="B3386" s="31">
        <v>622.58699999999999</v>
      </c>
      <c r="C3386" s="32">
        <v>244.714</v>
      </c>
      <c r="D3386" s="33">
        <f t="shared" si="110"/>
        <v>0.39305992576137955</v>
      </c>
      <c r="E3386" s="34">
        <v>4.4295799999999996</v>
      </c>
      <c r="F3386" s="34">
        <v>9.2985101063127296E-2</v>
      </c>
      <c r="G3386" s="35">
        <v>0.30676599999999998</v>
      </c>
      <c r="H3386" s="35">
        <v>6.3693198568449986E-3</v>
      </c>
      <c r="I3386" s="35">
        <v>-3.90579E-2</v>
      </c>
      <c r="J3386" s="36">
        <v>3.25509</v>
      </c>
      <c r="K3386" s="36">
        <v>6.775617285568894E-2</v>
      </c>
      <c r="L3386" s="37">
        <v>0.10430200000000001</v>
      </c>
      <c r="M3386" s="37">
        <v>2.0997222658173157E-3</v>
      </c>
      <c r="N3386" s="36">
        <v>-7.9720951535986614E-2</v>
      </c>
      <c r="O3386" s="28">
        <v>3.2553390050097968</v>
      </c>
      <c r="P3386" s="28">
        <v>6.7761356007763299E-2</v>
      </c>
      <c r="Q3386" s="38">
        <v>0.10423560925684053</v>
      </c>
      <c r="R3386" s="38">
        <v>2.1083931841976251E-3</v>
      </c>
      <c r="S3386" s="39">
        <v>7.9876900000000001E-2</v>
      </c>
      <c r="T3386" s="39">
        <v>2.0572147393852691E-3</v>
      </c>
      <c r="U3386" s="40">
        <v>1702.0405854454004</v>
      </c>
      <c r="V3386" s="40">
        <v>37.075009402218754</v>
      </c>
      <c r="W3386" s="41">
        <v>1717.8877827974104</v>
      </c>
      <c r="X3386" s="41">
        <v>36.061651239740314</v>
      </c>
      <c r="Y3386" s="42">
        <v>1726.9684985666065</v>
      </c>
      <c r="Z3386" s="42">
        <v>35.947631587823558</v>
      </c>
      <c r="AA3386" s="41">
        <v>1702.0405854454004</v>
      </c>
      <c r="AB3386" s="41">
        <v>37.075009402218754</v>
      </c>
      <c r="AC3386" s="15">
        <v>1.0040078464415152</v>
      </c>
    </row>
    <row r="3387" spans="1:30" x14ac:dyDescent="0.2">
      <c r="A3387" s="2" t="s">
        <v>344</v>
      </c>
      <c r="B3387" s="31">
        <v>350.35599999999999</v>
      </c>
      <c r="C3387" s="32">
        <v>180.858</v>
      </c>
      <c r="D3387" s="33">
        <f t="shared" si="110"/>
        <v>0.51621208142574981</v>
      </c>
      <c r="E3387" s="34">
        <v>10.9207</v>
      </c>
      <c r="F3387" s="34">
        <v>0.22708948696370776</v>
      </c>
      <c r="G3387" s="35">
        <v>0.47434900000000002</v>
      </c>
      <c r="H3387" s="35">
        <v>9.7438337306421634E-3</v>
      </c>
      <c r="I3387" s="35">
        <v>-0.27106200000000003</v>
      </c>
      <c r="J3387" s="36">
        <v>2.10501</v>
      </c>
      <c r="K3387" s="36">
        <v>4.3309436746856916E-2</v>
      </c>
      <c r="L3387" s="37">
        <v>0.166771</v>
      </c>
      <c r="M3387" s="37">
        <v>3.3546497655308222E-3</v>
      </c>
      <c r="N3387" s="36">
        <v>-0.21542090161096114</v>
      </c>
      <c r="O3387" s="28">
        <v>2.1058494439600484</v>
      </c>
      <c r="P3387" s="28">
        <v>4.3326707850124949E-2</v>
      </c>
      <c r="Q3387" s="38">
        <v>0.16641548150769714</v>
      </c>
      <c r="R3387" s="38">
        <v>3.3534617300150504E-3</v>
      </c>
      <c r="S3387" s="39">
        <v>0.12278600000000001</v>
      </c>
      <c r="T3387" s="39">
        <v>2.7602202785285091E-3</v>
      </c>
      <c r="U3387" s="40">
        <v>2525.4951369764267</v>
      </c>
      <c r="V3387" s="40">
        <v>33.774379109237515</v>
      </c>
      <c r="W3387" s="41">
        <v>2516.3998423568901</v>
      </c>
      <c r="X3387" s="41">
        <v>52.327043980365843</v>
      </c>
      <c r="Y3387" s="42">
        <v>2505.7000372298935</v>
      </c>
      <c r="Z3387" s="42">
        <v>51.553416501111677</v>
      </c>
      <c r="AA3387" s="41">
        <v>2525.4951369764267</v>
      </c>
      <c r="AB3387" s="41">
        <v>33.774379109237515</v>
      </c>
      <c r="AC3387" s="15">
        <v>0.99451786002747489</v>
      </c>
    </row>
    <row r="3388" spans="1:30" x14ac:dyDescent="0.2">
      <c r="A3388" s="2" t="s">
        <v>343</v>
      </c>
      <c r="B3388" s="31">
        <v>418.79899999999998</v>
      </c>
      <c r="C3388" s="32">
        <v>132.19200000000001</v>
      </c>
      <c r="D3388" s="33">
        <f t="shared" si="110"/>
        <v>0.3156454528305942</v>
      </c>
      <c r="E3388" s="34">
        <v>4.9856299999999996</v>
      </c>
      <c r="F3388" s="34">
        <v>0.10293321474805885</v>
      </c>
      <c r="G3388" s="35">
        <v>0.32716699999999999</v>
      </c>
      <c r="H3388" s="35">
        <v>6.7411450523260519E-3</v>
      </c>
      <c r="I3388" s="35">
        <v>9.6282800000000002E-2</v>
      </c>
      <c r="J3388" s="36">
        <v>3.0541700000000001</v>
      </c>
      <c r="K3388" s="36">
        <v>6.2934559653659294E-2</v>
      </c>
      <c r="L3388" s="37">
        <v>0.110276</v>
      </c>
      <c r="M3388" s="37">
        <v>2.2280433116113338E-3</v>
      </c>
      <c r="N3388" s="36">
        <v>0.23096121125595634</v>
      </c>
      <c r="O3388" s="28" t="s">
        <v>7</v>
      </c>
      <c r="P3388" s="28" t="s">
        <v>3593</v>
      </c>
      <c r="Q3388" s="38" t="s">
        <v>7</v>
      </c>
      <c r="R3388" s="38" t="s">
        <v>3593</v>
      </c>
      <c r="S3388" s="39">
        <v>8.9116000000000001E-2</v>
      </c>
      <c r="T3388" s="39">
        <v>2.1301307056845126E-3</v>
      </c>
      <c r="U3388" s="40">
        <v>1803.9609735188926</v>
      </c>
      <c r="V3388" s="40">
        <v>36.740132689342268</v>
      </c>
      <c r="W3388" s="41">
        <v>1816.8874413647293</v>
      </c>
      <c r="X3388" s="41">
        <v>37.511420858556868</v>
      </c>
      <c r="Y3388" s="42">
        <v>1825.8701762695268</v>
      </c>
      <c r="Z3388" s="42">
        <v>37.624079710124825</v>
      </c>
      <c r="AA3388" s="41">
        <v>1803.9609735188926</v>
      </c>
      <c r="AB3388" s="41">
        <v>36.740132689342268</v>
      </c>
      <c r="AC3388" s="15">
        <v>1.0042645152426335</v>
      </c>
    </row>
    <row r="3389" spans="1:30" x14ac:dyDescent="0.2">
      <c r="A3389" s="2" t="s">
        <v>342</v>
      </c>
      <c r="B3389" s="31">
        <v>226.11500000000001</v>
      </c>
      <c r="C3389" s="32">
        <v>155.393</v>
      </c>
      <c r="D3389" s="33">
        <f t="shared" si="110"/>
        <v>0.68722994936205029</v>
      </c>
      <c r="E3389" s="34">
        <v>12.626300000000001</v>
      </c>
      <c r="F3389" s="34">
        <v>0.26638276260006016</v>
      </c>
      <c r="G3389" s="35">
        <v>0.50994399999999995</v>
      </c>
      <c r="H3389" s="35">
        <v>1.065477360045252E-2</v>
      </c>
      <c r="I3389" s="35">
        <v>-4.13672E-2</v>
      </c>
      <c r="J3389" s="36">
        <v>1.9599599999999999</v>
      </c>
      <c r="K3389" s="36">
        <v>4.094745678366362E-2</v>
      </c>
      <c r="L3389" s="37">
        <v>0.17946899999999999</v>
      </c>
      <c r="M3389" s="37">
        <v>3.6140223631743063E-3</v>
      </c>
      <c r="N3389" s="36">
        <v>-0.10989758444643635</v>
      </c>
      <c r="O3389" s="28" t="s">
        <v>7</v>
      </c>
      <c r="P3389" s="28" t="s">
        <v>3593</v>
      </c>
      <c r="Q3389" s="38" t="s">
        <v>7</v>
      </c>
      <c r="R3389" s="38" t="s">
        <v>3593</v>
      </c>
      <c r="S3389" s="39">
        <v>0.131385</v>
      </c>
      <c r="T3389" s="39">
        <v>2.9386006618967475E-3</v>
      </c>
      <c r="U3389" s="40">
        <v>2647.9696126208914</v>
      </c>
      <c r="V3389" s="40">
        <v>33.412130356442333</v>
      </c>
      <c r="W3389" s="41">
        <v>2652.1823108512249</v>
      </c>
      <c r="X3389" s="41">
        <v>55.954289925279838</v>
      </c>
      <c r="Y3389" s="42">
        <v>2657.5451401143346</v>
      </c>
      <c r="Z3389" s="42">
        <v>55.521395730253175</v>
      </c>
      <c r="AA3389" s="41">
        <v>2647.9696126208914</v>
      </c>
      <c r="AB3389" s="41">
        <v>33.412130356442333</v>
      </c>
      <c r="AC3389" s="15">
        <v>1.0015866594310925</v>
      </c>
    </row>
    <row r="3390" spans="1:30" x14ac:dyDescent="0.2">
      <c r="A3390" s="2" t="s">
        <v>341</v>
      </c>
      <c r="B3390" s="31">
        <v>1474.08</v>
      </c>
      <c r="C3390" s="32">
        <v>79.414100000000005</v>
      </c>
      <c r="D3390" s="33">
        <f t="shared" si="110"/>
        <v>5.3873670357104095E-2</v>
      </c>
      <c r="E3390" s="34">
        <v>3.7926099999999998</v>
      </c>
      <c r="F3390" s="34">
        <v>7.9328744940532117E-2</v>
      </c>
      <c r="G3390" s="35">
        <v>0.27804600000000002</v>
      </c>
      <c r="H3390" s="35">
        <v>5.7655708344013954E-3</v>
      </c>
      <c r="I3390" s="35">
        <v>0.149843</v>
      </c>
      <c r="J3390" s="36">
        <v>3.5852900000000001</v>
      </c>
      <c r="K3390" s="36">
        <v>7.4495801258862918E-2</v>
      </c>
      <c r="L3390" s="37">
        <v>9.8793099999999995E-2</v>
      </c>
      <c r="M3390" s="37">
        <v>1.9824473237259042E-3</v>
      </c>
      <c r="N3390" s="36">
        <v>-0.16854599991425126</v>
      </c>
      <c r="O3390" s="28">
        <v>3.5854551461101409</v>
      </c>
      <c r="P3390" s="28">
        <v>7.4499232694478917E-2</v>
      </c>
      <c r="Q3390" s="38">
        <v>9.8753317821165601E-2</v>
      </c>
      <c r="R3390" s="38">
        <v>1.9835979360168271E-3</v>
      </c>
      <c r="S3390" s="39">
        <v>7.7108800000000005E-2</v>
      </c>
      <c r="T3390" s="39">
        <v>2.1776622936020176E-3</v>
      </c>
      <c r="U3390" s="40">
        <v>1601.4638421805987</v>
      </c>
      <c r="V3390" s="40">
        <v>37.435750100823775</v>
      </c>
      <c r="W3390" s="41">
        <v>1591.1815486665503</v>
      </c>
      <c r="X3390" s="41">
        <v>33.28220809106385</v>
      </c>
      <c r="Y3390" s="42">
        <v>1585.9080744404707</v>
      </c>
      <c r="Z3390" s="42">
        <v>32.952283560979247</v>
      </c>
      <c r="AA3390" s="41">
        <v>1601.4638421805987</v>
      </c>
      <c r="AB3390" s="41">
        <v>37.435750100823775</v>
      </c>
      <c r="AC3390" s="15">
        <v>0.99392425431137077</v>
      </c>
      <c r="AD3390" s="2" t="s">
        <v>3590</v>
      </c>
    </row>
    <row r="3391" spans="1:30" x14ac:dyDescent="0.2">
      <c r="A3391" s="2" t="s">
        <v>340</v>
      </c>
      <c r="B3391" s="31">
        <v>210.86699999999999</v>
      </c>
      <c r="C3391" s="32">
        <v>202.28</v>
      </c>
      <c r="D3391" s="33">
        <f t="shared" si="110"/>
        <v>0.95927764894459544</v>
      </c>
      <c r="E3391" s="34">
        <v>12.7911</v>
      </c>
      <c r="F3391" s="34">
        <v>0.26952153149982283</v>
      </c>
      <c r="G3391" s="35">
        <v>0.510517</v>
      </c>
      <c r="H3391" s="35">
        <v>1.0765363898967838E-2</v>
      </c>
      <c r="I3391" s="35">
        <v>0.14935799999999999</v>
      </c>
      <c r="J3391" s="36">
        <v>1.9551000000000001</v>
      </c>
      <c r="K3391" s="36">
        <v>4.1379693673225762E-2</v>
      </c>
      <c r="L3391" s="37">
        <v>0.18113399999999999</v>
      </c>
      <c r="M3391" s="37">
        <v>3.6622362409982506E-3</v>
      </c>
      <c r="N3391" s="36">
        <v>0.31067863385055239</v>
      </c>
      <c r="O3391" s="28">
        <v>1.955166048902157</v>
      </c>
      <c r="P3391" s="28">
        <v>4.1381091598313331E-2</v>
      </c>
      <c r="Q3391" s="38">
        <v>0.18110386035628986</v>
      </c>
      <c r="R3391" s="38">
        <v>3.6706503341849758E-3</v>
      </c>
      <c r="S3391" s="39">
        <v>0.13536999999999999</v>
      </c>
      <c r="T3391" s="39">
        <v>2.9685020594400809E-3</v>
      </c>
      <c r="U3391" s="40">
        <v>2663.2806628656522</v>
      </c>
      <c r="V3391" s="40">
        <v>33.497946344055556</v>
      </c>
      <c r="W3391" s="41">
        <v>2664.3889491513482</v>
      </c>
      <c r="X3391" s="41">
        <v>56.141394413809202</v>
      </c>
      <c r="Y3391" s="42">
        <v>2662.9566363172194</v>
      </c>
      <c r="Z3391" s="42">
        <v>56.361480167710198</v>
      </c>
      <c r="AA3391" s="41">
        <v>2663.2806628656522</v>
      </c>
      <c r="AB3391" s="41">
        <v>33.497946344055556</v>
      </c>
      <c r="AC3391" s="15">
        <v>0.99791596512888703</v>
      </c>
    </row>
    <row r="3392" spans="1:30" x14ac:dyDescent="0.2">
      <c r="A3392" s="2" t="s">
        <v>339</v>
      </c>
      <c r="B3392" s="31">
        <v>260.97000000000003</v>
      </c>
      <c r="C3392" s="32">
        <v>13.629200000000001</v>
      </c>
      <c r="D3392" s="33">
        <f t="shared" si="110"/>
        <v>5.2225159980074334E-2</v>
      </c>
      <c r="E3392" s="34">
        <v>13.660600000000001</v>
      </c>
      <c r="F3392" s="34">
        <v>0.28984749753001143</v>
      </c>
      <c r="G3392" s="35">
        <v>0.53534199999999998</v>
      </c>
      <c r="H3392" s="35">
        <v>1.1304598432253133E-2</v>
      </c>
      <c r="I3392" s="35">
        <v>9.4561699999999999E-2</v>
      </c>
      <c r="J3392" s="36">
        <v>1.8674900000000001</v>
      </c>
      <c r="K3392" s="36">
        <v>3.9457670180080326E-2</v>
      </c>
      <c r="L3392" s="37">
        <v>0.185085</v>
      </c>
      <c r="M3392" s="37">
        <v>3.7353436165473456E-3</v>
      </c>
      <c r="N3392" s="36">
        <v>9.5929777335339944E-2</v>
      </c>
      <c r="O3392" s="28" t="s">
        <v>7</v>
      </c>
      <c r="P3392" s="28" t="s">
        <v>3593</v>
      </c>
      <c r="Q3392" s="38" t="s">
        <v>7</v>
      </c>
      <c r="R3392" s="38" t="s">
        <v>3593</v>
      </c>
      <c r="S3392" s="39">
        <v>0.134045</v>
      </c>
      <c r="T3392" s="39">
        <v>2.6890273604037573E-2</v>
      </c>
      <c r="U3392" s="40">
        <v>2698.9712522088621</v>
      </c>
      <c r="V3392" s="40">
        <v>33.325150043742518</v>
      </c>
      <c r="W3392" s="41">
        <v>2726.4696383361902</v>
      </c>
      <c r="X3392" s="41">
        <v>57.849611419944949</v>
      </c>
      <c r="Y3392" s="42">
        <v>2764.4918575266779</v>
      </c>
      <c r="Z3392" s="42">
        <v>58.410169762518279</v>
      </c>
      <c r="AA3392" s="41">
        <v>2698.9712522088621</v>
      </c>
      <c r="AB3392" s="41">
        <v>33.325150043742518</v>
      </c>
      <c r="AC3392" s="15">
        <v>1.0137360036711951</v>
      </c>
      <c r="AD3392" s="2" t="s">
        <v>3590</v>
      </c>
    </row>
    <row r="3393" spans="1:29" x14ac:dyDescent="0.2">
      <c r="A3393" s="2" t="s">
        <v>338</v>
      </c>
      <c r="B3393" s="31">
        <v>66.837199999999996</v>
      </c>
      <c r="C3393" s="32">
        <v>24.638000000000002</v>
      </c>
      <c r="D3393" s="33">
        <f t="shared" si="110"/>
        <v>0.36862705200098156</v>
      </c>
      <c r="E3393" s="34">
        <v>5.34504</v>
      </c>
      <c r="F3393" s="34">
        <v>0.12870520318075723</v>
      </c>
      <c r="G3393" s="35">
        <v>0.33828599999999998</v>
      </c>
      <c r="H3393" s="35">
        <v>8.0422623767196257E-3</v>
      </c>
      <c r="I3393" s="35">
        <v>0.215396</v>
      </c>
      <c r="J3393" s="36">
        <v>2.9523600000000001</v>
      </c>
      <c r="K3393" s="36">
        <v>6.9966298341987476E-2</v>
      </c>
      <c r="L3393" s="37">
        <v>0.113999</v>
      </c>
      <c r="M3393" s="37">
        <v>2.4157934478891193E-3</v>
      </c>
      <c r="N3393" s="36">
        <v>0.17333421576475125</v>
      </c>
      <c r="O3393" s="28" t="s">
        <v>7</v>
      </c>
      <c r="P3393" s="28" t="s">
        <v>3593</v>
      </c>
      <c r="Q3393" s="38" t="s">
        <v>7</v>
      </c>
      <c r="R3393" s="38" t="s">
        <v>3593</v>
      </c>
      <c r="S3393" s="39">
        <v>0.117275</v>
      </c>
      <c r="T3393" s="39">
        <v>2.7250129747397534E-2</v>
      </c>
      <c r="U3393" s="40">
        <v>1864.1177752643978</v>
      </c>
      <c r="V3393" s="40">
        <v>38.254026028503915</v>
      </c>
      <c r="W3393" s="41">
        <v>1876.0962637183293</v>
      </c>
      <c r="X3393" s="41">
        <v>45.17521867161463</v>
      </c>
      <c r="Y3393" s="42">
        <v>1880.4707064110321</v>
      </c>
      <c r="Z3393" s="42">
        <v>44.564204388395119</v>
      </c>
      <c r="AA3393" s="41">
        <v>1864.1177752643978</v>
      </c>
      <c r="AB3393" s="41">
        <v>38.254026028503915</v>
      </c>
      <c r="AC3393" s="15">
        <v>1.0012378741899548</v>
      </c>
    </row>
    <row r="3394" spans="1:29" x14ac:dyDescent="0.2">
      <c r="A3394" s="2" t="s">
        <v>337</v>
      </c>
      <c r="B3394" s="31">
        <v>120.303</v>
      </c>
      <c r="C3394" s="32">
        <v>37.355800000000002</v>
      </c>
      <c r="D3394" s="33">
        <f t="shared" si="110"/>
        <v>0.31051428476430348</v>
      </c>
      <c r="E3394" s="34">
        <v>13.443300000000001</v>
      </c>
      <c r="F3394" s="34">
        <v>0.29106251088898416</v>
      </c>
      <c r="G3394" s="35">
        <v>0.53003299999999998</v>
      </c>
      <c r="H3394" s="35">
        <v>1.1346392777464563E-2</v>
      </c>
      <c r="I3394" s="35">
        <v>0.14938100000000001</v>
      </c>
      <c r="J3394" s="36">
        <v>1.8849199999999999</v>
      </c>
      <c r="K3394" s="36">
        <v>4.0278400477178837E-2</v>
      </c>
      <c r="L3394" s="37">
        <v>0.18390599999999999</v>
      </c>
      <c r="M3394" s="37">
        <v>3.7538405350552653E-3</v>
      </c>
      <c r="N3394" s="36">
        <v>7.3168225370115358E-2</v>
      </c>
      <c r="O3394" s="28">
        <v>1.8857705845876362</v>
      </c>
      <c r="P3394" s="28">
        <v>4.0296576413908526E-2</v>
      </c>
      <c r="Q3394" s="38">
        <v>0.18350342482466417</v>
      </c>
      <c r="R3394" s="38">
        <v>3.7792708617693082E-3</v>
      </c>
      <c r="S3394" s="39">
        <v>0.141681</v>
      </c>
      <c r="T3394" s="39">
        <v>6.8441800608984565E-3</v>
      </c>
      <c r="U3394" s="40">
        <v>2688.4138496449377</v>
      </c>
      <c r="V3394" s="40">
        <v>33.738251513216873</v>
      </c>
      <c r="W3394" s="41">
        <v>2711.3069393422443</v>
      </c>
      <c r="X3394" s="41">
        <v>58.702833794952149</v>
      </c>
      <c r="Y3394" s="42">
        <v>2743.6698807960352</v>
      </c>
      <c r="Z3394" s="42">
        <v>58.628819385372438</v>
      </c>
      <c r="AA3394" s="41">
        <v>2688.4138496449377</v>
      </c>
      <c r="AB3394" s="41">
        <v>33.738251513216873</v>
      </c>
      <c r="AC3394" s="15">
        <v>1.0111695432669958</v>
      </c>
    </row>
    <row r="3395" spans="1:29" x14ac:dyDescent="0.2">
      <c r="A3395" s="2" t="s">
        <v>336</v>
      </c>
      <c r="B3395" s="31">
        <v>266.86900000000003</v>
      </c>
      <c r="C3395" s="32">
        <v>81.207899999999995</v>
      </c>
      <c r="D3395" s="33">
        <f t="shared" si="110"/>
        <v>0.30429873833229032</v>
      </c>
      <c r="E3395" s="34">
        <v>5.5170899999999996</v>
      </c>
      <c r="F3395" s="34">
        <v>0.11830710407105738</v>
      </c>
      <c r="G3395" s="35">
        <v>0.35091600000000001</v>
      </c>
      <c r="H3395" s="35">
        <v>7.4375650138200486E-3</v>
      </c>
      <c r="I3395" s="35">
        <v>7.0675799999999997E-2</v>
      </c>
      <c r="J3395" s="36">
        <v>2.84931</v>
      </c>
      <c r="K3395" s="36">
        <v>6.037821831331229E-2</v>
      </c>
      <c r="L3395" s="37">
        <v>0.11430899999999999</v>
      </c>
      <c r="M3395" s="37">
        <v>2.3233990439890002E-3</v>
      </c>
      <c r="N3395" s="36">
        <v>4.5944386286702471E-2</v>
      </c>
      <c r="O3395" s="28" t="s">
        <v>7</v>
      </c>
      <c r="P3395" s="28" t="s">
        <v>3593</v>
      </c>
      <c r="Q3395" s="38" t="s">
        <v>7</v>
      </c>
      <c r="R3395" s="38" t="s">
        <v>3593</v>
      </c>
      <c r="S3395" s="39">
        <v>9.9874199999999996E-2</v>
      </c>
      <c r="T3395" s="39">
        <v>2.8961793150038208E-3</v>
      </c>
      <c r="U3395" s="40">
        <v>1869.0185063937824</v>
      </c>
      <c r="V3395" s="40">
        <v>36.669514631723537</v>
      </c>
      <c r="W3395" s="41">
        <v>1903.2623823832846</v>
      </c>
      <c r="X3395" s="41">
        <v>40.813084569428426</v>
      </c>
      <c r="Y3395" s="42">
        <v>1939.1913086434699</v>
      </c>
      <c r="Z3395" s="42">
        <v>41.092375411785021</v>
      </c>
      <c r="AA3395" s="41">
        <v>1869.0185063937824</v>
      </c>
      <c r="AB3395" s="41">
        <v>36.669514631723537</v>
      </c>
      <c r="AC3395" s="15">
        <v>1.0187618097133841</v>
      </c>
    </row>
    <row r="3396" spans="1:29" x14ac:dyDescent="0.2">
      <c r="A3396" s="2" t="s">
        <v>335</v>
      </c>
      <c r="B3396" s="31">
        <v>258.596</v>
      </c>
      <c r="C3396" s="32">
        <v>64.9863</v>
      </c>
      <c r="D3396" s="33">
        <f t="shared" si="110"/>
        <v>0.25130435118872679</v>
      </c>
      <c r="E3396" s="34">
        <v>5.0062899999999999</v>
      </c>
      <c r="F3396" s="34">
        <v>0.10891529362715778</v>
      </c>
      <c r="G3396" s="35">
        <v>0.33043400000000001</v>
      </c>
      <c r="H3396" s="35">
        <v>7.0541572897689208E-3</v>
      </c>
      <c r="I3396" s="35">
        <v>-7.4964600000000006E-2</v>
      </c>
      <c r="J3396" s="36">
        <v>3.02644</v>
      </c>
      <c r="K3396" s="36">
        <v>6.4570827806990361E-2</v>
      </c>
      <c r="L3396" s="37">
        <v>0.110391</v>
      </c>
      <c r="M3396" s="37">
        <v>2.2358160694699375E-3</v>
      </c>
      <c r="N3396" s="36">
        <v>-0.16627630215333195</v>
      </c>
      <c r="O3396" s="28" t="s">
        <v>7</v>
      </c>
      <c r="P3396" s="28" t="s">
        <v>3593</v>
      </c>
      <c r="Q3396" s="38" t="s">
        <v>7</v>
      </c>
      <c r="R3396" s="38" t="s">
        <v>3593</v>
      </c>
      <c r="S3396" s="39">
        <v>9.2316499999999996E-2</v>
      </c>
      <c r="T3396" s="39">
        <v>3.2358968031289256E-3</v>
      </c>
      <c r="U3396" s="40">
        <v>1805.8560994251798</v>
      </c>
      <c r="V3396" s="40">
        <v>36.821331443967502</v>
      </c>
      <c r="W3396" s="41">
        <v>1820.3861029027144</v>
      </c>
      <c r="X3396" s="41">
        <v>39.603755857620435</v>
      </c>
      <c r="Y3396" s="42">
        <v>1840.4228821308382</v>
      </c>
      <c r="Z3396" s="42">
        <v>39.266474476320447</v>
      </c>
      <c r="AA3396" s="41">
        <v>1805.8560994251798</v>
      </c>
      <c r="AB3396" s="41">
        <v>36.821331443967502</v>
      </c>
      <c r="AC3396" s="15">
        <v>1.0110408985841108</v>
      </c>
    </row>
    <row r="3397" spans="1:29" x14ac:dyDescent="0.2">
      <c r="A3397" s="2" t="s">
        <v>334</v>
      </c>
      <c r="B3397" s="31">
        <v>315.19099999999997</v>
      </c>
      <c r="C3397" s="32">
        <v>88.401700000000005</v>
      </c>
      <c r="D3397" s="33">
        <f t="shared" si="110"/>
        <v>0.28047025454407015</v>
      </c>
      <c r="E3397" s="34">
        <v>11.567299999999999</v>
      </c>
      <c r="F3397" s="34">
        <v>0.24156314047677058</v>
      </c>
      <c r="G3397" s="35">
        <v>0.49707200000000001</v>
      </c>
      <c r="H3397" s="35">
        <v>1.028233556814793E-2</v>
      </c>
      <c r="I3397" s="35">
        <v>-0.112191</v>
      </c>
      <c r="J3397" s="36">
        <v>2.0107300000000001</v>
      </c>
      <c r="K3397" s="36">
        <v>4.1592024766774705E-2</v>
      </c>
      <c r="L3397" s="37">
        <v>0.16891400000000001</v>
      </c>
      <c r="M3397" s="37">
        <v>3.3970665735073547E-3</v>
      </c>
      <c r="N3397" s="36">
        <v>-0.16946948726457833</v>
      </c>
      <c r="O3397" s="28">
        <v>2.0111764913397225</v>
      </c>
      <c r="P3397" s="28">
        <v>4.1601260456728045E-2</v>
      </c>
      <c r="Q3397" s="38">
        <v>0.16871599463116763</v>
      </c>
      <c r="R3397" s="38">
        <v>3.3992687190471348E-3</v>
      </c>
      <c r="S3397" s="39">
        <v>0.131076</v>
      </c>
      <c r="T3397" s="39">
        <v>3.6252701184877247E-3</v>
      </c>
      <c r="U3397" s="40">
        <v>2546.910633326293</v>
      </c>
      <c r="V3397" s="40">
        <v>33.696352951709478</v>
      </c>
      <c r="W3397" s="41">
        <v>2570.0342208396296</v>
      </c>
      <c r="X3397" s="41">
        <v>53.670738851658648</v>
      </c>
      <c r="Y3397" s="42">
        <v>2602.3189947339365</v>
      </c>
      <c r="Z3397" s="42">
        <v>53.829065105718882</v>
      </c>
      <c r="AA3397" s="41">
        <v>2546.910633326293</v>
      </c>
      <c r="AB3397" s="41">
        <v>33.696352951709478</v>
      </c>
      <c r="AC3397" s="15">
        <v>1.0121267274495394</v>
      </c>
    </row>
    <row r="3398" spans="1:29" x14ac:dyDescent="0.2">
      <c r="A3398" s="2" t="s">
        <v>333</v>
      </c>
      <c r="B3398" s="31">
        <v>236.85599999999999</v>
      </c>
      <c r="C3398" s="32">
        <v>56.619900000000001</v>
      </c>
      <c r="D3398" s="33">
        <f t="shared" si="110"/>
        <v>0.23904777586381601</v>
      </c>
      <c r="E3398" s="34">
        <v>4.9173299999999998</v>
      </c>
      <c r="F3398" s="34">
        <v>0.10429191302210349</v>
      </c>
      <c r="G3398" s="35">
        <v>0.33208399999999999</v>
      </c>
      <c r="H3398" s="35">
        <v>6.8768324048867147E-3</v>
      </c>
      <c r="I3398" s="35">
        <v>-0.116616</v>
      </c>
      <c r="J3398" s="36">
        <v>3.0097999999999998</v>
      </c>
      <c r="K3398" s="36">
        <v>6.2304841833038943E-2</v>
      </c>
      <c r="L3398" s="37">
        <v>0.10761800000000001</v>
      </c>
      <c r="M3398" s="37">
        <v>2.1963732480216108E-3</v>
      </c>
      <c r="N3398" s="36">
        <v>-0.11009995492719286</v>
      </c>
      <c r="O3398" s="28">
        <v>3.0101944033773198</v>
      </c>
      <c r="P3398" s="28">
        <v>6.2313006242648329E-2</v>
      </c>
      <c r="Q3398" s="38">
        <v>0.10750396696048668</v>
      </c>
      <c r="R3398" s="38">
        <v>2.2324337380268079E-3</v>
      </c>
      <c r="S3398" s="39">
        <v>8.3605700000000005E-2</v>
      </c>
      <c r="T3398" s="39">
        <v>2.9635203596223188E-3</v>
      </c>
      <c r="U3398" s="40">
        <v>1759.4722606988259</v>
      </c>
      <c r="V3398" s="40">
        <v>37.316979842679352</v>
      </c>
      <c r="W3398" s="41">
        <v>1805.2346384172361</v>
      </c>
      <c r="X3398" s="41">
        <v>38.28731728281381</v>
      </c>
      <c r="Y3398" s="42">
        <v>1849.268224931257</v>
      </c>
      <c r="Z3398" s="42">
        <v>38.281069925312863</v>
      </c>
      <c r="AA3398" s="41">
        <v>1759.4722606988259</v>
      </c>
      <c r="AB3398" s="41">
        <v>37.316979842679352</v>
      </c>
      <c r="AC3398" s="15">
        <v>1.0239525825182818</v>
      </c>
    </row>
    <row r="3399" spans="1:29" x14ac:dyDescent="0.2">
      <c r="A3399" s="2" t="s">
        <v>332</v>
      </c>
      <c r="B3399" s="31">
        <v>82.276499999999999</v>
      </c>
      <c r="C3399" s="32">
        <v>56.104599999999998</v>
      </c>
      <c r="D3399" s="33">
        <f t="shared" si="110"/>
        <v>0.68190309505144242</v>
      </c>
      <c r="E3399" s="34">
        <v>4.8838200000000001</v>
      </c>
      <c r="F3399" s="34">
        <v>0.11526447327862997</v>
      </c>
      <c r="G3399" s="35">
        <v>0.32410499999999998</v>
      </c>
      <c r="H3399" s="35">
        <v>7.355987840535083E-3</v>
      </c>
      <c r="I3399" s="35">
        <v>6.2221300000000002E-3</v>
      </c>
      <c r="J3399" s="36">
        <v>3.0848</v>
      </c>
      <c r="K3399" s="36">
        <v>6.9447995890162303E-2</v>
      </c>
      <c r="L3399" s="37">
        <v>0.10921500000000001</v>
      </c>
      <c r="M3399" s="37">
        <v>2.3110978711737853E-3</v>
      </c>
      <c r="N3399" s="36">
        <v>-1.6793523686311446E-2</v>
      </c>
      <c r="O3399" s="28">
        <v>3.0891441519266079</v>
      </c>
      <c r="P3399" s="28">
        <v>6.9545795632494162E-2</v>
      </c>
      <c r="Q3399" s="38">
        <v>0.10798801530768651</v>
      </c>
      <c r="R3399" s="38">
        <v>2.6808867640672669E-3</v>
      </c>
      <c r="S3399" s="39">
        <v>9.1467499999999993E-2</v>
      </c>
      <c r="T3399" s="39">
        <v>3.2173154720822766E-3</v>
      </c>
      <c r="U3399" s="40">
        <v>1786.3614861805017</v>
      </c>
      <c r="V3399" s="40">
        <v>38.563359145105544</v>
      </c>
      <c r="W3399" s="41">
        <v>1799.4681533602734</v>
      </c>
      <c r="X3399" s="41">
        <v>42.469777526350448</v>
      </c>
      <c r="Y3399" s="42">
        <v>1810.0624791039027</v>
      </c>
      <c r="Z3399" s="42">
        <v>40.749874095482632</v>
      </c>
      <c r="AA3399" s="41">
        <v>1786.3614861805017</v>
      </c>
      <c r="AB3399" s="41">
        <v>38.563359145105544</v>
      </c>
      <c r="AC3399" s="15">
        <v>1.0057112844935727</v>
      </c>
    </row>
    <row r="3400" spans="1:29" x14ac:dyDescent="0.2">
      <c r="A3400" s="2" t="s">
        <v>331</v>
      </c>
      <c r="B3400" s="31">
        <v>222.54599999999999</v>
      </c>
      <c r="C3400" s="32">
        <v>97.556799999999996</v>
      </c>
      <c r="D3400" s="33">
        <f t="shared" si="110"/>
        <v>0.4383668994275341</v>
      </c>
      <c r="E3400" s="34">
        <v>4.8273999999999999</v>
      </c>
      <c r="F3400" s="34">
        <v>0.10259752341304346</v>
      </c>
      <c r="G3400" s="35">
        <v>0.32324700000000001</v>
      </c>
      <c r="H3400" s="35">
        <v>6.8131634566990984E-3</v>
      </c>
      <c r="I3400" s="35">
        <v>0.143784</v>
      </c>
      <c r="J3400" s="36">
        <v>3.0931700000000002</v>
      </c>
      <c r="K3400" s="36">
        <v>6.5241525714225909E-2</v>
      </c>
      <c r="L3400" s="37">
        <v>0.10875799999999999</v>
      </c>
      <c r="M3400" s="37">
        <v>2.2292669141446473E-3</v>
      </c>
      <c r="N3400" s="36">
        <v>0.22162310651360048</v>
      </c>
      <c r="O3400" s="28">
        <v>3.094463862229432</v>
      </c>
      <c r="P3400" s="28">
        <v>6.5268816017025999E-2</v>
      </c>
      <c r="Q3400" s="38">
        <v>0.10839367032362635</v>
      </c>
      <c r="R3400" s="38">
        <v>2.2746236427643894E-3</v>
      </c>
      <c r="S3400" s="39">
        <v>9.0332300000000004E-2</v>
      </c>
      <c r="T3400" s="39">
        <v>2.3219317481175021E-3</v>
      </c>
      <c r="U3400" s="40">
        <v>1778.7163027155466</v>
      </c>
      <c r="V3400" s="40">
        <v>37.389511645521495</v>
      </c>
      <c r="W3400" s="41">
        <v>1789.6846542756566</v>
      </c>
      <c r="X3400" s="41">
        <v>38.036461287444851</v>
      </c>
      <c r="Y3400" s="42">
        <v>1805.7906589062873</v>
      </c>
      <c r="Z3400" s="42">
        <v>38.087960799937761</v>
      </c>
      <c r="AA3400" s="41">
        <v>1778.7163027155466</v>
      </c>
      <c r="AB3400" s="41">
        <v>37.389511645521495</v>
      </c>
      <c r="AC3400" s="15">
        <v>1.0088743236543092</v>
      </c>
    </row>
    <row r="3401" spans="1:29" x14ac:dyDescent="0.2">
      <c r="A3401" s="2" t="s">
        <v>330</v>
      </c>
      <c r="B3401" s="31">
        <v>515.25199999999995</v>
      </c>
      <c r="C3401" s="32">
        <v>230.03399999999999</v>
      </c>
      <c r="D3401" s="33">
        <f t="shared" si="110"/>
        <v>0.44644950432021613</v>
      </c>
      <c r="E3401" s="34">
        <v>4.8754499999999998</v>
      </c>
      <c r="F3401" s="34">
        <v>0.10273507303375026</v>
      </c>
      <c r="G3401" s="35">
        <v>0.32397799999999999</v>
      </c>
      <c r="H3401" s="35">
        <v>6.7747400447544844E-3</v>
      </c>
      <c r="I3401" s="35">
        <v>0.131441</v>
      </c>
      <c r="J3401" s="36">
        <v>3.0830899999999999</v>
      </c>
      <c r="K3401" s="36">
        <v>6.4662290035847017E-2</v>
      </c>
      <c r="L3401" s="37">
        <v>0.109129</v>
      </c>
      <c r="M3401" s="37">
        <v>2.1998777387164043E-3</v>
      </c>
      <c r="N3401" s="36">
        <v>6.9522760327057148E-2</v>
      </c>
      <c r="O3401" s="28">
        <v>3.0841860294853696</v>
      </c>
      <c r="P3401" s="28">
        <v>6.4685277290993909E-2</v>
      </c>
      <c r="Q3401" s="38">
        <v>0.10881928024388866</v>
      </c>
      <c r="R3401" s="38">
        <v>2.2050420046231096E-3</v>
      </c>
      <c r="S3401" s="39">
        <v>9.0220499999999995E-2</v>
      </c>
      <c r="T3401" s="39">
        <v>2.0361096263681383E-3</v>
      </c>
      <c r="U3401" s="40">
        <v>1784.9257835753644</v>
      </c>
      <c r="V3401" s="40">
        <v>36.742959043632553</v>
      </c>
      <c r="W3401" s="41">
        <v>1798.022696696552</v>
      </c>
      <c r="X3401" s="41">
        <v>37.887783294149436</v>
      </c>
      <c r="Y3401" s="42">
        <v>1810.9377204653281</v>
      </c>
      <c r="Z3401" s="42">
        <v>37.981174768684888</v>
      </c>
      <c r="AA3401" s="41">
        <v>1784.9257835753644</v>
      </c>
      <c r="AB3401" s="41">
        <v>36.742959043632553</v>
      </c>
      <c r="AC3401" s="15">
        <v>1.0061758960157627</v>
      </c>
    </row>
    <row r="3402" spans="1:29" x14ac:dyDescent="0.2">
      <c r="A3402" s="2" t="s">
        <v>329</v>
      </c>
      <c r="B3402" s="31">
        <v>68.095100000000002</v>
      </c>
      <c r="C3402" s="32">
        <v>48.487000000000002</v>
      </c>
      <c r="D3402" s="33">
        <f t="shared" si="110"/>
        <v>0.71204829716088236</v>
      </c>
      <c r="E3402" s="34">
        <v>4.01572</v>
      </c>
      <c r="F3402" s="34">
        <v>0.10000363695646275</v>
      </c>
      <c r="G3402" s="35">
        <v>0.29194300000000001</v>
      </c>
      <c r="H3402" s="35">
        <v>6.9382897791674869E-3</v>
      </c>
      <c r="I3402" s="35">
        <v>7.5689700000000004E-3</v>
      </c>
      <c r="J3402" s="36">
        <v>3.4273199999999999</v>
      </c>
      <c r="K3402" s="36">
        <v>8.1700227090259661E-2</v>
      </c>
      <c r="L3402" s="37">
        <v>9.9510600000000005E-2</v>
      </c>
      <c r="M3402" s="37">
        <v>2.1653913367262281E-3</v>
      </c>
      <c r="N3402" s="36">
        <v>9.7114074979436221E-2</v>
      </c>
      <c r="O3402" s="28">
        <v>3.4362502684612815</v>
      </c>
      <c r="P3402" s="28">
        <v>8.1913106238183903E-2</v>
      </c>
      <c r="Q3402" s="38">
        <v>9.7258728081549756E-2</v>
      </c>
      <c r="R3402" s="38">
        <v>2.9464076512811638E-3</v>
      </c>
      <c r="S3402" s="39">
        <v>8.2743499999999998E-2</v>
      </c>
      <c r="T3402" s="39">
        <v>3.3357380602949027E-3</v>
      </c>
      <c r="U3402" s="40">
        <v>1614.9520458636127</v>
      </c>
      <c r="V3402" s="40">
        <v>40.524569950525041</v>
      </c>
      <c r="W3402" s="41">
        <v>1637.3833379712016</v>
      </c>
      <c r="X3402" s="41">
        <v>40.775823236937136</v>
      </c>
      <c r="Y3402" s="42">
        <v>1650.3840141003657</v>
      </c>
      <c r="Z3402" s="42">
        <v>39.341744785469167</v>
      </c>
      <c r="AA3402" s="41">
        <v>1614.9520458636127</v>
      </c>
      <c r="AB3402" s="41">
        <v>40.524569950525041</v>
      </c>
      <c r="AC3402" s="15">
        <v>1.0084574965792039</v>
      </c>
    </row>
    <row r="3403" spans="1:29" x14ac:dyDescent="0.2">
      <c r="A3403" s="2" t="s">
        <v>328</v>
      </c>
      <c r="B3403" s="31">
        <v>119.822</v>
      </c>
      <c r="C3403" s="32">
        <v>98.372200000000007</v>
      </c>
      <c r="D3403" s="33">
        <f t="shared" si="110"/>
        <v>0.82098612942531424</v>
      </c>
      <c r="E3403" s="34">
        <v>3.3045300000000002</v>
      </c>
      <c r="F3403" s="34">
        <v>7.3195659916486855E-2</v>
      </c>
      <c r="G3403" s="35">
        <v>0.26073800000000003</v>
      </c>
      <c r="H3403" s="35">
        <v>5.6735540061940018E-3</v>
      </c>
      <c r="I3403" s="35">
        <v>0.22247900000000001</v>
      </c>
      <c r="J3403" s="36">
        <v>3.8239000000000001</v>
      </c>
      <c r="K3403" s="36">
        <v>8.2817232447420022E-2</v>
      </c>
      <c r="L3403" s="37">
        <v>9.2098600000000003E-2</v>
      </c>
      <c r="M3403" s="37">
        <v>1.9443633637003142E-3</v>
      </c>
      <c r="N3403" s="36">
        <v>0.2148310362801045</v>
      </c>
      <c r="O3403" s="28" t="s">
        <v>7</v>
      </c>
      <c r="P3403" s="28" t="s">
        <v>3593</v>
      </c>
      <c r="Q3403" s="38" t="s">
        <v>7</v>
      </c>
      <c r="R3403" s="38" t="s">
        <v>3593</v>
      </c>
      <c r="S3403" s="39">
        <v>7.5483300000000003E-2</v>
      </c>
      <c r="T3403" s="39">
        <v>2.0261054073162136E-3</v>
      </c>
      <c r="U3403" s="40">
        <v>1469.4198058440595</v>
      </c>
      <c r="V3403" s="40">
        <v>40.080133001751754</v>
      </c>
      <c r="W3403" s="41">
        <v>1482.1221064549532</v>
      </c>
      <c r="X3403" s="41">
        <v>32.829148368689005</v>
      </c>
      <c r="Y3403" s="42">
        <v>1497.578632106407</v>
      </c>
      <c r="Z3403" s="42">
        <v>32.434247151715688</v>
      </c>
      <c r="AA3403" s="41">
        <v>1469.4198058440595</v>
      </c>
      <c r="AB3403" s="41">
        <v>40.080133001751754</v>
      </c>
      <c r="AC3403" s="15">
        <v>1.0077553804222963</v>
      </c>
    </row>
    <row r="3404" spans="1:29" x14ac:dyDescent="0.2">
      <c r="A3404" s="2" t="s">
        <v>327</v>
      </c>
      <c r="B3404" s="31">
        <v>462.291</v>
      </c>
      <c r="C3404" s="32">
        <v>110.22199999999999</v>
      </c>
      <c r="D3404" s="33">
        <f t="shared" si="110"/>
        <v>0.23842558042445125</v>
      </c>
      <c r="E3404" s="34">
        <v>6.7885200000000001</v>
      </c>
      <c r="F3404" s="34">
        <v>0.14272972965100858</v>
      </c>
      <c r="G3404" s="35">
        <v>0.38806400000000002</v>
      </c>
      <c r="H3404" s="35">
        <v>8.0687153848676575E-3</v>
      </c>
      <c r="I3404" s="35">
        <v>0.103005</v>
      </c>
      <c r="J3404" s="36">
        <v>2.5721500000000002</v>
      </c>
      <c r="K3404" s="36">
        <v>5.369802206236278E-2</v>
      </c>
      <c r="L3404" s="37">
        <v>0.12675800000000001</v>
      </c>
      <c r="M3404" s="37">
        <v>2.5540387442041677E-3</v>
      </c>
      <c r="N3404" s="36">
        <v>-8.2290889086443601E-3</v>
      </c>
      <c r="O3404" s="28" t="s">
        <v>7</v>
      </c>
      <c r="P3404" s="28" t="s">
        <v>3593</v>
      </c>
      <c r="Q3404" s="38" t="s">
        <v>7</v>
      </c>
      <c r="R3404" s="38" t="s">
        <v>3593</v>
      </c>
      <c r="S3404" s="39">
        <v>0.110622</v>
      </c>
      <c r="T3404" s="39">
        <v>2.5701306656471766E-3</v>
      </c>
      <c r="U3404" s="40">
        <v>2053.4885128798041</v>
      </c>
      <c r="V3404" s="40">
        <v>35.572725812697151</v>
      </c>
      <c r="W3404" s="41">
        <v>2084.226892084866</v>
      </c>
      <c r="X3404" s="41">
        <v>43.821207102377947</v>
      </c>
      <c r="Y3404" s="42">
        <v>2117.1669967160551</v>
      </c>
      <c r="Z3404" s="42">
        <v>44.199475185881489</v>
      </c>
      <c r="AA3404" s="41">
        <v>2053.4885128798041</v>
      </c>
      <c r="AB3404" s="41">
        <v>35.572725812697151</v>
      </c>
      <c r="AC3404" s="15">
        <v>1.0142098696253987</v>
      </c>
    </row>
    <row r="3405" spans="1:29" x14ac:dyDescent="0.2">
      <c r="A3405" s="2" t="s">
        <v>326</v>
      </c>
      <c r="B3405" s="31">
        <v>189.303</v>
      </c>
      <c r="C3405" s="32">
        <v>272.70699999999999</v>
      </c>
      <c r="D3405" s="33">
        <f t="shared" si="110"/>
        <v>1.4405846711356924</v>
      </c>
      <c r="E3405" s="34">
        <v>14.148</v>
      </c>
      <c r="F3405" s="34">
        <v>0.30702759459696782</v>
      </c>
      <c r="G3405" s="35">
        <v>0.530802</v>
      </c>
      <c r="H3405" s="35">
        <v>1.1368125954685759E-2</v>
      </c>
      <c r="I3405" s="35">
        <v>-4.9918299999999999E-2</v>
      </c>
      <c r="J3405" s="36">
        <v>1.8806499999999999</v>
      </c>
      <c r="K3405" s="36">
        <v>4.0238669912038595E-2</v>
      </c>
      <c r="L3405" s="37">
        <v>0.193994</v>
      </c>
      <c r="M3405" s="37">
        <v>3.9110844926471483E-3</v>
      </c>
      <c r="N3405" s="36">
        <v>-0.1729552149772724</v>
      </c>
      <c r="O3405" s="28">
        <v>1.8826563048539866</v>
      </c>
      <c r="P3405" s="28">
        <v>4.0281597112082457E-2</v>
      </c>
      <c r="Q3405" s="38">
        <v>0.19304288077797363</v>
      </c>
      <c r="R3405" s="38">
        <v>3.9066790877111332E-3</v>
      </c>
      <c r="S3405" s="39">
        <v>0.146648</v>
      </c>
      <c r="T3405" s="39">
        <v>3.3398329698504387E-3</v>
      </c>
      <c r="U3405" s="40">
        <v>2776.3214967442555</v>
      </c>
      <c r="V3405" s="40">
        <v>33.053362827885771</v>
      </c>
      <c r="W3405" s="41">
        <v>2759.6776260745783</v>
      </c>
      <c r="X3405" s="41">
        <v>59.888124356569705</v>
      </c>
      <c r="Y3405" s="42">
        <v>2748.7413464003193</v>
      </c>
      <c r="Z3405" s="42">
        <v>58.812482764669127</v>
      </c>
      <c r="AA3405" s="41">
        <v>2776.3214967442555</v>
      </c>
      <c r="AB3405" s="41">
        <v>33.053362827885771</v>
      </c>
      <c r="AC3405" s="15">
        <v>0.99461986074522157</v>
      </c>
    </row>
    <row r="3406" spans="1:29" x14ac:dyDescent="0.2">
      <c r="A3406" s="2" t="s">
        <v>325</v>
      </c>
      <c r="B3406" s="31">
        <v>194.29599999999999</v>
      </c>
      <c r="C3406" s="32">
        <v>263.17</v>
      </c>
      <c r="D3406" s="33">
        <f t="shared" si="110"/>
        <v>1.3544797628360852</v>
      </c>
      <c r="E3406" s="34">
        <v>3.2664399999999998</v>
      </c>
      <c r="F3406" s="34">
        <v>7.2452758481164808E-2</v>
      </c>
      <c r="G3406" s="35">
        <v>0.25920300000000002</v>
      </c>
      <c r="H3406" s="35">
        <v>5.6012204527674152E-3</v>
      </c>
      <c r="I3406" s="35">
        <v>0.188193</v>
      </c>
      <c r="J3406" s="36">
        <v>3.85534</v>
      </c>
      <c r="K3406" s="36">
        <v>8.2987416105395159E-2</v>
      </c>
      <c r="L3406" s="37">
        <v>9.1431700000000005E-2</v>
      </c>
      <c r="M3406" s="37">
        <v>1.9213966707468293E-3</v>
      </c>
      <c r="N3406" s="36">
        <v>0.12618309926883392</v>
      </c>
      <c r="O3406" s="28">
        <v>3.8587846786240285</v>
      </c>
      <c r="P3406" s="28">
        <v>8.3061563905153846E-2</v>
      </c>
      <c r="Q3406" s="38">
        <v>9.0665732087706119E-2</v>
      </c>
      <c r="R3406" s="38">
        <v>2.0647297524556498E-3</v>
      </c>
      <c r="S3406" s="39">
        <v>7.2721499999999994E-2</v>
      </c>
      <c r="T3406" s="39">
        <v>1.6167341937563513E-3</v>
      </c>
      <c r="U3406" s="40">
        <v>1455.6097838859398</v>
      </c>
      <c r="V3406" s="40">
        <v>39.970092923624918</v>
      </c>
      <c r="W3406" s="41">
        <v>1473.0971780944092</v>
      </c>
      <c r="X3406" s="41">
        <v>32.674702141707684</v>
      </c>
      <c r="Y3406" s="42">
        <v>1486.6715868783695</v>
      </c>
      <c r="Z3406" s="42">
        <v>32.001077360840647</v>
      </c>
      <c r="AA3406" s="41">
        <v>1455.6097838859398</v>
      </c>
      <c r="AB3406" s="41">
        <v>39.970092923624918</v>
      </c>
      <c r="AC3406" s="15">
        <v>1.0085980713384941</v>
      </c>
    </row>
    <row r="3407" spans="1:29" x14ac:dyDescent="0.2">
      <c r="A3407" s="2" t="s">
        <v>324</v>
      </c>
      <c r="B3407" s="31">
        <v>1827.64</v>
      </c>
      <c r="C3407" s="32">
        <v>1008.71</v>
      </c>
      <c r="D3407" s="33">
        <f t="shared" ref="D3407:D3438" si="111">C3407/B3407</f>
        <v>0.55191941520211862</v>
      </c>
      <c r="E3407" s="34">
        <v>3.2501699999999998</v>
      </c>
      <c r="F3407" s="34">
        <v>6.7375763994258348E-2</v>
      </c>
      <c r="G3407" s="35">
        <v>0.25561400000000001</v>
      </c>
      <c r="H3407" s="35">
        <v>5.2889152377401556E-3</v>
      </c>
      <c r="I3407" s="35">
        <v>1.9589200000000001E-2</v>
      </c>
      <c r="J3407" s="36">
        <v>3.9108999999999998</v>
      </c>
      <c r="K3407" s="36">
        <v>8.0897310092796035E-2</v>
      </c>
      <c r="L3407" s="37">
        <v>9.2343700000000001E-2</v>
      </c>
      <c r="M3407" s="37">
        <v>1.8529890026929465E-3</v>
      </c>
      <c r="N3407" s="36">
        <v>4.6308578754861274E-2</v>
      </c>
      <c r="O3407" s="28" t="s">
        <v>7</v>
      </c>
      <c r="P3407" s="28" t="s">
        <v>3593</v>
      </c>
      <c r="Q3407" s="38" t="s">
        <v>7</v>
      </c>
      <c r="R3407" s="38" t="s">
        <v>3593</v>
      </c>
      <c r="S3407" s="39">
        <v>6.9021100000000002E-2</v>
      </c>
      <c r="T3407" s="39">
        <v>1.4479805022803312E-3</v>
      </c>
      <c r="U3407" s="40">
        <v>1474.4637488707178</v>
      </c>
      <c r="V3407" s="40">
        <v>38.06932526523542</v>
      </c>
      <c r="W3407" s="41">
        <v>1469.2176292190147</v>
      </c>
      <c r="X3407" s="41">
        <v>30.456763874647823</v>
      </c>
      <c r="Y3407" s="42">
        <v>1467.7820974044901</v>
      </c>
      <c r="Z3407" s="42">
        <v>30.361201637061956</v>
      </c>
      <c r="AA3407" s="41">
        <v>1474.4637488707178</v>
      </c>
      <c r="AB3407" s="41">
        <v>38.06932526523542</v>
      </c>
      <c r="AC3407" s="15">
        <v>0.99873772212224821</v>
      </c>
    </row>
    <row r="3408" spans="1:29" x14ac:dyDescent="0.2">
      <c r="A3408" s="2" t="s">
        <v>323</v>
      </c>
      <c r="B3408" s="31">
        <v>47.519100000000002</v>
      </c>
      <c r="C3408" s="32">
        <v>53.949300000000001</v>
      </c>
      <c r="D3408" s="33">
        <f t="shared" si="111"/>
        <v>1.1353182194107212</v>
      </c>
      <c r="E3408" s="34">
        <v>3.2122999999999999</v>
      </c>
      <c r="F3408" s="34">
        <v>8.9458357732802141E-2</v>
      </c>
      <c r="G3408" s="35">
        <v>0.255247</v>
      </c>
      <c r="H3408" s="35">
        <v>6.5536974785002098E-3</v>
      </c>
      <c r="I3408" s="35">
        <v>6.6757200000000003E-2</v>
      </c>
      <c r="J3408" s="36">
        <v>3.9187099999999999</v>
      </c>
      <c r="K3408" s="36">
        <v>0.10217817624742576</v>
      </c>
      <c r="L3408" s="37">
        <v>9.1176599999999997E-2</v>
      </c>
      <c r="M3408" s="37">
        <v>2.047767681921951E-3</v>
      </c>
      <c r="N3408" s="36">
        <v>2.5589998641011472E-2</v>
      </c>
      <c r="O3408" s="28">
        <v>3.9307371787296503</v>
      </c>
      <c r="P3408" s="28">
        <v>0.10249177822052341</v>
      </c>
      <c r="Q3408" s="38">
        <v>8.8546180890827692E-2</v>
      </c>
      <c r="R3408" s="38">
        <v>3.9122031317865283E-3</v>
      </c>
      <c r="S3408" s="39">
        <v>7.3789900000000005E-2</v>
      </c>
      <c r="T3408" s="39">
        <v>2.7098908954428409E-3</v>
      </c>
      <c r="U3408" s="40">
        <v>1450.2937047720804</v>
      </c>
      <c r="V3408" s="40">
        <v>42.748894767342378</v>
      </c>
      <c r="W3408" s="41">
        <v>1460.1297830193118</v>
      </c>
      <c r="X3408" s="41">
        <v>40.662706616959923</v>
      </c>
      <c r="Y3408" s="42">
        <v>1465.1654020476367</v>
      </c>
      <c r="Z3408" s="42">
        <v>38.203370160602304</v>
      </c>
      <c r="AA3408" s="41">
        <v>1450.2937047720804</v>
      </c>
      <c r="AB3408" s="41">
        <v>42.748894767342378</v>
      </c>
      <c r="AC3408" s="15">
        <v>1.003663239439212</v>
      </c>
    </row>
    <row r="3409" spans="1:29" x14ac:dyDescent="0.2">
      <c r="A3409" s="2" t="s">
        <v>322</v>
      </c>
      <c r="B3409" s="31">
        <v>1016.58</v>
      </c>
      <c r="C3409" s="32">
        <v>225.154</v>
      </c>
      <c r="D3409" s="33">
        <f t="shared" si="111"/>
        <v>0.22148183123807275</v>
      </c>
      <c r="E3409" s="34">
        <v>3.9921000000000002</v>
      </c>
      <c r="F3409" s="34">
        <v>8.2921588843014829E-2</v>
      </c>
      <c r="G3409" s="35">
        <v>0.29103699999999999</v>
      </c>
      <c r="H3409" s="35">
        <v>5.9955112868878835E-3</v>
      </c>
      <c r="I3409" s="35">
        <v>-0.11179</v>
      </c>
      <c r="J3409" s="36">
        <v>3.43472</v>
      </c>
      <c r="K3409" s="36">
        <v>7.0738456784128392E-2</v>
      </c>
      <c r="L3409" s="37">
        <v>9.9721799999999999E-2</v>
      </c>
      <c r="M3409" s="37">
        <v>2.0024833550172146E-3</v>
      </c>
      <c r="N3409" s="36">
        <v>-0.22957170730322943</v>
      </c>
      <c r="O3409" s="28">
        <v>3.4360461104583533</v>
      </c>
      <c r="P3409" s="28">
        <v>7.076576818283023E-2</v>
      </c>
      <c r="Q3409" s="38">
        <v>9.938806130721381E-2</v>
      </c>
      <c r="R3409" s="38">
        <v>2.000877679116705E-3</v>
      </c>
      <c r="S3409" s="39">
        <v>8.3943299999999998E-2</v>
      </c>
      <c r="T3409" s="39">
        <v>1.8822785312466379E-3</v>
      </c>
      <c r="U3409" s="40">
        <v>1618.8993854392349</v>
      </c>
      <c r="V3409" s="40">
        <v>37.377328528908031</v>
      </c>
      <c r="W3409" s="41">
        <v>1632.5904075928008</v>
      </c>
      <c r="X3409" s="41">
        <v>33.911222295899456</v>
      </c>
      <c r="Y3409" s="42">
        <v>1647.2462277825391</v>
      </c>
      <c r="Z3409" s="42">
        <v>33.925227120933776</v>
      </c>
      <c r="AA3409" s="41">
        <v>1618.8993854392349</v>
      </c>
      <c r="AB3409" s="41">
        <v>37.377328528908031</v>
      </c>
      <c r="AC3409" s="15">
        <v>1.0086481189048742</v>
      </c>
    </row>
    <row r="3410" spans="1:29" x14ac:dyDescent="0.2">
      <c r="A3410" s="2" t="s">
        <v>321</v>
      </c>
      <c r="B3410" s="31">
        <v>268.47199999999998</v>
      </c>
      <c r="C3410" s="32">
        <v>111.462</v>
      </c>
      <c r="D3410" s="33">
        <f t="shared" si="111"/>
        <v>0.41517178700199653</v>
      </c>
      <c r="E3410" s="34">
        <v>5.2899099999999999</v>
      </c>
      <c r="F3410" s="34">
        <v>0.11631136141409402</v>
      </c>
      <c r="G3410" s="35">
        <v>0.34206799999999998</v>
      </c>
      <c r="H3410" s="35">
        <v>7.3418204923915154E-3</v>
      </c>
      <c r="I3410" s="35">
        <v>-0.16774500000000001</v>
      </c>
      <c r="J3410" s="36">
        <v>2.9184600000000001</v>
      </c>
      <c r="K3410" s="36">
        <v>6.309981562833604E-2</v>
      </c>
      <c r="L3410" s="37">
        <v>0.112581</v>
      </c>
      <c r="M3410" s="37">
        <v>2.2970410135311039E-3</v>
      </c>
      <c r="N3410" s="36">
        <v>4.8201782158292031E-3</v>
      </c>
      <c r="O3410" s="28">
        <v>2.9194371930925809</v>
      </c>
      <c r="P3410" s="28">
        <v>6.3120943450535122E-2</v>
      </c>
      <c r="Q3410" s="38">
        <v>0.11228854738864008</v>
      </c>
      <c r="R3410" s="38">
        <v>2.3210257237336702E-3</v>
      </c>
      <c r="S3410" s="39">
        <v>9.6068100000000003E-2</v>
      </c>
      <c r="T3410" s="39">
        <v>2.5992551356001973E-3</v>
      </c>
      <c r="U3410" s="40">
        <v>1841.4920422143298</v>
      </c>
      <c r="V3410" s="40">
        <v>36.932737078169382</v>
      </c>
      <c r="W3410" s="41">
        <v>1867.2353781630802</v>
      </c>
      <c r="X3410" s="41">
        <v>41.055649134807311</v>
      </c>
      <c r="Y3410" s="42">
        <v>1899.3884904036493</v>
      </c>
      <c r="Z3410" s="42">
        <v>41.06654316010971</v>
      </c>
      <c r="AA3410" s="41">
        <v>1841.4920422143298</v>
      </c>
      <c r="AB3410" s="41">
        <v>36.932737078169382</v>
      </c>
      <c r="AC3410" s="15">
        <v>1.0157318935645672</v>
      </c>
    </row>
    <row r="3411" spans="1:29" x14ac:dyDescent="0.2">
      <c r="A3411" s="2" t="s">
        <v>320</v>
      </c>
      <c r="B3411" s="31">
        <v>571.09100000000001</v>
      </c>
      <c r="C3411" s="32">
        <v>478.33300000000003</v>
      </c>
      <c r="D3411" s="33">
        <f t="shared" si="111"/>
        <v>0.83757754893703462</v>
      </c>
      <c r="E3411" s="34">
        <v>4.9335800000000001</v>
      </c>
      <c r="F3411" s="34">
        <v>0.10716023649922579</v>
      </c>
      <c r="G3411" s="35">
        <v>0.33018700000000001</v>
      </c>
      <c r="H3411" s="35">
        <v>7.0661469540690986E-3</v>
      </c>
      <c r="I3411" s="35">
        <v>2.4824100000000002E-2</v>
      </c>
      <c r="J3411" s="36">
        <v>3.0295999999999998</v>
      </c>
      <c r="K3411" s="36">
        <v>6.4780939991945161E-2</v>
      </c>
      <c r="L3411" s="37">
        <v>0.108865</v>
      </c>
      <c r="M3411" s="37">
        <v>2.1947132005626611E-3</v>
      </c>
      <c r="N3411" s="36">
        <v>-0.21233015364473845</v>
      </c>
      <c r="O3411" s="28" t="s">
        <v>7</v>
      </c>
      <c r="P3411" s="28" t="s">
        <v>3593</v>
      </c>
      <c r="Q3411" s="38" t="s">
        <v>7</v>
      </c>
      <c r="R3411" s="38" t="s">
        <v>3593</v>
      </c>
      <c r="S3411" s="39">
        <v>9.04808E-2</v>
      </c>
      <c r="T3411" s="39">
        <v>1.9490946756943338E-3</v>
      </c>
      <c r="U3411" s="40">
        <v>1780.5098374752874</v>
      </c>
      <c r="V3411" s="40">
        <v>36.765640737944871</v>
      </c>
      <c r="W3411" s="41">
        <v>1808.0192321668305</v>
      </c>
      <c r="X3411" s="41">
        <v>39.271232758797098</v>
      </c>
      <c r="Y3411" s="42">
        <v>1838.752733884646</v>
      </c>
      <c r="Z3411" s="42">
        <v>39.317444716730385</v>
      </c>
      <c r="AA3411" s="41">
        <v>1780.5098374752874</v>
      </c>
      <c r="AB3411" s="41">
        <v>36.765640737944871</v>
      </c>
      <c r="AC3411" s="15">
        <v>1.0172944273746465</v>
      </c>
    </row>
    <row r="3412" spans="1:29" x14ac:dyDescent="0.2">
      <c r="A3412" s="2" t="s">
        <v>319</v>
      </c>
      <c r="B3412" s="31">
        <v>281.03699999999998</v>
      </c>
      <c r="C3412" s="32">
        <v>146.98400000000001</v>
      </c>
      <c r="D3412" s="33">
        <f t="shared" si="111"/>
        <v>0.52300586755480605</v>
      </c>
      <c r="E3412" s="34">
        <v>3.2561800000000001</v>
      </c>
      <c r="F3412" s="34">
        <v>6.8235513946331497E-2</v>
      </c>
      <c r="G3412" s="35">
        <v>0.25814100000000001</v>
      </c>
      <c r="H3412" s="35">
        <v>5.3453994677011745E-3</v>
      </c>
      <c r="I3412" s="35">
        <v>5.3263699999999997E-2</v>
      </c>
      <c r="J3412" s="36">
        <v>3.87297</v>
      </c>
      <c r="K3412" s="36">
        <v>8.0212099278101426E-2</v>
      </c>
      <c r="L3412" s="37">
        <v>9.1944300000000007E-2</v>
      </c>
      <c r="M3412" s="37">
        <v>1.8682705166800659E-3</v>
      </c>
      <c r="N3412" s="36">
        <v>6.938695681947353E-2</v>
      </c>
      <c r="O3412" s="28" t="s">
        <v>7</v>
      </c>
      <c r="P3412" s="28" t="s">
        <v>3593</v>
      </c>
      <c r="Q3412" s="38" t="s">
        <v>7</v>
      </c>
      <c r="R3412" s="38" t="s">
        <v>3593</v>
      </c>
      <c r="S3412" s="39">
        <v>7.5149300000000002E-2</v>
      </c>
      <c r="T3412" s="39">
        <v>1.8796872306572707E-3</v>
      </c>
      <c r="U3412" s="40">
        <v>1466.2357919666608</v>
      </c>
      <c r="V3412" s="40">
        <v>38.592794124944199</v>
      </c>
      <c r="W3412" s="41">
        <v>1470.6524286724807</v>
      </c>
      <c r="X3412" s="41">
        <v>30.818543295176354</v>
      </c>
      <c r="Y3412" s="42">
        <v>1480.6249985582172</v>
      </c>
      <c r="Z3412" s="42">
        <v>30.664848779616289</v>
      </c>
      <c r="AA3412" s="41">
        <v>1466.2357919666608</v>
      </c>
      <c r="AB3412" s="41">
        <v>38.592794124944199</v>
      </c>
      <c r="AC3412" s="15">
        <v>1.0065762682041806</v>
      </c>
    </row>
    <row r="3413" spans="1:29" x14ac:dyDescent="0.2">
      <c r="A3413" s="2" t="s">
        <v>318</v>
      </c>
      <c r="B3413" s="31">
        <v>331.61799999999999</v>
      </c>
      <c r="C3413" s="32">
        <v>129.697</v>
      </c>
      <c r="D3413" s="33">
        <f t="shared" si="111"/>
        <v>0.39110361922452946</v>
      </c>
      <c r="E3413" s="34">
        <v>5.2321499999999999</v>
      </c>
      <c r="F3413" s="34">
        <v>0.11177622472440193</v>
      </c>
      <c r="G3413" s="35">
        <v>0.33715299999999998</v>
      </c>
      <c r="H3413" s="35">
        <v>7.1850064999274699E-3</v>
      </c>
      <c r="I3413" s="35">
        <v>-4.8457199999999999E-2</v>
      </c>
      <c r="J3413" s="36">
        <v>2.9668399999999999</v>
      </c>
      <c r="K3413" s="36">
        <v>6.3192982230940803E-2</v>
      </c>
      <c r="L3413" s="37">
        <v>0.11317199999999999</v>
      </c>
      <c r="M3413" s="37">
        <v>2.2815325516336599E-3</v>
      </c>
      <c r="N3413" s="36">
        <v>9.9856808523221791E-2</v>
      </c>
      <c r="O3413" s="28">
        <v>2.967855073269936</v>
      </c>
      <c r="P3413" s="28">
        <v>6.3214603048750373E-2</v>
      </c>
      <c r="Q3413" s="38">
        <v>0.11287304082479438</v>
      </c>
      <c r="R3413" s="38">
        <v>2.2948366627680173E-3</v>
      </c>
      <c r="S3413" s="39">
        <v>9.3507699999999999E-2</v>
      </c>
      <c r="T3413" s="39">
        <v>2.2949281466128736E-3</v>
      </c>
      <c r="U3413" s="40">
        <v>1850.964075098324</v>
      </c>
      <c r="V3413" s="40">
        <v>36.449923791555172</v>
      </c>
      <c r="W3413" s="41">
        <v>1857.8680789952036</v>
      </c>
      <c r="X3413" s="41">
        <v>39.690276445832176</v>
      </c>
      <c r="Y3413" s="42">
        <v>1872.5053643459835</v>
      </c>
      <c r="Z3413" s="42">
        <v>39.883916293584107</v>
      </c>
      <c r="AA3413" s="41">
        <v>1850.964075098324</v>
      </c>
      <c r="AB3413" s="41">
        <v>36.449923791555172</v>
      </c>
      <c r="AC3413" s="15">
        <v>1.0081225767399287</v>
      </c>
    </row>
    <row r="3414" spans="1:29" x14ac:dyDescent="0.2">
      <c r="A3414" s="2" t="s">
        <v>317</v>
      </c>
      <c r="B3414" s="31">
        <v>488.22300000000001</v>
      </c>
      <c r="C3414" s="32">
        <v>212.21899999999999</v>
      </c>
      <c r="D3414" s="33">
        <f t="shared" si="111"/>
        <v>0.43467636715189573</v>
      </c>
      <c r="E3414" s="34">
        <v>4.5948200000000003</v>
      </c>
      <c r="F3414" s="34">
        <v>9.7571031567366351E-2</v>
      </c>
      <c r="G3414" s="35">
        <v>0.31712099999999999</v>
      </c>
      <c r="H3414" s="35">
        <v>6.6905395340958861E-3</v>
      </c>
      <c r="I3414" s="35">
        <v>5.0766499999999999E-2</v>
      </c>
      <c r="J3414" s="36">
        <v>3.1511499999999999</v>
      </c>
      <c r="K3414" s="36">
        <v>6.6316041180396176E-2</v>
      </c>
      <c r="L3414" s="37">
        <v>0.105614</v>
      </c>
      <c r="M3414" s="37">
        <v>2.1286947902684405E-3</v>
      </c>
      <c r="N3414" s="36">
        <v>-5.4738741143400313E-2</v>
      </c>
      <c r="O3414" s="28">
        <v>3.1514116227090336</v>
      </c>
      <c r="P3414" s="28">
        <v>6.6321547037732714E-2</v>
      </c>
      <c r="Q3414" s="38">
        <v>0.10554186611300882</v>
      </c>
      <c r="R3414" s="38">
        <v>2.1407732781970851E-3</v>
      </c>
      <c r="S3414" s="39">
        <v>8.9668499999999998E-2</v>
      </c>
      <c r="T3414" s="39">
        <v>2.0864357884440156E-3</v>
      </c>
      <c r="U3414" s="40">
        <v>1725.0288567374955</v>
      </c>
      <c r="V3414" s="40">
        <v>37.01231617308234</v>
      </c>
      <c r="W3414" s="41">
        <v>1748.328344077375</v>
      </c>
      <c r="X3414" s="41">
        <v>37.12576337051177</v>
      </c>
      <c r="Y3414" s="42">
        <v>1776.7473889542409</v>
      </c>
      <c r="Z3414" s="42">
        <v>37.391699225060954</v>
      </c>
      <c r="AA3414" s="41">
        <v>1725.0288567374955</v>
      </c>
      <c r="AB3414" s="41">
        <v>37.01231617308234</v>
      </c>
      <c r="AC3414" s="15">
        <v>1.0156294697128809</v>
      </c>
    </row>
    <row r="3415" spans="1:29" x14ac:dyDescent="0.2">
      <c r="A3415" s="2" t="s">
        <v>316</v>
      </c>
      <c r="B3415" s="31">
        <v>377.38499999999999</v>
      </c>
      <c r="C3415" s="32">
        <v>847.53599999999994</v>
      </c>
      <c r="D3415" s="33">
        <f t="shared" si="111"/>
        <v>2.2458126316626257</v>
      </c>
      <c r="E3415" s="34">
        <v>5.1250099999999996</v>
      </c>
      <c r="F3415" s="34">
        <v>0.10764254992543608</v>
      </c>
      <c r="G3415" s="35">
        <v>0.33131899999999997</v>
      </c>
      <c r="H3415" s="35">
        <v>6.8605390687904401E-3</v>
      </c>
      <c r="I3415" s="35">
        <v>-2.9325500000000001E-2</v>
      </c>
      <c r="J3415" s="36">
        <v>3.01769</v>
      </c>
      <c r="K3415" s="36">
        <v>6.2490713060822087E-2</v>
      </c>
      <c r="L3415" s="37">
        <v>0.11284</v>
      </c>
      <c r="M3415" s="37">
        <v>2.2917577064447718E-3</v>
      </c>
      <c r="N3415" s="36">
        <v>4.5435889800409766E-3</v>
      </c>
      <c r="O3415" s="28" t="s">
        <v>7</v>
      </c>
      <c r="P3415" s="28" t="s">
        <v>3593</v>
      </c>
      <c r="Q3415" s="38" t="s">
        <v>7</v>
      </c>
      <c r="R3415" s="38" t="s">
        <v>3593</v>
      </c>
      <c r="S3415" s="39">
        <v>8.86768E-2</v>
      </c>
      <c r="T3415" s="39">
        <v>1.842372422264565E-3</v>
      </c>
      <c r="U3415" s="40">
        <v>1845.6505143867776</v>
      </c>
      <c r="V3415" s="40">
        <v>36.744663196372663</v>
      </c>
      <c r="W3415" s="41">
        <v>1840.2603331294299</v>
      </c>
      <c r="X3415" s="41">
        <v>38.651693320536801</v>
      </c>
      <c r="Y3415" s="42">
        <v>1845.0634814840403</v>
      </c>
      <c r="Z3415" s="42">
        <v>38.207812134586582</v>
      </c>
      <c r="AA3415" s="41">
        <v>1845.6505143867776</v>
      </c>
      <c r="AB3415" s="41">
        <v>36.744663196372663</v>
      </c>
      <c r="AC3415" s="15">
        <v>1.0024513784280982</v>
      </c>
    </row>
    <row r="3416" spans="1:29" x14ac:dyDescent="0.2">
      <c r="A3416" s="2" t="s">
        <v>315</v>
      </c>
      <c r="B3416" s="31">
        <v>377.07</v>
      </c>
      <c r="C3416" s="32">
        <v>269.66399999999999</v>
      </c>
      <c r="D3416" s="33">
        <f t="shared" si="111"/>
        <v>0.71515633701965153</v>
      </c>
      <c r="E3416" s="34">
        <v>3.6896900000000001</v>
      </c>
      <c r="F3416" s="34">
        <v>7.8447368390787975E-2</v>
      </c>
      <c r="G3416" s="35">
        <v>0.27899800000000002</v>
      </c>
      <c r="H3416" s="35">
        <v>5.9972735040599917E-3</v>
      </c>
      <c r="I3416" s="35">
        <v>0.28284999999999999</v>
      </c>
      <c r="J3416" s="36">
        <v>3.5860400000000001</v>
      </c>
      <c r="K3416" s="36">
        <v>7.7045679267561784E-2</v>
      </c>
      <c r="L3416" s="37">
        <v>9.6605399999999994E-2</v>
      </c>
      <c r="M3416" s="37">
        <v>1.9675440835805942E-3</v>
      </c>
      <c r="N3416" s="36">
        <v>0.40341657632257055</v>
      </c>
      <c r="O3416" s="28" t="s">
        <v>7</v>
      </c>
      <c r="P3416" s="28" t="s">
        <v>3593</v>
      </c>
      <c r="Q3416" s="38" t="s">
        <v>7</v>
      </c>
      <c r="R3416" s="38" t="s">
        <v>3593</v>
      </c>
      <c r="S3416" s="39">
        <v>7.75449E-2</v>
      </c>
      <c r="T3416" s="39">
        <v>1.7470424605773038E-3</v>
      </c>
      <c r="U3416" s="40">
        <v>1559.5736034514134</v>
      </c>
      <c r="V3416" s="40">
        <v>38.204416668828351</v>
      </c>
      <c r="W3416" s="41">
        <v>1569.138937089496</v>
      </c>
      <c r="X3416" s="41">
        <v>33.361832634771261</v>
      </c>
      <c r="Y3416" s="42">
        <v>1585.6140337486295</v>
      </c>
      <c r="Z3416" s="42">
        <v>34.0667450129786</v>
      </c>
      <c r="AA3416" s="41">
        <v>1559.5736034514134</v>
      </c>
      <c r="AB3416" s="41">
        <v>38.204416668828351</v>
      </c>
      <c r="AC3416" s="15">
        <v>1.0109455320236873</v>
      </c>
    </row>
    <row r="3417" spans="1:29" x14ac:dyDescent="0.2">
      <c r="A3417" s="2" t="s">
        <v>314</v>
      </c>
      <c r="B3417" s="31">
        <v>707.596</v>
      </c>
      <c r="C3417" s="32">
        <v>536.37099999999998</v>
      </c>
      <c r="D3417" s="33">
        <f t="shared" si="111"/>
        <v>0.7580186999361217</v>
      </c>
      <c r="E3417" s="34">
        <v>5.0037500000000001</v>
      </c>
      <c r="F3417" s="34">
        <v>0.10481938984391199</v>
      </c>
      <c r="G3417" s="35">
        <v>0.32825199999999999</v>
      </c>
      <c r="H3417" s="35">
        <v>6.7949560017707246E-3</v>
      </c>
      <c r="I3417" s="35">
        <v>-4.1537900000000003E-2</v>
      </c>
      <c r="J3417" s="36">
        <v>3.0459499999999999</v>
      </c>
      <c r="K3417" s="36">
        <v>6.303084830311266E-2</v>
      </c>
      <c r="L3417" s="37">
        <v>0.110933</v>
      </c>
      <c r="M3417" s="37">
        <v>2.2372342649622104E-3</v>
      </c>
      <c r="N3417" s="36">
        <v>-0.14106213329094447</v>
      </c>
      <c r="O3417" s="28">
        <v>3.0495100561806026</v>
      </c>
      <c r="P3417" s="28">
        <v>6.3104517720230513E-2</v>
      </c>
      <c r="Q3417" s="38">
        <v>0.10991335351825034</v>
      </c>
      <c r="R3417" s="38">
        <v>2.2236967906426996E-3</v>
      </c>
      <c r="S3417" s="39">
        <v>8.6862700000000001E-2</v>
      </c>
      <c r="T3417" s="39">
        <v>1.9989414730154057E-3</v>
      </c>
      <c r="U3417" s="40">
        <v>1814.7555212000671</v>
      </c>
      <c r="V3417" s="40">
        <v>36.62470769764991</v>
      </c>
      <c r="W3417" s="41">
        <v>1819.956616740516</v>
      </c>
      <c r="X3417" s="41">
        <v>38.124754855684493</v>
      </c>
      <c r="Y3417" s="42">
        <v>1830.1598157426222</v>
      </c>
      <c r="Z3417" s="42">
        <v>37.872100893489993</v>
      </c>
      <c r="AA3417" s="41">
        <v>1814.7555212000671</v>
      </c>
      <c r="AB3417" s="41">
        <v>36.62470769764991</v>
      </c>
      <c r="AC3417" s="15">
        <v>1.0054654920203221</v>
      </c>
    </row>
    <row r="3418" spans="1:29" x14ac:dyDescent="0.2">
      <c r="A3418" s="2" t="s">
        <v>313</v>
      </c>
      <c r="B3418" s="31">
        <v>416.221</v>
      </c>
      <c r="C3418" s="32">
        <v>228.84100000000001</v>
      </c>
      <c r="D3418" s="33">
        <f t="shared" si="111"/>
        <v>0.54980647300352459</v>
      </c>
      <c r="E3418" s="34">
        <v>5.2081900000000001</v>
      </c>
      <c r="F3418" s="34">
        <v>0.11481433010160362</v>
      </c>
      <c r="G3418" s="35">
        <v>0.33862599999999998</v>
      </c>
      <c r="H3418" s="35">
        <v>7.3800684577041697E-3</v>
      </c>
      <c r="I3418" s="35">
        <v>-2.5643599999999999E-2</v>
      </c>
      <c r="J3418" s="36">
        <v>2.9554200000000002</v>
      </c>
      <c r="K3418" s="36">
        <v>6.4336114913165224E-2</v>
      </c>
      <c r="L3418" s="37">
        <v>0.112069</v>
      </c>
      <c r="M3418" s="37">
        <v>2.2634373380416347E-3</v>
      </c>
      <c r="N3418" s="36">
        <v>-8.6560367250842346E-2</v>
      </c>
      <c r="O3418" s="28">
        <v>2.9572501509212423</v>
      </c>
      <c r="P3418" s="28">
        <v>6.4375955206584595E-2</v>
      </c>
      <c r="Q3418" s="38">
        <v>0.11152832163605415</v>
      </c>
      <c r="R3418" s="38">
        <v>2.2732401581432816E-3</v>
      </c>
      <c r="S3418" s="39">
        <v>9.4998200000000005E-2</v>
      </c>
      <c r="T3418" s="39">
        <v>2.1744305694585881E-3</v>
      </c>
      <c r="U3418" s="40">
        <v>1833.236986942024</v>
      </c>
      <c r="V3418" s="40">
        <v>36.595420478567647</v>
      </c>
      <c r="W3418" s="41">
        <v>1853.9568341195886</v>
      </c>
      <c r="X3418" s="41">
        <v>40.870400647198053</v>
      </c>
      <c r="Y3418" s="42">
        <v>1878.7817407488255</v>
      </c>
      <c r="Z3418" s="42">
        <v>40.89893076773285</v>
      </c>
      <c r="AA3418" s="41">
        <v>1833.236986942024</v>
      </c>
      <c r="AB3418" s="41">
        <v>36.595420478567647</v>
      </c>
      <c r="AC3418" s="15">
        <v>1.0140776443343669</v>
      </c>
    </row>
    <row r="3419" spans="1:29" x14ac:dyDescent="0.2">
      <c r="A3419" s="2" t="s">
        <v>312</v>
      </c>
      <c r="B3419" s="31">
        <v>203.03200000000001</v>
      </c>
      <c r="C3419" s="32">
        <v>125.98399999999999</v>
      </c>
      <c r="D3419" s="33">
        <f t="shared" si="111"/>
        <v>0.62051302257772167</v>
      </c>
      <c r="E3419" s="34">
        <v>5.0424699999999998</v>
      </c>
      <c r="F3419" s="34">
        <v>0.10896101250984225</v>
      </c>
      <c r="G3419" s="35">
        <v>0.32860899999999998</v>
      </c>
      <c r="H3419" s="35">
        <v>7.1106507753721107E-3</v>
      </c>
      <c r="I3419" s="35">
        <v>0.24964</v>
      </c>
      <c r="J3419" s="36">
        <v>3.0424500000000001</v>
      </c>
      <c r="K3419" s="36">
        <v>6.5997066812169769E-2</v>
      </c>
      <c r="L3419" s="37">
        <v>0.111458</v>
      </c>
      <c r="M3419" s="37">
        <v>2.2931978761565695E-3</v>
      </c>
      <c r="N3419" s="36">
        <v>0.33195983986893873</v>
      </c>
      <c r="O3419" s="28">
        <v>3.0435551679873054</v>
      </c>
      <c r="P3419" s="28">
        <v>6.6021040203843209E-2</v>
      </c>
      <c r="Q3419" s="38">
        <v>0.11114098058559735</v>
      </c>
      <c r="R3419" s="38">
        <v>2.3480884687679063E-3</v>
      </c>
      <c r="S3419" s="39">
        <v>8.8755399999999998E-2</v>
      </c>
      <c r="T3419" s="39">
        <v>2.1348379921118138E-3</v>
      </c>
      <c r="U3419" s="40">
        <v>1823.3252836234733</v>
      </c>
      <c r="V3419" s="40">
        <v>37.324914124808302</v>
      </c>
      <c r="W3419" s="41">
        <v>1826.4841029098232</v>
      </c>
      <c r="X3419" s="41">
        <v>39.4678713380913</v>
      </c>
      <c r="Y3419" s="42">
        <v>1831.9924700600604</v>
      </c>
      <c r="Z3419" s="42">
        <v>39.739726025389317</v>
      </c>
      <c r="AA3419" s="41">
        <v>1823.3252836234733</v>
      </c>
      <c r="AB3419" s="41">
        <v>37.324914124808302</v>
      </c>
      <c r="AC3419" s="15">
        <v>1.0028206486106126</v>
      </c>
    </row>
    <row r="3420" spans="1:29" x14ac:dyDescent="0.2">
      <c r="A3420" s="2" t="s">
        <v>311</v>
      </c>
      <c r="B3420" s="31">
        <v>514.21</v>
      </c>
      <c r="C3420" s="32">
        <v>91.610699999999994</v>
      </c>
      <c r="D3420" s="33">
        <f t="shared" si="111"/>
        <v>0.17815814550475484</v>
      </c>
      <c r="E3420" s="34">
        <v>4.5962500000000004</v>
      </c>
      <c r="F3420" s="34">
        <v>9.6882300265270338E-2</v>
      </c>
      <c r="G3420" s="35">
        <v>0.31956699999999999</v>
      </c>
      <c r="H3420" s="35">
        <v>6.6899494380525783E-3</v>
      </c>
      <c r="I3420" s="35">
        <v>7.6749700000000004E-2</v>
      </c>
      <c r="J3420" s="36">
        <v>3.1244999999999998</v>
      </c>
      <c r="K3420" s="36">
        <v>6.5418538333105541E-2</v>
      </c>
      <c r="L3420" s="37">
        <v>0.10488699999999999</v>
      </c>
      <c r="M3420" s="37">
        <v>2.1162598318545385E-3</v>
      </c>
      <c r="N3420" s="36">
        <v>3.510464283009148E-2</v>
      </c>
      <c r="O3420" s="28">
        <v>3.1246650893255845</v>
      </c>
      <c r="P3420" s="28">
        <v>6.5421994854908766E-2</v>
      </c>
      <c r="Q3420" s="38">
        <v>0.10484112117703562</v>
      </c>
      <c r="R3420" s="38">
        <v>2.128715753354625E-3</v>
      </c>
      <c r="S3420" s="39">
        <v>0.108598</v>
      </c>
      <c r="T3420" s="39">
        <v>3.3998658028222229E-3</v>
      </c>
      <c r="U3420" s="40">
        <v>1712.3344378796075</v>
      </c>
      <c r="V3420" s="40">
        <v>37.110361437000066</v>
      </c>
      <c r="W3420" s="41">
        <v>1748.5878362928754</v>
      </c>
      <c r="X3420" s="41">
        <v>36.857701777737446</v>
      </c>
      <c r="Y3420" s="42">
        <v>1789.9792421057211</v>
      </c>
      <c r="Z3420" s="42">
        <v>37.47730058094298</v>
      </c>
      <c r="AA3420" s="41">
        <v>1712.3344378796075</v>
      </c>
      <c r="AB3420" s="41">
        <v>37.110361437000066</v>
      </c>
      <c r="AC3420" s="15">
        <v>1.0223187883418556</v>
      </c>
    </row>
    <row r="3421" spans="1:29" x14ac:dyDescent="0.2">
      <c r="A3421" s="2" t="s">
        <v>310</v>
      </c>
      <c r="B3421" s="31">
        <v>170.047</v>
      </c>
      <c r="C3421" s="32">
        <v>83.164000000000001</v>
      </c>
      <c r="D3421" s="33">
        <f t="shared" si="111"/>
        <v>0.48906478797038466</v>
      </c>
      <c r="E3421" s="34">
        <v>13.570399999999999</v>
      </c>
      <c r="F3421" s="34">
        <v>0.2854496061044926</v>
      </c>
      <c r="G3421" s="35">
        <v>0.53531499999999999</v>
      </c>
      <c r="H3421" s="35">
        <v>1.1297985310793247E-2</v>
      </c>
      <c r="I3421" s="35">
        <v>0.13267599999999999</v>
      </c>
      <c r="J3421" s="36">
        <v>1.86687</v>
      </c>
      <c r="K3421" s="36">
        <v>3.9314499221152495E-2</v>
      </c>
      <c r="L3421" s="37">
        <v>0.18459100000000001</v>
      </c>
      <c r="M3421" s="37">
        <v>3.7283022459399669E-3</v>
      </c>
      <c r="N3421" s="36">
        <v>0.24126098391907078</v>
      </c>
      <c r="O3421" s="28">
        <v>1.8670965312496977</v>
      </c>
      <c r="P3421" s="28">
        <v>3.9319269752919467E-2</v>
      </c>
      <c r="Q3421" s="38">
        <v>0.18448275000501502</v>
      </c>
      <c r="R3421" s="38">
        <v>3.7447885489005294E-3</v>
      </c>
      <c r="S3421" s="39">
        <v>0.13580300000000001</v>
      </c>
      <c r="T3421" s="39">
        <v>3.9350274323313181E-3</v>
      </c>
      <c r="U3421" s="40">
        <v>2694.5571897072009</v>
      </c>
      <c r="V3421" s="40">
        <v>33.365137836712698</v>
      </c>
      <c r="W3421" s="41">
        <v>2720.2031512435365</v>
      </c>
      <c r="X3421" s="41">
        <v>57.218720011692142</v>
      </c>
      <c r="Y3421" s="42">
        <v>2765.2384244728059</v>
      </c>
      <c r="Z3421" s="42">
        <v>58.233280241922088</v>
      </c>
      <c r="AA3421" s="41">
        <v>2694.5571897072009</v>
      </c>
      <c r="AB3421" s="41">
        <v>33.365137836712698</v>
      </c>
      <c r="AC3421" s="15">
        <v>1.0160296552114263</v>
      </c>
    </row>
    <row r="3422" spans="1:29" x14ac:dyDescent="0.2">
      <c r="A3422" s="2" t="s">
        <v>309</v>
      </c>
      <c r="B3422" s="31">
        <v>483.65800000000002</v>
      </c>
      <c r="C3422" s="32">
        <v>470.14100000000002</v>
      </c>
      <c r="D3422" s="33">
        <f t="shared" si="111"/>
        <v>0.9720525660694127</v>
      </c>
      <c r="E3422" s="34">
        <v>5.2024900000000001</v>
      </c>
      <c r="F3422" s="34">
        <v>0.10794026882924648</v>
      </c>
      <c r="G3422" s="35">
        <v>0.33358900000000002</v>
      </c>
      <c r="H3422" s="35">
        <v>6.912249889724764E-3</v>
      </c>
      <c r="I3422" s="35">
        <v>0.16505</v>
      </c>
      <c r="J3422" s="36">
        <v>2.9932099999999999</v>
      </c>
      <c r="K3422" s="36">
        <v>6.1790257119791955E-2</v>
      </c>
      <c r="L3422" s="37">
        <v>0.113371</v>
      </c>
      <c r="M3422" s="37">
        <v>2.2843973692247589E-3</v>
      </c>
      <c r="N3422" s="36">
        <v>6.7543383909919069E-2</v>
      </c>
      <c r="O3422" s="28">
        <v>2.994034471504881</v>
      </c>
      <c r="P3422" s="28">
        <v>6.1807277077053406E-2</v>
      </c>
      <c r="Q3422" s="38">
        <v>0.11313028281031984</v>
      </c>
      <c r="R3422" s="38">
        <v>2.2896628292503702E-3</v>
      </c>
      <c r="S3422" s="39">
        <v>9.0476899999999999E-2</v>
      </c>
      <c r="T3422" s="39">
        <v>1.91318126422459E-3</v>
      </c>
      <c r="U3422" s="40">
        <v>1854.1399104797085</v>
      </c>
      <c r="V3422" s="40">
        <v>36.41762767819106</v>
      </c>
      <c r="W3422" s="41">
        <v>1853.0241400511709</v>
      </c>
      <c r="X3422" s="41">
        <v>38.446190924770001</v>
      </c>
      <c r="Y3422" s="42">
        <v>1858.1726260093176</v>
      </c>
      <c r="Z3422" s="42">
        <v>38.359140967080414</v>
      </c>
      <c r="AA3422" s="41">
        <v>1854.1399104797085</v>
      </c>
      <c r="AB3422" s="41">
        <v>36.41762767819106</v>
      </c>
      <c r="AC3422" s="15">
        <v>1.0014730694034799</v>
      </c>
    </row>
    <row r="3423" spans="1:29" x14ac:dyDescent="0.2">
      <c r="A3423" s="2" t="s">
        <v>308</v>
      </c>
      <c r="B3423" s="31">
        <v>182.148</v>
      </c>
      <c r="C3423" s="32">
        <v>68.114999999999995</v>
      </c>
      <c r="D3423" s="33">
        <f t="shared" si="111"/>
        <v>0.37395414717702086</v>
      </c>
      <c r="E3423" s="34">
        <v>5.1615700000000002</v>
      </c>
      <c r="F3423" s="34">
        <v>0.11043072957288655</v>
      </c>
      <c r="G3423" s="35">
        <v>0.33225399999999999</v>
      </c>
      <c r="H3423" s="35">
        <v>7.0621877090955324E-3</v>
      </c>
      <c r="I3423" s="35">
        <v>0.12354800000000001</v>
      </c>
      <c r="J3423" s="36">
        <v>3.00522</v>
      </c>
      <c r="K3423" s="36">
        <v>6.3875978271725906E-2</v>
      </c>
      <c r="L3423" s="37">
        <v>0.11292199999999999</v>
      </c>
      <c r="M3423" s="37">
        <v>2.2952901739172328E-3</v>
      </c>
      <c r="N3423" s="36">
        <v>0.13787787551566191</v>
      </c>
      <c r="O3423" s="28">
        <v>3.0059207920852842</v>
      </c>
      <c r="P3423" s="28">
        <v>6.3890873613834845E-2</v>
      </c>
      <c r="Q3423" s="38">
        <v>0.11271827432111116</v>
      </c>
      <c r="R3423" s="38">
        <v>2.3486452506539432E-3</v>
      </c>
      <c r="S3423" s="39">
        <v>9.0865899999999999E-2</v>
      </c>
      <c r="T3423" s="39">
        <v>3.2252036394038747E-3</v>
      </c>
      <c r="U3423" s="40">
        <v>1846.9646708055398</v>
      </c>
      <c r="V3423" s="40">
        <v>36.768716311731019</v>
      </c>
      <c r="W3423" s="41">
        <v>1846.3031072766662</v>
      </c>
      <c r="X3423" s="41">
        <v>39.501275609795016</v>
      </c>
      <c r="Y3423" s="42">
        <v>1851.7178644683506</v>
      </c>
      <c r="Z3423" s="42">
        <v>39.358279951599904</v>
      </c>
      <c r="AA3423" s="41">
        <v>1846.9646708055398</v>
      </c>
      <c r="AB3423" s="41">
        <v>36.768716311731019</v>
      </c>
      <c r="AC3423" s="15">
        <v>1.0016217266529501</v>
      </c>
    </row>
    <row r="3424" spans="1:29" x14ac:dyDescent="0.2">
      <c r="A3424" s="2" t="s">
        <v>307</v>
      </c>
      <c r="B3424" s="31">
        <v>99.190299999999993</v>
      </c>
      <c r="C3424" s="32">
        <v>77.214799999999997</v>
      </c>
      <c r="D3424" s="33">
        <f t="shared" si="111"/>
        <v>0.77845111870818018</v>
      </c>
      <c r="E3424" s="34">
        <v>3.9357899999999999</v>
      </c>
      <c r="F3424" s="34">
        <v>9.0667828932207262E-2</v>
      </c>
      <c r="G3424" s="35">
        <v>0.28950599999999999</v>
      </c>
      <c r="H3424" s="35">
        <v>6.358209557414729E-3</v>
      </c>
      <c r="I3424" s="35">
        <v>1.8840599999999999E-2</v>
      </c>
      <c r="J3424" s="36">
        <v>3.4537399999999998</v>
      </c>
      <c r="K3424" s="36">
        <v>7.5410726929263844E-2</v>
      </c>
      <c r="L3424" s="37">
        <v>9.9139400000000003E-2</v>
      </c>
      <c r="M3424" s="37">
        <v>2.0893759942490009E-3</v>
      </c>
      <c r="N3424" s="36">
        <v>-8.4038931808573455E-2</v>
      </c>
      <c r="O3424" s="28" t="s">
        <v>7</v>
      </c>
      <c r="P3424" s="28" t="s">
        <v>3593</v>
      </c>
      <c r="Q3424" s="38" t="s">
        <v>7</v>
      </c>
      <c r="R3424" s="38" t="s">
        <v>3593</v>
      </c>
      <c r="S3424" s="39">
        <v>8.0667100000000005E-2</v>
      </c>
      <c r="T3424" s="39">
        <v>2.524971166442104E-3</v>
      </c>
      <c r="U3424" s="40">
        <v>1607.98903282376</v>
      </c>
      <c r="V3424" s="40">
        <v>39.283821101478566</v>
      </c>
      <c r="W3424" s="41">
        <v>1621.0719816495287</v>
      </c>
      <c r="X3424" s="41">
        <v>37.344237654700507</v>
      </c>
      <c r="Y3424" s="42">
        <v>1639.2360405397715</v>
      </c>
      <c r="Z3424" s="42">
        <v>35.791918739034315</v>
      </c>
      <c r="AA3424" s="41">
        <v>1607.98903282376</v>
      </c>
      <c r="AB3424" s="41">
        <v>39.283821101478566</v>
      </c>
      <c r="AC3424" s="15">
        <v>1.0110964391586004</v>
      </c>
    </row>
    <row r="3425" spans="1:29" x14ac:dyDescent="0.2">
      <c r="A3425" s="2" t="s">
        <v>306</v>
      </c>
      <c r="B3425" s="31">
        <v>87.018600000000006</v>
      </c>
      <c r="C3425" s="32">
        <v>43.055599999999998</v>
      </c>
      <c r="D3425" s="33">
        <f t="shared" si="111"/>
        <v>0.49478617215170084</v>
      </c>
      <c r="E3425" s="34">
        <v>4.8584699999999996</v>
      </c>
      <c r="F3425" s="34">
        <v>0.11444028317144272</v>
      </c>
      <c r="G3425" s="35">
        <v>0.32366499999999998</v>
      </c>
      <c r="H3425" s="35">
        <v>7.3258188011238717E-3</v>
      </c>
      <c r="I3425" s="35">
        <v>-0.15207100000000001</v>
      </c>
      <c r="J3425" s="36">
        <v>3.0774599999999999</v>
      </c>
      <c r="K3425" s="36">
        <v>6.9450559475068313E-2</v>
      </c>
      <c r="L3425" s="37">
        <v>0.108684</v>
      </c>
      <c r="M3425" s="37">
        <v>2.3177177146494784E-3</v>
      </c>
      <c r="N3425" s="36">
        <v>5.9658239372774792E-2</v>
      </c>
      <c r="O3425" s="28">
        <v>3.0815479773850849</v>
      </c>
      <c r="P3425" s="28">
        <v>6.9542814879367837E-2</v>
      </c>
      <c r="Q3425" s="38">
        <v>0.10752708404955565</v>
      </c>
      <c r="R3425" s="38">
        <v>2.5765123935766292E-3</v>
      </c>
      <c r="S3425" s="39">
        <v>9.2653299999999994E-2</v>
      </c>
      <c r="T3425" s="39">
        <v>3.5882051199389365E-3</v>
      </c>
      <c r="U3425" s="40">
        <v>1777.4746487576449</v>
      </c>
      <c r="V3425" s="40">
        <v>38.905459986336041</v>
      </c>
      <c r="W3425" s="41">
        <v>1795.0839999474651</v>
      </c>
      <c r="X3425" s="41">
        <v>42.282842390817279</v>
      </c>
      <c r="Y3425" s="42">
        <v>1813.8253930914552</v>
      </c>
      <c r="Z3425" s="42">
        <v>40.933493316009724</v>
      </c>
      <c r="AA3425" s="41">
        <v>1777.4746487576449</v>
      </c>
      <c r="AB3425" s="41">
        <v>38.905459986336041</v>
      </c>
      <c r="AC3425" s="15">
        <v>1.006974007339513</v>
      </c>
    </row>
    <row r="3426" spans="1:29" x14ac:dyDescent="0.2">
      <c r="A3426" s="2" t="s">
        <v>305</v>
      </c>
      <c r="B3426" s="31">
        <v>288.69900000000001</v>
      </c>
      <c r="C3426" s="32">
        <v>58.814</v>
      </c>
      <c r="D3426" s="33">
        <f t="shared" si="111"/>
        <v>0.20372083034579266</v>
      </c>
      <c r="E3426" s="34">
        <v>5.1548499999999997</v>
      </c>
      <c r="F3426" s="34">
        <v>0.10789211493547617</v>
      </c>
      <c r="G3426" s="35">
        <v>0.33225100000000002</v>
      </c>
      <c r="H3426" s="35">
        <v>6.9001034949049862E-3</v>
      </c>
      <c r="I3426" s="35">
        <v>8.0570900000000001E-2</v>
      </c>
      <c r="J3426" s="36">
        <v>3.0099900000000002</v>
      </c>
      <c r="K3426" s="36">
        <v>6.2499160401800598E-2</v>
      </c>
      <c r="L3426" s="37">
        <v>0.112996</v>
      </c>
      <c r="M3426" s="37">
        <v>2.2984029537139478E-3</v>
      </c>
      <c r="N3426" s="36">
        <v>0.16449573954068869</v>
      </c>
      <c r="O3426" s="28" t="s">
        <v>7</v>
      </c>
      <c r="P3426" s="28" t="s">
        <v>3593</v>
      </c>
      <c r="Q3426" s="38" t="s">
        <v>7</v>
      </c>
      <c r="R3426" s="38" t="s">
        <v>3593</v>
      </c>
      <c r="S3426" s="39">
        <v>9.1444800000000007E-2</v>
      </c>
      <c r="T3426" s="39">
        <v>3.0850125919379976E-3</v>
      </c>
      <c r="U3426" s="40">
        <v>1848.1496183675933</v>
      </c>
      <c r="V3426" s="40">
        <v>36.789183117357382</v>
      </c>
      <c r="W3426" s="41">
        <v>1845.1950945919773</v>
      </c>
      <c r="X3426" s="41">
        <v>38.620328666031881</v>
      </c>
      <c r="Y3426" s="42">
        <v>1849.1667432951035</v>
      </c>
      <c r="Z3426" s="42">
        <v>38.395931182122169</v>
      </c>
      <c r="AA3426" s="41">
        <v>1848.1496183675933</v>
      </c>
      <c r="AB3426" s="41">
        <v>36.789183117357382</v>
      </c>
      <c r="AC3426" s="15">
        <v>1.0022153188332557</v>
      </c>
    </row>
    <row r="3427" spans="1:29" x14ac:dyDescent="0.2">
      <c r="A3427" s="2" t="s">
        <v>304</v>
      </c>
      <c r="B3427" s="31">
        <v>193.24799999999999</v>
      </c>
      <c r="C3427" s="32">
        <v>84.313199999999995</v>
      </c>
      <c r="D3427" s="33">
        <f t="shared" si="111"/>
        <v>0.4362953303527074</v>
      </c>
      <c r="E3427" s="34">
        <v>5.3681400000000004</v>
      </c>
      <c r="F3427" s="34">
        <v>0.11448792639872557</v>
      </c>
      <c r="G3427" s="35">
        <v>0.34355599999999997</v>
      </c>
      <c r="H3427" s="35">
        <v>7.1773784651500711E-3</v>
      </c>
      <c r="I3427" s="35">
        <v>3.0478000000000002E-2</v>
      </c>
      <c r="J3427" s="36">
        <v>2.9064199999999998</v>
      </c>
      <c r="K3427" s="36">
        <v>6.0719843105199137E-2</v>
      </c>
      <c r="L3427" s="37">
        <v>0.11303299999999999</v>
      </c>
      <c r="M3427" s="37">
        <v>2.3238916055119698E-3</v>
      </c>
      <c r="N3427" s="36">
        <v>7.4676300070447524E-2</v>
      </c>
      <c r="O3427" s="28" t="s">
        <v>7</v>
      </c>
      <c r="P3427" s="28" t="s">
        <v>3593</v>
      </c>
      <c r="Q3427" s="38" t="s">
        <v>7</v>
      </c>
      <c r="R3427" s="38" t="s">
        <v>3593</v>
      </c>
      <c r="S3427" s="39">
        <v>9.6566600000000002E-2</v>
      </c>
      <c r="T3427" s="39">
        <v>2.6974263482482702E-3</v>
      </c>
      <c r="U3427" s="40">
        <v>1848.7417373979142</v>
      </c>
      <c r="V3427" s="40">
        <v>37.182320403782306</v>
      </c>
      <c r="W3427" s="41">
        <v>1879.7861940651269</v>
      </c>
      <c r="X3427" s="41">
        <v>40.090762057522475</v>
      </c>
      <c r="Y3427" s="42">
        <v>1906.1999696320086</v>
      </c>
      <c r="Z3427" s="42">
        <v>39.823619120151569</v>
      </c>
      <c r="AA3427" s="41">
        <v>1848.7417373979142</v>
      </c>
      <c r="AB3427" s="41">
        <v>37.182320403782306</v>
      </c>
      <c r="AC3427" s="15">
        <v>1.0127502525654148</v>
      </c>
    </row>
    <row r="3428" spans="1:29" x14ac:dyDescent="0.2">
      <c r="A3428" s="2" t="s">
        <v>303</v>
      </c>
      <c r="B3428" s="31">
        <v>681.76</v>
      </c>
      <c r="C3428" s="32">
        <v>508.19400000000002</v>
      </c>
      <c r="D3428" s="33">
        <f t="shared" si="111"/>
        <v>0.74541480873034505</v>
      </c>
      <c r="E3428" s="34">
        <v>4.84748</v>
      </c>
      <c r="F3428" s="34">
        <v>0.10128373430477373</v>
      </c>
      <c r="G3428" s="35">
        <v>0.32286399999999998</v>
      </c>
      <c r="H3428" s="35">
        <v>6.7359940919288225E-3</v>
      </c>
      <c r="I3428" s="35">
        <v>-6.2375399999999998E-2</v>
      </c>
      <c r="J3428" s="36">
        <v>3.0934300000000001</v>
      </c>
      <c r="K3428" s="36">
        <v>6.4527603049005317E-2</v>
      </c>
      <c r="L3428" s="37">
        <v>0.109372</v>
      </c>
      <c r="M3428" s="37">
        <v>2.2007188299464791E-3</v>
      </c>
      <c r="N3428" s="36">
        <v>0.13108506689937208</v>
      </c>
      <c r="O3428" s="28">
        <v>3.0937912314340719</v>
      </c>
      <c r="P3428" s="28">
        <v>6.4535138179454887E-2</v>
      </c>
      <c r="Q3428" s="38">
        <v>0.10927024450130084</v>
      </c>
      <c r="R3428" s="38">
        <v>2.2029190857764994E-3</v>
      </c>
      <c r="S3428" s="39">
        <v>8.8744400000000001E-2</v>
      </c>
      <c r="T3428" s="39">
        <v>1.8744583342781989E-3</v>
      </c>
      <c r="U3428" s="40">
        <v>1788.9789102360337</v>
      </c>
      <c r="V3428" s="40">
        <v>36.657007640131454</v>
      </c>
      <c r="W3428" s="41">
        <v>1793.1774373816088</v>
      </c>
      <c r="X3428" s="41">
        <v>37.466829595805223</v>
      </c>
      <c r="Y3428" s="42">
        <v>1805.6582869653032</v>
      </c>
      <c r="Z3428" s="42">
        <v>37.665245757442065</v>
      </c>
      <c r="AA3428" s="41">
        <v>1788.9789102360337</v>
      </c>
      <c r="AB3428" s="41">
        <v>36.657007640131454</v>
      </c>
      <c r="AC3428" s="15">
        <v>1.0058685439141779</v>
      </c>
    </row>
    <row r="3429" spans="1:29" x14ac:dyDescent="0.2">
      <c r="A3429" s="2" t="s">
        <v>302</v>
      </c>
      <c r="B3429" s="31">
        <v>347.38200000000001</v>
      </c>
      <c r="C3429" s="32">
        <v>161.21299999999999</v>
      </c>
      <c r="D3429" s="33">
        <f t="shared" si="111"/>
        <v>0.46407988899827851</v>
      </c>
      <c r="E3429" s="34">
        <v>12.9199</v>
      </c>
      <c r="F3429" s="34">
        <v>0.26870478781445262</v>
      </c>
      <c r="G3429" s="35">
        <v>0.51279200000000003</v>
      </c>
      <c r="H3429" s="35">
        <v>1.0592066890390186E-2</v>
      </c>
      <c r="I3429" s="35">
        <v>6.1197399999999999E-2</v>
      </c>
      <c r="J3429" s="36">
        <v>1.9488300000000001</v>
      </c>
      <c r="K3429" s="36">
        <v>4.0322562430976532E-2</v>
      </c>
      <c r="L3429" s="37">
        <v>0.18348200000000001</v>
      </c>
      <c r="M3429" s="37">
        <v>3.6905643624578614E-3</v>
      </c>
      <c r="N3429" s="36">
        <v>5.797891232707097E-3</v>
      </c>
      <c r="O3429" s="28">
        <v>1.9489943894906072</v>
      </c>
      <c r="P3429" s="28">
        <v>4.0325963756642706E-2</v>
      </c>
      <c r="Q3429" s="38">
        <v>0.18340674644212715</v>
      </c>
      <c r="R3429" s="38">
        <v>3.6935273153200594E-3</v>
      </c>
      <c r="S3429" s="39">
        <v>0.13061600000000001</v>
      </c>
      <c r="T3429" s="39">
        <v>2.9928318293549342E-3</v>
      </c>
      <c r="U3429" s="40">
        <v>2684.5979971917745</v>
      </c>
      <c r="V3429" s="40">
        <v>33.258119893823086</v>
      </c>
      <c r="W3429" s="41">
        <v>2673.8279646366686</v>
      </c>
      <c r="X3429" s="41">
        <v>55.609592635395451</v>
      </c>
      <c r="Y3429" s="42">
        <v>2669.9712425978978</v>
      </c>
      <c r="Z3429" s="42">
        <v>55.24344458909485</v>
      </c>
      <c r="AA3429" s="41">
        <v>2684.5979971917745</v>
      </c>
      <c r="AB3429" s="41">
        <v>33.258119893823086</v>
      </c>
      <c r="AC3429" s="15">
        <v>0.99802155915216528</v>
      </c>
    </row>
    <row r="3430" spans="1:29" x14ac:dyDescent="0.2">
      <c r="A3430" s="2" t="s">
        <v>301</v>
      </c>
      <c r="B3430" s="31">
        <v>837.56799999999998</v>
      </c>
      <c r="C3430" s="32">
        <v>119.971</v>
      </c>
      <c r="D3430" s="33">
        <f t="shared" si="111"/>
        <v>0.14323732520822191</v>
      </c>
      <c r="E3430" s="34">
        <v>4.6092899999999997</v>
      </c>
      <c r="F3430" s="34">
        <v>9.6000506706371072E-2</v>
      </c>
      <c r="G3430" s="35">
        <v>0.30668699999999999</v>
      </c>
      <c r="H3430" s="35">
        <v>6.3863811511449898E-3</v>
      </c>
      <c r="I3430" s="35">
        <v>5.1448500000000001E-2</v>
      </c>
      <c r="J3430" s="36">
        <v>3.2513299999999998</v>
      </c>
      <c r="K3430" s="36">
        <v>6.7443311483126336E-2</v>
      </c>
      <c r="L3430" s="37">
        <v>0.10928</v>
      </c>
      <c r="M3430" s="37">
        <v>2.1972390966576668E-3</v>
      </c>
      <c r="N3430" s="36">
        <v>3.3702257277709216E-2</v>
      </c>
      <c r="O3430" s="28">
        <v>3.2658036560257608</v>
      </c>
      <c r="P3430" s="28">
        <v>6.7743542862790981E-2</v>
      </c>
      <c r="Q3430" s="38">
        <v>0.1054011794601325</v>
      </c>
      <c r="R3430" s="38">
        <v>2.1458998618687727E-3</v>
      </c>
      <c r="S3430" s="39">
        <v>0.120847</v>
      </c>
      <c r="T3430" s="39">
        <v>3.1434274579191417E-3</v>
      </c>
      <c r="U3430" s="40">
        <v>1787.4456917280477</v>
      </c>
      <c r="V3430" s="40">
        <v>36.636784665793733</v>
      </c>
      <c r="W3430" s="41">
        <v>1750.9510603751366</v>
      </c>
      <c r="X3430" s="41">
        <v>36.468130452644736</v>
      </c>
      <c r="Y3430" s="42">
        <v>1728.7202691901123</v>
      </c>
      <c r="Z3430" s="42">
        <v>35.859362040205937</v>
      </c>
      <c r="AA3430" s="41">
        <v>1787.4456917280477</v>
      </c>
      <c r="AB3430" s="41">
        <v>36.636784665793733</v>
      </c>
      <c r="AC3430" s="15">
        <v>0.9848265466493985</v>
      </c>
    </row>
    <row r="3431" spans="1:29" x14ac:dyDescent="0.2">
      <c r="A3431" s="2" t="s">
        <v>300</v>
      </c>
      <c r="B3431" s="31">
        <v>448.38200000000001</v>
      </c>
      <c r="C3431" s="32">
        <v>441.447</v>
      </c>
      <c r="D3431" s="33">
        <f t="shared" si="111"/>
        <v>0.98453327742862118</v>
      </c>
      <c r="E3431" s="34">
        <v>5.02766</v>
      </c>
      <c r="F3431" s="34">
        <v>0.10575994667325624</v>
      </c>
      <c r="G3431" s="35">
        <v>0.33002999999999999</v>
      </c>
      <c r="H3431" s="35">
        <v>6.925164915935215E-3</v>
      </c>
      <c r="I3431" s="35">
        <v>0.12490900000000001</v>
      </c>
      <c r="J3431" s="36">
        <v>3.0284800000000001</v>
      </c>
      <c r="K3431" s="36">
        <v>6.371592547550417E-2</v>
      </c>
      <c r="L3431" s="37">
        <v>0.11088199999999999</v>
      </c>
      <c r="M3431" s="37">
        <v>2.2425919821527948E-3</v>
      </c>
      <c r="N3431" s="36">
        <v>0.23390967051706588</v>
      </c>
      <c r="O3431" s="28" t="s">
        <v>7</v>
      </c>
      <c r="P3431" s="28" t="s">
        <v>3593</v>
      </c>
      <c r="Q3431" s="38" t="s">
        <v>7</v>
      </c>
      <c r="R3431" s="38" t="s">
        <v>3593</v>
      </c>
      <c r="S3431" s="39">
        <v>9.1241699999999995E-2</v>
      </c>
      <c r="T3431" s="39">
        <v>1.9248192624132271E-3</v>
      </c>
      <c r="U3431" s="40">
        <v>1813.9203895817539</v>
      </c>
      <c r="V3431" s="40">
        <v>36.73305683067899</v>
      </c>
      <c r="W3431" s="41">
        <v>1823.9923599765959</v>
      </c>
      <c r="X3431" s="41">
        <v>38.368810684006391</v>
      </c>
      <c r="Y3431" s="42">
        <v>1839.3443359099863</v>
      </c>
      <c r="Z3431" s="42">
        <v>38.69780438722772</v>
      </c>
      <c r="AA3431" s="41">
        <v>1813.9203895817539</v>
      </c>
      <c r="AB3431" s="41">
        <v>36.73305683067899</v>
      </c>
      <c r="AC3431" s="15">
        <v>1.0079685771693276</v>
      </c>
    </row>
    <row r="3432" spans="1:29" x14ac:dyDescent="0.2">
      <c r="A3432" s="2" t="s">
        <v>299</v>
      </c>
      <c r="B3432" s="31">
        <v>972.05799999999999</v>
      </c>
      <c r="C3432" s="32">
        <v>461.08499999999998</v>
      </c>
      <c r="D3432" s="33">
        <f t="shared" si="111"/>
        <v>0.47433897977281192</v>
      </c>
      <c r="E3432" s="34">
        <v>4.8277099999999997</v>
      </c>
      <c r="F3432" s="34">
        <v>9.8380230127195781E-2</v>
      </c>
      <c r="G3432" s="35">
        <v>0.32305899999999999</v>
      </c>
      <c r="H3432" s="35">
        <v>6.5703391410565706E-3</v>
      </c>
      <c r="I3432" s="35">
        <v>0.109981</v>
      </c>
      <c r="J3432" s="36">
        <v>3.0948099999999998</v>
      </c>
      <c r="K3432" s="36">
        <v>6.2941364500620725E-2</v>
      </c>
      <c r="L3432" s="37">
        <v>0.108713</v>
      </c>
      <c r="M3432" s="37">
        <v>2.1852643433783936E-3</v>
      </c>
      <c r="N3432" s="36">
        <v>0.16199256879999641</v>
      </c>
      <c r="O3432" s="28">
        <v>3.0975014076840228</v>
      </c>
      <c r="P3432" s="28">
        <v>6.2996101583692024E-2</v>
      </c>
      <c r="Q3432" s="38">
        <v>0.10795557285174062</v>
      </c>
      <c r="R3432" s="38">
        <v>2.1780477753675907E-3</v>
      </c>
      <c r="S3432" s="39">
        <v>9.3307200000000007E-2</v>
      </c>
      <c r="T3432" s="39">
        <v>1.965729804774807E-3</v>
      </c>
      <c r="U3432" s="40">
        <v>1777.9613663052846</v>
      </c>
      <c r="V3432" s="40">
        <v>36.670090437821344</v>
      </c>
      <c r="W3432" s="41">
        <v>1789.7386681368014</v>
      </c>
      <c r="X3432" s="41">
        <v>36.4717230402902</v>
      </c>
      <c r="Y3432" s="42">
        <v>1804.9560242881325</v>
      </c>
      <c r="Z3432" s="42">
        <v>36.708681641945901</v>
      </c>
      <c r="AA3432" s="41">
        <v>1777.9613663052846</v>
      </c>
      <c r="AB3432" s="41">
        <v>36.670090437821344</v>
      </c>
      <c r="AC3432" s="15">
        <v>1.0083321042619926</v>
      </c>
    </row>
    <row r="3433" spans="1:29" x14ac:dyDescent="0.2">
      <c r="A3433" s="2" t="s">
        <v>298</v>
      </c>
      <c r="B3433" s="31">
        <v>329.86200000000002</v>
      </c>
      <c r="C3433" s="32">
        <v>181.71600000000001</v>
      </c>
      <c r="D3433" s="33">
        <f t="shared" si="111"/>
        <v>0.55088491551012242</v>
      </c>
      <c r="E3433" s="34">
        <v>4.8426600000000004</v>
      </c>
      <c r="F3433" s="34">
        <v>0.10392809195977766</v>
      </c>
      <c r="G3433" s="35">
        <v>0.32062299999999999</v>
      </c>
      <c r="H3433" s="35">
        <v>6.7791659950173812E-3</v>
      </c>
      <c r="I3433" s="35">
        <v>-4.3896600000000001E-2</v>
      </c>
      <c r="J3433" s="36">
        <v>3.12046</v>
      </c>
      <c r="K3433" s="36">
        <v>6.5976432495929938E-2</v>
      </c>
      <c r="L3433" s="37">
        <v>0.110191</v>
      </c>
      <c r="M3433" s="37">
        <v>2.2344171502763311E-3</v>
      </c>
      <c r="N3433" s="36">
        <v>-5.1329838346300699E-2</v>
      </c>
      <c r="O3433" s="28">
        <v>3.1221341977799866</v>
      </c>
      <c r="P3433" s="28">
        <v>6.601183035291773E-2</v>
      </c>
      <c r="Q3433" s="38">
        <v>0.10972319303098789</v>
      </c>
      <c r="R3433" s="38">
        <v>2.2495648969222065E-3</v>
      </c>
      <c r="S3433" s="39">
        <v>8.7567699999999998E-2</v>
      </c>
      <c r="T3433" s="39">
        <v>1.9768614736184729E-3</v>
      </c>
      <c r="U3433" s="40">
        <v>1802.5586738425238</v>
      </c>
      <c r="V3433" s="40">
        <v>36.880008157273409</v>
      </c>
      <c r="W3433" s="41">
        <v>1792.3401254941487</v>
      </c>
      <c r="X3433" s="41">
        <v>38.465324715250567</v>
      </c>
      <c r="Y3433" s="42">
        <v>1792.0024545572744</v>
      </c>
      <c r="Z3433" s="42">
        <v>37.888621862045589</v>
      </c>
      <c r="AA3433" s="41">
        <v>1802.5586738425238</v>
      </c>
      <c r="AB3433" s="41">
        <v>36.880008157273409</v>
      </c>
      <c r="AC3433" s="15">
        <v>1.0002403746354662</v>
      </c>
    </row>
    <row r="3434" spans="1:29" x14ac:dyDescent="0.2">
      <c r="A3434" s="2" t="s">
        <v>297</v>
      </c>
      <c r="B3434" s="31">
        <v>578.91499999999996</v>
      </c>
      <c r="C3434" s="32">
        <v>375.77100000000002</v>
      </c>
      <c r="D3434" s="33">
        <f t="shared" si="111"/>
        <v>0.64909529032759561</v>
      </c>
      <c r="E3434" s="34">
        <v>4.9745900000000001</v>
      </c>
      <c r="F3434" s="34">
        <v>0.10313842036913305</v>
      </c>
      <c r="G3434" s="35">
        <v>0.32525199999999999</v>
      </c>
      <c r="H3434" s="35">
        <v>6.719141048087917E-3</v>
      </c>
      <c r="I3434" s="35">
        <v>8.8894699999999993E-2</v>
      </c>
      <c r="J3434" s="36">
        <v>3.0705800000000001</v>
      </c>
      <c r="K3434" s="36">
        <v>6.342957785922905E-2</v>
      </c>
      <c r="L3434" s="37">
        <v>0.111236</v>
      </c>
      <c r="M3434" s="37">
        <v>2.2462605080346312E-3</v>
      </c>
      <c r="N3434" s="36">
        <v>0.16100802137219003</v>
      </c>
      <c r="O3434" s="28" t="s">
        <v>7</v>
      </c>
      <c r="P3434" s="28" t="s">
        <v>3593</v>
      </c>
      <c r="Q3434" s="38" t="s">
        <v>7</v>
      </c>
      <c r="R3434" s="38" t="s">
        <v>3593</v>
      </c>
      <c r="S3434" s="39">
        <v>8.8329099999999994E-2</v>
      </c>
      <c r="T3434" s="39">
        <v>1.8453298309852359E-3</v>
      </c>
      <c r="U3434" s="40">
        <v>1819.7075293377384</v>
      </c>
      <c r="V3434" s="40">
        <v>36.650103392277714</v>
      </c>
      <c r="W3434" s="41">
        <v>1815.0129219843675</v>
      </c>
      <c r="X3434" s="41">
        <v>37.630752629469399</v>
      </c>
      <c r="Y3434" s="42">
        <v>1817.3668113297711</v>
      </c>
      <c r="Z3434" s="42">
        <v>37.541705364465521</v>
      </c>
      <c r="AA3434" s="41">
        <v>1819.7075293377384</v>
      </c>
      <c r="AB3434" s="41">
        <v>36.650103392277714</v>
      </c>
      <c r="AC3434" s="15">
        <v>1.0001731480706795</v>
      </c>
    </row>
    <row r="3435" spans="1:29" x14ac:dyDescent="0.2">
      <c r="A3435" s="2" t="s">
        <v>296</v>
      </c>
      <c r="B3435" s="31">
        <v>145.54900000000001</v>
      </c>
      <c r="C3435" s="32">
        <v>59.480800000000002</v>
      </c>
      <c r="D3435" s="33">
        <f t="shared" si="111"/>
        <v>0.40866512308569625</v>
      </c>
      <c r="E3435" s="34">
        <v>5.0282900000000001</v>
      </c>
      <c r="F3435" s="34">
        <v>0.10943857159192091</v>
      </c>
      <c r="G3435" s="35">
        <v>0.33205299999999999</v>
      </c>
      <c r="H3435" s="35">
        <v>6.9640283198519511E-3</v>
      </c>
      <c r="I3435" s="35">
        <v>5.0234500000000001E-2</v>
      </c>
      <c r="J3435" s="36">
        <v>3.01274</v>
      </c>
      <c r="K3435" s="36">
        <v>6.3160666789466371E-2</v>
      </c>
      <c r="L3435" s="37">
        <v>0.11014500000000001</v>
      </c>
      <c r="M3435" s="37">
        <v>2.2823125522373139E-3</v>
      </c>
      <c r="N3435" s="36">
        <v>-7.0848638220812596E-2</v>
      </c>
      <c r="O3435" s="28">
        <v>3.0155871556517702</v>
      </c>
      <c r="P3435" s="28">
        <v>6.3220356058842159E-2</v>
      </c>
      <c r="Q3435" s="38">
        <v>0.1093210264175568</v>
      </c>
      <c r="R3435" s="38">
        <v>2.3867202535241033E-3</v>
      </c>
      <c r="S3435" s="39">
        <v>9.2757199999999998E-2</v>
      </c>
      <c r="T3435" s="39">
        <v>3.4124477897304159E-3</v>
      </c>
      <c r="U3435" s="40">
        <v>1801.7992302816049</v>
      </c>
      <c r="V3435" s="40">
        <v>37.689790172964194</v>
      </c>
      <c r="W3435" s="41">
        <v>1824.0984804107607</v>
      </c>
      <c r="X3435" s="41">
        <v>39.700719755453086</v>
      </c>
      <c r="Y3435" s="42">
        <v>1847.699184904302</v>
      </c>
      <c r="Z3435" s="42">
        <v>38.736138048722836</v>
      </c>
      <c r="AA3435" s="41">
        <v>1801.7992302816049</v>
      </c>
      <c r="AB3435" s="41">
        <v>37.689790172964194</v>
      </c>
      <c r="AC3435" s="15">
        <v>1.0132811733929716</v>
      </c>
    </row>
    <row r="3436" spans="1:29" x14ac:dyDescent="0.2">
      <c r="A3436" s="2" t="s">
        <v>295</v>
      </c>
      <c r="B3436" s="31">
        <v>425.767</v>
      </c>
      <c r="C3436" s="32">
        <v>134.334</v>
      </c>
      <c r="D3436" s="33">
        <f t="shared" si="111"/>
        <v>0.31551059617114524</v>
      </c>
      <c r="E3436" s="34">
        <v>4.0665699999999996</v>
      </c>
      <c r="F3436" s="34">
        <v>8.7448331255662051E-2</v>
      </c>
      <c r="G3436" s="35">
        <v>0.30570799999999998</v>
      </c>
      <c r="H3436" s="35">
        <v>6.4371838647113381E-3</v>
      </c>
      <c r="I3436" s="35">
        <v>-0.11724999999999999</v>
      </c>
      <c r="J3436" s="36">
        <v>3.2697799999999999</v>
      </c>
      <c r="K3436" s="36">
        <v>6.904268621490621E-2</v>
      </c>
      <c r="L3436" s="37">
        <v>9.6590599999999999E-2</v>
      </c>
      <c r="M3436" s="37">
        <v>1.954967110554037E-3</v>
      </c>
      <c r="N3436" s="36">
        <v>-0.16460789872814882</v>
      </c>
      <c r="O3436" s="28">
        <v>3.2723047825499383</v>
      </c>
      <c r="P3436" s="28">
        <v>6.9095997987978483E-2</v>
      </c>
      <c r="Q3436" s="38">
        <v>9.5925119275713483E-2</v>
      </c>
      <c r="R3436" s="38">
        <v>1.9684412245253896E-3</v>
      </c>
      <c r="S3436" s="39">
        <v>0.102216</v>
      </c>
      <c r="T3436" s="39">
        <v>2.8321233487967998E-3</v>
      </c>
      <c r="U3436" s="40">
        <v>1559.2861997912923</v>
      </c>
      <c r="V3436" s="40">
        <v>37.967457346588191</v>
      </c>
      <c r="W3436" s="41">
        <v>1647.6255877085314</v>
      </c>
      <c r="X3436" s="41">
        <v>35.430868810629235</v>
      </c>
      <c r="Y3436" s="42">
        <v>1720.1585773186669</v>
      </c>
      <c r="Z3436" s="42">
        <v>36.32182253659029</v>
      </c>
      <c r="AA3436" s="41">
        <v>1559.2861997912923</v>
      </c>
      <c r="AB3436" s="41">
        <v>37.967457346588191</v>
      </c>
      <c r="AC3436" s="15">
        <v>1.0436542663375752</v>
      </c>
    </row>
    <row r="3437" spans="1:29" x14ac:dyDescent="0.2">
      <c r="A3437" s="2" t="s">
        <v>294</v>
      </c>
      <c r="B3437" s="31">
        <v>277.51900000000001</v>
      </c>
      <c r="C3437" s="32">
        <v>305.63799999999998</v>
      </c>
      <c r="D3437" s="33">
        <f t="shared" si="111"/>
        <v>1.1013227923133191</v>
      </c>
      <c r="E3437" s="34">
        <v>5.1403600000000003</v>
      </c>
      <c r="F3437" s="34">
        <v>0.10992771415744076</v>
      </c>
      <c r="G3437" s="35">
        <v>0.33122499999999999</v>
      </c>
      <c r="H3437" s="35">
        <v>6.9587699599570028E-3</v>
      </c>
      <c r="I3437" s="35">
        <v>5.0750499999999997E-2</v>
      </c>
      <c r="J3437" s="36">
        <v>3.0178799999999999</v>
      </c>
      <c r="K3437" s="36">
        <v>6.3603327743208538E-2</v>
      </c>
      <c r="L3437" s="37">
        <v>0.113048</v>
      </c>
      <c r="M3437" s="37">
        <v>2.2978719823776085E-3</v>
      </c>
      <c r="N3437" s="36">
        <v>3.4032206988712652E-4</v>
      </c>
      <c r="O3437" s="28" t="s">
        <v>7</v>
      </c>
      <c r="P3437" s="28" t="s">
        <v>3593</v>
      </c>
      <c r="Q3437" s="38" t="s">
        <v>7</v>
      </c>
      <c r="R3437" s="38" t="s">
        <v>3593</v>
      </c>
      <c r="S3437" s="39">
        <v>8.9763300000000004E-2</v>
      </c>
      <c r="T3437" s="39">
        <v>1.9996513334009009E-3</v>
      </c>
      <c r="U3437" s="40">
        <v>1848.9817183382147</v>
      </c>
      <c r="V3437" s="40">
        <v>36.760058357922958</v>
      </c>
      <c r="W3437" s="41">
        <v>1842.8018199340927</v>
      </c>
      <c r="X3437" s="41">
        <v>39.408716842891657</v>
      </c>
      <c r="Y3437" s="42">
        <v>1844.9624639370775</v>
      </c>
      <c r="Z3437" s="42">
        <v>38.883505065710864</v>
      </c>
      <c r="AA3437" s="41">
        <v>1848.9817183382147</v>
      </c>
      <c r="AB3437" s="41">
        <v>36.760058357922958</v>
      </c>
      <c r="AC3437" s="15">
        <v>1.000821852767726</v>
      </c>
    </row>
    <row r="3438" spans="1:29" x14ac:dyDescent="0.2">
      <c r="A3438" s="2" t="s">
        <v>293</v>
      </c>
      <c r="B3438" s="31">
        <v>233.71</v>
      </c>
      <c r="C3438" s="32">
        <v>205.268</v>
      </c>
      <c r="D3438" s="33">
        <f t="shared" si="111"/>
        <v>0.87830216935518379</v>
      </c>
      <c r="E3438" s="34">
        <v>9.9267500000000002</v>
      </c>
      <c r="F3438" s="34">
        <v>0.20661195765310875</v>
      </c>
      <c r="G3438" s="35">
        <v>0.45847199999999999</v>
      </c>
      <c r="H3438" s="35">
        <v>9.6287376848266052E-3</v>
      </c>
      <c r="I3438" s="35">
        <v>0.14523800000000001</v>
      </c>
      <c r="J3438" s="36">
        <v>2.18052</v>
      </c>
      <c r="K3438" s="36">
        <v>4.5876250374349468E-2</v>
      </c>
      <c r="L3438" s="37">
        <v>0.157753</v>
      </c>
      <c r="M3438" s="37">
        <v>3.1836749042105416E-3</v>
      </c>
      <c r="N3438" s="36">
        <v>0.47434182420126542</v>
      </c>
      <c r="O3438" s="28">
        <v>2.1813651509832104</v>
      </c>
      <c r="P3438" s="28">
        <v>4.5894031618323332E-2</v>
      </c>
      <c r="Q3438" s="38">
        <v>0.15740791897334536</v>
      </c>
      <c r="R3438" s="38">
        <v>3.1918659405513893E-3</v>
      </c>
      <c r="S3438" s="39">
        <v>0.120433</v>
      </c>
      <c r="T3438" s="39">
        <v>2.5986075905394027E-3</v>
      </c>
      <c r="U3438" s="40">
        <v>2431.7180244332981</v>
      </c>
      <c r="V3438" s="40">
        <v>34.205555578489488</v>
      </c>
      <c r="W3438" s="41">
        <v>2427.9980821648755</v>
      </c>
      <c r="X3438" s="41">
        <v>50.535516350676552</v>
      </c>
      <c r="Y3438" s="42">
        <v>2433.4009667659525</v>
      </c>
      <c r="Z3438" s="42">
        <v>51.196646677186585</v>
      </c>
      <c r="AA3438" s="41">
        <v>2431.7180244332981</v>
      </c>
      <c r="AB3438" s="41">
        <v>34.205555578489488</v>
      </c>
      <c r="AC3438" s="15">
        <v>1.0019809459844844</v>
      </c>
    </row>
    <row r="3439" spans="1:29" x14ac:dyDescent="0.2">
      <c r="A3439" s="2" t="s">
        <v>292</v>
      </c>
      <c r="B3439" s="31">
        <v>160.86799999999999</v>
      </c>
      <c r="C3439" s="32">
        <v>74.9559</v>
      </c>
      <c r="D3439" s="33">
        <f t="shared" ref="D3439:D3470" si="112">C3439/B3439</f>
        <v>0.4659466146157098</v>
      </c>
      <c r="E3439" s="34">
        <v>4.4105600000000003</v>
      </c>
      <c r="F3439" s="34">
        <v>9.3604560335968687E-2</v>
      </c>
      <c r="G3439" s="35">
        <v>0.30703999999999998</v>
      </c>
      <c r="H3439" s="35">
        <v>6.3778914177100889E-3</v>
      </c>
      <c r="I3439" s="35">
        <v>-3.4649300000000001E-2</v>
      </c>
      <c r="J3439" s="36">
        <v>3.2552300000000001</v>
      </c>
      <c r="K3439" s="36">
        <v>6.7489637303811315E-2</v>
      </c>
      <c r="L3439" s="37">
        <v>0.10439900000000001</v>
      </c>
      <c r="M3439" s="37">
        <v>2.1467714246179077E-3</v>
      </c>
      <c r="N3439" s="36">
        <v>4.362905299988791E-2</v>
      </c>
      <c r="O3439" s="28" t="s">
        <v>7</v>
      </c>
      <c r="P3439" s="28" t="s">
        <v>3593</v>
      </c>
      <c r="Q3439" s="38" t="s">
        <v>7</v>
      </c>
      <c r="R3439" s="38" t="s">
        <v>3593</v>
      </c>
      <c r="S3439" s="39">
        <v>8.4233600000000006E-2</v>
      </c>
      <c r="T3439" s="39">
        <v>2.4951145880868879E-3</v>
      </c>
      <c r="U3439" s="40">
        <v>1703.7523432326216</v>
      </c>
      <c r="V3439" s="40">
        <v>37.862351771494083</v>
      </c>
      <c r="W3439" s="41">
        <v>1714.3246174708622</v>
      </c>
      <c r="X3439" s="41">
        <v>36.382818075593065</v>
      </c>
      <c r="Y3439" s="42">
        <v>1726.9033420277513</v>
      </c>
      <c r="Z3439" s="42">
        <v>35.803331934208195</v>
      </c>
      <c r="AA3439" s="41">
        <v>1703.7523432326216</v>
      </c>
      <c r="AB3439" s="41">
        <v>37.862351771494083</v>
      </c>
      <c r="AC3439" s="15">
        <v>1.0068830166627198</v>
      </c>
    </row>
    <row r="3440" spans="1:29" x14ac:dyDescent="0.2">
      <c r="A3440" s="2" t="s">
        <v>291</v>
      </c>
      <c r="B3440" s="31">
        <v>1007.61</v>
      </c>
      <c r="C3440" s="32">
        <v>189.184</v>
      </c>
      <c r="D3440" s="33">
        <f t="shared" si="112"/>
        <v>0.1877551830569367</v>
      </c>
      <c r="E3440" s="34">
        <v>4.9586399999999999</v>
      </c>
      <c r="F3440" s="34">
        <v>0.10486338464845583</v>
      </c>
      <c r="G3440" s="35">
        <v>0.32658999999999999</v>
      </c>
      <c r="H3440" s="35">
        <v>6.8512562222120994E-3</v>
      </c>
      <c r="I3440" s="35">
        <v>0.160633</v>
      </c>
      <c r="J3440" s="36">
        <v>3.0633499999999998</v>
      </c>
      <c r="K3440" s="36">
        <v>6.4236893672483877E-2</v>
      </c>
      <c r="L3440" s="37">
        <v>0.110475</v>
      </c>
      <c r="M3440" s="37">
        <v>2.2196084897226809E-3</v>
      </c>
      <c r="N3440" s="36">
        <v>-0.15878785669215092</v>
      </c>
      <c r="O3440" s="28">
        <v>3.0640558587702755</v>
      </c>
      <c r="P3440" s="28">
        <v>6.4251695172401938E-2</v>
      </c>
      <c r="Q3440" s="38">
        <v>0.11027404866863372</v>
      </c>
      <c r="R3440" s="38">
        <v>2.2183021865908557E-3</v>
      </c>
      <c r="S3440" s="39">
        <v>9.0357999999999994E-2</v>
      </c>
      <c r="T3440" s="39">
        <v>2.0451436259395083E-3</v>
      </c>
      <c r="U3440" s="40">
        <v>1807.2388399223798</v>
      </c>
      <c r="V3440" s="40">
        <v>36.520421546811271</v>
      </c>
      <c r="W3440" s="41">
        <v>1812.2985907691229</v>
      </c>
      <c r="X3440" s="41">
        <v>38.325783727327853</v>
      </c>
      <c r="Y3440" s="42">
        <v>1821.1034208431104</v>
      </c>
      <c r="Z3440" s="42">
        <v>38.187613825157278</v>
      </c>
      <c r="AA3440" s="41">
        <v>1807.2388399223798</v>
      </c>
      <c r="AB3440" s="41">
        <v>36.520421546811271</v>
      </c>
      <c r="AC3440" s="15">
        <v>1.0052605779945243</v>
      </c>
    </row>
    <row r="3441" spans="1:29" x14ac:dyDescent="0.2">
      <c r="A3441" s="2" t="s">
        <v>290</v>
      </c>
      <c r="B3441" s="31">
        <v>448.12599999999998</v>
      </c>
      <c r="C3441" s="32">
        <v>427.63400000000001</v>
      </c>
      <c r="D3441" s="33">
        <f t="shared" si="112"/>
        <v>0.954271789630595</v>
      </c>
      <c r="E3441" s="34">
        <v>4.1218300000000001</v>
      </c>
      <c r="F3441" s="34">
        <v>9.4317532650085786E-2</v>
      </c>
      <c r="G3441" s="35">
        <v>0.30276599999999998</v>
      </c>
      <c r="H3441" s="35">
        <v>6.6296294866681647E-3</v>
      </c>
      <c r="I3441" s="35">
        <v>-0.314697</v>
      </c>
      <c r="J3441" s="36">
        <v>3.3028900000000001</v>
      </c>
      <c r="K3441" s="36">
        <v>7.2817619936386288E-2</v>
      </c>
      <c r="L3441" s="37">
        <v>9.8925799999999994E-2</v>
      </c>
      <c r="M3441" s="37">
        <v>2.0121555917701791E-3</v>
      </c>
      <c r="N3441" s="36">
        <v>-0.34685446849234297</v>
      </c>
      <c r="O3441" s="28">
        <v>3.303833828366523</v>
      </c>
      <c r="P3441" s="28">
        <v>7.2838428178646442E-2</v>
      </c>
      <c r="Q3441" s="38">
        <v>9.8678970397037949E-2</v>
      </c>
      <c r="R3441" s="38">
        <v>2.0313917025628755E-3</v>
      </c>
      <c r="S3441" s="39">
        <v>8.7714500000000001E-2</v>
      </c>
      <c r="T3441" s="39">
        <v>2.6965661075152598E-3</v>
      </c>
      <c r="U3441" s="40">
        <v>1603.9676075374459</v>
      </c>
      <c r="V3441" s="40">
        <v>37.933434763506881</v>
      </c>
      <c r="W3441" s="41">
        <v>1658.6401960363855</v>
      </c>
      <c r="X3441" s="41">
        <v>37.953736773327982</v>
      </c>
      <c r="Y3441" s="42">
        <v>1705.005944709977</v>
      </c>
      <c r="Z3441" s="42">
        <v>37.58964872313954</v>
      </c>
      <c r="AA3441" s="41">
        <v>1603.9676075374459</v>
      </c>
      <c r="AB3441" s="41">
        <v>37.933434763506881</v>
      </c>
      <c r="AC3441" s="15">
        <v>1.0279565961625001</v>
      </c>
    </row>
    <row r="3442" spans="1:29" x14ac:dyDescent="0.2">
      <c r="A3442" s="2" t="s">
        <v>289</v>
      </c>
      <c r="B3442" s="31">
        <v>328.90600000000001</v>
      </c>
      <c r="C3442" s="32">
        <v>82.754800000000003</v>
      </c>
      <c r="D3442" s="33">
        <f t="shared" si="112"/>
        <v>0.25160623399998783</v>
      </c>
      <c r="E3442" s="34">
        <v>4.9704100000000002</v>
      </c>
      <c r="F3442" s="34">
        <v>0.10371385821325906</v>
      </c>
      <c r="G3442" s="35">
        <v>0.32668599999999998</v>
      </c>
      <c r="H3442" s="35">
        <v>6.7688818393069911E-3</v>
      </c>
      <c r="I3442" s="35">
        <v>0.11405700000000001</v>
      </c>
      <c r="J3442" s="36">
        <v>3.0619100000000001</v>
      </c>
      <c r="K3442" s="36">
        <v>6.3447700850700658E-2</v>
      </c>
      <c r="L3442" s="37">
        <v>0.110888</v>
      </c>
      <c r="M3442" s="37">
        <v>2.2483417585769743E-3</v>
      </c>
      <c r="N3442" s="36">
        <v>0.140923197992986</v>
      </c>
      <c r="O3442" s="28" t="s">
        <v>7</v>
      </c>
      <c r="P3442" s="28" t="s">
        <v>3593</v>
      </c>
      <c r="Q3442" s="38" t="s">
        <v>7</v>
      </c>
      <c r="R3442" s="38" t="s">
        <v>3593</v>
      </c>
      <c r="S3442" s="39">
        <v>8.7865299999999993E-2</v>
      </c>
      <c r="T3442" s="39">
        <v>2.3064047923198566E-3</v>
      </c>
      <c r="U3442" s="40">
        <v>1814.0186647268656</v>
      </c>
      <c r="V3442" s="40">
        <v>36.824800949382229</v>
      </c>
      <c r="W3442" s="41">
        <v>1814.3022813253704</v>
      </c>
      <c r="X3442" s="41">
        <v>37.85769977956987</v>
      </c>
      <c r="Y3442" s="42">
        <v>1821.8494897017224</v>
      </c>
      <c r="Z3442" s="42">
        <v>37.751652209763364</v>
      </c>
      <c r="AA3442" s="41">
        <v>1814.0186647268656</v>
      </c>
      <c r="AB3442" s="41">
        <v>36.824800949382229</v>
      </c>
      <c r="AC3442" s="15">
        <v>1.0044074969668813</v>
      </c>
    </row>
    <row r="3443" spans="1:29" x14ac:dyDescent="0.2">
      <c r="A3443" s="2" t="s">
        <v>288</v>
      </c>
      <c r="B3443" s="31">
        <v>798.601</v>
      </c>
      <c r="C3443" s="32">
        <v>227.274</v>
      </c>
      <c r="D3443" s="33">
        <f t="shared" si="112"/>
        <v>0.28459017707215495</v>
      </c>
      <c r="E3443" s="34">
        <v>5.1750400000000001</v>
      </c>
      <c r="F3443" s="34">
        <v>0.10690052068947091</v>
      </c>
      <c r="G3443" s="35">
        <v>0.33174900000000002</v>
      </c>
      <c r="H3443" s="35">
        <v>6.8527467918200512E-3</v>
      </c>
      <c r="I3443" s="35">
        <v>0.100331</v>
      </c>
      <c r="J3443" s="36">
        <v>3.0108700000000002</v>
      </c>
      <c r="K3443" s="36">
        <v>6.2202584650880875E-2</v>
      </c>
      <c r="L3443" s="37">
        <v>0.112998</v>
      </c>
      <c r="M3443" s="37">
        <v>2.2812614681539684E-3</v>
      </c>
      <c r="N3443" s="36">
        <v>0.26926989451684985</v>
      </c>
      <c r="O3443" s="28" t="s">
        <v>7</v>
      </c>
      <c r="P3443" s="28" t="s">
        <v>3593</v>
      </c>
      <c r="Q3443" s="38" t="s">
        <v>7</v>
      </c>
      <c r="R3443" s="38" t="s">
        <v>3593</v>
      </c>
      <c r="S3443" s="39">
        <v>9.0153999999999998E-2</v>
      </c>
      <c r="T3443" s="39">
        <v>1.9537479413435088E-3</v>
      </c>
      <c r="U3443" s="40">
        <v>1848.1816308448704</v>
      </c>
      <c r="V3443" s="40">
        <v>36.514021472416132</v>
      </c>
      <c r="W3443" s="41">
        <v>1848.5204449671057</v>
      </c>
      <c r="X3443" s="41">
        <v>38.184786604956884</v>
      </c>
      <c r="Y3443" s="42">
        <v>1848.6968692985988</v>
      </c>
      <c r="Z3443" s="42">
        <v>38.192855721557073</v>
      </c>
      <c r="AA3443" s="41">
        <v>1848.1816308448704</v>
      </c>
      <c r="AB3443" s="41">
        <v>36.514021472416132</v>
      </c>
      <c r="AC3443" s="15">
        <v>0.99909811146078886</v>
      </c>
    </row>
    <row r="3444" spans="1:29" x14ac:dyDescent="0.2">
      <c r="A3444" s="2" t="s">
        <v>287</v>
      </c>
      <c r="B3444" s="31">
        <v>188.75700000000001</v>
      </c>
      <c r="C3444" s="32">
        <v>189.17500000000001</v>
      </c>
      <c r="D3444" s="33">
        <f t="shared" si="112"/>
        <v>1.0022144874097385</v>
      </c>
      <c r="E3444" s="34">
        <v>4.5470699999999997</v>
      </c>
      <c r="F3444" s="34">
        <v>9.8509641510108034E-2</v>
      </c>
      <c r="G3444" s="35">
        <v>0.300008</v>
      </c>
      <c r="H3444" s="35">
        <v>6.4097199562227368E-3</v>
      </c>
      <c r="I3444" s="35">
        <v>0.14557800000000001</v>
      </c>
      <c r="J3444" s="36">
        <v>3.3329599999999999</v>
      </c>
      <c r="K3444" s="36">
        <v>7.1426723129722258E-2</v>
      </c>
      <c r="L3444" s="37">
        <v>0.10982699999999999</v>
      </c>
      <c r="M3444" s="37">
        <v>2.2543391234738841E-3</v>
      </c>
      <c r="N3444" s="36">
        <v>0.15812774861686313</v>
      </c>
      <c r="O3444" s="28">
        <v>3.3348183872546722</v>
      </c>
      <c r="P3444" s="28">
        <v>7.1466549143808011E-2</v>
      </c>
      <c r="Q3444" s="38">
        <v>0.10934096555853458</v>
      </c>
      <c r="R3444" s="38">
        <v>2.3344015293522841E-3</v>
      </c>
      <c r="S3444" s="39">
        <v>4.6955400000000001E-2</v>
      </c>
      <c r="T3444" s="39">
        <v>1.6832602886256182E-3</v>
      </c>
      <c r="U3444" s="40">
        <v>1796.5385271625848</v>
      </c>
      <c r="V3444" s="40">
        <v>37.359786267630653</v>
      </c>
      <c r="W3444" s="41">
        <v>1739.6251819336967</v>
      </c>
      <c r="X3444" s="41">
        <v>37.687973361801106</v>
      </c>
      <c r="Y3444" s="42">
        <v>1691.4753468644628</v>
      </c>
      <c r="Z3444" s="42">
        <v>36.249022274866455</v>
      </c>
      <c r="AA3444" s="41">
        <v>1796.5385271625848</v>
      </c>
      <c r="AB3444" s="41">
        <v>37.359786267630653</v>
      </c>
      <c r="AC3444" s="15">
        <v>0.97224873669708167</v>
      </c>
    </row>
    <row r="3445" spans="1:29" x14ac:dyDescent="0.2">
      <c r="A3445" s="2" t="s">
        <v>286</v>
      </c>
      <c r="B3445" s="31">
        <v>336.52800000000002</v>
      </c>
      <c r="C3445" s="32">
        <v>165.78200000000001</v>
      </c>
      <c r="D3445" s="33">
        <f t="shared" si="112"/>
        <v>0.49262468501878004</v>
      </c>
      <c r="E3445" s="34">
        <v>5.1977799999999998</v>
      </c>
      <c r="F3445" s="34">
        <v>0.10902363086670706</v>
      </c>
      <c r="G3445" s="35">
        <v>0.33519700000000002</v>
      </c>
      <c r="H3445" s="35">
        <v>6.9907326342522934E-3</v>
      </c>
      <c r="I3445" s="35">
        <v>0.146567</v>
      </c>
      <c r="J3445" s="36">
        <v>2.9823</v>
      </c>
      <c r="K3445" s="36">
        <v>6.2329783931921345E-2</v>
      </c>
      <c r="L3445" s="37">
        <v>0.112705</v>
      </c>
      <c r="M3445" s="37">
        <v>2.2871375802345165E-3</v>
      </c>
      <c r="N3445" s="36">
        <v>0.20779424747831185</v>
      </c>
      <c r="O3445" s="28">
        <v>2.9826094026252941</v>
      </c>
      <c r="P3445" s="28">
        <v>6.2336250417111487E-2</v>
      </c>
      <c r="Q3445" s="38">
        <v>0.11261437679236233</v>
      </c>
      <c r="R3445" s="38">
        <v>2.3108043650903061E-3</v>
      </c>
      <c r="S3445" s="39">
        <v>9.2321799999999996E-2</v>
      </c>
      <c r="T3445" s="39">
        <v>2.1583534876604433E-3</v>
      </c>
      <c r="U3445" s="40">
        <v>1843.4844252451353</v>
      </c>
      <c r="V3445" s="40">
        <v>36.724162397669112</v>
      </c>
      <c r="W3445" s="41">
        <v>1852.2527932319758</v>
      </c>
      <c r="X3445" s="41">
        <v>38.851071957864704</v>
      </c>
      <c r="Y3445" s="42">
        <v>1864.075596620183</v>
      </c>
      <c r="Z3445" s="42">
        <v>38.959001163566164</v>
      </c>
      <c r="AA3445" s="41">
        <v>1843.4844252451353</v>
      </c>
      <c r="AB3445" s="41">
        <v>36.724162397669112</v>
      </c>
      <c r="AC3445" s="15">
        <v>1.0060840413848104</v>
      </c>
    </row>
    <row r="3446" spans="1:29" x14ac:dyDescent="0.2">
      <c r="A3446" s="2" t="s">
        <v>285</v>
      </c>
      <c r="B3446" s="31">
        <v>113.59399999999999</v>
      </c>
      <c r="C3446" s="32">
        <v>66.076300000000003</v>
      </c>
      <c r="D3446" s="33">
        <f t="shared" si="112"/>
        <v>0.58168829339577799</v>
      </c>
      <c r="E3446" s="34">
        <v>11.725899999999999</v>
      </c>
      <c r="F3446" s="34">
        <v>0.25316727958754859</v>
      </c>
      <c r="G3446" s="35">
        <v>0.492981</v>
      </c>
      <c r="H3446" s="35">
        <v>1.0480883687614323E-2</v>
      </c>
      <c r="I3446" s="35">
        <v>3.1648099999999998E-2</v>
      </c>
      <c r="J3446" s="36">
        <v>2.0259200000000002</v>
      </c>
      <c r="K3446" s="36">
        <v>4.3056368106936291E-2</v>
      </c>
      <c r="L3446" s="37">
        <v>0.17179700000000001</v>
      </c>
      <c r="M3446" s="37">
        <v>3.4792611559289425E-3</v>
      </c>
      <c r="N3446" s="36">
        <v>-9.4252980886232227E-2</v>
      </c>
      <c r="O3446" s="28">
        <v>2.027068655226905</v>
      </c>
      <c r="P3446" s="28">
        <v>4.3080780187510825E-2</v>
      </c>
      <c r="Q3446" s="38">
        <v>0.17129130999846903</v>
      </c>
      <c r="R3446" s="38">
        <v>3.5256860704445565E-3</v>
      </c>
      <c r="S3446" s="39">
        <v>0.13003700000000001</v>
      </c>
      <c r="T3446" s="39">
        <v>4.2199177930973969E-3</v>
      </c>
      <c r="U3446" s="40">
        <v>2575.2272429234631</v>
      </c>
      <c r="V3446" s="40">
        <v>33.838712263499652</v>
      </c>
      <c r="W3446" s="41">
        <v>2582.7682254669003</v>
      </c>
      <c r="X3446" s="41">
        <v>55.763089012068626</v>
      </c>
      <c r="Y3446" s="42">
        <v>2586.2450224125892</v>
      </c>
      <c r="Z3446" s="42">
        <v>54.964814849415632</v>
      </c>
      <c r="AA3446" s="41">
        <v>2575.2272429234631</v>
      </c>
      <c r="AB3446" s="41">
        <v>33.838712263499652</v>
      </c>
      <c r="AC3446" s="15">
        <v>1.0003066787881645</v>
      </c>
    </row>
    <row r="3447" spans="1:29" x14ac:dyDescent="0.2">
      <c r="A3447" s="2" t="s">
        <v>284</v>
      </c>
      <c r="B3447" s="31">
        <v>821.56700000000001</v>
      </c>
      <c r="C3447" s="32">
        <v>163.054</v>
      </c>
      <c r="D3447" s="33">
        <f t="shared" si="112"/>
        <v>0.19846707572236957</v>
      </c>
      <c r="E3447" s="34">
        <v>4.7115600000000004</v>
      </c>
      <c r="F3447" s="34">
        <v>9.7894067909398891E-2</v>
      </c>
      <c r="G3447" s="35">
        <v>0.31774599999999997</v>
      </c>
      <c r="H3447" s="35">
        <v>6.5906897900675013E-3</v>
      </c>
      <c r="I3447" s="35">
        <v>-4.9068599999999997E-2</v>
      </c>
      <c r="J3447" s="36">
        <v>3.1436199999999999</v>
      </c>
      <c r="K3447" s="36">
        <v>6.5218967472430903E-2</v>
      </c>
      <c r="L3447" s="37">
        <v>0.10749300000000001</v>
      </c>
      <c r="M3447" s="37">
        <v>2.159758407350461E-3</v>
      </c>
      <c r="N3447" s="36">
        <v>0.11352439367420755</v>
      </c>
      <c r="O3447" s="28">
        <v>3.1478180367644515</v>
      </c>
      <c r="P3447" s="28">
        <v>6.5306061848719649E-2</v>
      </c>
      <c r="Q3447" s="38">
        <v>0.10633101263515901</v>
      </c>
      <c r="R3447" s="38">
        <v>2.1480194120831876E-3</v>
      </c>
      <c r="S3447" s="39">
        <v>8.2361799999999999E-2</v>
      </c>
      <c r="T3447" s="39">
        <v>2.1182974827195539E-3</v>
      </c>
      <c r="U3447" s="40">
        <v>1757.3469614387757</v>
      </c>
      <c r="V3447" s="40">
        <v>36.747267405863361</v>
      </c>
      <c r="W3447" s="41">
        <v>1769.2970414356837</v>
      </c>
      <c r="X3447" s="41">
        <v>36.761430338614673</v>
      </c>
      <c r="Y3447" s="42">
        <v>1780.4660743829547</v>
      </c>
      <c r="Z3447" s="42">
        <v>36.938357368558748</v>
      </c>
      <c r="AA3447" s="41">
        <v>1757.3469614387757</v>
      </c>
      <c r="AB3447" s="41">
        <v>36.747267405863361</v>
      </c>
      <c r="AC3447" s="15">
        <v>1.0053213072686062</v>
      </c>
    </row>
    <row r="3448" spans="1:29" x14ac:dyDescent="0.2">
      <c r="A3448" s="2" t="s">
        <v>283</v>
      </c>
      <c r="B3448" s="31">
        <v>203.71600000000001</v>
      </c>
      <c r="C3448" s="32">
        <v>74.433099999999996</v>
      </c>
      <c r="D3448" s="33">
        <f t="shared" si="112"/>
        <v>0.36537679907321957</v>
      </c>
      <c r="E3448" s="34">
        <v>5.3631399999999996</v>
      </c>
      <c r="F3448" s="34">
        <v>0.11450349079713683</v>
      </c>
      <c r="G3448" s="35">
        <v>0.34154099999999998</v>
      </c>
      <c r="H3448" s="35">
        <v>7.2117847704226447E-3</v>
      </c>
      <c r="I3448" s="35">
        <v>0.139962</v>
      </c>
      <c r="J3448" s="36">
        <v>2.9272499999999999</v>
      </c>
      <c r="K3448" s="36">
        <v>6.1658049747295766E-2</v>
      </c>
      <c r="L3448" s="37">
        <v>0.11396299999999999</v>
      </c>
      <c r="M3448" s="37">
        <v>2.3225205806711377E-3</v>
      </c>
      <c r="N3448" s="36">
        <v>6.1299984571815146E-2</v>
      </c>
      <c r="O3448" s="28">
        <v>2.9282001960515269</v>
      </c>
      <c r="P3448" s="28">
        <v>6.1678064175655058E-2</v>
      </c>
      <c r="Q3448" s="38">
        <v>0.11367920868439658</v>
      </c>
      <c r="R3448" s="38">
        <v>2.3739555109842966E-3</v>
      </c>
      <c r="S3448" s="39">
        <v>9.5394999999999994E-2</v>
      </c>
      <c r="T3448" s="39">
        <v>2.9015787671714164E-3</v>
      </c>
      <c r="U3448" s="40">
        <v>1863.5476065650844</v>
      </c>
      <c r="V3448" s="40">
        <v>36.791201278481914</v>
      </c>
      <c r="W3448" s="41">
        <v>1878.9886441679751</v>
      </c>
      <c r="X3448" s="41">
        <v>40.116565841169979</v>
      </c>
      <c r="Y3448" s="42">
        <v>1894.4465408619828</v>
      </c>
      <c r="Z3448" s="42">
        <v>39.903622533114877</v>
      </c>
      <c r="AA3448" s="41">
        <v>1863.5476065650844</v>
      </c>
      <c r="AB3448" s="41">
        <v>36.791201278481914</v>
      </c>
      <c r="AC3448" s="15">
        <v>1.0080309281724993</v>
      </c>
    </row>
    <row r="3449" spans="1:29" x14ac:dyDescent="0.2">
      <c r="A3449" s="2" t="s">
        <v>282</v>
      </c>
      <c r="B3449" s="31">
        <v>279.68099999999998</v>
      </c>
      <c r="C3449" s="32">
        <v>130.91300000000001</v>
      </c>
      <c r="D3449" s="33">
        <f t="shared" si="112"/>
        <v>0.46807970509258767</v>
      </c>
      <c r="E3449" s="34">
        <v>4.7583399999999996</v>
      </c>
      <c r="F3449" s="34">
        <v>9.9484049703708777E-2</v>
      </c>
      <c r="G3449" s="35">
        <v>0.32084499999999999</v>
      </c>
      <c r="H3449" s="35">
        <v>6.6865951293913414E-3</v>
      </c>
      <c r="I3449" s="35">
        <v>0.15426500000000001</v>
      </c>
      <c r="J3449" s="36">
        <v>3.1181800000000002</v>
      </c>
      <c r="K3449" s="36">
        <v>6.4953302987300038E-2</v>
      </c>
      <c r="L3449" s="37">
        <v>0.107942</v>
      </c>
      <c r="M3449" s="37">
        <v>2.199198663740045E-3</v>
      </c>
      <c r="N3449" s="36">
        <v>0.26277634993551213</v>
      </c>
      <c r="O3449" s="28" t="s">
        <v>7</v>
      </c>
      <c r="P3449" s="28" t="s">
        <v>3593</v>
      </c>
      <c r="Q3449" s="38" t="s">
        <v>7</v>
      </c>
      <c r="R3449" s="38" t="s">
        <v>3593</v>
      </c>
      <c r="S3449" s="39">
        <v>8.6377800000000005E-2</v>
      </c>
      <c r="T3449" s="39">
        <v>2.1112431195947096E-3</v>
      </c>
      <c r="U3449" s="40">
        <v>1764.9669625214997</v>
      </c>
      <c r="V3449" s="40">
        <v>37.227406457491348</v>
      </c>
      <c r="W3449" s="41">
        <v>1777.5795692007473</v>
      </c>
      <c r="X3449" s="41">
        <v>37.164392249117213</v>
      </c>
      <c r="Y3449" s="42">
        <v>1793.1463007667489</v>
      </c>
      <c r="Z3449" s="42">
        <v>37.352165357438921</v>
      </c>
      <c r="AA3449" s="41">
        <v>1764.9669625214997</v>
      </c>
      <c r="AB3449" s="41">
        <v>37.227406457491348</v>
      </c>
      <c r="AC3449" s="15">
        <v>1.0091556838361246</v>
      </c>
    </row>
    <row r="3450" spans="1:29" x14ac:dyDescent="0.2">
      <c r="A3450" s="2" t="s">
        <v>281</v>
      </c>
      <c r="B3450" s="31">
        <v>425.51799999999997</v>
      </c>
      <c r="C3450" s="32">
        <v>171.61099999999999</v>
      </c>
      <c r="D3450" s="33">
        <f t="shared" si="112"/>
        <v>0.40329903787853866</v>
      </c>
      <c r="E3450" s="34">
        <v>4.8006799999999998</v>
      </c>
      <c r="F3450" s="34">
        <v>0.10049052085172014</v>
      </c>
      <c r="G3450" s="35">
        <v>0.31971699999999997</v>
      </c>
      <c r="H3450" s="35">
        <v>6.7104600710532506E-3</v>
      </c>
      <c r="I3450" s="35">
        <v>0.26247999999999999</v>
      </c>
      <c r="J3450" s="36">
        <v>3.1270899999999999</v>
      </c>
      <c r="K3450" s="36">
        <v>6.5498960764274722E-2</v>
      </c>
      <c r="L3450" s="37">
        <v>0.108843</v>
      </c>
      <c r="M3450" s="37">
        <v>2.1965116475548222E-3</v>
      </c>
      <c r="N3450" s="36">
        <v>0.23278966667912199</v>
      </c>
      <c r="O3450" s="28">
        <v>3.1274096771026154</v>
      </c>
      <c r="P3450" s="28">
        <v>6.5505656611852328E-2</v>
      </c>
      <c r="Q3450" s="38">
        <v>0.10875395498368767</v>
      </c>
      <c r="R3450" s="38">
        <v>2.2091331702719214E-3</v>
      </c>
      <c r="S3450" s="39">
        <v>8.6941299999999999E-2</v>
      </c>
      <c r="T3450" s="39">
        <v>2.0219423626493412E-3</v>
      </c>
      <c r="U3450" s="40">
        <v>1780.1412497888039</v>
      </c>
      <c r="V3450" s="40">
        <v>36.804882245521945</v>
      </c>
      <c r="W3450" s="41">
        <v>1785.0181774477844</v>
      </c>
      <c r="X3450" s="41">
        <v>37.364999621202848</v>
      </c>
      <c r="Y3450" s="42">
        <v>1788.6845995151218</v>
      </c>
      <c r="Z3450" s="42">
        <v>37.465177658239263</v>
      </c>
      <c r="AA3450" s="41">
        <v>1780.1412497888039</v>
      </c>
      <c r="AB3450" s="41">
        <v>36.804882245521945</v>
      </c>
      <c r="AC3450" s="15">
        <v>1.0018648361674918</v>
      </c>
    </row>
    <row r="3451" spans="1:29" x14ac:dyDescent="0.2">
      <c r="A3451" s="2" t="s">
        <v>280</v>
      </c>
      <c r="B3451" s="31">
        <v>73.167299999999997</v>
      </c>
      <c r="C3451" s="32">
        <v>28.767199999999999</v>
      </c>
      <c r="D3451" s="33">
        <f t="shared" si="112"/>
        <v>0.39317017301444773</v>
      </c>
      <c r="E3451" s="34">
        <v>13.293799999999999</v>
      </c>
      <c r="F3451" s="34">
        <v>0.30070229177044855</v>
      </c>
      <c r="G3451" s="35">
        <v>0.52202700000000002</v>
      </c>
      <c r="H3451" s="35">
        <v>1.1717178631381364E-2</v>
      </c>
      <c r="I3451" s="35">
        <v>0.26070599999999999</v>
      </c>
      <c r="J3451" s="36">
        <v>1.91621</v>
      </c>
      <c r="K3451" s="36">
        <v>4.3325133059691809E-2</v>
      </c>
      <c r="L3451" s="37">
        <v>0.18398200000000001</v>
      </c>
      <c r="M3451" s="37">
        <v>3.7737310759983944E-3</v>
      </c>
      <c r="N3451" s="36">
        <v>0.21113650521143987</v>
      </c>
      <c r="O3451" s="28">
        <v>1.9166357436849115</v>
      </c>
      <c r="P3451" s="28">
        <v>4.3334759041081174E-2</v>
      </c>
      <c r="Q3451" s="38">
        <v>0.18378378950717975</v>
      </c>
      <c r="R3451" s="38">
        <v>3.8479000090175827E-3</v>
      </c>
      <c r="S3451" s="39">
        <v>0.14882999999999999</v>
      </c>
      <c r="T3451" s="39">
        <v>9.9100147031374267E-3</v>
      </c>
      <c r="U3451" s="40">
        <v>2689.0967489915215</v>
      </c>
      <c r="V3451" s="40">
        <v>33.90083641701797</v>
      </c>
      <c r="W3451" s="41">
        <v>2700.7421199321652</v>
      </c>
      <c r="X3451" s="41">
        <v>61.090082966840313</v>
      </c>
      <c r="Y3451" s="42">
        <v>2707.0784923855113</v>
      </c>
      <c r="Z3451" s="42">
        <v>61.206514883876075</v>
      </c>
      <c r="AA3451" s="41">
        <v>2689.0967489915215</v>
      </c>
      <c r="AB3451" s="41">
        <v>33.90083641701797</v>
      </c>
      <c r="AC3451" s="15">
        <v>1.002602627810693</v>
      </c>
    </row>
    <row r="3452" spans="1:29" x14ac:dyDescent="0.2">
      <c r="A3452" s="2" t="s">
        <v>279</v>
      </c>
      <c r="B3452" s="31">
        <v>700.53399999999999</v>
      </c>
      <c r="C3452" s="32">
        <v>234.01300000000001</v>
      </c>
      <c r="D3452" s="33">
        <f t="shared" si="112"/>
        <v>0.33404945370246125</v>
      </c>
      <c r="E3452" s="34">
        <v>4.7398100000000003</v>
      </c>
      <c r="F3452" s="34">
        <v>9.8870288392418487E-2</v>
      </c>
      <c r="G3452" s="35">
        <v>0.31663599999999997</v>
      </c>
      <c r="H3452" s="35">
        <v>6.542585195349007E-3</v>
      </c>
      <c r="I3452" s="35">
        <v>2.1477300000000001E-2</v>
      </c>
      <c r="J3452" s="36">
        <v>3.1570499999999999</v>
      </c>
      <c r="K3452" s="36">
        <v>6.5371174575343222E-2</v>
      </c>
      <c r="L3452" s="37">
        <v>0.10860300000000001</v>
      </c>
      <c r="M3452" s="37">
        <v>2.1819656194761641E-3</v>
      </c>
      <c r="N3452" s="36">
        <v>-0.13206901210329963</v>
      </c>
      <c r="O3452" s="28">
        <v>3.1574228788746463</v>
      </c>
      <c r="P3452" s="28">
        <v>6.5378895558542718E-2</v>
      </c>
      <c r="Q3452" s="38">
        <v>0.10850014032873194</v>
      </c>
      <c r="R3452" s="38">
        <v>2.1839806166532396E-3</v>
      </c>
      <c r="S3452" s="39">
        <v>8.5349599999999998E-2</v>
      </c>
      <c r="T3452" s="39">
        <v>1.8448952016916842E-3</v>
      </c>
      <c r="U3452" s="40">
        <v>1776.1143526275059</v>
      </c>
      <c r="V3452" s="40">
        <v>36.660197661606837</v>
      </c>
      <c r="W3452" s="41">
        <v>1774.3068576314436</v>
      </c>
      <c r="X3452" s="41">
        <v>37.011236887273249</v>
      </c>
      <c r="Y3452" s="42">
        <v>1773.8445823158825</v>
      </c>
      <c r="Z3452" s="42">
        <v>36.729954818611787</v>
      </c>
      <c r="AA3452" s="41">
        <v>1776.1143526275059</v>
      </c>
      <c r="AB3452" s="41">
        <v>36.660197661606837</v>
      </c>
      <c r="AC3452" s="15">
        <v>0.99942104043301472</v>
      </c>
    </row>
    <row r="3453" spans="1:29" x14ac:dyDescent="0.2">
      <c r="A3453" s="2" t="s">
        <v>278</v>
      </c>
      <c r="B3453" s="31">
        <v>211.22300000000001</v>
      </c>
      <c r="C3453" s="32">
        <v>184.08799999999999</v>
      </c>
      <c r="D3453" s="33">
        <f t="shared" si="112"/>
        <v>0.87153387651912895</v>
      </c>
      <c r="E3453" s="34">
        <v>13.255699999999999</v>
      </c>
      <c r="F3453" s="34">
        <v>0.28398996788619135</v>
      </c>
      <c r="G3453" s="35">
        <v>0.52343200000000001</v>
      </c>
      <c r="H3453" s="35">
        <v>1.1108761079008765E-2</v>
      </c>
      <c r="I3453" s="35">
        <v>1.8774200000000001E-2</v>
      </c>
      <c r="J3453" s="36">
        <v>1.91214</v>
      </c>
      <c r="K3453" s="36">
        <v>4.0586748076804575E-2</v>
      </c>
      <c r="L3453" s="37">
        <v>0.18373999999999999</v>
      </c>
      <c r="M3453" s="37">
        <v>3.6979812531392044E-3</v>
      </c>
      <c r="N3453" s="36">
        <v>-0.10594737654043124</v>
      </c>
      <c r="O3453" s="28">
        <v>1.9131597379754501</v>
      </c>
      <c r="P3453" s="28">
        <v>4.0608392856116733E-2</v>
      </c>
      <c r="Q3453" s="38">
        <v>0.18326423426857077</v>
      </c>
      <c r="R3453" s="38">
        <v>3.7022417020410592E-3</v>
      </c>
      <c r="S3453" s="39">
        <v>0.130658</v>
      </c>
      <c r="T3453" s="39">
        <v>3.2184732060404043E-3</v>
      </c>
      <c r="U3453" s="40">
        <v>2686.9211192919661</v>
      </c>
      <c r="V3453" s="40">
        <v>33.270899299289155</v>
      </c>
      <c r="W3453" s="41">
        <v>2698.0320117134452</v>
      </c>
      <c r="X3453" s="41">
        <v>57.802607509404829</v>
      </c>
      <c r="Y3453" s="42">
        <v>2711.7819332532376</v>
      </c>
      <c r="Z3453" s="42">
        <v>57.559807422144431</v>
      </c>
      <c r="AA3453" s="41">
        <v>2686.9211192919661</v>
      </c>
      <c r="AB3453" s="41">
        <v>33.270899299289155</v>
      </c>
      <c r="AC3453" s="15">
        <v>1.005814292119434</v>
      </c>
    </row>
    <row r="3454" spans="1:29" x14ac:dyDescent="0.2">
      <c r="A3454" s="2" t="s">
        <v>277</v>
      </c>
      <c r="B3454" s="31">
        <v>141.047</v>
      </c>
      <c r="C3454" s="32">
        <v>48.551299999999998</v>
      </c>
      <c r="D3454" s="33">
        <f t="shared" si="112"/>
        <v>0.34422072075265692</v>
      </c>
      <c r="E3454" s="34">
        <v>4.77759</v>
      </c>
      <c r="F3454" s="34">
        <v>0.1032218970322189</v>
      </c>
      <c r="G3454" s="35">
        <v>0.32014599999999999</v>
      </c>
      <c r="H3454" s="35">
        <v>6.6797841808324916E-3</v>
      </c>
      <c r="I3454" s="35">
        <v>5.8724499999999999E-2</v>
      </c>
      <c r="J3454" s="36">
        <v>3.1253700000000002</v>
      </c>
      <c r="K3454" s="36">
        <v>6.5221999719419832E-2</v>
      </c>
      <c r="L3454" s="37">
        <v>0.108447</v>
      </c>
      <c r="M3454" s="37">
        <v>2.2391691193853584E-3</v>
      </c>
      <c r="N3454" s="36">
        <v>-8.1369660546709313E-2</v>
      </c>
      <c r="O3454" s="28" t="s">
        <v>7</v>
      </c>
      <c r="P3454" s="28" t="s">
        <v>3593</v>
      </c>
      <c r="Q3454" s="38" t="s">
        <v>7</v>
      </c>
      <c r="R3454" s="38" t="s">
        <v>3593</v>
      </c>
      <c r="S3454" s="39">
        <v>8.8453100000000007E-2</v>
      </c>
      <c r="T3454" s="39">
        <v>3.3320957443993115E-3</v>
      </c>
      <c r="U3454" s="40">
        <v>1773.4910154782815</v>
      </c>
      <c r="V3454" s="40">
        <v>37.687654979333317</v>
      </c>
      <c r="W3454" s="41">
        <v>1780.9683106230102</v>
      </c>
      <c r="X3454" s="41">
        <v>38.478590162984517</v>
      </c>
      <c r="Y3454" s="42">
        <v>1789.5441518399391</v>
      </c>
      <c r="Z3454" s="42">
        <v>37.345225739414502</v>
      </c>
      <c r="AA3454" s="41">
        <v>1773.4910154782815</v>
      </c>
      <c r="AB3454" s="41">
        <v>37.687654979333317</v>
      </c>
      <c r="AC3454" s="15">
        <v>1.0053194807457642</v>
      </c>
    </row>
    <row r="3455" spans="1:29" x14ac:dyDescent="0.2">
      <c r="A3455" s="2" t="s">
        <v>276</v>
      </c>
      <c r="B3455" s="31">
        <v>489.79500000000002</v>
      </c>
      <c r="C3455" s="32">
        <v>145.642</v>
      </c>
      <c r="D3455" s="33">
        <f t="shared" si="112"/>
        <v>0.29735297420349327</v>
      </c>
      <c r="E3455" s="34">
        <v>4.9578800000000003</v>
      </c>
      <c r="F3455" s="34">
        <v>0.10450636088702928</v>
      </c>
      <c r="G3455" s="35">
        <v>0.32581700000000002</v>
      </c>
      <c r="H3455" s="35">
        <v>6.7839755221846135E-3</v>
      </c>
      <c r="I3455" s="35">
        <v>-7.7727500000000005E-2</v>
      </c>
      <c r="J3455" s="36">
        <v>3.0684900000000002</v>
      </c>
      <c r="K3455" s="36">
        <v>6.4030682756628488E-2</v>
      </c>
      <c r="L3455" s="37">
        <v>0.11029799999999999</v>
      </c>
      <c r="M3455" s="37">
        <v>2.2284073103005651E-3</v>
      </c>
      <c r="N3455" s="36">
        <v>-2.0465225370994228E-2</v>
      </c>
      <c r="O3455" s="28">
        <v>3.0720403929661786</v>
      </c>
      <c r="P3455" s="28">
        <v>6.410476938740739E-2</v>
      </c>
      <c r="Q3455" s="38">
        <v>0.10928906157597966</v>
      </c>
      <c r="R3455" s="38">
        <v>2.2256457676414856E-3</v>
      </c>
      <c r="S3455" s="39">
        <v>9.3070799999999995E-2</v>
      </c>
      <c r="T3455" s="39">
        <v>2.2723765130708423E-3</v>
      </c>
      <c r="U3455" s="40">
        <v>1804.3237062832939</v>
      </c>
      <c r="V3455" s="40">
        <v>36.73716971366607</v>
      </c>
      <c r="W3455" s="41">
        <v>1812.1690745812559</v>
      </c>
      <c r="X3455" s="41">
        <v>38.198422571038954</v>
      </c>
      <c r="Y3455" s="42">
        <v>1818.4453783905046</v>
      </c>
      <c r="Z3455" s="42">
        <v>37.945797162115454</v>
      </c>
      <c r="AA3455" s="41">
        <v>1804.3237062832939</v>
      </c>
      <c r="AB3455" s="41">
        <v>36.73716971366607</v>
      </c>
      <c r="AC3455" s="15">
        <v>1.0032589968546368</v>
      </c>
    </row>
    <row r="3456" spans="1:29" x14ac:dyDescent="0.2">
      <c r="A3456" s="2" t="s">
        <v>275</v>
      </c>
      <c r="B3456" s="31">
        <v>317.68700000000001</v>
      </c>
      <c r="C3456" s="32">
        <v>415.49</v>
      </c>
      <c r="D3456" s="33">
        <f t="shared" si="112"/>
        <v>1.3078596228363137</v>
      </c>
      <c r="E3456" s="34">
        <v>3.5987200000000001</v>
      </c>
      <c r="F3456" s="34">
        <v>7.539140115006486E-2</v>
      </c>
      <c r="G3456" s="35">
        <v>0.27206799999999998</v>
      </c>
      <c r="H3456" s="35">
        <v>5.6314130629176902E-3</v>
      </c>
      <c r="I3456" s="35">
        <v>7.72761E-2</v>
      </c>
      <c r="J3456" s="36">
        <v>3.6772800000000001</v>
      </c>
      <c r="K3456" s="36">
        <v>7.611957770587012E-2</v>
      </c>
      <c r="L3456" s="37">
        <v>9.5588500000000007E-2</v>
      </c>
      <c r="M3456" s="37">
        <v>1.943329657710189E-3</v>
      </c>
      <c r="N3456" s="36">
        <v>7.5023118356318363E-2</v>
      </c>
      <c r="O3456" s="28" t="s">
        <v>7</v>
      </c>
      <c r="P3456" s="28" t="s">
        <v>3593</v>
      </c>
      <c r="Q3456" s="38" t="s">
        <v>7</v>
      </c>
      <c r="R3456" s="38" t="s">
        <v>3593</v>
      </c>
      <c r="S3456" s="39">
        <v>7.4876700000000004E-2</v>
      </c>
      <c r="T3456" s="39">
        <v>1.5834806437894971E-3</v>
      </c>
      <c r="U3456" s="40">
        <v>1539.6974747106619</v>
      </c>
      <c r="V3456" s="40">
        <v>38.23576894485506</v>
      </c>
      <c r="W3456" s="41">
        <v>1549.249128195913</v>
      </c>
      <c r="X3456" s="41">
        <v>32.456001718723975</v>
      </c>
      <c r="Y3456" s="42">
        <v>1550.6423589600199</v>
      </c>
      <c r="Z3456" s="42">
        <v>32.09824694798084</v>
      </c>
      <c r="AA3456" s="41">
        <v>1539.6974747106619</v>
      </c>
      <c r="AB3456" s="41">
        <v>38.23576894485506</v>
      </c>
      <c r="AC3456" s="15">
        <v>1.0013175849574449</v>
      </c>
    </row>
    <row r="3457" spans="1:30" x14ac:dyDescent="0.2">
      <c r="A3457" s="2" t="s">
        <v>274</v>
      </c>
      <c r="B3457" s="31">
        <v>49.420499999999997</v>
      </c>
      <c r="C3457" s="32">
        <v>40.751100000000001</v>
      </c>
      <c r="D3457" s="33">
        <f t="shared" si="112"/>
        <v>0.82457886909278544</v>
      </c>
      <c r="E3457" s="34">
        <v>5.6508700000000003</v>
      </c>
      <c r="F3457" s="34">
        <v>0.14790924838819244</v>
      </c>
      <c r="G3457" s="35">
        <v>0.35831400000000002</v>
      </c>
      <c r="H3457" s="35">
        <v>8.8153644324440728E-3</v>
      </c>
      <c r="I3457" s="35">
        <v>1.9536499999999998E-2</v>
      </c>
      <c r="J3457" s="36">
        <v>2.7793600000000001</v>
      </c>
      <c r="K3457" s="36">
        <v>6.8384948115283381E-2</v>
      </c>
      <c r="L3457" s="37">
        <v>0.114527</v>
      </c>
      <c r="M3457" s="37">
        <v>2.4991277897876692E-3</v>
      </c>
      <c r="N3457" s="36">
        <v>-1.4214661447560192E-2</v>
      </c>
      <c r="O3457" s="28">
        <v>2.8110998003778338</v>
      </c>
      <c r="P3457" s="28">
        <v>6.9165892146293262E-2</v>
      </c>
      <c r="Q3457" s="38">
        <v>0.10453915752161977</v>
      </c>
      <c r="R3457" s="38">
        <v>3.5127408270836718E-3</v>
      </c>
      <c r="S3457" s="39">
        <v>8.0309699999999998E-2</v>
      </c>
      <c r="T3457" s="39">
        <v>4.4375087819671973E-3</v>
      </c>
      <c r="U3457" s="40">
        <v>1872.4551474161749</v>
      </c>
      <c r="V3457" s="40">
        <v>39.351621152707118</v>
      </c>
      <c r="W3457" s="41">
        <v>1923.8946775430954</v>
      </c>
      <c r="X3457" s="41">
        <v>50.357169025909833</v>
      </c>
      <c r="Y3457" s="42">
        <v>1981.2022417778212</v>
      </c>
      <c r="Z3457" s="42">
        <v>48.746622427414735</v>
      </c>
      <c r="AA3457" s="41">
        <v>1872.4551474161749</v>
      </c>
      <c r="AB3457" s="41">
        <v>39.351621152707118</v>
      </c>
      <c r="AC3457" s="15">
        <v>1.0261357531414421</v>
      </c>
    </row>
    <row r="3458" spans="1:30" x14ac:dyDescent="0.2">
      <c r="A3458" s="2" t="s">
        <v>273</v>
      </c>
      <c r="B3458" s="31">
        <v>426.35300000000001</v>
      </c>
      <c r="C3458" s="32">
        <v>40.451599999999999</v>
      </c>
      <c r="D3458" s="33">
        <f t="shared" si="112"/>
        <v>9.4878187792744512E-2</v>
      </c>
      <c r="E3458" s="34">
        <v>11.0731</v>
      </c>
      <c r="F3458" s="34">
        <v>0.23342508016751329</v>
      </c>
      <c r="G3458" s="35">
        <v>0.47632400000000003</v>
      </c>
      <c r="H3458" s="35">
        <v>9.9352707839494743E-3</v>
      </c>
      <c r="I3458" s="35">
        <v>-6.0254599999999998E-2</v>
      </c>
      <c r="J3458" s="36">
        <v>2.10067</v>
      </c>
      <c r="K3458" s="36">
        <v>4.3803390457360723E-2</v>
      </c>
      <c r="L3458" s="37">
        <v>0.16880700000000001</v>
      </c>
      <c r="M3458" s="37">
        <v>3.3989273934581185E-3</v>
      </c>
      <c r="N3458" s="36">
        <v>-0.15124138177287055</v>
      </c>
      <c r="O3458" s="28">
        <v>2.1010491241377096</v>
      </c>
      <c r="P3458" s="28">
        <v>4.3811295993516283E-2</v>
      </c>
      <c r="Q3458" s="38">
        <v>0.16864606999188436</v>
      </c>
      <c r="R3458" s="38">
        <v>3.3994255248227354E-3</v>
      </c>
      <c r="S3458" s="39">
        <v>0.12829699999999999</v>
      </c>
      <c r="T3458" s="39">
        <v>5.9381635805356523E-3</v>
      </c>
      <c r="U3458" s="40">
        <v>2545.8488819133818</v>
      </c>
      <c r="V3458" s="40">
        <v>33.739699024589868</v>
      </c>
      <c r="W3458" s="41">
        <v>2529.2987127596712</v>
      </c>
      <c r="X3458" s="41">
        <v>53.318560727665641</v>
      </c>
      <c r="Y3458" s="42">
        <v>2509.9879175328797</v>
      </c>
      <c r="Z3458" s="42">
        <v>52.338530466446635</v>
      </c>
      <c r="AA3458" s="41">
        <v>2545.8488819133818</v>
      </c>
      <c r="AB3458" s="41">
        <v>33.739699024589868</v>
      </c>
      <c r="AC3458" s="15">
        <v>0.99285791963124681</v>
      </c>
      <c r="AD3458" s="2" t="s">
        <v>3590</v>
      </c>
    </row>
    <row r="3459" spans="1:30" x14ac:dyDescent="0.2">
      <c r="A3459" s="2" t="s">
        <v>272</v>
      </c>
      <c r="B3459" s="31">
        <v>499.36200000000002</v>
      </c>
      <c r="C3459" s="32">
        <v>562.99</v>
      </c>
      <c r="D3459" s="33">
        <f t="shared" si="112"/>
        <v>1.1274185861158839</v>
      </c>
      <c r="E3459" s="34">
        <v>10.310600000000001</v>
      </c>
      <c r="F3459" s="34">
        <v>0.21575284805536174</v>
      </c>
      <c r="G3459" s="35">
        <v>0.459092</v>
      </c>
      <c r="H3459" s="35">
        <v>9.5478708503257421E-3</v>
      </c>
      <c r="I3459" s="35">
        <v>0.111558</v>
      </c>
      <c r="J3459" s="36">
        <v>2.17944</v>
      </c>
      <c r="K3459" s="36">
        <v>4.5330443034345032E-2</v>
      </c>
      <c r="L3459" s="37">
        <v>0.16228799999999999</v>
      </c>
      <c r="M3459" s="37">
        <v>3.2650257196267228E-3</v>
      </c>
      <c r="N3459" s="36">
        <v>-2.0215911131145691E-2</v>
      </c>
      <c r="O3459" s="28">
        <v>2.1819794303417126</v>
      </c>
      <c r="P3459" s="28">
        <v>4.5383260961172421E-2</v>
      </c>
      <c r="Q3459" s="38">
        <v>0.16124983331184653</v>
      </c>
      <c r="R3459" s="38">
        <v>3.248787325468675E-3</v>
      </c>
      <c r="S3459" s="39">
        <v>0.12253500000000001</v>
      </c>
      <c r="T3459" s="39">
        <v>2.5707880258659991E-3</v>
      </c>
      <c r="U3459" s="40">
        <v>2479.6386142568572</v>
      </c>
      <c r="V3459" s="40">
        <v>33.934661545244936</v>
      </c>
      <c r="W3459" s="41">
        <v>2463.0556319427169</v>
      </c>
      <c r="X3459" s="41">
        <v>51.540285483913635</v>
      </c>
      <c r="Y3459" s="42">
        <v>2434.4052705113477</v>
      </c>
      <c r="Z3459" s="42">
        <v>50.633497337583947</v>
      </c>
      <c r="AA3459" s="41">
        <v>2479.6386142568572</v>
      </c>
      <c r="AB3459" s="41">
        <v>33.934661545244936</v>
      </c>
      <c r="AC3459" s="15">
        <v>0.98883175341018559</v>
      </c>
    </row>
    <row r="3460" spans="1:30" x14ac:dyDescent="0.2">
      <c r="A3460" s="2" t="s">
        <v>271</v>
      </c>
      <c r="B3460" s="31">
        <v>562.05600000000004</v>
      </c>
      <c r="C3460" s="32">
        <v>514.048</v>
      </c>
      <c r="D3460" s="33">
        <f t="shared" si="112"/>
        <v>0.9145850235563715</v>
      </c>
      <c r="E3460" s="34">
        <v>3.2385299999999999</v>
      </c>
      <c r="F3460" s="34">
        <v>7.0085184797145247E-2</v>
      </c>
      <c r="G3460" s="35">
        <v>0.25592199999999998</v>
      </c>
      <c r="H3460" s="35">
        <v>5.3637876147364363E-3</v>
      </c>
      <c r="I3460" s="35">
        <v>-0.15711900000000001</v>
      </c>
      <c r="J3460" s="36">
        <v>3.9102899999999998</v>
      </c>
      <c r="K3460" s="36">
        <v>8.2014844812631341E-2</v>
      </c>
      <c r="L3460" s="37">
        <v>9.1560600000000006E-2</v>
      </c>
      <c r="M3460" s="37">
        <v>1.8582853277537873E-3</v>
      </c>
      <c r="N3460" s="36">
        <v>-0.37846861373334506</v>
      </c>
      <c r="O3460" s="28" t="s">
        <v>7</v>
      </c>
      <c r="P3460" s="28" t="s">
        <v>3593</v>
      </c>
      <c r="Q3460" s="38" t="s">
        <v>7</v>
      </c>
      <c r="R3460" s="38" t="s">
        <v>3593</v>
      </c>
      <c r="S3460" s="39">
        <v>7.0498900000000003E-2</v>
      </c>
      <c r="T3460" s="39">
        <v>1.4995527401808848E-3</v>
      </c>
      <c r="U3460" s="40">
        <v>1458.2888681438783</v>
      </c>
      <c r="V3460" s="40">
        <v>38.588800565367634</v>
      </c>
      <c r="W3460" s="41">
        <v>1466.4329705203568</v>
      </c>
      <c r="X3460" s="41">
        <v>31.735147036323845</v>
      </c>
      <c r="Y3460" s="42">
        <v>1467.9868696462081</v>
      </c>
      <c r="Z3460" s="42">
        <v>30.789715162050445</v>
      </c>
      <c r="AA3460" s="41">
        <v>1458.2888681438783</v>
      </c>
      <c r="AB3460" s="41">
        <v>38.588800565367634</v>
      </c>
      <c r="AC3460" s="15">
        <v>1.0017124535998947</v>
      </c>
    </row>
    <row r="3461" spans="1:30" x14ac:dyDescent="0.2">
      <c r="A3461" s="2" t="s">
        <v>270</v>
      </c>
      <c r="B3461" s="31">
        <v>995.77599999999995</v>
      </c>
      <c r="C3461" s="32">
        <v>616.79200000000003</v>
      </c>
      <c r="D3461" s="33">
        <f t="shared" si="112"/>
        <v>0.61940838100134976</v>
      </c>
      <c r="E3461" s="34">
        <v>11.288600000000001</v>
      </c>
      <c r="F3461" s="34">
        <v>0.23627349256793492</v>
      </c>
      <c r="G3461" s="35">
        <v>0.49052899999999999</v>
      </c>
      <c r="H3461" s="35">
        <v>1.0212702063670516E-2</v>
      </c>
      <c r="I3461" s="35">
        <v>9.1558799999999996E-2</v>
      </c>
      <c r="J3461" s="36">
        <v>2.0383399999999998</v>
      </c>
      <c r="K3461" s="36">
        <v>4.2362839000709092E-2</v>
      </c>
      <c r="L3461" s="37">
        <v>0.16680300000000001</v>
      </c>
      <c r="M3461" s="37">
        <v>3.3451766117202244E-3</v>
      </c>
      <c r="N3461" s="36">
        <v>-0.2364347363958117</v>
      </c>
      <c r="O3461" s="28">
        <v>2.0385515085612105</v>
      </c>
      <c r="P3461" s="28">
        <v>4.2367234785085521E-2</v>
      </c>
      <c r="Q3461" s="38">
        <v>0.16671049238475413</v>
      </c>
      <c r="R3461" s="38">
        <v>3.3438637202383363E-3</v>
      </c>
      <c r="S3461" s="39">
        <v>0.13100800000000001</v>
      </c>
      <c r="T3461" s="39">
        <v>2.7233682769658607E-3</v>
      </c>
      <c r="U3461" s="40">
        <v>2525.8172747034864</v>
      </c>
      <c r="V3461" s="40">
        <v>33.671470880285746</v>
      </c>
      <c r="W3461" s="41">
        <v>2547.2630383695609</v>
      </c>
      <c r="X3461" s="41">
        <v>53.314913679711012</v>
      </c>
      <c r="Y3461" s="42">
        <v>2573.2510074706734</v>
      </c>
      <c r="Z3461" s="42">
        <v>53.479899397496304</v>
      </c>
      <c r="AA3461" s="41">
        <v>2525.8172747034864</v>
      </c>
      <c r="AB3461" s="41">
        <v>33.671470880285746</v>
      </c>
      <c r="AC3461" s="15">
        <v>1.0100897644238898</v>
      </c>
    </row>
    <row r="3462" spans="1:30" x14ac:dyDescent="0.2">
      <c r="A3462" s="2" t="s">
        <v>269</v>
      </c>
      <c r="B3462" s="31">
        <v>365.69600000000003</v>
      </c>
      <c r="C3462" s="32">
        <v>149.625</v>
      </c>
      <c r="D3462" s="33">
        <f t="shared" si="112"/>
        <v>0.409151316940847</v>
      </c>
      <c r="E3462" s="34">
        <v>5.2818899999999998</v>
      </c>
      <c r="F3462" s="34">
        <v>0.1101760948957622</v>
      </c>
      <c r="G3462" s="35">
        <v>0.33583000000000002</v>
      </c>
      <c r="H3462" s="35">
        <v>6.9512642150978549E-3</v>
      </c>
      <c r="I3462" s="35">
        <v>0.14605799999999999</v>
      </c>
      <c r="J3462" s="36">
        <v>2.9770699999999999</v>
      </c>
      <c r="K3462" s="36">
        <v>6.1497013691723272E-2</v>
      </c>
      <c r="L3462" s="37">
        <v>0.11386</v>
      </c>
      <c r="M3462" s="37">
        <v>2.296924198885109E-3</v>
      </c>
      <c r="N3462" s="36">
        <v>-5.2830529860989274E-2</v>
      </c>
      <c r="O3462" s="28" t="s">
        <v>7</v>
      </c>
      <c r="P3462" s="28" t="s">
        <v>3593</v>
      </c>
      <c r="Q3462" s="38" t="s">
        <v>7</v>
      </c>
      <c r="R3462" s="38" t="s">
        <v>3593</v>
      </c>
      <c r="S3462" s="39">
        <v>9.0746499999999994E-2</v>
      </c>
      <c r="T3462" s="39">
        <v>2.2602321373920865E-3</v>
      </c>
      <c r="U3462" s="40">
        <v>1861.9150781900732</v>
      </c>
      <c r="V3462" s="40">
        <v>36.425819510538922</v>
      </c>
      <c r="W3462" s="41">
        <v>1865.9398797950182</v>
      </c>
      <c r="X3462" s="41">
        <v>38.922046704131105</v>
      </c>
      <c r="Y3462" s="42">
        <v>1866.9187553011798</v>
      </c>
      <c r="Z3462" s="42">
        <v>38.564739242305905</v>
      </c>
      <c r="AA3462" s="41">
        <v>1861.9150781900732</v>
      </c>
      <c r="AB3462" s="41">
        <v>36.425819510538922</v>
      </c>
      <c r="AC3462" s="15">
        <v>1.0003416697709837</v>
      </c>
    </row>
    <row r="3463" spans="1:30" x14ac:dyDescent="0.2">
      <c r="A3463" s="2" t="s">
        <v>268</v>
      </c>
      <c r="B3463" s="31">
        <v>336.4</v>
      </c>
      <c r="C3463" s="32">
        <v>148.839</v>
      </c>
      <c r="D3463" s="33">
        <f t="shared" si="112"/>
        <v>0.44244649227110583</v>
      </c>
      <c r="E3463" s="34">
        <v>4.71713</v>
      </c>
      <c r="F3463" s="34">
        <v>0.10094672363935345</v>
      </c>
      <c r="G3463" s="35">
        <v>0.31542199999999998</v>
      </c>
      <c r="H3463" s="35">
        <v>6.6437480290871959E-3</v>
      </c>
      <c r="I3463" s="35">
        <v>-6.9926100000000005E-2</v>
      </c>
      <c r="J3463" s="36">
        <v>3.1703199999999998</v>
      </c>
      <c r="K3463" s="36">
        <v>6.6653603289319616E-2</v>
      </c>
      <c r="L3463" s="37">
        <v>0.10804900000000001</v>
      </c>
      <c r="M3463" s="37">
        <v>2.1924482426693682E-3</v>
      </c>
      <c r="N3463" s="36">
        <v>-9.4746196491198156E-2</v>
      </c>
      <c r="O3463" s="28">
        <v>3.171055344360791</v>
      </c>
      <c r="P3463" s="28">
        <v>6.6669063353699626E-2</v>
      </c>
      <c r="Q3463" s="38">
        <v>0.10784708848525108</v>
      </c>
      <c r="R3463" s="38">
        <v>2.2114953194478947E-3</v>
      </c>
      <c r="S3463" s="39">
        <v>8.6825700000000006E-2</v>
      </c>
      <c r="T3463" s="39">
        <v>1.9906679089491544E-3</v>
      </c>
      <c r="U3463" s="40">
        <v>1766.7771274328522</v>
      </c>
      <c r="V3463" s="40">
        <v>37.068055653482617</v>
      </c>
      <c r="W3463" s="41">
        <v>1770.2867758767154</v>
      </c>
      <c r="X3463" s="41">
        <v>37.884190159446284</v>
      </c>
      <c r="Y3463" s="42">
        <v>1767.350474191004</v>
      </c>
      <c r="Z3463" s="42">
        <v>37.157219895757557</v>
      </c>
      <c r="AA3463" s="41">
        <v>1766.7771274328522</v>
      </c>
      <c r="AB3463" s="41">
        <v>37.068055653482617</v>
      </c>
      <c r="AC3463" s="15">
        <v>0.99833145245596178</v>
      </c>
    </row>
    <row r="3464" spans="1:30" x14ac:dyDescent="0.2">
      <c r="A3464" s="2" t="s">
        <v>267</v>
      </c>
      <c r="B3464" s="31">
        <v>134.65899999999999</v>
      </c>
      <c r="C3464" s="32">
        <v>66.223100000000002</v>
      </c>
      <c r="D3464" s="33">
        <f t="shared" si="112"/>
        <v>0.49178369065565619</v>
      </c>
      <c r="E3464" s="34">
        <v>4.1787200000000002</v>
      </c>
      <c r="F3464" s="34">
        <v>9.1370114640236727E-2</v>
      </c>
      <c r="G3464" s="35">
        <v>0.29607499999999998</v>
      </c>
      <c r="H3464" s="35">
        <v>6.5344467542707849E-3</v>
      </c>
      <c r="I3464" s="35">
        <v>0.293763</v>
      </c>
      <c r="J3464" s="36">
        <v>3.3832399999999998</v>
      </c>
      <c r="K3464" s="36">
        <v>7.4666476573694032E-2</v>
      </c>
      <c r="L3464" s="37">
        <v>0.101828</v>
      </c>
      <c r="M3464" s="37">
        <v>2.1137385720492968E-3</v>
      </c>
      <c r="N3464" s="36">
        <v>0.38422044632570823</v>
      </c>
      <c r="O3464" s="28" t="s">
        <v>7</v>
      </c>
      <c r="P3464" s="28" t="s">
        <v>3593</v>
      </c>
      <c r="Q3464" s="38" t="s">
        <v>7</v>
      </c>
      <c r="R3464" s="38" t="s">
        <v>3593</v>
      </c>
      <c r="S3464" s="39">
        <v>7.87577E-2</v>
      </c>
      <c r="T3464" s="39">
        <v>2.2702152636514452E-3</v>
      </c>
      <c r="U3464" s="40">
        <v>1657.7060002181195</v>
      </c>
      <c r="V3464" s="40">
        <v>38.445443532241853</v>
      </c>
      <c r="W3464" s="41">
        <v>1669.856243579228</v>
      </c>
      <c r="X3464" s="41">
        <v>36.512366564055291</v>
      </c>
      <c r="Y3464" s="42">
        <v>1669.3269732217273</v>
      </c>
      <c r="Z3464" s="42">
        <v>36.841241927825301</v>
      </c>
      <c r="AA3464" s="41">
        <v>1657.7060002181195</v>
      </c>
      <c r="AB3464" s="41">
        <v>38.445443532241853</v>
      </c>
      <c r="AC3464" s="15">
        <v>1.0011736450258351</v>
      </c>
    </row>
    <row r="3465" spans="1:30" x14ac:dyDescent="0.2">
      <c r="A3465" s="2" t="s">
        <v>266</v>
      </c>
      <c r="B3465" s="31">
        <v>84.105099999999993</v>
      </c>
      <c r="C3465" s="32">
        <v>80.527699999999996</v>
      </c>
      <c r="D3465" s="33">
        <f t="shared" si="112"/>
        <v>0.9574651239936699</v>
      </c>
      <c r="E3465" s="34">
        <v>3.3472900000000001</v>
      </c>
      <c r="F3465" s="34">
        <v>9.0227680342841579E-2</v>
      </c>
      <c r="G3465" s="35">
        <v>0.25764300000000001</v>
      </c>
      <c r="H3465" s="35">
        <v>5.7071387008903159E-3</v>
      </c>
      <c r="I3465" s="35">
        <v>-0.220112</v>
      </c>
      <c r="J3465" s="36">
        <v>3.8633700000000002</v>
      </c>
      <c r="K3465" s="36">
        <v>8.6953738572415631E-2</v>
      </c>
      <c r="L3465" s="37">
        <v>9.4399499999999997E-2</v>
      </c>
      <c r="M3465" s="37">
        <v>2.3287711199257003E-3</v>
      </c>
      <c r="N3465" s="36">
        <v>-3.8383526420755432E-2</v>
      </c>
      <c r="O3465" s="28">
        <v>3.8843428831304547</v>
      </c>
      <c r="P3465" s="28">
        <v>8.7425779975862719E-2</v>
      </c>
      <c r="Q3465" s="38">
        <v>8.9731063628354188E-2</v>
      </c>
      <c r="R3465" s="38">
        <v>3.1028886745604494E-3</v>
      </c>
      <c r="S3465" s="39">
        <v>7.3029300000000005E-2</v>
      </c>
      <c r="T3465" s="39">
        <v>2.1294315317229619E-3</v>
      </c>
      <c r="U3465" s="40">
        <v>1516.1199207754514</v>
      </c>
      <c r="V3465" s="40">
        <v>46.54196721002036</v>
      </c>
      <c r="W3465" s="41">
        <v>1492.1588693271785</v>
      </c>
      <c r="X3465" s="41">
        <v>40.221801362412151</v>
      </c>
      <c r="Y3465" s="42">
        <v>1483.9113854616646</v>
      </c>
      <c r="Z3465" s="42">
        <v>33.398727710797743</v>
      </c>
      <c r="AA3465" s="41">
        <v>1516.1199207754514</v>
      </c>
      <c r="AB3465" s="41">
        <v>46.54196721002036</v>
      </c>
      <c r="AC3465" s="15">
        <v>0.99035814858061189</v>
      </c>
    </row>
    <row r="3466" spans="1:30" x14ac:dyDescent="0.2">
      <c r="A3466" s="2" t="s">
        <v>265</v>
      </c>
      <c r="B3466" s="31">
        <v>583.53700000000003</v>
      </c>
      <c r="C3466" s="32">
        <v>164.44399999999999</v>
      </c>
      <c r="D3466" s="33">
        <f t="shared" si="112"/>
        <v>0.28180560958431083</v>
      </c>
      <c r="E3466" s="34">
        <v>4.9937300000000002</v>
      </c>
      <c r="F3466" s="34">
        <v>0.10204538301951735</v>
      </c>
      <c r="G3466" s="35">
        <v>0.326455</v>
      </c>
      <c r="H3466" s="35">
        <v>6.6274726957189353E-3</v>
      </c>
      <c r="I3466" s="35">
        <v>5.25903E-2</v>
      </c>
      <c r="J3466" s="36">
        <v>3.06399</v>
      </c>
      <c r="K3466" s="36">
        <v>6.2199613594700089E-2</v>
      </c>
      <c r="L3466" s="37">
        <v>0.110821</v>
      </c>
      <c r="M3466" s="37">
        <v>2.2334491360066835E-3</v>
      </c>
      <c r="N3466" s="36">
        <v>4.0005532246807411E-2</v>
      </c>
      <c r="O3466" s="28" t="s">
        <v>7</v>
      </c>
      <c r="P3466" s="28" t="s">
        <v>3593</v>
      </c>
      <c r="Q3466" s="38" t="s">
        <v>7</v>
      </c>
      <c r="R3466" s="38" t="s">
        <v>3593</v>
      </c>
      <c r="S3466" s="39">
        <v>8.8676900000000003E-2</v>
      </c>
      <c r="T3466" s="39">
        <v>2.0240339545076805E-3</v>
      </c>
      <c r="U3466" s="40">
        <v>1812.9208898104446</v>
      </c>
      <c r="V3466" s="40">
        <v>36.607915725068551</v>
      </c>
      <c r="W3466" s="41">
        <v>1818.2605704776036</v>
      </c>
      <c r="X3466" s="41">
        <v>37.155612406692626</v>
      </c>
      <c r="Y3466" s="42">
        <v>1820.7720320888634</v>
      </c>
      <c r="Z3466" s="42">
        <v>36.962038661994384</v>
      </c>
      <c r="AA3466" s="41">
        <v>1812.9208898104446</v>
      </c>
      <c r="AB3466" s="41">
        <v>36.607915725068551</v>
      </c>
      <c r="AC3466" s="15">
        <v>1.001603569807247</v>
      </c>
    </row>
    <row r="3467" spans="1:30" x14ac:dyDescent="0.2">
      <c r="A3467" s="2" t="s">
        <v>264</v>
      </c>
      <c r="B3467" s="31">
        <v>115.777</v>
      </c>
      <c r="C3467" s="32">
        <v>36.831600000000002</v>
      </c>
      <c r="D3467" s="33">
        <f t="shared" si="112"/>
        <v>0.31812536168669081</v>
      </c>
      <c r="E3467" s="34">
        <v>5.3035899999999998</v>
      </c>
      <c r="F3467" s="34">
        <v>0.11711681884016488</v>
      </c>
      <c r="G3467" s="35">
        <v>0.33691100000000002</v>
      </c>
      <c r="H3467" s="35">
        <v>7.1271859068499123E-3</v>
      </c>
      <c r="I3467" s="35">
        <v>-2.8053600000000001E-2</v>
      </c>
      <c r="J3467" s="36">
        <v>2.9710100000000002</v>
      </c>
      <c r="K3467" s="36">
        <v>6.2784266966573715E-2</v>
      </c>
      <c r="L3467" s="37">
        <v>0.114021</v>
      </c>
      <c r="M3467" s="37">
        <v>2.3701919102562135E-3</v>
      </c>
      <c r="N3467" s="36">
        <v>-0.11574173630188303</v>
      </c>
      <c r="O3467" s="28" t="s">
        <v>7</v>
      </c>
      <c r="P3467" s="28" t="s">
        <v>3593</v>
      </c>
      <c r="Q3467" s="38" t="s">
        <v>7</v>
      </c>
      <c r="R3467" s="38" t="s">
        <v>3593</v>
      </c>
      <c r="S3467" s="39">
        <v>9.0121900000000005E-2</v>
      </c>
      <c r="T3467" s="39">
        <v>3.9309028860993241E-3</v>
      </c>
      <c r="U3467" s="40">
        <v>1864.4661037586752</v>
      </c>
      <c r="V3467" s="40">
        <v>37.523108270228548</v>
      </c>
      <c r="W3467" s="41">
        <v>1869.4413488038228</v>
      </c>
      <c r="X3467" s="41">
        <v>41.282041745340571</v>
      </c>
      <c r="Y3467" s="42">
        <v>1870.2240648407806</v>
      </c>
      <c r="Z3467" s="42">
        <v>39.522131185783365</v>
      </c>
      <c r="AA3467" s="41">
        <v>1864.4661037586752</v>
      </c>
      <c r="AB3467" s="41">
        <v>37.523108270228548</v>
      </c>
      <c r="AC3467" s="15">
        <v>1.0012573909999845</v>
      </c>
    </row>
    <row r="3468" spans="1:30" x14ac:dyDescent="0.2">
      <c r="A3468" s="2" t="s">
        <v>263</v>
      </c>
      <c r="B3468" s="31">
        <v>939.84299999999996</v>
      </c>
      <c r="C3468" s="32">
        <v>655.22799999999995</v>
      </c>
      <c r="D3468" s="33">
        <f t="shared" si="112"/>
        <v>0.6971675056365797</v>
      </c>
      <c r="E3468" s="34">
        <v>11.4168</v>
      </c>
      <c r="F3468" s="34">
        <v>0.34827547903348005</v>
      </c>
      <c r="G3468" s="35">
        <v>0.40758800000000001</v>
      </c>
      <c r="H3468" s="35">
        <v>1.0735127051399998E-2</v>
      </c>
      <c r="I3468" s="35">
        <v>-0.81552599999999997</v>
      </c>
      <c r="J3468" s="36">
        <v>2.4629099999999999</v>
      </c>
      <c r="K3468" s="36">
        <v>6.5385592208452151E-2</v>
      </c>
      <c r="L3468" s="37">
        <v>0.20192199999999999</v>
      </c>
      <c r="M3468" s="37">
        <v>4.2401846841971401E-3</v>
      </c>
      <c r="N3468" s="36">
        <v>-0.82702485805140091</v>
      </c>
      <c r="O3468" s="28">
        <v>2.4770028474511365</v>
      </c>
      <c r="P3468" s="28">
        <v>6.5759730596170712E-2</v>
      </c>
      <c r="Q3468" s="38">
        <v>0.19682564325303839</v>
      </c>
      <c r="R3468" s="38">
        <v>4.1452903393607984E-3</v>
      </c>
      <c r="S3468" s="39">
        <v>0.109587</v>
      </c>
      <c r="T3468" s="39">
        <v>3.409961219368924E-3</v>
      </c>
      <c r="U3468" s="40">
        <v>2841.794952889969</v>
      </c>
      <c r="V3468" s="40">
        <v>34.224557785260956</v>
      </c>
      <c r="W3468" s="41">
        <v>2557.8010807278647</v>
      </c>
      <c r="X3468" s="41">
        <v>78.027065085036966</v>
      </c>
      <c r="Y3468" s="42">
        <v>2196.7168308708283</v>
      </c>
      <c r="Z3468" s="42">
        <v>58.318668120541687</v>
      </c>
      <c r="AA3468" s="41">
        <v>2841.794952889969</v>
      </c>
      <c r="AB3468" s="41">
        <v>34.224557785260956</v>
      </c>
      <c r="AC3468" s="15">
        <v>0.86163253039555177</v>
      </c>
      <c r="AD3468" s="2" t="s">
        <v>4220</v>
      </c>
    </row>
    <row r="3469" spans="1:30" x14ac:dyDescent="0.2">
      <c r="A3469" s="2" t="s">
        <v>262</v>
      </c>
      <c r="B3469" s="31">
        <v>237.851</v>
      </c>
      <c r="C3469" s="32">
        <v>123.477</v>
      </c>
      <c r="D3469" s="33">
        <f t="shared" si="112"/>
        <v>0.51913592963662125</v>
      </c>
      <c r="E3469" s="34">
        <v>4.5099</v>
      </c>
      <c r="F3469" s="34">
        <v>9.4230671071366151E-2</v>
      </c>
      <c r="G3469" s="35">
        <v>0.31127700000000003</v>
      </c>
      <c r="H3469" s="35">
        <v>6.4597779609286889E-3</v>
      </c>
      <c r="I3469" s="35">
        <v>0.18587500000000001</v>
      </c>
      <c r="J3469" s="36">
        <v>3.21469</v>
      </c>
      <c r="K3469" s="36">
        <v>6.6705833544975654E-2</v>
      </c>
      <c r="L3469" s="37">
        <v>0.104994</v>
      </c>
      <c r="M3469" s="37">
        <v>2.1586417190085066E-3</v>
      </c>
      <c r="N3469" s="36">
        <v>0.31711216706092776</v>
      </c>
      <c r="O3469" s="28">
        <v>3.2158074567156474</v>
      </c>
      <c r="P3469" s="28">
        <v>6.6729021125012195E-2</v>
      </c>
      <c r="Q3469" s="38">
        <v>0.10469214122848379</v>
      </c>
      <c r="R3469" s="38">
        <v>2.2051411668542963E-3</v>
      </c>
      <c r="S3469" s="39">
        <v>8.53965E-2</v>
      </c>
      <c r="T3469" s="39">
        <v>2.1090834837198835E-3</v>
      </c>
      <c r="U3469" s="40">
        <v>1714.2095931761005</v>
      </c>
      <c r="V3469" s="40">
        <v>37.806053626215146</v>
      </c>
      <c r="W3469" s="41">
        <v>1732.798369477387</v>
      </c>
      <c r="X3469" s="41">
        <v>36.205404374204136</v>
      </c>
      <c r="Y3469" s="42">
        <v>1745.9797703089355</v>
      </c>
      <c r="Z3469" s="42">
        <v>36.229632073737335</v>
      </c>
      <c r="AA3469" s="41">
        <v>1714.2095931761005</v>
      </c>
      <c r="AB3469" s="41">
        <v>37.806053626215146</v>
      </c>
      <c r="AC3469" s="15">
        <v>1.0081886966081515</v>
      </c>
    </row>
    <row r="3470" spans="1:30" x14ac:dyDescent="0.2">
      <c r="A3470" s="2" t="s">
        <v>261</v>
      </c>
      <c r="B3470" s="31">
        <v>135.471</v>
      </c>
      <c r="C3470" s="32">
        <v>73.301199999999994</v>
      </c>
      <c r="D3470" s="33">
        <f t="shared" si="112"/>
        <v>0.54108406965328371</v>
      </c>
      <c r="E3470" s="34">
        <v>5.6521699999999999</v>
      </c>
      <c r="F3470" s="34">
        <v>0.12710653218934109</v>
      </c>
      <c r="G3470" s="35">
        <v>0.34844900000000001</v>
      </c>
      <c r="H3470" s="35">
        <v>7.6918975580086875E-3</v>
      </c>
      <c r="I3470" s="35">
        <v>7.9377799999999998E-2</v>
      </c>
      <c r="J3470" s="36">
        <v>2.8681100000000002</v>
      </c>
      <c r="K3470" s="36">
        <v>6.2741709660241174E-2</v>
      </c>
      <c r="L3470" s="37">
        <v>0.11711199999999999</v>
      </c>
      <c r="M3470" s="37">
        <v>2.4312243709129358E-3</v>
      </c>
      <c r="N3470" s="36">
        <v>3.8513400989511934E-2</v>
      </c>
      <c r="O3470" s="28">
        <v>2.8683660486245954</v>
      </c>
      <c r="P3470" s="28">
        <v>6.2747310884902457E-2</v>
      </c>
      <c r="Q3470" s="38">
        <v>0.11703378734016087</v>
      </c>
      <c r="R3470" s="38">
        <v>2.5467095003193748E-3</v>
      </c>
      <c r="S3470" s="39">
        <v>9.5650200000000005E-2</v>
      </c>
      <c r="T3470" s="39">
        <v>3.1020719889157953E-3</v>
      </c>
      <c r="U3470" s="40">
        <v>1912.609544131612</v>
      </c>
      <c r="V3470" s="40">
        <v>37.25794683539317</v>
      </c>
      <c r="W3470" s="41">
        <v>1924.0931281188186</v>
      </c>
      <c r="X3470" s="41">
        <v>43.269187785315125</v>
      </c>
      <c r="Y3470" s="42">
        <v>1928.204605321333</v>
      </c>
      <c r="Z3470" s="42">
        <v>42.180688157919676</v>
      </c>
      <c r="AA3470" s="41">
        <v>1912.609544131612</v>
      </c>
      <c r="AB3470" s="41">
        <v>37.25794683539317</v>
      </c>
      <c r="AC3470" s="15">
        <v>1.0016084987664202</v>
      </c>
    </row>
    <row r="3471" spans="1:30" x14ac:dyDescent="0.2">
      <c r="A3471" s="2" t="s">
        <v>260</v>
      </c>
      <c r="B3471" s="31">
        <v>544.11500000000001</v>
      </c>
      <c r="C3471" s="32">
        <v>320.13</v>
      </c>
      <c r="D3471" s="33">
        <f t="shared" ref="D3471:D3494" si="113">C3471/B3471</f>
        <v>0.58834988926973153</v>
      </c>
      <c r="E3471" s="34">
        <v>9.9047999999999998</v>
      </c>
      <c r="F3471" s="34">
        <v>0.21216284094713664</v>
      </c>
      <c r="G3471" s="35">
        <v>0.43279699999999999</v>
      </c>
      <c r="H3471" s="35">
        <v>9.0733576494977861E-3</v>
      </c>
      <c r="I3471" s="35">
        <v>-0.25140699999999999</v>
      </c>
      <c r="J3471" s="36">
        <v>2.3125300000000002</v>
      </c>
      <c r="K3471" s="36">
        <v>4.8496015939456315E-2</v>
      </c>
      <c r="L3471" s="37">
        <v>0.16548099999999999</v>
      </c>
      <c r="M3471" s="37">
        <v>3.3365311252810154E-3</v>
      </c>
      <c r="N3471" s="36">
        <v>-0.38810170101428165</v>
      </c>
      <c r="O3471" s="28">
        <v>2.3153754958384294</v>
      </c>
      <c r="P3471" s="28">
        <v>4.8555688770310884E-2</v>
      </c>
      <c r="Q3471" s="38">
        <v>0.16438419052587691</v>
      </c>
      <c r="R3471" s="38">
        <v>3.3181820054240529E-3</v>
      </c>
      <c r="S3471" s="39">
        <v>0.119406</v>
      </c>
      <c r="T3471" s="39">
        <v>2.7639646716266109E-3</v>
      </c>
      <c r="U3471" s="40">
        <v>2512.448596102694</v>
      </c>
      <c r="V3471" s="40">
        <v>33.897600183692838</v>
      </c>
      <c r="W3471" s="41">
        <v>2425.9562971767236</v>
      </c>
      <c r="X3471" s="41">
        <v>51.964479850437144</v>
      </c>
      <c r="Y3471" s="42">
        <v>2316.6484098748465</v>
      </c>
      <c r="Z3471" s="42">
        <v>48.58238302266637</v>
      </c>
      <c r="AA3471" s="41">
        <v>2512.448596102694</v>
      </c>
      <c r="AB3471" s="41">
        <v>33.897600183692838</v>
      </c>
      <c r="AC3471" s="15">
        <v>0.95562897126766222</v>
      </c>
    </row>
    <row r="3472" spans="1:30" x14ac:dyDescent="0.2">
      <c r="A3472" s="2" t="s">
        <v>259</v>
      </c>
      <c r="B3472" s="31">
        <v>1456.7</v>
      </c>
      <c r="C3472" s="32">
        <v>750.80899999999997</v>
      </c>
      <c r="D3472" s="33">
        <f t="shared" si="113"/>
        <v>0.51541772499485139</v>
      </c>
      <c r="E3472" s="34">
        <v>5.3510600000000004</v>
      </c>
      <c r="F3472" s="34">
        <v>0.11083933342965394</v>
      </c>
      <c r="G3472" s="35">
        <v>0.33918999999999999</v>
      </c>
      <c r="H3472" s="35">
        <v>7.0093637241121966E-3</v>
      </c>
      <c r="I3472" s="35">
        <v>-0.14974799999999999</v>
      </c>
      <c r="J3472" s="36">
        <v>2.9500099999999998</v>
      </c>
      <c r="K3472" s="36">
        <v>6.0988316209336355E-2</v>
      </c>
      <c r="L3472" s="37">
        <v>0.114048</v>
      </c>
      <c r="M3472" s="37">
        <v>2.2856923633002321E-3</v>
      </c>
      <c r="N3472" s="36">
        <v>1.6926942368762387E-3</v>
      </c>
      <c r="O3472" s="28">
        <v>2.9500641221825292</v>
      </c>
      <c r="P3472" s="28">
        <v>6.0989435127842412E-2</v>
      </c>
      <c r="Q3472" s="38">
        <v>0.11403195932108177</v>
      </c>
      <c r="R3472" s="38">
        <v>2.2865855539242596E-3</v>
      </c>
      <c r="S3472" s="39">
        <v>9.1672400000000001E-2</v>
      </c>
      <c r="T3472" s="39">
        <v>1.9352209591343827E-3</v>
      </c>
      <c r="U3472" s="40">
        <v>1864.8934859765079</v>
      </c>
      <c r="V3472" s="40">
        <v>36.174942828871806</v>
      </c>
      <c r="W3472" s="41">
        <v>1877.05917460257</v>
      </c>
      <c r="X3472" s="41">
        <v>38.880518574070422</v>
      </c>
      <c r="Y3472" s="42">
        <v>1881.769865456271</v>
      </c>
      <c r="Z3472" s="42">
        <v>38.903588661613824</v>
      </c>
      <c r="AA3472" s="41">
        <v>1864.8934859765079</v>
      </c>
      <c r="AB3472" s="41">
        <v>36.174942828871806</v>
      </c>
      <c r="AC3472" s="15">
        <v>1.0030433160203731</v>
      </c>
    </row>
    <row r="3473" spans="1:30" x14ac:dyDescent="0.2">
      <c r="A3473" s="2" t="s">
        <v>258</v>
      </c>
      <c r="B3473" s="31">
        <v>94.288799999999995</v>
      </c>
      <c r="C3473" s="32">
        <v>26.599299999999999</v>
      </c>
      <c r="D3473" s="33">
        <f t="shared" si="113"/>
        <v>0.28210455536606682</v>
      </c>
      <c r="E3473" s="34">
        <v>5.20153</v>
      </c>
      <c r="F3473" s="34">
        <v>0.11559970533751374</v>
      </c>
      <c r="G3473" s="35">
        <v>0.33751500000000001</v>
      </c>
      <c r="H3473" s="35">
        <v>7.4221853360314305E-3</v>
      </c>
      <c r="I3473" s="35">
        <v>8.9779100000000001E-2</v>
      </c>
      <c r="J3473" s="36">
        <v>2.96807</v>
      </c>
      <c r="K3473" s="36">
        <v>6.5346656610801454E-2</v>
      </c>
      <c r="L3473" s="37">
        <v>0.111787</v>
      </c>
      <c r="M3473" s="37">
        <v>2.3325652752986359E-3</v>
      </c>
      <c r="N3473" s="36">
        <v>0.23930948635137148</v>
      </c>
      <c r="O3473" s="28" t="s">
        <v>7</v>
      </c>
      <c r="P3473" s="28" t="s">
        <v>3593</v>
      </c>
      <c r="Q3473" s="38" t="s">
        <v>7</v>
      </c>
      <c r="R3473" s="38" t="s">
        <v>3593</v>
      </c>
      <c r="S3473" s="39">
        <v>9.6487000000000003E-2</v>
      </c>
      <c r="T3473" s="39">
        <v>7.2033072451270609E-3</v>
      </c>
      <c r="U3473" s="40">
        <v>1828.6705747101582</v>
      </c>
      <c r="V3473" s="40">
        <v>37.829260109249823</v>
      </c>
      <c r="W3473" s="41">
        <v>1852.8669704024485</v>
      </c>
      <c r="X3473" s="41">
        <v>41.178437076809097</v>
      </c>
      <c r="Y3473" s="42">
        <v>1871.8318805052759</v>
      </c>
      <c r="Z3473" s="42">
        <v>41.211277068441447</v>
      </c>
      <c r="AA3473" s="41">
        <v>1828.6705747101582</v>
      </c>
      <c r="AB3473" s="41">
        <v>37.829260109249823</v>
      </c>
      <c r="AC3473" s="15">
        <v>1.011785384853553</v>
      </c>
    </row>
    <row r="3474" spans="1:30" x14ac:dyDescent="0.2">
      <c r="A3474" s="2" t="s">
        <v>257</v>
      </c>
      <c r="B3474" s="31">
        <v>408.86200000000002</v>
      </c>
      <c r="C3474" s="32">
        <v>174.11500000000001</v>
      </c>
      <c r="D3474" s="33">
        <f t="shared" si="113"/>
        <v>0.42585273270687907</v>
      </c>
      <c r="E3474" s="34">
        <v>8.9351299999999991</v>
      </c>
      <c r="F3474" s="34">
        <v>0.18408190312458744</v>
      </c>
      <c r="G3474" s="35">
        <v>0.44115300000000002</v>
      </c>
      <c r="H3474" s="35">
        <v>9.1611331253944779E-3</v>
      </c>
      <c r="I3474" s="35">
        <v>0.288267</v>
      </c>
      <c r="J3474" s="36">
        <v>2.2684199999999999</v>
      </c>
      <c r="K3474" s="36">
        <v>4.7122235263726615E-2</v>
      </c>
      <c r="L3474" s="37">
        <v>0.14649799999999999</v>
      </c>
      <c r="M3474" s="37">
        <v>2.947156119146897E-3</v>
      </c>
      <c r="N3474" s="36">
        <v>0.48378960217582972</v>
      </c>
      <c r="O3474" s="28">
        <v>2.2687663797775866</v>
      </c>
      <c r="P3474" s="28">
        <v>4.71294306637716E-2</v>
      </c>
      <c r="Q3474" s="38">
        <v>0.14636241692420204</v>
      </c>
      <c r="R3474" s="38">
        <v>2.9511216317788225E-3</v>
      </c>
      <c r="S3474" s="39">
        <v>0.11787499999999999</v>
      </c>
      <c r="T3474" s="39">
        <v>2.7108077090786057E-3</v>
      </c>
      <c r="U3474" s="40">
        <v>2305.4448557896576</v>
      </c>
      <c r="V3474" s="40">
        <v>34.546787089133083</v>
      </c>
      <c r="W3474" s="41">
        <v>2331.397635143438</v>
      </c>
      <c r="X3474" s="41">
        <v>48.031546672221516</v>
      </c>
      <c r="Y3474" s="42">
        <v>2354.3795894002778</v>
      </c>
      <c r="Z3474" s="42">
        <v>48.907886948552722</v>
      </c>
      <c r="AA3474" s="41">
        <v>2305.4448557896576</v>
      </c>
      <c r="AB3474" s="41">
        <v>34.546787089133083</v>
      </c>
      <c r="AC3474" s="15">
        <v>1.0104668744705612</v>
      </c>
    </row>
    <row r="3475" spans="1:30" x14ac:dyDescent="0.2">
      <c r="A3475" s="2" t="s">
        <v>256</v>
      </c>
      <c r="B3475" s="31">
        <v>70.227900000000005</v>
      </c>
      <c r="C3475" s="32">
        <v>36.548299999999998</v>
      </c>
      <c r="D3475" s="33">
        <f t="shared" si="113"/>
        <v>0.52042421886458223</v>
      </c>
      <c r="E3475" s="34">
        <v>3.9842900000000001</v>
      </c>
      <c r="F3475" s="34">
        <v>9.811214231928686E-2</v>
      </c>
      <c r="G3475" s="35">
        <v>0.28797699999999998</v>
      </c>
      <c r="H3475" s="35">
        <v>6.8201178089898123E-3</v>
      </c>
      <c r="I3475" s="35">
        <v>6.9348699999999999E-2</v>
      </c>
      <c r="J3475" s="36">
        <v>3.4714499999999999</v>
      </c>
      <c r="K3475" s="36">
        <v>8.1048267874705385E-2</v>
      </c>
      <c r="L3475" s="37">
        <v>0.100176</v>
      </c>
      <c r="M3475" s="37">
        <v>2.1616427319323607E-3</v>
      </c>
      <c r="N3475" s="36">
        <v>2.2227639029460317E-2</v>
      </c>
      <c r="O3475" s="28">
        <v>3.4767067950563155</v>
      </c>
      <c r="P3475" s="28">
        <v>8.1170998760613775E-2</v>
      </c>
      <c r="Q3475" s="38">
        <v>9.8866490732415768E-2</v>
      </c>
      <c r="R3475" s="38">
        <v>3.0329770566074115E-3</v>
      </c>
      <c r="S3475" s="39">
        <v>8.2190399999999997E-2</v>
      </c>
      <c r="T3475" s="39">
        <v>3.9736181207765805E-3</v>
      </c>
      <c r="U3475" s="40">
        <v>1627.3533801591871</v>
      </c>
      <c r="V3475" s="40">
        <v>40.121322154341044</v>
      </c>
      <c r="W3475" s="41">
        <v>1631.0006254640073</v>
      </c>
      <c r="X3475" s="41">
        <v>40.162981481862658</v>
      </c>
      <c r="Y3475" s="42">
        <v>1631.8476499592953</v>
      </c>
      <c r="Z3475" s="42">
        <v>38.098899729107266</v>
      </c>
      <c r="AA3475" s="41">
        <v>1627.3533801591871</v>
      </c>
      <c r="AB3475" s="41">
        <v>40.121322154341044</v>
      </c>
      <c r="AC3475" s="15">
        <v>1.000252158467936</v>
      </c>
    </row>
    <row r="3476" spans="1:30" x14ac:dyDescent="0.2">
      <c r="A3476" s="2" t="s">
        <v>255</v>
      </c>
      <c r="B3476" s="31">
        <v>641.42100000000005</v>
      </c>
      <c r="C3476" s="32">
        <v>621.678</v>
      </c>
      <c r="D3476" s="33">
        <f t="shared" si="113"/>
        <v>0.96921990393205082</v>
      </c>
      <c r="E3476" s="34">
        <v>9.5873000000000008</v>
      </c>
      <c r="F3476" s="34">
        <v>0.19959387889133776</v>
      </c>
      <c r="G3476" s="35">
        <v>0.44908799999999999</v>
      </c>
      <c r="H3476" s="35">
        <v>9.3461525507397957E-3</v>
      </c>
      <c r="I3476" s="35">
        <v>0.19843</v>
      </c>
      <c r="J3476" s="36">
        <v>2.2284299999999999</v>
      </c>
      <c r="K3476" s="36">
        <v>4.6360821343026271E-2</v>
      </c>
      <c r="L3476" s="37">
        <v>0.15472</v>
      </c>
      <c r="M3476" s="37">
        <v>3.1104373797588339E-3</v>
      </c>
      <c r="N3476" s="36">
        <v>0.15244230261838335</v>
      </c>
      <c r="O3476" s="28">
        <v>2.2284833616684891</v>
      </c>
      <c r="P3476" s="28">
        <v>4.6361931492673959E-2</v>
      </c>
      <c r="Q3476" s="38">
        <v>0.15469869347327975</v>
      </c>
      <c r="R3476" s="38">
        <v>3.111807528728262E-3</v>
      </c>
      <c r="S3476" s="39">
        <v>0.116782</v>
      </c>
      <c r="T3476" s="39">
        <v>2.4700950872069685E-3</v>
      </c>
      <c r="U3476" s="40">
        <v>2398.758592808525</v>
      </c>
      <c r="V3476" s="40">
        <v>34.188863882984585</v>
      </c>
      <c r="W3476" s="41">
        <v>2395.9538707407651</v>
      </c>
      <c r="X3476" s="41">
        <v>49.880334057123918</v>
      </c>
      <c r="Y3476" s="42">
        <v>2389.6770301741431</v>
      </c>
      <c r="Z3476" s="42">
        <v>49.715445341983845</v>
      </c>
      <c r="AA3476" s="41">
        <v>2398.758592808525</v>
      </c>
      <c r="AB3476" s="41">
        <v>34.188863882984585</v>
      </c>
      <c r="AC3476" s="15">
        <v>0.99801451149990794</v>
      </c>
    </row>
    <row r="3477" spans="1:30" x14ac:dyDescent="0.2">
      <c r="A3477" s="2" t="s">
        <v>254</v>
      </c>
      <c r="B3477" s="31">
        <v>183.71899999999999</v>
      </c>
      <c r="C3477" s="32">
        <v>125.64</v>
      </c>
      <c r="D3477" s="33">
        <f t="shared" si="113"/>
        <v>0.68387047610753382</v>
      </c>
      <c r="E3477" s="34">
        <v>4.7238100000000003</v>
      </c>
      <c r="F3477" s="34">
        <v>0.10081549850890983</v>
      </c>
      <c r="G3477" s="35">
        <v>0.317052</v>
      </c>
      <c r="H3477" s="35">
        <v>6.5285642013845589E-3</v>
      </c>
      <c r="I3477" s="35">
        <v>6.7132199999999998E-3</v>
      </c>
      <c r="J3477" s="36">
        <v>3.1559300000000001</v>
      </c>
      <c r="K3477" s="36">
        <v>6.4985971369596385E-2</v>
      </c>
      <c r="L3477" s="37">
        <v>0.108141</v>
      </c>
      <c r="M3477" s="37">
        <v>2.2234142243228094E-3</v>
      </c>
      <c r="N3477" s="36">
        <v>-0.18694080839754373</v>
      </c>
      <c r="O3477" s="28">
        <v>3.1564941316579551</v>
      </c>
      <c r="P3477" s="28">
        <v>6.499758780081398E-2</v>
      </c>
      <c r="Q3477" s="38">
        <v>0.10798538284686787</v>
      </c>
      <c r="R3477" s="38">
        <v>2.2911197377636942E-3</v>
      </c>
      <c r="S3477" s="39">
        <v>8.5145999999999999E-2</v>
      </c>
      <c r="T3477" s="39">
        <v>2.1029377132953798E-3</v>
      </c>
      <c r="U3477" s="40">
        <v>1768.3317736478032</v>
      </c>
      <c r="V3477" s="40">
        <v>37.552378514095885</v>
      </c>
      <c r="W3477" s="41">
        <v>1771.4724755773532</v>
      </c>
      <c r="X3477" s="41">
        <v>37.80674513160848</v>
      </c>
      <c r="Y3477" s="42">
        <v>1774.3948893714994</v>
      </c>
      <c r="Z3477" s="42">
        <v>36.537811510095089</v>
      </c>
      <c r="AA3477" s="41">
        <v>1768.3317736478032</v>
      </c>
      <c r="AB3477" s="41">
        <v>37.552378514095885</v>
      </c>
      <c r="AC3477" s="15">
        <v>1.0021697183537235</v>
      </c>
    </row>
    <row r="3478" spans="1:30" x14ac:dyDescent="0.2">
      <c r="A3478" s="2" t="s">
        <v>253</v>
      </c>
      <c r="B3478" s="31">
        <v>718.91899999999998</v>
      </c>
      <c r="C3478" s="32">
        <v>335.74400000000003</v>
      </c>
      <c r="D3478" s="33">
        <f t="shared" si="113"/>
        <v>0.46701227815651003</v>
      </c>
      <c r="E3478" s="34">
        <v>4.5177300000000002</v>
      </c>
      <c r="F3478" s="34">
        <v>9.4714655358080685E-2</v>
      </c>
      <c r="G3478" s="35">
        <v>0.31067899999999998</v>
      </c>
      <c r="H3478" s="35">
        <v>6.4812746576580127E-3</v>
      </c>
      <c r="I3478" s="35">
        <v>0.18462899999999999</v>
      </c>
      <c r="J3478" s="36">
        <v>3.2185800000000002</v>
      </c>
      <c r="K3478" s="36">
        <v>6.6976151744930823E-2</v>
      </c>
      <c r="L3478" s="37">
        <v>0.10530399999999999</v>
      </c>
      <c r="M3478" s="37">
        <v>2.117701486146005E-3</v>
      </c>
      <c r="N3478" s="36">
        <v>-8.6220822605497557E-2</v>
      </c>
      <c r="O3478" s="28">
        <v>3.2190260536811115</v>
      </c>
      <c r="P3478" s="28">
        <v>6.6985433775836531E-2</v>
      </c>
      <c r="Q3478" s="38">
        <v>0.1051836223805373</v>
      </c>
      <c r="R3478" s="38">
        <v>2.1204040493745884E-3</v>
      </c>
      <c r="S3478" s="39">
        <v>8.6281200000000002E-2</v>
      </c>
      <c r="T3478" s="39">
        <v>1.8790350422150195E-3</v>
      </c>
      <c r="U3478" s="40">
        <v>1719.6290276493139</v>
      </c>
      <c r="V3478" s="40">
        <v>36.954635273809835</v>
      </c>
      <c r="W3478" s="41">
        <v>1734.2402841305034</v>
      </c>
      <c r="X3478" s="41">
        <v>36.358518729432824</v>
      </c>
      <c r="Y3478" s="42">
        <v>1744.1309268612401</v>
      </c>
      <c r="Z3478" s="42">
        <v>36.294010905581111</v>
      </c>
      <c r="AA3478" s="41">
        <v>1719.6290276493139</v>
      </c>
      <c r="AB3478" s="41">
        <v>36.954635273809835</v>
      </c>
      <c r="AC3478" s="15">
        <v>1.005654883319437</v>
      </c>
    </row>
    <row r="3479" spans="1:30" x14ac:dyDescent="0.2">
      <c r="A3479" s="2" t="s">
        <v>252</v>
      </c>
      <c r="B3479" s="31">
        <v>239.017</v>
      </c>
      <c r="C3479" s="32">
        <v>57.891399999999997</v>
      </c>
      <c r="D3479" s="33">
        <f t="shared" si="113"/>
        <v>0.24220620290606942</v>
      </c>
      <c r="E3479" s="34">
        <v>4.9819899999999997</v>
      </c>
      <c r="F3479" s="34">
        <v>0.10451484788717821</v>
      </c>
      <c r="G3479" s="35">
        <v>0.32588</v>
      </c>
      <c r="H3479" s="35">
        <v>6.7528415265353291E-3</v>
      </c>
      <c r="I3479" s="35">
        <v>0.13192499999999999</v>
      </c>
      <c r="J3479" s="36">
        <v>3.0686399999999998</v>
      </c>
      <c r="K3479" s="36">
        <v>6.3483695309031904E-2</v>
      </c>
      <c r="L3479" s="37">
        <v>0.11056000000000001</v>
      </c>
      <c r="M3479" s="37">
        <v>2.2364939767636313E-3</v>
      </c>
      <c r="N3479" s="36">
        <v>-9.0543829207079624E-2</v>
      </c>
      <c r="O3479" s="28">
        <v>3.0689847172154558</v>
      </c>
      <c r="P3479" s="28">
        <v>6.3490826781825646E-2</v>
      </c>
      <c r="Q3479" s="38">
        <v>0.11046202531002361</v>
      </c>
      <c r="R3479" s="38">
        <v>2.2864289778825315E-3</v>
      </c>
      <c r="S3479" s="39">
        <v>8.9595099999999997E-2</v>
      </c>
      <c r="T3479" s="39">
        <v>2.8654706109998759E-3</v>
      </c>
      <c r="U3479" s="40">
        <v>1808.6367334175741</v>
      </c>
      <c r="V3479" s="40">
        <v>36.763654186989321</v>
      </c>
      <c r="W3479" s="41">
        <v>1816.2697756253715</v>
      </c>
      <c r="X3479" s="41">
        <v>38.102677709422345</v>
      </c>
      <c r="Y3479" s="42">
        <v>1818.367926347338</v>
      </c>
      <c r="Z3479" s="42">
        <v>37.618200699968256</v>
      </c>
      <c r="AA3479" s="41">
        <v>1808.6367334175741</v>
      </c>
      <c r="AB3479" s="41">
        <v>36.763654186989321</v>
      </c>
      <c r="AC3479" s="15">
        <v>1.0011625282172008</v>
      </c>
    </row>
    <row r="3480" spans="1:30" x14ac:dyDescent="0.2">
      <c r="A3480" s="2" t="s">
        <v>251</v>
      </c>
      <c r="B3480" s="31">
        <v>195.816</v>
      </c>
      <c r="C3480" s="32">
        <v>88.594399999999993</v>
      </c>
      <c r="D3480" s="33">
        <f t="shared" si="113"/>
        <v>0.45243698165624868</v>
      </c>
      <c r="E3480" s="34">
        <v>12.1624</v>
      </c>
      <c r="F3480" s="34">
        <v>0.2503343185451008</v>
      </c>
      <c r="G3480" s="35">
        <v>0.50332900000000003</v>
      </c>
      <c r="H3480" s="35">
        <v>1.0369279050102761E-2</v>
      </c>
      <c r="I3480" s="35">
        <v>0.30160500000000001</v>
      </c>
      <c r="J3480" s="36">
        <v>1.9853499999999999</v>
      </c>
      <c r="K3480" s="36">
        <v>4.0750089202356357E-2</v>
      </c>
      <c r="L3480" s="37">
        <v>0.174758</v>
      </c>
      <c r="M3480" s="37">
        <v>3.5304565600182652E-3</v>
      </c>
      <c r="N3480" s="36">
        <v>0.2192786511616395</v>
      </c>
      <c r="O3480" s="28">
        <v>1.985455902898039</v>
      </c>
      <c r="P3480" s="28">
        <v>4.0752262900969637E-2</v>
      </c>
      <c r="Q3480" s="38">
        <v>0.17471041617156324</v>
      </c>
      <c r="R3480" s="38">
        <v>3.5430614905273333E-3</v>
      </c>
      <c r="S3480" s="39">
        <v>0.12976699999999999</v>
      </c>
      <c r="T3480" s="39">
        <v>3.4366920868329188E-3</v>
      </c>
      <c r="U3480" s="40">
        <v>2603.740594961399</v>
      </c>
      <c r="V3480" s="40">
        <v>33.661730862354808</v>
      </c>
      <c r="W3480" s="41">
        <v>2617.0120120732126</v>
      </c>
      <c r="X3480" s="41">
        <v>53.865019952204399</v>
      </c>
      <c r="Y3480" s="42">
        <v>2629.6326954906162</v>
      </c>
      <c r="Z3480" s="42">
        <v>53.974244798486616</v>
      </c>
      <c r="AA3480" s="41">
        <v>2603.740594961399</v>
      </c>
      <c r="AB3480" s="41">
        <v>33.661730862354808</v>
      </c>
      <c r="AC3480" s="15">
        <v>1.0042318876434864</v>
      </c>
    </row>
    <row r="3481" spans="1:30" x14ac:dyDescent="0.2">
      <c r="A3481" s="2" t="s">
        <v>250</v>
      </c>
      <c r="B3481" s="31">
        <v>230.39699999999999</v>
      </c>
      <c r="C3481" s="32">
        <v>99.761399999999995</v>
      </c>
      <c r="D3481" s="33">
        <f t="shared" si="113"/>
        <v>0.43299782549251942</v>
      </c>
      <c r="E3481" s="34">
        <v>4.9369199999999998</v>
      </c>
      <c r="F3481" s="34">
        <v>0.10352563930664713</v>
      </c>
      <c r="G3481" s="35">
        <v>0.32439899999999999</v>
      </c>
      <c r="H3481" s="35">
        <v>6.7964487386060679E-3</v>
      </c>
      <c r="I3481" s="35">
        <v>0.18448800000000001</v>
      </c>
      <c r="J3481" s="36">
        <v>3.0856499999999998</v>
      </c>
      <c r="K3481" s="36">
        <v>6.4628437315472811E-2</v>
      </c>
      <c r="L3481" s="37">
        <v>0.110581</v>
      </c>
      <c r="M3481" s="37">
        <v>2.2568646957053053E-3</v>
      </c>
      <c r="N3481" s="36">
        <v>0.3062831393416533</v>
      </c>
      <c r="O3481" s="28">
        <v>3.0861454500681953</v>
      </c>
      <c r="P3481" s="28">
        <v>6.4638814436557612E-2</v>
      </c>
      <c r="Q3481" s="38">
        <v>0.11044095848439829</v>
      </c>
      <c r="R3481" s="38">
        <v>2.3040292364248866E-3</v>
      </c>
      <c r="S3481" s="39">
        <v>8.76947E-2</v>
      </c>
      <c r="T3481" s="39">
        <v>2.2959016087010353E-3</v>
      </c>
      <c r="U3481" s="40">
        <v>1808.9818928954296</v>
      </c>
      <c r="V3481" s="40">
        <v>37.089894870261396</v>
      </c>
      <c r="W3481" s="41">
        <v>1808.590628399066</v>
      </c>
      <c r="X3481" s="41">
        <v>37.925569190714853</v>
      </c>
      <c r="Y3481" s="42">
        <v>1809.6277343852946</v>
      </c>
      <c r="Z3481" s="42">
        <v>37.902358529341015</v>
      </c>
      <c r="AA3481" s="41">
        <v>1808.9818928954296</v>
      </c>
      <c r="AB3481" s="41">
        <v>37.089894870261396</v>
      </c>
      <c r="AC3481" s="15">
        <v>1.0014298324872097</v>
      </c>
    </row>
    <row r="3482" spans="1:30" x14ac:dyDescent="0.2">
      <c r="A3482" s="2" t="s">
        <v>249</v>
      </c>
      <c r="B3482" s="31">
        <v>112.55800000000001</v>
      </c>
      <c r="C3482" s="32">
        <v>32.929900000000004</v>
      </c>
      <c r="D3482" s="33">
        <f t="shared" si="113"/>
        <v>0.29255939160255157</v>
      </c>
      <c r="E3482" s="34">
        <v>5.0076200000000002</v>
      </c>
      <c r="F3482" s="34">
        <v>0.10931170270012265</v>
      </c>
      <c r="G3482" s="35">
        <v>0.327434</v>
      </c>
      <c r="H3482" s="35">
        <v>6.9490871192409154E-3</v>
      </c>
      <c r="I3482" s="35">
        <v>0.17586499999999999</v>
      </c>
      <c r="J3482" s="36">
        <v>3.0577700000000001</v>
      </c>
      <c r="K3482" s="36">
        <v>6.4907273117656081E-2</v>
      </c>
      <c r="L3482" s="37">
        <v>0.111109</v>
      </c>
      <c r="M3482" s="37">
        <v>2.3073780078383343E-3</v>
      </c>
      <c r="N3482" s="36">
        <v>6.7103402282067251E-2</v>
      </c>
      <c r="O3482" s="28" t="s">
        <v>7</v>
      </c>
      <c r="P3482" s="28" t="s">
        <v>3593</v>
      </c>
      <c r="Q3482" s="38" t="s">
        <v>7</v>
      </c>
      <c r="R3482" s="38" t="s">
        <v>3593</v>
      </c>
      <c r="S3482" s="39">
        <v>9.0649999999999994E-2</v>
      </c>
      <c r="T3482" s="39">
        <v>4.7015166331833818E-3</v>
      </c>
      <c r="U3482" s="40">
        <v>1817.6339441593141</v>
      </c>
      <c r="V3482" s="40">
        <v>37.699886703274544</v>
      </c>
      <c r="W3482" s="41">
        <v>1820.6109188812507</v>
      </c>
      <c r="X3482" s="41">
        <v>39.742248712431127</v>
      </c>
      <c r="Y3482" s="42">
        <v>1823.9978695228567</v>
      </c>
      <c r="Z3482" s="42">
        <v>38.71799641017568</v>
      </c>
      <c r="AA3482" s="41">
        <v>1817.6339441593141</v>
      </c>
      <c r="AB3482" s="41">
        <v>37.699886703274544</v>
      </c>
      <c r="AC3482" s="15">
        <v>1.0029228806777681</v>
      </c>
    </row>
    <row r="3483" spans="1:30" x14ac:dyDescent="0.2">
      <c r="A3483" s="2" t="s">
        <v>248</v>
      </c>
      <c r="B3483" s="31">
        <v>160.512</v>
      </c>
      <c r="C3483" s="32">
        <v>91.9846</v>
      </c>
      <c r="D3483" s="33">
        <f t="shared" si="113"/>
        <v>0.57306992623604469</v>
      </c>
      <c r="E3483" s="34">
        <v>5.2610099999999997</v>
      </c>
      <c r="F3483" s="34">
        <v>0.11342502595565054</v>
      </c>
      <c r="G3483" s="35">
        <v>0.33536700000000003</v>
      </c>
      <c r="H3483" s="35">
        <v>7.3142126890390607E-3</v>
      </c>
      <c r="I3483" s="35">
        <v>0.27161200000000002</v>
      </c>
      <c r="J3483" s="36">
        <v>2.9766699999999999</v>
      </c>
      <c r="K3483" s="36">
        <v>6.4646422019861233E-2</v>
      </c>
      <c r="L3483" s="37">
        <v>0.113429</v>
      </c>
      <c r="M3483" s="37">
        <v>2.3311334999971582E-3</v>
      </c>
      <c r="N3483" s="36">
        <v>0.36480495812430375</v>
      </c>
      <c r="O3483" s="28" t="s">
        <v>7</v>
      </c>
      <c r="P3483" s="28" t="s">
        <v>3593</v>
      </c>
      <c r="Q3483" s="38" t="s">
        <v>7</v>
      </c>
      <c r="R3483" s="38" t="s">
        <v>3593</v>
      </c>
      <c r="S3483" s="39">
        <v>9.1358400000000006E-2</v>
      </c>
      <c r="T3483" s="39">
        <v>2.3082392686036689E-3</v>
      </c>
      <c r="U3483" s="40">
        <v>1855.0642523813617</v>
      </c>
      <c r="V3483" s="40">
        <v>37.13953411643876</v>
      </c>
      <c r="W3483" s="41">
        <v>1862.5592871511858</v>
      </c>
      <c r="X3483" s="41">
        <v>40.155946384641211</v>
      </c>
      <c r="Y3483" s="42">
        <v>1867.1365648595092</v>
      </c>
      <c r="Z3483" s="42">
        <v>40.549909241072015</v>
      </c>
      <c r="AA3483" s="41">
        <v>1855.0642523813617</v>
      </c>
      <c r="AB3483" s="41">
        <v>37.13953411643876</v>
      </c>
      <c r="AC3483" s="15">
        <v>1.0009575035123646</v>
      </c>
    </row>
    <row r="3484" spans="1:30" x14ac:dyDescent="0.2">
      <c r="A3484" s="2" t="s">
        <v>247</v>
      </c>
      <c r="B3484" s="31">
        <v>344.54599999999999</v>
      </c>
      <c r="C3484" s="32">
        <v>76.258200000000002</v>
      </c>
      <c r="D3484" s="33">
        <f t="shared" si="113"/>
        <v>0.22132951768414089</v>
      </c>
      <c r="E3484" s="34">
        <v>4.8199800000000002</v>
      </c>
      <c r="F3484" s="34">
        <v>0.10134536698418926</v>
      </c>
      <c r="G3484" s="35">
        <v>0.322052</v>
      </c>
      <c r="H3484" s="35">
        <v>6.642906465847611E-3</v>
      </c>
      <c r="I3484" s="35">
        <v>-0.10254199999999999</v>
      </c>
      <c r="J3484" s="36">
        <v>3.1074099999999998</v>
      </c>
      <c r="K3484" s="36">
        <v>6.4101863695605596E-2</v>
      </c>
      <c r="L3484" s="37">
        <v>0.108473</v>
      </c>
      <c r="M3484" s="37">
        <v>2.193871340246734E-3</v>
      </c>
      <c r="N3484" s="36">
        <v>-0.24662594194143944</v>
      </c>
      <c r="O3484" s="28">
        <v>3.1086330794324195</v>
      </c>
      <c r="P3484" s="28">
        <v>6.4127094248080441E-2</v>
      </c>
      <c r="Q3484" s="38">
        <v>0.10813025462401887</v>
      </c>
      <c r="R3484" s="38">
        <v>2.210437375128764E-3</v>
      </c>
      <c r="S3484" s="39">
        <v>8.7932099999999999E-2</v>
      </c>
      <c r="T3484" s="39">
        <v>2.5125358898459541E-3</v>
      </c>
      <c r="U3484" s="40">
        <v>1773.9285594913549</v>
      </c>
      <c r="V3484" s="40">
        <v>36.914393185490276</v>
      </c>
      <c r="W3484" s="41">
        <v>1788.3909481761943</v>
      </c>
      <c r="X3484" s="41">
        <v>37.60288153770734</v>
      </c>
      <c r="Y3484" s="42">
        <v>1798.5693972990116</v>
      </c>
      <c r="Z3484" s="42">
        <v>37.102168800624554</v>
      </c>
      <c r="AA3484" s="41">
        <v>1773.9285594913549</v>
      </c>
      <c r="AB3484" s="41">
        <v>36.914393185490276</v>
      </c>
      <c r="AC3484" s="15">
        <v>1.0063474257321341</v>
      </c>
    </row>
    <row r="3485" spans="1:30" x14ac:dyDescent="0.2">
      <c r="A3485" s="2" t="s">
        <v>246</v>
      </c>
      <c r="B3485" s="31">
        <v>1607.5</v>
      </c>
      <c r="C3485" s="32">
        <v>66.069299999999998</v>
      </c>
      <c r="D3485" s="33">
        <f t="shared" si="113"/>
        <v>4.1100653188180403E-2</v>
      </c>
      <c r="E3485" s="34">
        <v>4.6500399999999997</v>
      </c>
      <c r="F3485" s="34">
        <v>9.5329557543712543E-2</v>
      </c>
      <c r="G3485" s="35">
        <v>0.31297599999999998</v>
      </c>
      <c r="H3485" s="35">
        <v>6.401213120557696E-3</v>
      </c>
      <c r="I3485" s="35">
        <v>-5.3466399999999997E-2</v>
      </c>
      <c r="J3485" s="36">
        <v>3.1949900000000002</v>
      </c>
      <c r="K3485" s="36">
        <v>6.5250439498902996E-2</v>
      </c>
      <c r="L3485" s="37">
        <v>0.107697</v>
      </c>
      <c r="M3485" s="37">
        <v>2.1615930252684018E-3</v>
      </c>
      <c r="N3485" s="36">
        <v>-2.4894341660823376E-2</v>
      </c>
      <c r="O3485" s="28">
        <v>3.1965600971727306</v>
      </c>
      <c r="P3485" s="28">
        <v>6.5282505180040223E-2</v>
      </c>
      <c r="Q3485" s="38">
        <v>0.10726932728252349</v>
      </c>
      <c r="R3485" s="38">
        <v>2.1549811381519077E-3</v>
      </c>
      <c r="S3485" s="39">
        <v>8.7292700000000001E-2</v>
      </c>
      <c r="T3485" s="39">
        <v>2.9122810151007059E-3</v>
      </c>
      <c r="U3485" s="40">
        <v>1760.8138879154303</v>
      </c>
      <c r="V3485" s="40">
        <v>36.692994017254641</v>
      </c>
      <c r="W3485" s="41">
        <v>1758.3008831591681</v>
      </c>
      <c r="X3485" s="41">
        <v>36.046581367102753</v>
      </c>
      <c r="Y3485" s="42">
        <v>1755.4036950327518</v>
      </c>
      <c r="Z3485" s="42">
        <v>35.850147449251899</v>
      </c>
      <c r="AA3485" s="41">
        <v>1760.8138879154303</v>
      </c>
      <c r="AB3485" s="41">
        <v>36.692994017254641</v>
      </c>
      <c r="AC3485" s="15">
        <v>0.99831311728674921</v>
      </c>
      <c r="AD3485" s="2" t="s">
        <v>3590</v>
      </c>
    </row>
    <row r="3486" spans="1:30" x14ac:dyDescent="0.2">
      <c r="A3486" s="2" t="s">
        <v>245</v>
      </c>
      <c r="B3486" s="31">
        <v>104.093</v>
      </c>
      <c r="C3486" s="32">
        <v>67.758200000000002</v>
      </c>
      <c r="D3486" s="33">
        <f t="shared" si="113"/>
        <v>0.65093906410613589</v>
      </c>
      <c r="E3486" s="34">
        <v>12.7639</v>
      </c>
      <c r="F3486" s="34">
        <v>0.27738603715399951</v>
      </c>
      <c r="G3486" s="35">
        <v>0.51157600000000003</v>
      </c>
      <c r="H3486" s="35">
        <v>1.0951247626572052E-2</v>
      </c>
      <c r="I3486" s="35">
        <v>0.14719499999999999</v>
      </c>
      <c r="J3486" s="36">
        <v>1.95326</v>
      </c>
      <c r="K3486" s="36">
        <v>4.1783153695359093E-2</v>
      </c>
      <c r="L3486" s="37">
        <v>0.181121</v>
      </c>
      <c r="M3486" s="37">
        <v>3.6676856885508881E-3</v>
      </c>
      <c r="N3486" s="36">
        <v>-9.6130405320645984E-2</v>
      </c>
      <c r="O3486" s="28">
        <v>1.9537552172688233</v>
      </c>
      <c r="P3486" s="28">
        <v>4.1793747133639626E-2</v>
      </c>
      <c r="Q3486" s="38">
        <v>0.18089480799984428</v>
      </c>
      <c r="R3486" s="38">
        <v>3.7190241538542705E-3</v>
      </c>
      <c r="S3486" s="39">
        <v>0.132075</v>
      </c>
      <c r="T3486" s="39">
        <v>4.1062225422034788E-3</v>
      </c>
      <c r="U3486" s="40">
        <v>2663.1617488053303</v>
      </c>
      <c r="V3486" s="40">
        <v>33.550577221819623</v>
      </c>
      <c r="W3486" s="41">
        <v>2662.3843454119869</v>
      </c>
      <c r="X3486" s="41">
        <v>57.8591373290825</v>
      </c>
      <c r="Y3486" s="42">
        <v>2665.0112708258926</v>
      </c>
      <c r="Z3486" s="42">
        <v>57.008578237808855</v>
      </c>
      <c r="AA3486" s="41">
        <v>2663.1617488053303</v>
      </c>
      <c r="AB3486" s="41">
        <v>33.550577221819623</v>
      </c>
      <c r="AC3486" s="15">
        <v>1.0003642680509244</v>
      </c>
    </row>
    <row r="3487" spans="1:30" x14ac:dyDescent="0.2">
      <c r="A3487" s="2" t="s">
        <v>244</v>
      </c>
      <c r="B3487" s="31">
        <v>385.14600000000002</v>
      </c>
      <c r="C3487" s="32">
        <v>69.206199999999995</v>
      </c>
      <c r="D3487" s="33">
        <f t="shared" si="113"/>
        <v>0.17968822212875116</v>
      </c>
      <c r="E3487" s="34">
        <v>11.322100000000001</v>
      </c>
      <c r="F3487" s="34">
        <v>0.23444877046118201</v>
      </c>
      <c r="G3487" s="35">
        <v>0.496141</v>
      </c>
      <c r="H3487" s="35">
        <v>1.0296965425930109E-2</v>
      </c>
      <c r="I3487" s="35">
        <v>0.18026400000000001</v>
      </c>
      <c r="J3487" s="36">
        <v>2.0173100000000002</v>
      </c>
      <c r="K3487" s="36">
        <v>4.1879021024852053E-2</v>
      </c>
      <c r="L3487" s="37">
        <v>0.16523299999999999</v>
      </c>
      <c r="M3487" s="37">
        <v>3.3262120594888416E-3</v>
      </c>
      <c r="N3487" s="36">
        <v>0.29129617428617882</v>
      </c>
      <c r="O3487" s="28">
        <v>2.0177111658780684</v>
      </c>
      <c r="P3487" s="28">
        <v>4.1887349161946537E-2</v>
      </c>
      <c r="Q3487" s="38">
        <v>0.16505574481435273</v>
      </c>
      <c r="R3487" s="38">
        <v>3.3279924368860422E-3</v>
      </c>
      <c r="S3487" s="39">
        <v>0.13300999999999999</v>
      </c>
      <c r="T3487" s="39">
        <v>3.9597576931044657E-3</v>
      </c>
      <c r="U3487" s="40">
        <v>2509.9268262627957</v>
      </c>
      <c r="V3487" s="40">
        <v>33.851957759444929</v>
      </c>
      <c r="W3487" s="41">
        <v>2550.0273119003937</v>
      </c>
      <c r="X3487" s="41">
        <v>52.803876305409808</v>
      </c>
      <c r="Y3487" s="42">
        <v>2595.3312825710682</v>
      </c>
      <c r="Z3487" s="42">
        <v>53.878646984970082</v>
      </c>
      <c r="AA3487" s="41">
        <v>2509.9268262627957</v>
      </c>
      <c r="AB3487" s="41">
        <v>33.851957759444929</v>
      </c>
      <c r="AC3487" s="15">
        <v>1.0184950437318987</v>
      </c>
    </row>
    <row r="3488" spans="1:30" x14ac:dyDescent="0.2">
      <c r="A3488" s="2" t="s">
        <v>243</v>
      </c>
      <c r="B3488" s="31">
        <v>327.01100000000002</v>
      </c>
      <c r="C3488" s="32">
        <v>142.61000000000001</v>
      </c>
      <c r="D3488" s="33">
        <f t="shared" si="113"/>
        <v>0.43610153786875672</v>
      </c>
      <c r="E3488" s="34">
        <v>5.2181300000000004</v>
      </c>
      <c r="F3488" s="34">
        <v>0.10874209193683924</v>
      </c>
      <c r="G3488" s="35">
        <v>0.337837</v>
      </c>
      <c r="H3488" s="35">
        <v>6.9787055242358526E-3</v>
      </c>
      <c r="I3488" s="35">
        <v>0.10437200000000001</v>
      </c>
      <c r="J3488" s="36">
        <v>2.9599500000000001</v>
      </c>
      <c r="K3488" s="36">
        <v>6.098543447652071E-2</v>
      </c>
      <c r="L3488" s="37">
        <v>0.112216</v>
      </c>
      <c r="M3488" s="37">
        <v>2.2688410246839682E-3</v>
      </c>
      <c r="N3488" s="36">
        <v>-3.3446533568401625E-2</v>
      </c>
      <c r="O3488" s="28">
        <v>2.9608584753136835</v>
      </c>
      <c r="P3488" s="28">
        <v>6.1004152279766098E-2</v>
      </c>
      <c r="Q3488" s="38">
        <v>0.11194799341574216</v>
      </c>
      <c r="R3488" s="38">
        <v>2.2812891559815707E-3</v>
      </c>
      <c r="S3488" s="39">
        <v>9.1788400000000006E-2</v>
      </c>
      <c r="T3488" s="39">
        <v>2.1951366460254817E-3</v>
      </c>
      <c r="U3488" s="40">
        <v>1835.6117930756855</v>
      </c>
      <c r="V3488" s="40">
        <v>36.624148360592052</v>
      </c>
      <c r="W3488" s="41">
        <v>1855.5812747749185</v>
      </c>
      <c r="X3488" s="41">
        <v>38.668984785325691</v>
      </c>
      <c r="Y3488" s="42">
        <v>1876.2870112660339</v>
      </c>
      <c r="Z3488" s="42">
        <v>38.658145774324424</v>
      </c>
      <c r="AA3488" s="41">
        <v>1835.6117930756855</v>
      </c>
      <c r="AB3488" s="41">
        <v>36.624148360592052</v>
      </c>
      <c r="AC3488" s="15">
        <v>1.0111416304980974</v>
      </c>
    </row>
    <row r="3489" spans="1:30" x14ac:dyDescent="0.2">
      <c r="A3489" s="2" t="s">
        <v>242</v>
      </c>
      <c r="B3489" s="31">
        <v>82.031300000000002</v>
      </c>
      <c r="C3489" s="32">
        <v>62.376199999999997</v>
      </c>
      <c r="D3489" s="33">
        <f t="shared" si="113"/>
        <v>0.76039511747345212</v>
      </c>
      <c r="E3489" s="34">
        <v>10.2126</v>
      </c>
      <c r="F3489" s="34">
        <v>0.23459269298935975</v>
      </c>
      <c r="G3489" s="35">
        <v>0.46206199999999997</v>
      </c>
      <c r="H3489" s="35">
        <v>1.0223980067840508E-2</v>
      </c>
      <c r="I3489" s="35">
        <v>-0.24379999999999999</v>
      </c>
      <c r="J3489" s="36">
        <v>2.1661100000000002</v>
      </c>
      <c r="K3489" s="36">
        <v>4.8118269001804298E-2</v>
      </c>
      <c r="L3489" s="37">
        <v>0.16048200000000001</v>
      </c>
      <c r="M3489" s="37">
        <v>3.2989937695097273E-3</v>
      </c>
      <c r="N3489" s="36">
        <v>-0.12639153642362946</v>
      </c>
      <c r="O3489" s="28" t="s">
        <v>7</v>
      </c>
      <c r="P3489" s="28" t="s">
        <v>3593</v>
      </c>
      <c r="Q3489" s="38" t="s">
        <v>7</v>
      </c>
      <c r="R3489" s="38" t="s">
        <v>3593</v>
      </c>
      <c r="S3489" s="39">
        <v>0.120391</v>
      </c>
      <c r="T3489" s="39">
        <v>3.8059473857109485E-3</v>
      </c>
      <c r="U3489" s="40">
        <v>2460.7450225248263</v>
      </c>
      <c r="V3489" s="40">
        <v>34.739503764829372</v>
      </c>
      <c r="W3489" s="41">
        <v>2454.2195724859198</v>
      </c>
      <c r="X3489" s="41">
        <v>56.37565151838583</v>
      </c>
      <c r="Y3489" s="42">
        <v>2446.8704133166802</v>
      </c>
      <c r="Z3489" s="42">
        <v>54.355119897201938</v>
      </c>
      <c r="AA3489" s="41">
        <v>2460.7450225248263</v>
      </c>
      <c r="AB3489" s="41">
        <v>34.739503764829372</v>
      </c>
      <c r="AC3489" s="15">
        <v>0.99773307437723391</v>
      </c>
    </row>
    <row r="3490" spans="1:30" x14ac:dyDescent="0.2">
      <c r="A3490" s="2" t="s">
        <v>241</v>
      </c>
      <c r="B3490" s="31">
        <v>38.455500000000001</v>
      </c>
      <c r="C3490" s="32">
        <v>11.339</v>
      </c>
      <c r="D3490" s="33">
        <f t="shared" si="113"/>
        <v>0.29486029306601136</v>
      </c>
      <c r="E3490" s="34">
        <v>4.9371900000000002</v>
      </c>
      <c r="F3490" s="34">
        <v>0.14295708678984753</v>
      </c>
      <c r="G3490" s="35">
        <v>0.322135</v>
      </c>
      <c r="H3490" s="35">
        <v>8.8993692952085094E-3</v>
      </c>
      <c r="I3490" s="35">
        <v>-6.3621300000000006E-2</v>
      </c>
      <c r="J3490" s="36">
        <v>3.1131600000000001</v>
      </c>
      <c r="K3490" s="36">
        <v>8.5741038132273628E-2</v>
      </c>
      <c r="L3490" s="37">
        <v>0.111569</v>
      </c>
      <c r="M3490" s="37">
        <v>2.4841490700036502E-3</v>
      </c>
      <c r="N3490" s="36">
        <v>4.2875454411246558E-2</v>
      </c>
      <c r="O3490" s="28">
        <v>3.1224413555040091</v>
      </c>
      <c r="P3490" s="28">
        <v>8.5996660411947146E-2</v>
      </c>
      <c r="Q3490" s="38">
        <v>0.10896688953209822</v>
      </c>
      <c r="R3490" s="38">
        <v>3.6739319543086309E-3</v>
      </c>
      <c r="S3490" s="39">
        <v>7.6066499999999995E-2</v>
      </c>
      <c r="T3490" s="39">
        <v>3.9242699948001787E-2</v>
      </c>
      <c r="U3490" s="40">
        <v>1825.130861568734</v>
      </c>
      <c r="V3490" s="40">
        <v>40.383777296705922</v>
      </c>
      <c r="W3490" s="41">
        <v>1808.6368050682102</v>
      </c>
      <c r="X3490" s="41">
        <v>52.369353562137299</v>
      </c>
      <c r="Y3490" s="42">
        <v>1795.6699566966629</v>
      </c>
      <c r="Z3490" s="42">
        <v>49.455410653518193</v>
      </c>
      <c r="AA3490" s="41">
        <v>1825.130861568734</v>
      </c>
      <c r="AB3490" s="41">
        <v>40.383777296705922</v>
      </c>
      <c r="AC3490" s="15">
        <v>0.99530614588621602</v>
      </c>
    </row>
    <row r="3491" spans="1:30" x14ac:dyDescent="0.2">
      <c r="A3491" s="2" t="s">
        <v>240</v>
      </c>
      <c r="B3491" s="31">
        <v>680.71299999999997</v>
      </c>
      <c r="C3491" s="32">
        <v>259.66500000000002</v>
      </c>
      <c r="D3491" s="33">
        <f t="shared" si="113"/>
        <v>0.38146032175087008</v>
      </c>
      <c r="E3491" s="34">
        <v>4.7739399999999996</v>
      </c>
      <c r="F3491" s="34">
        <v>0.10086388859096203</v>
      </c>
      <c r="G3491" s="35">
        <v>0.318299</v>
      </c>
      <c r="H3491" s="35">
        <v>6.6435306430015053E-3</v>
      </c>
      <c r="I3491" s="35">
        <v>-0.12239700000000001</v>
      </c>
      <c r="J3491" s="36">
        <v>3.1391499999999999</v>
      </c>
      <c r="K3491" s="36">
        <v>6.5531278168825619E-2</v>
      </c>
      <c r="L3491" s="37">
        <v>0.108654</v>
      </c>
      <c r="M3491" s="37">
        <v>2.1877588355291816E-3</v>
      </c>
      <c r="N3491" s="36">
        <v>-0.18611817587014404</v>
      </c>
      <c r="O3491" s="28">
        <v>3.1396712828033886</v>
      </c>
      <c r="P3491" s="28">
        <v>6.5542160200074043E-2</v>
      </c>
      <c r="Q3491" s="38">
        <v>0.10850937708771025</v>
      </c>
      <c r="R3491" s="38">
        <v>2.1909155739908127E-3</v>
      </c>
      <c r="S3491" s="39">
        <v>8.5599599999999998E-2</v>
      </c>
      <c r="T3491" s="39">
        <v>1.8943498558273231E-3</v>
      </c>
      <c r="U3491" s="40">
        <v>1776.9709803106243</v>
      </c>
      <c r="V3491" s="40">
        <v>36.736384828539606</v>
      </c>
      <c r="W3491" s="41">
        <v>1780.3266383479558</v>
      </c>
      <c r="X3491" s="41">
        <v>37.61477264185352</v>
      </c>
      <c r="Y3491" s="42">
        <v>1782.6809999069537</v>
      </c>
      <c r="Z3491" s="42">
        <v>37.214330150258121</v>
      </c>
      <c r="AA3491" s="41">
        <v>1776.9709803106243</v>
      </c>
      <c r="AB3491" s="41">
        <v>36.736384828539606</v>
      </c>
      <c r="AC3491" s="15">
        <v>1.0006122950148635</v>
      </c>
    </row>
    <row r="3492" spans="1:30" x14ac:dyDescent="0.2">
      <c r="A3492" s="2" t="s">
        <v>239</v>
      </c>
      <c r="B3492" s="31">
        <v>1851.3</v>
      </c>
      <c r="C3492" s="32">
        <v>1803.01</v>
      </c>
      <c r="D3492" s="33">
        <f t="shared" si="113"/>
        <v>0.97391562685680333</v>
      </c>
      <c r="E3492" s="34">
        <v>3.7625600000000001</v>
      </c>
      <c r="F3492" s="34">
        <v>0.209344565263682</v>
      </c>
      <c r="G3492" s="35">
        <v>0.24676799999999999</v>
      </c>
      <c r="H3492" s="35">
        <v>9.2590982897688256E-3</v>
      </c>
      <c r="I3492" s="35">
        <v>-0.76395999999999997</v>
      </c>
      <c r="J3492" s="36">
        <v>4.1324100000000001</v>
      </c>
      <c r="K3492" s="36">
        <v>0.15094681534646567</v>
      </c>
      <c r="L3492" s="37">
        <v>0.109237</v>
      </c>
      <c r="M3492" s="37">
        <v>3.504264101077429E-3</v>
      </c>
      <c r="N3492" s="36">
        <v>-0.73850161431459216</v>
      </c>
      <c r="O3492" s="28">
        <v>4.2028680974086123</v>
      </c>
      <c r="P3492" s="28">
        <v>0.15352047706425287</v>
      </c>
      <c r="Q3492" s="38">
        <v>9.4381205433362703E-2</v>
      </c>
      <c r="R3492" s="38">
        <v>3.7822608831989107E-3</v>
      </c>
      <c r="S3492" s="39">
        <v>6.6430100000000006E-2</v>
      </c>
      <c r="T3492" s="39">
        <v>8.2997002959928623E-3</v>
      </c>
      <c r="U3492" s="40">
        <v>1786.7285365184771</v>
      </c>
      <c r="V3492" s="40">
        <v>58.458303399245501</v>
      </c>
      <c r="W3492" s="41">
        <v>1584.7949827878933</v>
      </c>
      <c r="X3492" s="41">
        <v>88.176192991951197</v>
      </c>
      <c r="Y3492" s="42">
        <v>1397.0318295022619</v>
      </c>
      <c r="Z3492" s="42">
        <v>51.030150832326179</v>
      </c>
      <c r="AA3492" s="41">
        <v>1786.7285365184771</v>
      </c>
      <c r="AB3492" s="41">
        <v>58.458303399245501</v>
      </c>
      <c r="AC3492" s="15">
        <v>0.89714211324552839</v>
      </c>
    </row>
    <row r="3493" spans="1:30" x14ac:dyDescent="0.2">
      <c r="A3493" s="2" t="s">
        <v>238</v>
      </c>
      <c r="B3493" s="31">
        <v>190.68799999999999</v>
      </c>
      <c r="C3493" s="32">
        <v>73.140699999999995</v>
      </c>
      <c r="D3493" s="33">
        <f t="shared" si="113"/>
        <v>0.38356215388488002</v>
      </c>
      <c r="E3493" s="34">
        <v>4.8118800000000004</v>
      </c>
      <c r="F3493" s="34">
        <v>0.10141519684825348</v>
      </c>
      <c r="G3493" s="35">
        <v>0.32054899999999997</v>
      </c>
      <c r="H3493" s="35">
        <v>6.6293987919569296E-3</v>
      </c>
      <c r="I3493" s="35">
        <v>0.107713</v>
      </c>
      <c r="J3493" s="36">
        <v>3.1222300000000001</v>
      </c>
      <c r="K3493" s="36">
        <v>6.4566956934023145E-2</v>
      </c>
      <c r="L3493" s="37">
        <v>0.10879</v>
      </c>
      <c r="M3493" s="37">
        <v>2.2195467758080699E-3</v>
      </c>
      <c r="N3493" s="36">
        <v>-7.0534672119688174E-3</v>
      </c>
      <c r="O3493" s="28">
        <v>3.1231069773534847</v>
      </c>
      <c r="P3493" s="28">
        <v>6.4585092612373093E-2</v>
      </c>
      <c r="Q3493" s="38">
        <v>0.10854535046309788</v>
      </c>
      <c r="R3493" s="38">
        <v>2.2851374490320763E-3</v>
      </c>
      <c r="S3493" s="39">
        <v>8.7420200000000003E-2</v>
      </c>
      <c r="T3493" s="39">
        <v>2.8286907566604019E-3</v>
      </c>
      <c r="U3493" s="40">
        <v>1779.2529135148748</v>
      </c>
      <c r="V3493" s="40">
        <v>37.213065240699855</v>
      </c>
      <c r="W3493" s="41">
        <v>1786.9767970325579</v>
      </c>
      <c r="X3493" s="41">
        <v>37.662328161616323</v>
      </c>
      <c r="Y3493" s="42">
        <v>1791.1154808332776</v>
      </c>
      <c r="Z3493" s="42">
        <v>37.039832464240114</v>
      </c>
      <c r="AA3493" s="41">
        <v>1779.2529135148748</v>
      </c>
      <c r="AB3493" s="41">
        <v>37.213065240699855</v>
      </c>
      <c r="AC3493" s="15">
        <v>1.0030402924385273</v>
      </c>
    </row>
    <row r="3494" spans="1:30" x14ac:dyDescent="0.2">
      <c r="A3494" s="2" t="s">
        <v>237</v>
      </c>
      <c r="B3494" s="31">
        <v>56.3247</v>
      </c>
      <c r="C3494" s="32">
        <v>27.3367</v>
      </c>
      <c r="D3494" s="33">
        <f t="shared" si="113"/>
        <v>0.48534124460494243</v>
      </c>
      <c r="E3494" s="34">
        <v>4.9032200000000001</v>
      </c>
      <c r="F3494" s="34">
        <v>0.12665484819919054</v>
      </c>
      <c r="G3494" s="35">
        <v>0.32236999999999999</v>
      </c>
      <c r="H3494" s="35">
        <v>7.7420460527950876E-3</v>
      </c>
      <c r="I3494" s="35">
        <v>-6.1209399999999997E-2</v>
      </c>
      <c r="J3494" s="36">
        <v>3.10825</v>
      </c>
      <c r="K3494" s="36">
        <v>7.3897343198588664E-2</v>
      </c>
      <c r="L3494" s="37">
        <v>0.11008999999999999</v>
      </c>
      <c r="M3494" s="37">
        <v>2.3243845412013906E-3</v>
      </c>
      <c r="N3494" s="36">
        <v>-0.3232508309294243</v>
      </c>
      <c r="O3494" s="28">
        <v>3.1097439058097827</v>
      </c>
      <c r="P3494" s="28">
        <v>7.3932860184137417E-2</v>
      </c>
      <c r="Q3494" s="38">
        <v>0.10967096212988581</v>
      </c>
      <c r="R3494" s="38">
        <v>3.0458588955508928E-3</v>
      </c>
      <c r="S3494" s="39">
        <v>8.9518799999999996E-2</v>
      </c>
      <c r="T3494" s="39">
        <v>5.7299233679235185E-3</v>
      </c>
      <c r="U3494" s="40">
        <v>1800.8906904324251</v>
      </c>
      <c r="V3494" s="40">
        <v>38.408024605631326</v>
      </c>
      <c r="W3494" s="41">
        <v>1802.8105444983842</v>
      </c>
      <c r="X3494" s="41">
        <v>46.568315483568533</v>
      </c>
      <c r="Y3494" s="42">
        <v>1798.1452391835771</v>
      </c>
      <c r="Z3494" s="42">
        <v>42.750150683135885</v>
      </c>
      <c r="AA3494" s="41">
        <v>1800.8906904324251</v>
      </c>
      <c r="AB3494" s="41">
        <v>38.408024605631326</v>
      </c>
      <c r="AC3494" s="15">
        <v>0.99915825057695329</v>
      </c>
    </row>
    <row r="3495" spans="1:30" x14ac:dyDescent="0.2">
      <c r="E3495" s="34"/>
      <c r="F3495" s="34"/>
      <c r="G3495" s="35"/>
      <c r="H3495" s="35"/>
      <c r="I3495" s="35"/>
      <c r="J3495" s="36"/>
      <c r="K3495" s="36"/>
      <c r="L3495" s="37"/>
      <c r="M3495" s="37"/>
      <c r="N3495" s="36"/>
      <c r="O3495" s="28"/>
      <c r="P3495" s="28"/>
      <c r="Q3495" s="38"/>
      <c r="R3495" s="38"/>
      <c r="S3495" s="39"/>
      <c r="T3495" s="39"/>
      <c r="U3495" s="40"/>
      <c r="V3495" s="40"/>
      <c r="W3495" s="41"/>
      <c r="X3495" s="41"/>
      <c r="Y3495" s="42"/>
      <c r="Z3495" s="42"/>
      <c r="AA3495" s="41"/>
      <c r="AB3495" s="41"/>
      <c r="AC3495" s="15"/>
    </row>
    <row r="3496" spans="1:30" x14ac:dyDescent="0.2">
      <c r="A3496" s="2" t="s">
        <v>116</v>
      </c>
      <c r="B3496" s="31">
        <v>154.67500000000001</v>
      </c>
      <c r="C3496" s="32">
        <v>147.023</v>
      </c>
      <c r="D3496" s="33">
        <f t="shared" ref="D3496:D3527" si="114">C3496/B3496</f>
        <v>0.95052852755778239</v>
      </c>
      <c r="E3496" s="34">
        <v>13.585100000000001</v>
      </c>
      <c r="F3496" s="34">
        <v>0.28605741392456518</v>
      </c>
      <c r="G3496" s="35">
        <v>0.53246499999999997</v>
      </c>
      <c r="H3496" s="35">
        <v>1.1275707595250952E-2</v>
      </c>
      <c r="I3496" s="35">
        <v>0.22428100000000001</v>
      </c>
      <c r="J3496" s="36">
        <v>1.87548</v>
      </c>
      <c r="K3496" s="36">
        <v>3.972970069305834E-2</v>
      </c>
      <c r="L3496" s="37">
        <v>0.185228</v>
      </c>
      <c r="M3496" s="37">
        <v>3.7589567036447765E-3</v>
      </c>
      <c r="N3496" s="36">
        <v>0.35805378215832123</v>
      </c>
      <c r="O3496" s="28">
        <v>1.8760229934255703</v>
      </c>
      <c r="P3496" s="28">
        <v>3.9741203330397157E-2</v>
      </c>
      <c r="Q3496" s="38">
        <v>0.18496972245203103</v>
      </c>
      <c r="R3496" s="38">
        <v>3.7738624500499203E-3</v>
      </c>
      <c r="S3496" s="39">
        <v>0.14928900000000001</v>
      </c>
      <c r="T3496" s="39">
        <v>3.5482553849039669E-3</v>
      </c>
      <c r="U3496" s="40">
        <v>2700.2464688124355</v>
      </c>
      <c r="V3496" s="40">
        <v>33.505926929040299</v>
      </c>
      <c r="W3496" s="41">
        <v>2721.227049454692</v>
      </c>
      <c r="X3496" s="41">
        <v>57.300069375167205</v>
      </c>
      <c r="Y3496" s="42">
        <v>2754.9072694626816</v>
      </c>
      <c r="Z3496" s="42">
        <v>58.359268695418216</v>
      </c>
      <c r="AA3496" s="41">
        <v>2700.2464688124355</v>
      </c>
      <c r="AB3496" s="41">
        <v>33.505926929040299</v>
      </c>
      <c r="AC3496" s="15">
        <v>1.0112458250539011</v>
      </c>
    </row>
    <row r="3497" spans="1:30" x14ac:dyDescent="0.2">
      <c r="A3497" s="2" t="s">
        <v>115</v>
      </c>
      <c r="B3497" s="31">
        <v>138.227</v>
      </c>
      <c r="C3497" s="32">
        <v>85.378500000000003</v>
      </c>
      <c r="D3497" s="33">
        <f t="shared" si="114"/>
        <v>0.61766876225339473</v>
      </c>
      <c r="E3497" s="34">
        <v>3.5985999999999998</v>
      </c>
      <c r="F3497" s="34">
        <v>8.3291847541581157E-2</v>
      </c>
      <c r="G3497" s="35">
        <v>0.27190399999999998</v>
      </c>
      <c r="H3497" s="35">
        <v>5.9438784041482545E-3</v>
      </c>
      <c r="I3497" s="35">
        <v>9.8675899999999997E-2</v>
      </c>
      <c r="J3497" s="36">
        <v>3.67292</v>
      </c>
      <c r="K3497" s="36">
        <v>8.0305400306579636E-2</v>
      </c>
      <c r="L3497" s="37">
        <v>9.5919599999999994E-2</v>
      </c>
      <c r="M3497" s="37">
        <v>2.0266585828471453E-3</v>
      </c>
      <c r="N3497" s="36">
        <v>-9.3489912552732549E-2</v>
      </c>
      <c r="O3497" s="28" t="s">
        <v>7</v>
      </c>
      <c r="P3497" s="28" t="s">
        <v>3593</v>
      </c>
      <c r="Q3497" s="38" t="s">
        <v>7</v>
      </c>
      <c r="R3497" s="38" t="s">
        <v>3593</v>
      </c>
      <c r="S3497" s="39">
        <v>8.1755800000000003E-2</v>
      </c>
      <c r="T3497" s="39">
        <v>2.2941650642131226E-3</v>
      </c>
      <c r="U3497" s="40">
        <v>1546.1979464323952</v>
      </c>
      <c r="V3497" s="40">
        <v>39.703537076517001</v>
      </c>
      <c r="W3497" s="41">
        <v>1549.2226322239565</v>
      </c>
      <c r="X3497" s="41">
        <v>35.857726696816776</v>
      </c>
      <c r="Y3497" s="42">
        <v>1552.2782137559866</v>
      </c>
      <c r="Z3497" s="42">
        <v>33.939297164887037</v>
      </c>
      <c r="AA3497" s="41">
        <v>1546.1979464323952</v>
      </c>
      <c r="AB3497" s="41">
        <v>39.703537076517001</v>
      </c>
      <c r="AC3497" s="15">
        <v>1.0007982149838845</v>
      </c>
    </row>
    <row r="3498" spans="1:30" x14ac:dyDescent="0.2">
      <c r="A3498" s="2" t="s">
        <v>114</v>
      </c>
      <c r="B3498" s="31">
        <v>907.43100000000004</v>
      </c>
      <c r="C3498" s="32">
        <v>60.649799999999999</v>
      </c>
      <c r="D3498" s="33">
        <f t="shared" si="114"/>
        <v>6.6836817344789842E-2</v>
      </c>
      <c r="E3498" s="34">
        <v>4.79983</v>
      </c>
      <c r="F3498" s="34">
        <v>9.8847083857694057E-2</v>
      </c>
      <c r="G3498" s="35">
        <v>0.31807999999999997</v>
      </c>
      <c r="H3498" s="35">
        <v>6.5395392404128897E-3</v>
      </c>
      <c r="I3498" s="35">
        <v>8.9559700000000006E-3</v>
      </c>
      <c r="J3498" s="36">
        <v>3.14141</v>
      </c>
      <c r="K3498" s="36">
        <v>6.4507320301885121E-2</v>
      </c>
      <c r="L3498" s="37">
        <v>0.10949299999999999</v>
      </c>
      <c r="M3498" s="37">
        <v>2.2022555956337127E-3</v>
      </c>
      <c r="N3498" s="36">
        <v>0.10584502938295648</v>
      </c>
      <c r="O3498" s="28" t="s">
        <v>7</v>
      </c>
      <c r="P3498" s="28" t="s">
        <v>3593</v>
      </c>
      <c r="Q3498" s="38" t="s">
        <v>7</v>
      </c>
      <c r="R3498" s="38" t="s">
        <v>3593</v>
      </c>
      <c r="S3498" s="39">
        <v>9.7092300000000006E-2</v>
      </c>
      <c r="T3498" s="39">
        <v>3.4050419279820919E-3</v>
      </c>
      <c r="U3498" s="40">
        <v>1790.993023008527</v>
      </c>
      <c r="V3498" s="40">
        <v>36.63297206829612</v>
      </c>
      <c r="W3498" s="41">
        <v>1784.8693778524541</v>
      </c>
      <c r="X3498" s="41">
        <v>36.757371212649566</v>
      </c>
      <c r="Y3498" s="42">
        <v>1781.5604567120884</v>
      </c>
      <c r="Z3498" s="42">
        <v>36.583473987253946</v>
      </c>
      <c r="AA3498" s="41">
        <v>1790.993023008527</v>
      </c>
      <c r="AB3498" s="41">
        <v>36.63297206829612</v>
      </c>
      <c r="AC3498" s="15">
        <v>0.99746556128356534</v>
      </c>
      <c r="AD3498" s="2" t="s">
        <v>3590</v>
      </c>
    </row>
    <row r="3499" spans="1:30" x14ac:dyDescent="0.2">
      <c r="A3499" s="2" t="s">
        <v>113</v>
      </c>
      <c r="B3499" s="31">
        <v>740.18399999999997</v>
      </c>
      <c r="C3499" s="32">
        <v>275.57799999999997</v>
      </c>
      <c r="D3499" s="33">
        <f t="shared" si="114"/>
        <v>0.37231012829242455</v>
      </c>
      <c r="E3499" s="34">
        <v>5.4162299999999997</v>
      </c>
      <c r="F3499" s="34">
        <v>0.11250117042791155</v>
      </c>
      <c r="G3499" s="35">
        <v>0.34784599999999999</v>
      </c>
      <c r="H3499" s="35">
        <v>7.14171230843136E-3</v>
      </c>
      <c r="I3499" s="35">
        <v>-4.0974499999999997E-2</v>
      </c>
      <c r="J3499" s="36">
        <v>2.8741699999999999</v>
      </c>
      <c r="K3499" s="36">
        <v>5.9030080647073491E-2</v>
      </c>
      <c r="L3499" s="37">
        <v>0.11325499999999999</v>
      </c>
      <c r="M3499" s="37">
        <v>2.2800432333113774E-3</v>
      </c>
      <c r="N3499" s="36">
        <v>-0.20141592731024971</v>
      </c>
      <c r="O3499" s="28" t="s">
        <v>7</v>
      </c>
      <c r="P3499" s="28" t="s">
        <v>3593</v>
      </c>
      <c r="Q3499" s="38" t="s">
        <v>7</v>
      </c>
      <c r="R3499" s="38" t="s">
        <v>3593</v>
      </c>
      <c r="S3499" s="39">
        <v>0.105589</v>
      </c>
      <c r="T3499" s="39">
        <v>2.3823715885646387E-3</v>
      </c>
      <c r="U3499" s="40">
        <v>1852.2894965256096</v>
      </c>
      <c r="V3499" s="40">
        <v>36.39359362950146</v>
      </c>
      <c r="W3499" s="41">
        <v>1887.4252097293929</v>
      </c>
      <c r="X3499" s="41">
        <v>39.203938014025098</v>
      </c>
      <c r="Y3499" s="42">
        <v>1924.6898268988309</v>
      </c>
      <c r="Z3499" s="42">
        <v>39.529532248419514</v>
      </c>
      <c r="AA3499" s="41">
        <v>1852.2894965256096</v>
      </c>
      <c r="AB3499" s="41">
        <v>36.39359362950146</v>
      </c>
      <c r="AC3499" s="15">
        <v>1.019539563547158</v>
      </c>
    </row>
    <row r="3500" spans="1:30" x14ac:dyDescent="0.2">
      <c r="A3500" s="2" t="s">
        <v>112</v>
      </c>
      <c r="B3500" s="31">
        <v>282.24799999999999</v>
      </c>
      <c r="C3500" s="32">
        <v>78.043899999999994</v>
      </c>
      <c r="D3500" s="33">
        <f t="shared" si="114"/>
        <v>0.27650824806553098</v>
      </c>
      <c r="E3500" s="34">
        <v>4.8168800000000003</v>
      </c>
      <c r="F3500" s="34">
        <v>0.10375953570718213</v>
      </c>
      <c r="G3500" s="35">
        <v>0.32250699999999999</v>
      </c>
      <c r="H3500" s="35">
        <v>6.9113037344339014E-3</v>
      </c>
      <c r="I3500" s="35">
        <v>-8.7433999999999998E-2</v>
      </c>
      <c r="J3500" s="36">
        <v>3.0992999999999999</v>
      </c>
      <c r="K3500" s="36">
        <v>6.6613004753126093E-2</v>
      </c>
      <c r="L3500" s="37">
        <v>0.10874399999999999</v>
      </c>
      <c r="M3500" s="37">
        <v>2.1941322555691575E-3</v>
      </c>
      <c r="N3500" s="36">
        <v>0.12033181958204507</v>
      </c>
      <c r="O3500" s="28" t="s">
        <v>7</v>
      </c>
      <c r="P3500" s="28" t="s">
        <v>3593</v>
      </c>
      <c r="Q3500" s="38" t="s">
        <v>7</v>
      </c>
      <c r="R3500" s="38" t="s">
        <v>3593</v>
      </c>
      <c r="S3500" s="39">
        <v>9.6176800000000007E-2</v>
      </c>
      <c r="T3500" s="39">
        <v>2.7020836466134799E-3</v>
      </c>
      <c r="U3500" s="40">
        <v>1778.4814746407087</v>
      </c>
      <c r="V3500" s="40">
        <v>36.806035822928258</v>
      </c>
      <c r="W3500" s="41">
        <v>1787.8499624567553</v>
      </c>
      <c r="X3500" s="41">
        <v>38.51175076369266</v>
      </c>
      <c r="Y3500" s="42">
        <v>1802.6749259323494</v>
      </c>
      <c r="Z3500" s="42">
        <v>38.744746687791704</v>
      </c>
      <c r="AA3500" s="41">
        <v>1778.4814746407087</v>
      </c>
      <c r="AB3500" s="41">
        <v>36.806035822928258</v>
      </c>
      <c r="AC3500" s="15">
        <v>1.0078926607653587</v>
      </c>
    </row>
    <row r="3501" spans="1:30" x14ac:dyDescent="0.2">
      <c r="A3501" s="2" t="s">
        <v>111</v>
      </c>
      <c r="B3501" s="31">
        <v>561.05700000000002</v>
      </c>
      <c r="C3501" s="32">
        <v>1066.93</v>
      </c>
      <c r="D3501" s="33">
        <f t="shared" si="114"/>
        <v>1.9016427920870786</v>
      </c>
      <c r="E3501" s="34">
        <v>3.8489300000000002</v>
      </c>
      <c r="F3501" s="34">
        <v>8.0235050696126575E-2</v>
      </c>
      <c r="G3501" s="35">
        <v>0.28174100000000002</v>
      </c>
      <c r="H3501" s="35">
        <v>5.8075428901816989E-3</v>
      </c>
      <c r="I3501" s="35">
        <v>0.110898</v>
      </c>
      <c r="J3501" s="36">
        <v>3.5487700000000002</v>
      </c>
      <c r="K3501" s="36">
        <v>7.3142688889936233E-2</v>
      </c>
      <c r="L3501" s="37">
        <v>9.9449800000000005E-2</v>
      </c>
      <c r="M3501" s="37">
        <v>2.016278658694031E-3</v>
      </c>
      <c r="N3501" s="36">
        <v>3.9018603561290256E-2</v>
      </c>
      <c r="O3501" s="28">
        <v>3.5488935099231855</v>
      </c>
      <c r="P3501" s="28">
        <v>7.3145234517825994E-2</v>
      </c>
      <c r="Q3501" s="38">
        <v>9.9419723072535979E-2</v>
      </c>
      <c r="R3501" s="38">
        <v>2.0273358383967608E-3</v>
      </c>
      <c r="S3501" s="39">
        <v>7.9375500000000002E-2</v>
      </c>
      <c r="T3501" s="39">
        <v>1.7001600594829299E-3</v>
      </c>
      <c r="U3501" s="40">
        <v>1613.8137626676785</v>
      </c>
      <c r="V3501" s="40">
        <v>37.762613341058675</v>
      </c>
      <c r="W3501" s="41">
        <v>1603.0441814010633</v>
      </c>
      <c r="X3501" s="41">
        <v>33.417165592215248</v>
      </c>
      <c r="Y3501" s="42">
        <v>1600.359723903083</v>
      </c>
      <c r="Z3501" s="42">
        <v>32.984558987318827</v>
      </c>
      <c r="AA3501" s="41">
        <v>1613.8137626676785</v>
      </c>
      <c r="AB3501" s="41">
        <v>37.762613341058675</v>
      </c>
      <c r="AC3501" s="15">
        <v>0.99817865213424117</v>
      </c>
    </row>
    <row r="3502" spans="1:30" x14ac:dyDescent="0.2">
      <c r="A3502" s="2" t="s">
        <v>110</v>
      </c>
      <c r="B3502" s="31">
        <v>431.327</v>
      </c>
      <c r="C3502" s="32">
        <v>145.46700000000001</v>
      </c>
      <c r="D3502" s="33">
        <f t="shared" si="114"/>
        <v>0.33725456556162731</v>
      </c>
      <c r="E3502" s="34">
        <v>4.85731</v>
      </c>
      <c r="F3502" s="34">
        <v>0.1023811284937317</v>
      </c>
      <c r="G3502" s="35">
        <v>0.32389600000000002</v>
      </c>
      <c r="H3502" s="35">
        <v>6.7603787293908325E-3</v>
      </c>
      <c r="I3502" s="35">
        <v>6.7549600000000001E-2</v>
      </c>
      <c r="J3502" s="36">
        <v>3.0875599999999999</v>
      </c>
      <c r="K3502" s="36">
        <v>6.4462174235748515E-2</v>
      </c>
      <c r="L3502" s="37">
        <v>0.108946</v>
      </c>
      <c r="M3502" s="37">
        <v>2.1948828935102666E-3</v>
      </c>
      <c r="N3502" s="36">
        <v>-8.5914235170386766E-2</v>
      </c>
      <c r="O3502" s="28">
        <v>3.0883284321594338</v>
      </c>
      <c r="P3502" s="28">
        <v>6.4478217586403985E-2</v>
      </c>
      <c r="Q3502" s="38">
        <v>0.10872919831252721</v>
      </c>
      <c r="R3502" s="38">
        <v>2.2010735662809475E-3</v>
      </c>
      <c r="S3502" s="39">
        <v>9.5243099999999997E-2</v>
      </c>
      <c r="T3502" s="39">
        <v>2.300598627019498E-3</v>
      </c>
      <c r="U3502" s="40">
        <v>1781.8661240720762</v>
      </c>
      <c r="V3502" s="40">
        <v>36.734989353720628</v>
      </c>
      <c r="W3502" s="41">
        <v>1794.8829302200331</v>
      </c>
      <c r="X3502" s="41">
        <v>37.832079877558336</v>
      </c>
      <c r="Y3502" s="42">
        <v>1808.6516038747232</v>
      </c>
      <c r="Z3502" s="42">
        <v>37.7610847467704</v>
      </c>
      <c r="AA3502" s="41">
        <v>1781.8661240720762</v>
      </c>
      <c r="AB3502" s="41">
        <v>36.734989353720628</v>
      </c>
      <c r="AC3502" s="15">
        <v>1.0077135389929552</v>
      </c>
    </row>
    <row r="3503" spans="1:30" x14ac:dyDescent="0.2">
      <c r="A3503" s="2" t="s">
        <v>109</v>
      </c>
      <c r="B3503" s="31">
        <v>130.209</v>
      </c>
      <c r="C3503" s="32">
        <v>53.036099999999998</v>
      </c>
      <c r="D3503" s="33">
        <f t="shared" si="114"/>
        <v>0.40731516254636774</v>
      </c>
      <c r="E3503" s="34">
        <v>4.7701099999999999</v>
      </c>
      <c r="F3503" s="34">
        <v>0.10202558200044731</v>
      </c>
      <c r="G3503" s="35">
        <v>0.32080999999999998</v>
      </c>
      <c r="H3503" s="35">
        <v>6.8730036565172866E-3</v>
      </c>
      <c r="I3503" s="35">
        <v>0.201428</v>
      </c>
      <c r="J3503" s="36">
        <v>3.11558</v>
      </c>
      <c r="K3503" s="36">
        <v>6.6922111059424902E-2</v>
      </c>
      <c r="L3503" s="37">
        <v>0.10803500000000001</v>
      </c>
      <c r="M3503" s="37">
        <v>2.2207579311417534E-3</v>
      </c>
      <c r="N3503" s="36">
        <v>0.3556320897426864</v>
      </c>
      <c r="O3503" s="28">
        <v>3.1171103359333467</v>
      </c>
      <c r="P3503" s="28">
        <v>6.6954982406425986E-2</v>
      </c>
      <c r="Q3503" s="38">
        <v>0.10760742079336548</v>
      </c>
      <c r="R3503" s="38">
        <v>2.3972514734733031E-3</v>
      </c>
      <c r="S3503" s="39">
        <v>9.8008999999999999E-2</v>
      </c>
      <c r="T3503" s="39">
        <v>3.8367812845274355E-3</v>
      </c>
      <c r="U3503" s="40">
        <v>1766.5404084925342</v>
      </c>
      <c r="V3503" s="40">
        <v>37.552660468931613</v>
      </c>
      <c r="W3503" s="41">
        <v>1779.6528856811426</v>
      </c>
      <c r="X3503" s="41">
        <v>38.06413718350187</v>
      </c>
      <c r="Y3503" s="42">
        <v>1794.4524816450485</v>
      </c>
      <c r="Z3503" s="42">
        <v>38.544524058926605</v>
      </c>
      <c r="AA3503" s="41">
        <v>1766.5404084925342</v>
      </c>
      <c r="AB3503" s="41">
        <v>37.552660468931613</v>
      </c>
      <c r="AC3503" s="15">
        <v>1.0078840203048856</v>
      </c>
    </row>
    <row r="3504" spans="1:30" x14ac:dyDescent="0.2">
      <c r="A3504" s="2" t="s">
        <v>108</v>
      </c>
      <c r="B3504" s="31">
        <v>184.17</v>
      </c>
      <c r="C3504" s="32">
        <v>119.479</v>
      </c>
      <c r="D3504" s="33">
        <f t="shared" si="114"/>
        <v>0.64874300917630456</v>
      </c>
      <c r="E3504" s="34">
        <v>4.7331799999999999</v>
      </c>
      <c r="F3504" s="34">
        <v>0.10041310004675685</v>
      </c>
      <c r="G3504" s="35">
        <v>0.31927899999999998</v>
      </c>
      <c r="H3504" s="35">
        <v>6.6453419452124508E-3</v>
      </c>
      <c r="I3504" s="35">
        <v>-7.4757900000000002E-2</v>
      </c>
      <c r="J3504" s="36">
        <v>3.1320700000000001</v>
      </c>
      <c r="K3504" s="36">
        <v>6.5208809222450925E-2</v>
      </c>
      <c r="L3504" s="37">
        <v>0.107486</v>
      </c>
      <c r="M3504" s="37">
        <v>2.2053660954716794E-3</v>
      </c>
      <c r="N3504" s="36">
        <v>8.2519683087055651E-2</v>
      </c>
      <c r="O3504" s="28">
        <v>3.1336001619158798</v>
      </c>
      <c r="P3504" s="28">
        <v>6.5240666759623492E-2</v>
      </c>
      <c r="Q3504" s="38">
        <v>0.10706090229850863</v>
      </c>
      <c r="R3504" s="38">
        <v>2.2649695994103516E-3</v>
      </c>
      <c r="S3504" s="39">
        <v>9.3562199999999998E-2</v>
      </c>
      <c r="T3504" s="39">
        <v>2.3435789359729274E-3</v>
      </c>
      <c r="U3504" s="40">
        <v>1757.2278549901923</v>
      </c>
      <c r="V3504" s="40">
        <v>37.526260425317666</v>
      </c>
      <c r="W3504" s="41">
        <v>1773.1333204118587</v>
      </c>
      <c r="X3504" s="41">
        <v>37.616531274693578</v>
      </c>
      <c r="Y3504" s="42">
        <v>1786.2005753272867</v>
      </c>
      <c r="Z3504" s="42">
        <v>37.188189456030393</v>
      </c>
      <c r="AA3504" s="41">
        <v>1757.2278549901923</v>
      </c>
      <c r="AB3504" s="41">
        <v>37.526260425317666</v>
      </c>
      <c r="AC3504" s="15">
        <v>1.0073732595838389</v>
      </c>
    </row>
    <row r="3505" spans="1:30" x14ac:dyDescent="0.2">
      <c r="A3505" s="2" t="s">
        <v>107</v>
      </c>
      <c r="B3505" s="31">
        <v>294.28399999999999</v>
      </c>
      <c r="C3505" s="32">
        <v>69.175799999999995</v>
      </c>
      <c r="D3505" s="33">
        <f t="shared" si="114"/>
        <v>0.23506476736757689</v>
      </c>
      <c r="E3505" s="34">
        <v>4.73665</v>
      </c>
      <c r="F3505" s="34">
        <v>0.1016310402594109</v>
      </c>
      <c r="G3505" s="35">
        <v>0.32053599999999999</v>
      </c>
      <c r="H3505" s="35">
        <v>6.8432940775623547E-3</v>
      </c>
      <c r="I3505" s="35">
        <v>1.38513E-2</v>
      </c>
      <c r="J3505" s="36">
        <v>3.1149300000000002</v>
      </c>
      <c r="K3505" s="36">
        <v>6.6906979336389116E-2</v>
      </c>
      <c r="L3505" s="37">
        <v>0.10718800000000001</v>
      </c>
      <c r="M3505" s="37">
        <v>2.1784950570155081E-3</v>
      </c>
      <c r="N3505" s="36">
        <v>0.24826613176543769</v>
      </c>
      <c r="O3505" s="28">
        <v>3.1169492968868786</v>
      </c>
      <c r="P3505" s="28">
        <v>6.6950352720408793E-2</v>
      </c>
      <c r="Q3505" s="38">
        <v>0.10662405996141107</v>
      </c>
      <c r="R3505" s="38">
        <v>2.1996501876294585E-3</v>
      </c>
      <c r="S3505" s="39">
        <v>9.3277499999999999E-2</v>
      </c>
      <c r="T3505" s="39">
        <v>2.8943551490617043E-3</v>
      </c>
      <c r="U3505" s="40">
        <v>1752.1484729854908</v>
      </c>
      <c r="V3505" s="40">
        <v>37.195599935009952</v>
      </c>
      <c r="W3505" s="41">
        <v>1773.7476938249424</v>
      </c>
      <c r="X3505" s="41">
        <v>38.058083937204557</v>
      </c>
      <c r="Y3505" s="42">
        <v>1794.7793261688132</v>
      </c>
      <c r="Z3505" s="42">
        <v>38.550870577944018</v>
      </c>
      <c r="AA3505" s="41">
        <v>1752.1484729854908</v>
      </c>
      <c r="AB3505" s="41">
        <v>37.195599935009952</v>
      </c>
      <c r="AC3505" s="15">
        <v>1.0104854675698527</v>
      </c>
    </row>
    <row r="3506" spans="1:30" x14ac:dyDescent="0.2">
      <c r="A3506" s="2" t="s">
        <v>106</v>
      </c>
      <c r="B3506" s="31">
        <v>328.39600000000002</v>
      </c>
      <c r="C3506" s="32">
        <v>289.42399999999998</v>
      </c>
      <c r="D3506" s="33">
        <f t="shared" si="114"/>
        <v>0.88132620372964332</v>
      </c>
      <c r="E3506" s="34">
        <v>12.1797</v>
      </c>
      <c r="F3506" s="34">
        <v>0.25613007802054411</v>
      </c>
      <c r="G3506" s="35">
        <v>0.50273199999999996</v>
      </c>
      <c r="H3506" s="35">
        <v>1.0427614772957427E-2</v>
      </c>
      <c r="I3506" s="35">
        <v>-3.1247899999999999E-2</v>
      </c>
      <c r="J3506" s="36">
        <v>1.98753</v>
      </c>
      <c r="K3506" s="36">
        <v>4.1147253500203387E-2</v>
      </c>
      <c r="L3506" s="37">
        <v>0.17557</v>
      </c>
      <c r="M3506" s="37">
        <v>3.5300174499036121E-3</v>
      </c>
      <c r="N3506" s="36">
        <v>-0.42500428758294279</v>
      </c>
      <c r="O3506" s="28">
        <v>1.9880970136468774</v>
      </c>
      <c r="P3506" s="28">
        <v>4.1158992218243443E-2</v>
      </c>
      <c r="Q3506" s="38">
        <v>0.17531550292233855</v>
      </c>
      <c r="R3506" s="38">
        <v>3.5307743395996756E-3</v>
      </c>
      <c r="S3506" s="39">
        <v>0.14009099999999999</v>
      </c>
      <c r="T3506" s="39">
        <v>3.0354184737528367E-3</v>
      </c>
      <c r="U3506" s="40">
        <v>2611.4619405889134</v>
      </c>
      <c r="V3506" s="40">
        <v>33.476969527812059</v>
      </c>
      <c r="W3506" s="41">
        <v>2618.3457044779057</v>
      </c>
      <c r="X3506" s="41">
        <v>55.061872589036057</v>
      </c>
      <c r="Y3506" s="42">
        <v>2627.263801941403</v>
      </c>
      <c r="Z3506" s="42">
        <v>54.391475686098353</v>
      </c>
      <c r="AA3506" s="41">
        <v>2611.4619405889134</v>
      </c>
      <c r="AB3506" s="41">
        <v>33.476969527812059</v>
      </c>
      <c r="AC3506" s="15">
        <v>1.0027424600825969</v>
      </c>
    </row>
    <row r="3507" spans="1:30" x14ac:dyDescent="0.2">
      <c r="A3507" s="2" t="s">
        <v>105</v>
      </c>
      <c r="B3507" s="31">
        <v>261.637</v>
      </c>
      <c r="C3507" s="32">
        <v>134.49</v>
      </c>
      <c r="D3507" s="33">
        <f t="shared" si="114"/>
        <v>0.51403280117108818</v>
      </c>
      <c r="E3507" s="34">
        <v>3.3262800000000001</v>
      </c>
      <c r="F3507" s="34">
        <v>7.1552585142467082E-2</v>
      </c>
      <c r="G3507" s="35">
        <v>0.26132100000000003</v>
      </c>
      <c r="H3507" s="35">
        <v>5.5064231847906497E-3</v>
      </c>
      <c r="I3507" s="35">
        <v>1.0670300000000001E-2</v>
      </c>
      <c r="J3507" s="36">
        <v>3.8237899999999998</v>
      </c>
      <c r="K3507" s="36">
        <v>8.0308192230929956E-2</v>
      </c>
      <c r="L3507" s="37">
        <v>9.2670600000000006E-2</v>
      </c>
      <c r="M3507" s="37">
        <v>1.8932987450859414E-3</v>
      </c>
      <c r="N3507" s="36">
        <v>-7.9266221644656576E-2</v>
      </c>
      <c r="O3507" s="28">
        <v>3.8252546058706409</v>
      </c>
      <c r="P3507" s="28">
        <v>8.0338952249080012E-2</v>
      </c>
      <c r="Q3507" s="38">
        <v>9.2341803893138202E-2</v>
      </c>
      <c r="R3507" s="38">
        <v>1.9541974101527741E-3</v>
      </c>
      <c r="S3507" s="39">
        <v>8.0520400000000006E-2</v>
      </c>
      <c r="T3507" s="39">
        <v>1.9263904196616013E-3</v>
      </c>
      <c r="U3507" s="40">
        <v>1481.1649686411943</v>
      </c>
      <c r="V3507" s="40">
        <v>38.725344611452819</v>
      </c>
      <c r="W3507" s="41">
        <v>1487.2397322997349</v>
      </c>
      <c r="X3507" s="41">
        <v>31.992450296618664</v>
      </c>
      <c r="Y3507" s="42">
        <v>1497.6170751059408</v>
      </c>
      <c r="Z3507" s="42">
        <v>31.453327707832013</v>
      </c>
      <c r="AA3507" s="41">
        <v>1481.1649686411943</v>
      </c>
      <c r="AB3507" s="41">
        <v>38.725344611452819</v>
      </c>
      <c r="AC3507" s="15">
        <v>1.0062915919200446</v>
      </c>
    </row>
    <row r="3508" spans="1:30" x14ac:dyDescent="0.2">
      <c r="A3508" s="2" t="s">
        <v>104</v>
      </c>
      <c r="B3508" s="31">
        <v>594.72</v>
      </c>
      <c r="C3508" s="32">
        <v>298.06799999999998</v>
      </c>
      <c r="D3508" s="33">
        <f t="shared" si="114"/>
        <v>0.50119047619047619</v>
      </c>
      <c r="E3508" s="34">
        <v>4.7071100000000001</v>
      </c>
      <c r="F3508" s="34">
        <v>0.10011687798992736</v>
      </c>
      <c r="G3508" s="35">
        <v>0.31630200000000003</v>
      </c>
      <c r="H3508" s="35">
        <v>6.6714483173071206E-3</v>
      </c>
      <c r="I3508" s="35">
        <v>6.0721200000000003E-2</v>
      </c>
      <c r="J3508" s="36">
        <v>3.1594600000000002</v>
      </c>
      <c r="K3508" s="36">
        <v>6.6452680590326829E-2</v>
      </c>
      <c r="L3508" s="37">
        <v>0.107909</v>
      </c>
      <c r="M3508" s="37">
        <v>2.1765414323646586E-3</v>
      </c>
      <c r="N3508" s="36">
        <v>-9.2931700519253493E-2</v>
      </c>
      <c r="O3508" s="28">
        <v>3.1595453776377527</v>
      </c>
      <c r="P3508" s="28">
        <v>6.6454476331653231E-2</v>
      </c>
      <c r="Q3508" s="38">
        <v>0.10788547890658648</v>
      </c>
      <c r="R3508" s="38">
        <v>2.1832479121898429E-3</v>
      </c>
      <c r="S3508" s="39">
        <v>9.3390500000000001E-2</v>
      </c>
      <c r="T3508" s="39">
        <v>2.113954658010668E-3</v>
      </c>
      <c r="U3508" s="40">
        <v>1764.4082431681188</v>
      </c>
      <c r="V3508" s="40">
        <v>36.857695297734438</v>
      </c>
      <c r="W3508" s="41">
        <v>1768.5056261805371</v>
      </c>
      <c r="X3508" s="41">
        <v>37.61485539977118</v>
      </c>
      <c r="Y3508" s="42">
        <v>1772.6616034484086</v>
      </c>
      <c r="Z3508" s="42">
        <v>37.284255957883211</v>
      </c>
      <c r="AA3508" s="41">
        <v>1764.4082431681188</v>
      </c>
      <c r="AB3508" s="41">
        <v>36.857695297734438</v>
      </c>
      <c r="AC3508" s="15">
        <v>1.0017746431416981</v>
      </c>
    </row>
    <row r="3509" spans="1:30" x14ac:dyDescent="0.2">
      <c r="A3509" s="2" t="s">
        <v>103</v>
      </c>
      <c r="B3509" s="31">
        <v>128.08699999999999</v>
      </c>
      <c r="C3509" s="32">
        <v>119.995</v>
      </c>
      <c r="D3509" s="33">
        <f t="shared" si="114"/>
        <v>0.93682418980848969</v>
      </c>
      <c r="E3509" s="34">
        <v>4.0360800000000001</v>
      </c>
      <c r="F3509" s="34">
        <v>8.8132187270032067E-2</v>
      </c>
      <c r="G3509" s="35">
        <v>0.29220499999999999</v>
      </c>
      <c r="H3509" s="35">
        <v>6.126553147904619E-3</v>
      </c>
      <c r="I3509" s="35">
        <v>-2.4569500000000001E-2</v>
      </c>
      <c r="J3509" s="36">
        <v>3.41744</v>
      </c>
      <c r="K3509" s="36">
        <v>7.1661680995145527E-2</v>
      </c>
      <c r="L3509" s="37">
        <v>0.100094</v>
      </c>
      <c r="M3509" s="37">
        <v>2.088733748892855E-3</v>
      </c>
      <c r="N3509" s="36">
        <v>-2.1808570890212275E-2</v>
      </c>
      <c r="O3509" s="28" t="s">
        <v>7</v>
      </c>
      <c r="P3509" s="28" t="s">
        <v>3593</v>
      </c>
      <c r="Q3509" s="38" t="s">
        <v>7</v>
      </c>
      <c r="R3509" s="38" t="s">
        <v>3593</v>
      </c>
      <c r="S3509" s="39">
        <v>8.5504399999999994E-2</v>
      </c>
      <c r="T3509" s="39">
        <v>2.1147778387679401E-3</v>
      </c>
      <c r="U3509" s="40">
        <v>1625.8306404826167</v>
      </c>
      <c r="V3509" s="40">
        <v>38.807477949945053</v>
      </c>
      <c r="W3509" s="41">
        <v>1641.4966763257717</v>
      </c>
      <c r="X3509" s="41">
        <v>35.843861489633035</v>
      </c>
      <c r="Y3509" s="42">
        <v>1654.5921676593828</v>
      </c>
      <c r="Z3509" s="42">
        <v>34.695812097907506</v>
      </c>
      <c r="AA3509" s="41">
        <v>1625.8306404826167</v>
      </c>
      <c r="AB3509" s="41">
        <v>38.807477949945053</v>
      </c>
      <c r="AC3509" s="15">
        <v>1.0067267853180717</v>
      </c>
    </row>
    <row r="3510" spans="1:30" x14ac:dyDescent="0.2">
      <c r="A3510" s="2" t="s">
        <v>102</v>
      </c>
      <c r="B3510" s="31">
        <v>157.78</v>
      </c>
      <c r="C3510" s="32">
        <v>57.295499999999997</v>
      </c>
      <c r="D3510" s="33">
        <f t="shared" si="114"/>
        <v>0.36313537837495247</v>
      </c>
      <c r="E3510" s="34">
        <v>3.6105999999999998</v>
      </c>
      <c r="F3510" s="34">
        <v>8.1684198301079008E-2</v>
      </c>
      <c r="G3510" s="35">
        <v>0.27292300000000003</v>
      </c>
      <c r="H3510" s="35">
        <v>5.9150144534481069E-3</v>
      </c>
      <c r="I3510" s="35">
        <v>0.12322</v>
      </c>
      <c r="J3510" s="36">
        <v>3.6666400000000001</v>
      </c>
      <c r="K3510" s="36">
        <v>7.9311115413225663E-2</v>
      </c>
      <c r="L3510" s="37">
        <v>9.6291500000000002E-2</v>
      </c>
      <c r="M3510" s="37">
        <v>2.0067137985086462E-3</v>
      </c>
      <c r="N3510" s="36">
        <v>-9.9866804016879016E-2</v>
      </c>
      <c r="O3510" s="28">
        <v>3.6682025010195138</v>
      </c>
      <c r="P3510" s="28">
        <v>7.9344913031397041E-2</v>
      </c>
      <c r="Q3510" s="38">
        <v>9.5924340508197023E-2</v>
      </c>
      <c r="R3510" s="38">
        <v>2.1854045414028502E-3</v>
      </c>
      <c r="S3510" s="39">
        <v>8.19077E-2</v>
      </c>
      <c r="T3510" s="39">
        <v>2.775925789464841E-3</v>
      </c>
      <c r="U3510" s="40">
        <v>1553.4661316106417</v>
      </c>
      <c r="V3510" s="40">
        <v>39.123450989638215</v>
      </c>
      <c r="W3510" s="41">
        <v>1551.8688128987749</v>
      </c>
      <c r="X3510" s="41">
        <v>35.108613485316461</v>
      </c>
      <c r="Y3510" s="42">
        <v>1554.6405496764946</v>
      </c>
      <c r="Z3510" s="42">
        <v>33.627592581075056</v>
      </c>
      <c r="AA3510" s="41">
        <v>1553.4661316106417</v>
      </c>
      <c r="AB3510" s="41">
        <v>39.123450989638215</v>
      </c>
      <c r="AC3510" s="15">
        <v>1.0024183619839009</v>
      </c>
    </row>
    <row r="3511" spans="1:30" x14ac:dyDescent="0.2">
      <c r="A3511" s="2" t="s">
        <v>101</v>
      </c>
      <c r="B3511" s="31">
        <v>963.80700000000002</v>
      </c>
      <c r="C3511" s="32">
        <v>165.983</v>
      </c>
      <c r="D3511" s="33">
        <f t="shared" si="114"/>
        <v>0.17221601420201346</v>
      </c>
      <c r="E3511" s="34">
        <v>5.38584</v>
      </c>
      <c r="F3511" s="34">
        <v>0.10947715909946695</v>
      </c>
      <c r="G3511" s="35">
        <v>0.34148000000000001</v>
      </c>
      <c r="H3511" s="35">
        <v>6.9211729020159591E-3</v>
      </c>
      <c r="I3511" s="35">
        <v>-4.9958700000000002E-2</v>
      </c>
      <c r="J3511" s="36">
        <v>2.92719</v>
      </c>
      <c r="K3511" s="36">
        <v>5.9323140017689548E-2</v>
      </c>
      <c r="L3511" s="37">
        <v>0.11452900000000001</v>
      </c>
      <c r="M3511" s="37">
        <v>2.3019290105911177E-3</v>
      </c>
      <c r="N3511" s="36">
        <v>0.11592880472540311</v>
      </c>
      <c r="O3511" s="28">
        <v>2.9279562907593828</v>
      </c>
      <c r="P3511" s="28">
        <v>5.9338669851425364E-2</v>
      </c>
      <c r="Q3511" s="38">
        <v>0.11430004213899489</v>
      </c>
      <c r="R3511" s="38">
        <v>2.2996377675581626E-3</v>
      </c>
      <c r="S3511" s="39">
        <v>0.105907</v>
      </c>
      <c r="T3511" s="39">
        <v>2.2963864502911959E-3</v>
      </c>
      <c r="U3511" s="40">
        <v>1872.486639365595</v>
      </c>
      <c r="V3511" s="40">
        <v>36.245730812611818</v>
      </c>
      <c r="W3511" s="41">
        <v>1882.6044973055004</v>
      </c>
      <c r="X3511" s="41">
        <v>38.267418280692759</v>
      </c>
      <c r="Y3511" s="42">
        <v>1894.480186507217</v>
      </c>
      <c r="Z3511" s="42">
        <v>38.393993339997145</v>
      </c>
      <c r="AA3511" s="41">
        <v>1872.486639365595</v>
      </c>
      <c r="AB3511" s="41">
        <v>36.245730812611818</v>
      </c>
      <c r="AC3511" s="15">
        <v>1.0059391358999759</v>
      </c>
    </row>
    <row r="3512" spans="1:30" x14ac:dyDescent="0.2">
      <c r="A3512" s="2" t="s">
        <v>100</v>
      </c>
      <c r="B3512" s="31">
        <v>122.105</v>
      </c>
      <c r="C3512" s="32">
        <v>74.736699999999999</v>
      </c>
      <c r="D3512" s="33">
        <f t="shared" si="114"/>
        <v>0.61206912083862242</v>
      </c>
      <c r="E3512" s="34">
        <v>3.59917</v>
      </c>
      <c r="F3512" s="34">
        <v>7.9121676434527083E-2</v>
      </c>
      <c r="G3512" s="35">
        <v>0.27197199999999999</v>
      </c>
      <c r="H3512" s="35">
        <v>5.6938057854566838E-3</v>
      </c>
      <c r="I3512" s="35">
        <v>0.124082</v>
      </c>
      <c r="J3512" s="36">
        <v>3.6773799999999999</v>
      </c>
      <c r="K3512" s="36">
        <v>7.7052401137926899E-2</v>
      </c>
      <c r="L3512" s="37">
        <v>9.6002599999999993E-2</v>
      </c>
      <c r="M3512" s="37">
        <v>2.0318240064651268E-3</v>
      </c>
      <c r="N3512" s="36">
        <v>4.2670748004487384E-2</v>
      </c>
      <c r="O3512" s="28">
        <v>3.6798658198708769</v>
      </c>
      <c r="P3512" s="28">
        <v>7.7104486696081748E-2</v>
      </c>
      <c r="Q3512" s="38">
        <v>9.5420349088780207E-2</v>
      </c>
      <c r="R3512" s="38">
        <v>2.2445371902229615E-3</v>
      </c>
      <c r="S3512" s="39">
        <v>8.0920599999999995E-2</v>
      </c>
      <c r="T3512" s="39">
        <v>2.3655910489017327E-3</v>
      </c>
      <c r="U3512" s="40">
        <v>1547.8230920662531</v>
      </c>
      <c r="V3512" s="40">
        <v>39.761787757479134</v>
      </c>
      <c r="W3512" s="41">
        <v>1549.348481933418</v>
      </c>
      <c r="X3512" s="41">
        <v>34.059810809676023</v>
      </c>
      <c r="Y3512" s="42">
        <v>1550.6048799950327</v>
      </c>
      <c r="Z3512" s="42">
        <v>32.489932837999952</v>
      </c>
      <c r="AA3512" s="41">
        <v>1547.8230920662531</v>
      </c>
      <c r="AB3512" s="41">
        <v>39.761787757479134</v>
      </c>
      <c r="AC3512" s="15">
        <v>1.0009393622225145</v>
      </c>
    </row>
    <row r="3513" spans="1:30" x14ac:dyDescent="0.2">
      <c r="A3513" s="2" t="s">
        <v>99</v>
      </c>
      <c r="B3513" s="31">
        <v>337.36500000000001</v>
      </c>
      <c r="C3513" s="32">
        <v>22.604800000000001</v>
      </c>
      <c r="D3513" s="33">
        <f t="shared" si="114"/>
        <v>6.7003986779897148E-2</v>
      </c>
      <c r="E3513" s="34">
        <v>3.19861</v>
      </c>
      <c r="F3513" s="34">
        <v>6.8384273996292447E-2</v>
      </c>
      <c r="G3513" s="35">
        <v>0.25415199999999999</v>
      </c>
      <c r="H3513" s="35">
        <v>5.3271248495975762E-3</v>
      </c>
      <c r="I3513" s="35">
        <v>0.124664</v>
      </c>
      <c r="J3513" s="36">
        <v>3.9352499999999999</v>
      </c>
      <c r="K3513" s="36">
        <v>8.2477412537979147E-2</v>
      </c>
      <c r="L3513" s="37">
        <v>9.1312400000000002E-2</v>
      </c>
      <c r="M3513" s="37">
        <v>1.8635134974625219E-3</v>
      </c>
      <c r="N3513" s="36">
        <v>-2.599276864173777E-2</v>
      </c>
      <c r="O3513" s="28" t="s">
        <v>7</v>
      </c>
      <c r="P3513" s="28" t="s">
        <v>3593</v>
      </c>
      <c r="Q3513" s="38" t="s">
        <v>7</v>
      </c>
      <c r="R3513" s="38" t="s">
        <v>3593</v>
      </c>
      <c r="S3513" s="39">
        <v>8.6039599999999994E-2</v>
      </c>
      <c r="T3513" s="39">
        <v>8.1865852907890731E-3</v>
      </c>
      <c r="U3513" s="40">
        <v>1453.1259928078687</v>
      </c>
      <c r="V3513" s="40">
        <v>38.829673519018279</v>
      </c>
      <c r="W3513" s="41">
        <v>1456.8244079114029</v>
      </c>
      <c r="X3513" s="41">
        <v>31.145991375972656</v>
      </c>
      <c r="Y3513" s="42">
        <v>1459.6545876605735</v>
      </c>
      <c r="Z3513" s="42">
        <v>30.592347014658529</v>
      </c>
      <c r="AA3513" s="41">
        <v>1453.1259928078687</v>
      </c>
      <c r="AB3513" s="41">
        <v>38.829673519018279</v>
      </c>
      <c r="AC3513" s="15">
        <v>1.0020786802313479</v>
      </c>
      <c r="AD3513" s="2" t="s">
        <v>3590</v>
      </c>
    </row>
    <row r="3514" spans="1:30" x14ac:dyDescent="0.2">
      <c r="A3514" s="2" t="s">
        <v>98</v>
      </c>
      <c r="B3514" s="31">
        <v>402.79300000000001</v>
      </c>
      <c r="C3514" s="32">
        <v>151.36699999999999</v>
      </c>
      <c r="D3514" s="33">
        <f t="shared" si="114"/>
        <v>0.37579352173448888</v>
      </c>
      <c r="E3514" s="34">
        <v>4.9940600000000002</v>
      </c>
      <c r="F3514" s="34">
        <v>0.10872276117322444</v>
      </c>
      <c r="G3514" s="35">
        <v>0.33325700000000003</v>
      </c>
      <c r="H3514" s="35">
        <v>7.2577190454095157E-3</v>
      </c>
      <c r="I3514" s="35">
        <v>8.0658300000000002E-2</v>
      </c>
      <c r="J3514" s="36">
        <v>2.99661</v>
      </c>
      <c r="K3514" s="36">
        <v>6.4780605592106036E-2</v>
      </c>
      <c r="L3514" s="37">
        <v>0.108751</v>
      </c>
      <c r="M3514" s="37">
        <v>2.2024470173886137E-3</v>
      </c>
      <c r="N3514" s="36">
        <v>6.7640779806051876E-2</v>
      </c>
      <c r="O3514" s="28">
        <v>2.9979504904730465</v>
      </c>
      <c r="P3514" s="28">
        <v>6.4809584266219245E-2</v>
      </c>
      <c r="Q3514" s="38">
        <v>0.10836137977942409</v>
      </c>
      <c r="R3514" s="38">
        <v>2.2079879714308674E-3</v>
      </c>
      <c r="S3514" s="39">
        <v>0.103787</v>
      </c>
      <c r="T3514" s="39">
        <v>2.775611413220518E-3</v>
      </c>
      <c r="U3514" s="40">
        <v>1778.5988933093367</v>
      </c>
      <c r="V3514" s="40">
        <v>36.942599428099335</v>
      </c>
      <c r="W3514" s="41">
        <v>1818.3164734267978</v>
      </c>
      <c r="X3514" s="41">
        <v>39.585505115621643</v>
      </c>
      <c r="Y3514" s="42">
        <v>1856.3407062175224</v>
      </c>
      <c r="Z3514" s="42">
        <v>40.13030562337071</v>
      </c>
      <c r="AA3514" s="41">
        <v>1778.5988933093367</v>
      </c>
      <c r="AB3514" s="41">
        <v>36.942599428099335</v>
      </c>
      <c r="AC3514" s="15">
        <v>1.0197062783693447</v>
      </c>
    </row>
    <row r="3515" spans="1:30" x14ac:dyDescent="0.2">
      <c r="A3515" s="2" t="s">
        <v>97</v>
      </c>
      <c r="B3515" s="31">
        <v>585.24400000000003</v>
      </c>
      <c r="C3515" s="32">
        <v>412.03899999999999</v>
      </c>
      <c r="D3515" s="33">
        <f t="shared" si="114"/>
        <v>0.70404651735002832</v>
      </c>
      <c r="E3515" s="34">
        <v>10.4938</v>
      </c>
      <c r="F3515" s="34">
        <v>0.39331324557533021</v>
      </c>
      <c r="G3515" s="35">
        <v>0.44578000000000001</v>
      </c>
      <c r="H3515" s="35">
        <v>1.5853758855552208E-2</v>
      </c>
      <c r="I3515" s="35">
        <v>-0.60846500000000003</v>
      </c>
      <c r="J3515" s="36">
        <v>2.25529</v>
      </c>
      <c r="K3515" s="36">
        <v>8.1606669218146632E-2</v>
      </c>
      <c r="L3515" s="37">
        <v>0.170546</v>
      </c>
      <c r="M3515" s="37">
        <v>3.4395839386158322E-3</v>
      </c>
      <c r="N3515" s="36">
        <v>-0.56615028737290196</v>
      </c>
      <c r="O3515" s="28">
        <v>2.299725460211699</v>
      </c>
      <c r="P3515" s="28">
        <v>8.3214546654330993E-2</v>
      </c>
      <c r="Q3515" s="38">
        <v>0.15297466389287778</v>
      </c>
      <c r="R3515" s="38">
        <v>3.7633916602084912E-3</v>
      </c>
      <c r="S3515" s="39">
        <v>0.15698599999999999</v>
      </c>
      <c r="T3515" s="39">
        <v>5.1669343420252594E-3</v>
      </c>
      <c r="U3515" s="40">
        <v>2563.0084395221093</v>
      </c>
      <c r="V3515" s="40">
        <v>33.738375107958262</v>
      </c>
      <c r="W3515" s="41">
        <v>2479.3702183594992</v>
      </c>
      <c r="X3515" s="41">
        <v>92.928123993766775</v>
      </c>
      <c r="Y3515" s="42">
        <v>2365.8520393472172</v>
      </c>
      <c r="Z3515" s="42">
        <v>85.607307616353538</v>
      </c>
      <c r="AA3515" s="41">
        <v>2563.0084395221093</v>
      </c>
      <c r="AB3515" s="41">
        <v>33.738375107958262</v>
      </c>
      <c r="AC3515" s="15">
        <v>0.95849499198555999</v>
      </c>
    </row>
    <row r="3516" spans="1:30" x14ac:dyDescent="0.2">
      <c r="A3516" s="2" t="s">
        <v>96</v>
      </c>
      <c r="B3516" s="31">
        <v>342.12900000000002</v>
      </c>
      <c r="C3516" s="32">
        <v>164.798</v>
      </c>
      <c r="D3516" s="33">
        <f t="shared" si="114"/>
        <v>0.48168380932338384</v>
      </c>
      <c r="E3516" s="34">
        <v>9.1325199999999995</v>
      </c>
      <c r="F3516" s="34">
        <v>0.1950449172788668</v>
      </c>
      <c r="G3516" s="35">
        <v>0.42579</v>
      </c>
      <c r="H3516" s="35">
        <v>8.8695715364441353E-3</v>
      </c>
      <c r="I3516" s="35">
        <v>-0.20114699999999999</v>
      </c>
      <c r="J3516" s="36">
        <v>2.3466499999999999</v>
      </c>
      <c r="K3516" s="36">
        <v>4.8758706286775082E-2</v>
      </c>
      <c r="L3516" s="37">
        <v>0.155496</v>
      </c>
      <c r="M3516" s="37">
        <v>3.1623369615158031E-3</v>
      </c>
      <c r="N3516" s="36">
        <v>-0.26014641268131128</v>
      </c>
      <c r="O3516" s="28">
        <v>2.3489477527250311</v>
      </c>
      <c r="P3516" s="28">
        <v>4.8806449005220284E-2</v>
      </c>
      <c r="Q3516" s="38">
        <v>0.1546246183756064</v>
      </c>
      <c r="R3516" s="38">
        <v>3.1557334845288463E-3</v>
      </c>
      <c r="S3516" s="39">
        <v>0.119278</v>
      </c>
      <c r="T3516" s="39">
        <v>2.8172944603111691E-3</v>
      </c>
      <c r="U3516" s="40">
        <v>2407.2630851023732</v>
      </c>
      <c r="V3516" s="40">
        <v>34.555674780505719</v>
      </c>
      <c r="W3516" s="41">
        <v>2351.3733597653572</v>
      </c>
      <c r="X3516" s="41">
        <v>50.2187153652185</v>
      </c>
      <c r="Y3516" s="42">
        <v>2288.2905160322243</v>
      </c>
      <c r="Z3516" s="42">
        <v>47.546112615868672</v>
      </c>
      <c r="AA3516" s="41">
        <v>2407.2630851023732</v>
      </c>
      <c r="AB3516" s="41">
        <v>34.555674780505719</v>
      </c>
      <c r="AC3516" s="15">
        <v>0.97250017937629574</v>
      </c>
    </row>
    <row r="3517" spans="1:30" x14ac:dyDescent="0.2">
      <c r="A3517" s="2" t="s">
        <v>95</v>
      </c>
      <c r="B3517" s="31">
        <v>177.81899999999999</v>
      </c>
      <c r="C3517" s="32">
        <v>80.062100000000001</v>
      </c>
      <c r="D3517" s="33">
        <f t="shared" si="114"/>
        <v>0.45024491196103905</v>
      </c>
      <c r="E3517" s="34">
        <v>12.1813</v>
      </c>
      <c r="F3517" s="34">
        <v>0.26170485647377661</v>
      </c>
      <c r="G3517" s="35">
        <v>0.50822500000000004</v>
      </c>
      <c r="H3517" s="35">
        <v>1.0897994473869951E-2</v>
      </c>
      <c r="I3517" s="35">
        <v>0.15176700000000001</v>
      </c>
      <c r="J3517" s="36">
        <v>1.9664999999999999</v>
      </c>
      <c r="K3517" s="36">
        <v>4.2051784611357453E-2</v>
      </c>
      <c r="L3517" s="37">
        <v>0.173234</v>
      </c>
      <c r="M3517" s="37">
        <v>3.5007131374415702E-3</v>
      </c>
      <c r="N3517" s="36">
        <v>9.3055698774987539E-2</v>
      </c>
      <c r="O3517" s="28">
        <v>1.9669384502400176</v>
      </c>
      <c r="P3517" s="28">
        <v>4.2061160464424333E-2</v>
      </c>
      <c r="Q3517" s="38">
        <v>0.17303512421922276</v>
      </c>
      <c r="R3517" s="38">
        <v>3.5149290400122791E-3</v>
      </c>
      <c r="S3517" s="39">
        <v>0.14300599999999999</v>
      </c>
      <c r="T3517" s="39">
        <v>4.0374732807536944E-3</v>
      </c>
      <c r="U3517" s="40">
        <v>2589.1357337144577</v>
      </c>
      <c r="V3517" s="40">
        <v>33.719350982462572</v>
      </c>
      <c r="W3517" s="41">
        <v>2618.4689632986792</v>
      </c>
      <c r="X3517" s="41">
        <v>56.255575695625225</v>
      </c>
      <c r="Y3517" s="42">
        <v>2650.2981068611361</v>
      </c>
      <c r="Z3517" s="42">
        <v>56.674175004125566</v>
      </c>
      <c r="AA3517" s="41">
        <v>2589.1357337144577</v>
      </c>
      <c r="AB3517" s="41">
        <v>33.719350982462572</v>
      </c>
      <c r="AC3517" s="15">
        <v>1.0116779457701957</v>
      </c>
    </row>
    <row r="3518" spans="1:30" x14ac:dyDescent="0.2">
      <c r="A3518" s="2" t="s">
        <v>94</v>
      </c>
      <c r="B3518" s="31">
        <v>319.24400000000003</v>
      </c>
      <c r="C3518" s="32">
        <v>112.014</v>
      </c>
      <c r="D3518" s="33">
        <f t="shared" si="114"/>
        <v>0.35087268672238159</v>
      </c>
      <c r="E3518" s="34">
        <v>5.0407200000000003</v>
      </c>
      <c r="F3518" s="34">
        <v>0.10717849389504408</v>
      </c>
      <c r="G3518" s="35">
        <v>0.33152300000000001</v>
      </c>
      <c r="H3518" s="35">
        <v>6.9454869701987059E-3</v>
      </c>
      <c r="I3518" s="35">
        <v>7.1710200000000002E-2</v>
      </c>
      <c r="J3518" s="36">
        <v>3.0141399999999998</v>
      </c>
      <c r="K3518" s="36">
        <v>6.3329337045716805E-2</v>
      </c>
      <c r="L3518" s="37">
        <v>0.110766</v>
      </c>
      <c r="M3518" s="37">
        <v>2.2410461668714013E-3</v>
      </c>
      <c r="N3518" s="36">
        <v>-3.3019576120446675E-2</v>
      </c>
      <c r="O3518" s="28" t="s">
        <v>7</v>
      </c>
      <c r="P3518" s="28" t="s">
        <v>3593</v>
      </c>
      <c r="Q3518" s="38" t="s">
        <v>7</v>
      </c>
      <c r="R3518" s="38" t="s">
        <v>3593</v>
      </c>
      <c r="S3518" s="39">
        <v>9.8738000000000006E-2</v>
      </c>
      <c r="T3518" s="39">
        <v>2.4619373862265468E-3</v>
      </c>
      <c r="U3518" s="40">
        <v>1812.0191247649536</v>
      </c>
      <c r="V3518" s="40">
        <v>36.754734782239915</v>
      </c>
      <c r="W3518" s="41">
        <v>1826.1899884656038</v>
      </c>
      <c r="X3518" s="41">
        <v>38.82943161491837</v>
      </c>
      <c r="Y3518" s="42">
        <v>1846.9529648166015</v>
      </c>
      <c r="Z3518" s="42">
        <v>38.805863966655991</v>
      </c>
      <c r="AA3518" s="41">
        <v>1812.0191247649536</v>
      </c>
      <c r="AB3518" s="41">
        <v>36.754734782239915</v>
      </c>
      <c r="AC3518" s="15">
        <v>1.0107158823980469</v>
      </c>
    </row>
    <row r="3519" spans="1:30" x14ac:dyDescent="0.2">
      <c r="A3519" s="2" t="s">
        <v>93</v>
      </c>
      <c r="B3519" s="31">
        <v>128.88300000000001</v>
      </c>
      <c r="C3519" s="32">
        <v>151.90100000000001</v>
      </c>
      <c r="D3519" s="33">
        <f t="shared" si="114"/>
        <v>1.1785960910282969</v>
      </c>
      <c r="E3519" s="34">
        <v>4.0857900000000003</v>
      </c>
      <c r="F3519" s="34">
        <v>8.7538698938755086E-2</v>
      </c>
      <c r="G3519" s="35">
        <v>0.30050100000000002</v>
      </c>
      <c r="H3519" s="35">
        <v>6.2976818427497592E-3</v>
      </c>
      <c r="I3519" s="35">
        <v>2.6886400000000001E-2</v>
      </c>
      <c r="J3519" s="36">
        <v>3.3282799999999999</v>
      </c>
      <c r="K3519" s="36">
        <v>6.9746784259706193E-2</v>
      </c>
      <c r="L3519" s="37">
        <v>9.8540699999999995E-2</v>
      </c>
      <c r="M3519" s="37">
        <v>2.0429069916481756E-3</v>
      </c>
      <c r="N3519" s="36">
        <v>0.14504437128387049</v>
      </c>
      <c r="O3519" s="28">
        <v>3.3319641270770464</v>
      </c>
      <c r="P3519" s="28">
        <v>6.9823988105665091E-2</v>
      </c>
      <c r="Q3519" s="38">
        <v>9.7584923197300319E-2</v>
      </c>
      <c r="R3519" s="38">
        <v>2.2369811976075157E-3</v>
      </c>
      <c r="S3519" s="39">
        <v>8.6380299999999993E-2</v>
      </c>
      <c r="T3519" s="39">
        <v>1.9745111415935337E-3</v>
      </c>
      <c r="U3519" s="40">
        <v>1596.6900399739334</v>
      </c>
      <c r="V3519" s="40">
        <v>38.700284955203827</v>
      </c>
      <c r="W3519" s="41">
        <v>1651.4701490910302</v>
      </c>
      <c r="X3519" s="41">
        <v>35.38300994119146</v>
      </c>
      <c r="Y3519" s="42">
        <v>1693.5669971027378</v>
      </c>
      <c r="Z3519" s="42">
        <v>35.490058521603686</v>
      </c>
      <c r="AA3519" s="41">
        <v>1596.6900399739334</v>
      </c>
      <c r="AB3519" s="41">
        <v>38.700284955203827</v>
      </c>
      <c r="AC3519" s="15">
        <v>1.025627127764253</v>
      </c>
    </row>
    <row r="3520" spans="1:30" x14ac:dyDescent="0.2">
      <c r="A3520" s="2" t="s">
        <v>92</v>
      </c>
      <c r="B3520" s="31">
        <v>392.61500000000001</v>
      </c>
      <c r="C3520" s="32">
        <v>129.70699999999999</v>
      </c>
      <c r="D3520" s="33">
        <f t="shared" si="114"/>
        <v>0.33036689887039467</v>
      </c>
      <c r="E3520" s="34">
        <v>4.7490500000000004</v>
      </c>
      <c r="F3520" s="34">
        <v>0.10239555990393334</v>
      </c>
      <c r="G3520" s="35">
        <v>0.32111400000000001</v>
      </c>
      <c r="H3520" s="35">
        <v>6.9157074017413443E-3</v>
      </c>
      <c r="I3520" s="35">
        <v>0.23060600000000001</v>
      </c>
      <c r="J3520" s="36">
        <v>3.1161699999999999</v>
      </c>
      <c r="K3520" s="36">
        <v>6.7160866163339494E-2</v>
      </c>
      <c r="L3520" s="37">
        <v>0.10732700000000001</v>
      </c>
      <c r="M3520" s="37">
        <v>2.1688917500364098E-3</v>
      </c>
      <c r="N3520" s="36">
        <v>0.17189734194895231</v>
      </c>
      <c r="O3520" s="28">
        <v>3.1175231981518796</v>
      </c>
      <c r="P3520" s="28">
        <v>6.7190030798122219E-2</v>
      </c>
      <c r="Q3520" s="38">
        <v>0.10694919399829302</v>
      </c>
      <c r="R3520" s="38">
        <v>2.1808349691646088E-3</v>
      </c>
      <c r="S3520" s="39">
        <v>9.7354899999999994E-2</v>
      </c>
      <c r="T3520" s="39">
        <v>2.4727079913536092E-3</v>
      </c>
      <c r="U3520" s="40">
        <v>1754.5198696191035</v>
      </c>
      <c r="V3520" s="40">
        <v>36.972750805193243</v>
      </c>
      <c r="W3520" s="41">
        <v>1775.9401165335412</v>
      </c>
      <c r="X3520" s="41">
        <v>38.291528324256127</v>
      </c>
      <c r="Y3520" s="42">
        <v>1794.155911099014</v>
      </c>
      <c r="Z3520" s="42">
        <v>38.668322017568144</v>
      </c>
      <c r="AA3520" s="41">
        <v>1754.5198696191035</v>
      </c>
      <c r="AB3520" s="41">
        <v>36.972750805193243</v>
      </c>
      <c r="AC3520" s="15">
        <v>1.0108264552339237</v>
      </c>
    </row>
    <row r="3521" spans="1:29" x14ac:dyDescent="0.2">
      <c r="A3521" s="2" t="s">
        <v>91</v>
      </c>
      <c r="B3521" s="31">
        <v>762.02800000000002</v>
      </c>
      <c r="C3521" s="32">
        <v>595.66099999999994</v>
      </c>
      <c r="D3521" s="33">
        <f t="shared" si="114"/>
        <v>0.78167862598224724</v>
      </c>
      <c r="E3521" s="34">
        <v>11.2424</v>
      </c>
      <c r="F3521" s="34">
        <v>0.335574764158451</v>
      </c>
      <c r="G3521" s="35">
        <v>0.47155200000000003</v>
      </c>
      <c r="H3521" s="35">
        <v>1.1568223550813668E-2</v>
      </c>
      <c r="I3521" s="35">
        <v>-0.88891500000000001</v>
      </c>
      <c r="J3521" s="36">
        <v>2.12337</v>
      </c>
      <c r="K3521" s="36">
        <v>5.2545148514872429E-2</v>
      </c>
      <c r="L3521" s="37">
        <v>0.17243</v>
      </c>
      <c r="M3521" s="37">
        <v>3.83227342929755E-3</v>
      </c>
      <c r="N3521" s="36">
        <v>-0.65356544578789855</v>
      </c>
      <c r="O3521" s="28">
        <v>2.1267532606498238</v>
      </c>
      <c r="P3521" s="28">
        <v>5.2628871056544173E-2</v>
      </c>
      <c r="Q3521" s="38">
        <v>0.17100883460561073</v>
      </c>
      <c r="R3521" s="38">
        <v>3.8149108901798768E-3</v>
      </c>
      <c r="S3521" s="39">
        <v>0.137353</v>
      </c>
      <c r="T3521" s="39">
        <v>3.4327842806095459E-3</v>
      </c>
      <c r="U3521" s="40">
        <v>2581.3705453066373</v>
      </c>
      <c r="V3521" s="40">
        <v>37.113049390392334</v>
      </c>
      <c r="W3521" s="41">
        <v>2543.4384284862563</v>
      </c>
      <c r="X3521" s="41">
        <v>75.919176580696003</v>
      </c>
      <c r="Y3521" s="42">
        <v>2487.723435262264</v>
      </c>
      <c r="Z3521" s="42">
        <v>61.561478861330947</v>
      </c>
      <c r="AA3521" s="41">
        <v>2581.3705453066373</v>
      </c>
      <c r="AB3521" s="41">
        <v>37.113049390392334</v>
      </c>
      <c r="AC3521" s="15">
        <v>0.97913257744664339</v>
      </c>
    </row>
    <row r="3522" spans="1:29" x14ac:dyDescent="0.2">
      <c r="A3522" s="2" t="s">
        <v>90</v>
      </c>
      <c r="B3522" s="31">
        <v>607.67399999999998</v>
      </c>
      <c r="C3522" s="32">
        <v>364.82400000000001</v>
      </c>
      <c r="D3522" s="33">
        <f t="shared" si="114"/>
        <v>0.600361377975691</v>
      </c>
      <c r="E3522" s="34">
        <v>3.5131999999999999</v>
      </c>
      <c r="F3522" s="34">
        <v>7.1733006125771701E-2</v>
      </c>
      <c r="G3522" s="35">
        <v>0.27742</v>
      </c>
      <c r="H3522" s="35">
        <v>5.6786488100251456E-3</v>
      </c>
      <c r="I3522" s="35">
        <v>4.6201199999999998E-2</v>
      </c>
      <c r="J3522" s="36">
        <v>3.6038100000000002</v>
      </c>
      <c r="K3522" s="36">
        <v>7.3776648464741204E-2</v>
      </c>
      <c r="L3522" s="37">
        <v>9.1805999999999999E-2</v>
      </c>
      <c r="M3522" s="37">
        <v>1.8483054885337544E-3</v>
      </c>
      <c r="N3522" s="36">
        <v>0.37294746118888955</v>
      </c>
      <c r="O3522" s="28">
        <v>3.6047453371111513</v>
      </c>
      <c r="P3522" s="28">
        <v>7.3795796543370609E-2</v>
      </c>
      <c r="Q3522" s="38">
        <v>9.1583409739422472E-2</v>
      </c>
      <c r="R3522" s="38">
        <v>1.858162893528584E-3</v>
      </c>
      <c r="S3522" s="39">
        <v>8.8518700000000006E-2</v>
      </c>
      <c r="T3522" s="39">
        <v>1.8825149403858662E-3</v>
      </c>
      <c r="U3522" s="40">
        <v>1463.3762314864716</v>
      </c>
      <c r="V3522" s="40">
        <v>38.252657536084115</v>
      </c>
      <c r="W3522" s="41">
        <v>1530.1887965498845</v>
      </c>
      <c r="X3522" s="41">
        <v>31.243607627376779</v>
      </c>
      <c r="Y3522" s="42">
        <v>1578.679145143371</v>
      </c>
      <c r="Z3522" s="42">
        <v>32.318478590675042</v>
      </c>
      <c r="AA3522" s="41">
        <v>1463.3762314864716</v>
      </c>
      <c r="AB3522" s="41">
        <v>38.252657536084115</v>
      </c>
      <c r="AC3522" s="15">
        <v>1.0314777135075761</v>
      </c>
    </row>
    <row r="3523" spans="1:29" x14ac:dyDescent="0.2">
      <c r="A3523" s="2" t="s">
        <v>89</v>
      </c>
      <c r="B3523" s="31">
        <v>100.18300000000001</v>
      </c>
      <c r="C3523" s="32">
        <v>33.243099999999998</v>
      </c>
      <c r="D3523" s="33">
        <f t="shared" si="114"/>
        <v>0.33182376251459822</v>
      </c>
      <c r="E3523" s="34">
        <v>3.2548400000000002</v>
      </c>
      <c r="F3523" s="34">
        <v>7.5412415970382493E-2</v>
      </c>
      <c r="G3523" s="35">
        <v>0.25735400000000003</v>
      </c>
      <c r="H3523" s="35">
        <v>5.7474416332225593E-3</v>
      </c>
      <c r="I3523" s="35">
        <v>8.8086999999999999E-2</v>
      </c>
      <c r="J3523" s="36">
        <v>3.87662</v>
      </c>
      <c r="K3523" s="36">
        <v>8.7072952101786463E-2</v>
      </c>
      <c r="L3523" s="37">
        <v>9.1322399999999998E-2</v>
      </c>
      <c r="M3523" s="37">
        <v>1.9396946496518467E-3</v>
      </c>
      <c r="N3523" s="36">
        <v>0.12873720306324485</v>
      </c>
      <c r="O3523" s="28" t="s">
        <v>7</v>
      </c>
      <c r="P3523" s="28" t="s">
        <v>3593</v>
      </c>
      <c r="Q3523" s="38" t="s">
        <v>7</v>
      </c>
      <c r="R3523" s="38" t="s">
        <v>3593</v>
      </c>
      <c r="S3523" s="39">
        <v>8.0779199999999995E-2</v>
      </c>
      <c r="T3523" s="39">
        <v>4.0492109556746984E-3</v>
      </c>
      <c r="U3523" s="40">
        <v>1453.3343465426199</v>
      </c>
      <c r="V3523" s="40">
        <v>40.411479567923578</v>
      </c>
      <c r="W3523" s="41">
        <v>1470.3326988862489</v>
      </c>
      <c r="X3523" s="41">
        <v>34.066602691150699</v>
      </c>
      <c r="Y3523" s="42">
        <v>1479.3793197958291</v>
      </c>
      <c r="Z3523" s="42">
        <v>33.228411516464256</v>
      </c>
      <c r="AA3523" s="41">
        <v>1453.3343465426199</v>
      </c>
      <c r="AB3523" s="41">
        <v>40.411479567923578</v>
      </c>
      <c r="AC3523" s="15">
        <v>1.0040517855119357</v>
      </c>
    </row>
    <row r="3524" spans="1:29" x14ac:dyDescent="0.2">
      <c r="A3524" s="2" t="s">
        <v>88</v>
      </c>
      <c r="B3524" s="31">
        <v>159.291</v>
      </c>
      <c r="C3524" s="32">
        <v>76.116399999999999</v>
      </c>
      <c r="D3524" s="33">
        <f t="shared" si="114"/>
        <v>0.47784495043662228</v>
      </c>
      <c r="E3524" s="34">
        <v>3.8990399999999998</v>
      </c>
      <c r="F3524" s="34">
        <v>8.4273057696276812E-2</v>
      </c>
      <c r="G3524" s="35">
        <v>0.288464</v>
      </c>
      <c r="H3524" s="35">
        <v>6.0964153203665519E-3</v>
      </c>
      <c r="I3524" s="35">
        <v>0.15209700000000001</v>
      </c>
      <c r="J3524" s="36">
        <v>3.46773</v>
      </c>
      <c r="K3524" s="36">
        <v>7.3267106357491688E-2</v>
      </c>
      <c r="L3524" s="37">
        <v>9.8658099999999999E-2</v>
      </c>
      <c r="M3524" s="37">
        <v>2.0526969299253604E-3</v>
      </c>
      <c r="N3524" s="36">
        <v>0.15540857482859766</v>
      </c>
      <c r="O3524" s="28">
        <v>3.4716805258768115</v>
      </c>
      <c r="P3524" s="28">
        <v>7.3350574101400334E-2</v>
      </c>
      <c r="Q3524" s="38">
        <v>9.7674317167908725E-2</v>
      </c>
      <c r="R3524" s="38">
        <v>2.1528079999816041E-3</v>
      </c>
      <c r="S3524" s="39">
        <v>8.7592900000000001E-2</v>
      </c>
      <c r="T3524" s="39">
        <v>2.3722762529402009E-3</v>
      </c>
      <c r="U3524" s="40">
        <v>1598.9123890488447</v>
      </c>
      <c r="V3524" s="40">
        <v>38.828238762317866</v>
      </c>
      <c r="W3524" s="41">
        <v>1613.4835432347295</v>
      </c>
      <c r="X3524" s="41">
        <v>34.873505204104987</v>
      </c>
      <c r="Y3524" s="42">
        <v>1633.394027025633</v>
      </c>
      <c r="Z3524" s="42">
        <v>34.510776185510032</v>
      </c>
      <c r="AA3524" s="41">
        <v>1598.9123890488447</v>
      </c>
      <c r="AB3524" s="41">
        <v>38.828238762317866</v>
      </c>
      <c r="AC3524" s="15">
        <v>1.0126219824153431</v>
      </c>
    </row>
    <row r="3525" spans="1:29" x14ac:dyDescent="0.2">
      <c r="A3525" s="2" t="s">
        <v>87</v>
      </c>
      <c r="B3525" s="31">
        <v>343.721</v>
      </c>
      <c r="C3525" s="32">
        <v>254.602</v>
      </c>
      <c r="D3525" s="33">
        <f t="shared" si="114"/>
        <v>0.74072285370984026</v>
      </c>
      <c r="E3525" s="34">
        <v>5.1298300000000001</v>
      </c>
      <c r="F3525" s="34">
        <v>0.1081884862430379</v>
      </c>
      <c r="G3525" s="35">
        <v>0.33028400000000002</v>
      </c>
      <c r="H3525" s="35">
        <v>6.8607922656497931E-3</v>
      </c>
      <c r="I3525" s="35">
        <v>2.2458299999999999E-3</v>
      </c>
      <c r="J3525" s="36">
        <v>3.0253299999999999</v>
      </c>
      <c r="K3525" s="36">
        <v>6.2999124634553455E-2</v>
      </c>
      <c r="L3525" s="37">
        <v>0.112675</v>
      </c>
      <c r="M3525" s="37">
        <v>2.2830905405927292E-3</v>
      </c>
      <c r="N3525" s="36">
        <v>-1.5463981087405952E-2</v>
      </c>
      <c r="O3525" s="28">
        <v>3.0266911903301277</v>
      </c>
      <c r="P3525" s="28">
        <v>6.3027469905733477E-2</v>
      </c>
      <c r="Q3525" s="38">
        <v>0.11228198990645231</v>
      </c>
      <c r="R3525" s="38">
        <v>2.2961590031193501E-3</v>
      </c>
      <c r="S3525" s="39">
        <v>9.3651300000000007E-2</v>
      </c>
      <c r="T3525" s="39">
        <v>2.0395729873787308E-3</v>
      </c>
      <c r="U3525" s="40">
        <v>1843.0026423582667</v>
      </c>
      <c r="V3525" s="40">
        <v>36.671084884952201</v>
      </c>
      <c r="W3525" s="41">
        <v>1841.0590618878741</v>
      </c>
      <c r="X3525" s="41">
        <v>38.828068959337152</v>
      </c>
      <c r="Y3525" s="42">
        <v>1841.0102732986525</v>
      </c>
      <c r="Z3525" s="42">
        <v>38.336986596845676</v>
      </c>
      <c r="AA3525" s="41">
        <v>1843.0026423582667</v>
      </c>
      <c r="AB3525" s="41">
        <v>36.671084884952201</v>
      </c>
      <c r="AC3525" s="15">
        <v>0.99929328522517225</v>
      </c>
    </row>
    <row r="3526" spans="1:29" x14ac:dyDescent="0.2">
      <c r="A3526" s="2" t="s">
        <v>86</v>
      </c>
      <c r="B3526" s="31">
        <v>108.96599999999999</v>
      </c>
      <c r="C3526" s="32">
        <v>73.818899999999999</v>
      </c>
      <c r="D3526" s="33">
        <f t="shared" si="114"/>
        <v>0.67744892902373222</v>
      </c>
      <c r="E3526" s="34">
        <v>4.8092100000000002</v>
      </c>
      <c r="F3526" s="34">
        <v>0.10444521116393993</v>
      </c>
      <c r="G3526" s="35">
        <v>0.31848900000000002</v>
      </c>
      <c r="H3526" s="35">
        <v>6.8312524298842891E-3</v>
      </c>
      <c r="I3526" s="35">
        <v>0.204594</v>
      </c>
      <c r="J3526" s="36">
        <v>3.13822</v>
      </c>
      <c r="K3526" s="36">
        <v>6.7049752448163441E-2</v>
      </c>
      <c r="L3526" s="37">
        <v>0.109413</v>
      </c>
      <c r="M3526" s="37">
        <v>2.2596515987426029E-3</v>
      </c>
      <c r="N3526" s="36">
        <v>0.14662453037787782</v>
      </c>
      <c r="O3526" s="28" t="s">
        <v>7</v>
      </c>
      <c r="P3526" s="28" t="s">
        <v>3593</v>
      </c>
      <c r="Q3526" s="38" t="s">
        <v>7</v>
      </c>
      <c r="R3526" s="38" t="s">
        <v>3593</v>
      </c>
      <c r="S3526" s="39">
        <v>9.2212100000000005E-2</v>
      </c>
      <c r="T3526" s="39">
        <v>2.7066485074098558E-3</v>
      </c>
      <c r="U3526" s="40">
        <v>1789.6616837093015</v>
      </c>
      <c r="V3526" s="40">
        <v>37.621369891056041</v>
      </c>
      <c r="W3526" s="41">
        <v>1786.5102189749232</v>
      </c>
      <c r="X3526" s="41">
        <v>38.798978848370609</v>
      </c>
      <c r="Y3526" s="42">
        <v>1783.1425204708414</v>
      </c>
      <c r="Z3526" s="42">
        <v>38.09779574961734</v>
      </c>
      <c r="AA3526" s="41">
        <v>1789.6616837093015</v>
      </c>
      <c r="AB3526" s="41">
        <v>37.621369891056041</v>
      </c>
      <c r="AC3526" s="15">
        <v>0.99766893455545436</v>
      </c>
    </row>
    <row r="3527" spans="1:29" x14ac:dyDescent="0.2">
      <c r="A3527" s="2" t="s">
        <v>85</v>
      </c>
      <c r="B3527" s="31">
        <v>709.60500000000002</v>
      </c>
      <c r="C3527" s="32">
        <v>212.96700000000001</v>
      </c>
      <c r="D3527" s="33">
        <f t="shared" si="114"/>
        <v>0.30012048956814003</v>
      </c>
      <c r="E3527" s="34">
        <v>4.5975400000000004</v>
      </c>
      <c r="F3527" s="34">
        <v>9.4958758857990572E-2</v>
      </c>
      <c r="G3527" s="35">
        <v>0.310002</v>
      </c>
      <c r="H3527" s="35">
        <v>6.3584949191770219E-3</v>
      </c>
      <c r="I3527" s="35">
        <v>0.17978</v>
      </c>
      <c r="J3527" s="36">
        <v>3.2230599999999998</v>
      </c>
      <c r="K3527" s="36">
        <v>6.6255832581969709E-2</v>
      </c>
      <c r="L3527" s="37">
        <v>0.107673</v>
      </c>
      <c r="M3527" s="37">
        <v>2.1689531063536164E-3</v>
      </c>
      <c r="N3527" s="36">
        <v>7.7074133786418655E-2</v>
      </c>
      <c r="O3527" s="28">
        <v>3.2253330208151541</v>
      </c>
      <c r="P3527" s="28">
        <v>6.6302558639376091E-2</v>
      </c>
      <c r="Q3527" s="38">
        <v>0.10705926427813656</v>
      </c>
      <c r="R3527" s="38">
        <v>2.1631947448004954E-3</v>
      </c>
      <c r="S3527" s="39">
        <v>9.3686400000000003E-2</v>
      </c>
      <c r="T3527" s="39">
        <v>2.1766361984686369E-3</v>
      </c>
      <c r="U3527" s="40">
        <v>1760.4064327254075</v>
      </c>
      <c r="V3527" s="40">
        <v>36.828002995176462</v>
      </c>
      <c r="W3527" s="41">
        <v>1748.8218667945196</v>
      </c>
      <c r="X3527" s="41">
        <v>36.120611008174301</v>
      </c>
      <c r="Y3527" s="42">
        <v>1742.0065424904581</v>
      </c>
      <c r="Z3527" s="42">
        <v>35.81009780641493</v>
      </c>
      <c r="AA3527" s="41">
        <v>1760.4064327254075</v>
      </c>
      <c r="AB3527" s="41">
        <v>36.828002995176462</v>
      </c>
      <c r="AC3527" s="15">
        <v>0.99536530379848354</v>
      </c>
    </row>
    <row r="3528" spans="1:29" x14ac:dyDescent="0.2">
      <c r="A3528" s="2" t="s">
        <v>84</v>
      </c>
      <c r="B3528" s="31">
        <v>107.723</v>
      </c>
      <c r="C3528" s="32">
        <v>56.372599999999998</v>
      </c>
      <c r="D3528" s="33">
        <f t="shared" ref="D3528:D3559" si="115">C3528/B3528</f>
        <v>0.52331071358948411</v>
      </c>
      <c r="E3528" s="34">
        <v>3.93337</v>
      </c>
      <c r="F3528" s="34">
        <v>8.9320041365418101E-2</v>
      </c>
      <c r="G3528" s="35">
        <v>0.28996699999999997</v>
      </c>
      <c r="H3528" s="35">
        <v>6.2436632840024283E-3</v>
      </c>
      <c r="I3528" s="35">
        <v>-6.7381499999999997E-2</v>
      </c>
      <c r="J3528" s="36">
        <v>3.4476200000000001</v>
      </c>
      <c r="K3528" s="36">
        <v>7.3989807777625705E-2</v>
      </c>
      <c r="L3528" s="37">
        <v>9.8833099999999993E-2</v>
      </c>
      <c r="M3528" s="37">
        <v>2.0727070518382477E-3</v>
      </c>
      <c r="N3528" s="36">
        <v>-0.15545650677609771</v>
      </c>
      <c r="O3528" s="28" t="s">
        <v>7</v>
      </c>
      <c r="P3528" s="28" t="s">
        <v>3593</v>
      </c>
      <c r="Q3528" s="38" t="s">
        <v>7</v>
      </c>
      <c r="R3528" s="38" t="s">
        <v>3593</v>
      </c>
      <c r="S3528" s="39">
        <v>8.8051500000000005E-2</v>
      </c>
      <c r="T3528" s="39">
        <v>3.1300248685593537E-3</v>
      </c>
      <c r="U3528" s="40">
        <v>1602.2189963978694</v>
      </c>
      <c r="V3528" s="40">
        <v>39.120497684771237</v>
      </c>
      <c r="W3528" s="41">
        <v>1620.5740209237667</v>
      </c>
      <c r="X3528" s="41">
        <v>36.800437941163118</v>
      </c>
      <c r="Y3528" s="42">
        <v>1641.8048911059454</v>
      </c>
      <c r="Z3528" s="42">
        <v>35.234981900932993</v>
      </c>
      <c r="AA3528" s="41">
        <v>1602.2189963978694</v>
      </c>
      <c r="AB3528" s="41">
        <v>39.120497684771237</v>
      </c>
      <c r="AC3528" s="15">
        <v>1.0128289583298313</v>
      </c>
    </row>
    <row r="3529" spans="1:29" x14ac:dyDescent="0.2">
      <c r="A3529" s="2" t="s">
        <v>83</v>
      </c>
      <c r="B3529" s="31">
        <v>431.74400000000003</v>
      </c>
      <c r="C3529" s="32">
        <v>161.69900000000001</v>
      </c>
      <c r="D3529" s="33">
        <f t="shared" si="115"/>
        <v>0.37452518158908982</v>
      </c>
      <c r="E3529" s="34">
        <v>14.6004</v>
      </c>
      <c r="F3529" s="34">
        <v>0.30834099172716234</v>
      </c>
      <c r="G3529" s="35">
        <v>0.538327</v>
      </c>
      <c r="H3529" s="35">
        <v>1.1213100996446077E-2</v>
      </c>
      <c r="I3529" s="35">
        <v>-0.17674799999999999</v>
      </c>
      <c r="J3529" s="36">
        <v>1.8577399999999999</v>
      </c>
      <c r="K3529" s="36">
        <v>3.8693098686070619E-2</v>
      </c>
      <c r="L3529" s="37">
        <v>0.19694700000000001</v>
      </c>
      <c r="M3529" s="37">
        <v>3.952669137755398E-3</v>
      </c>
      <c r="N3529" s="36">
        <v>-0.4835139798718584</v>
      </c>
      <c r="O3529" s="28">
        <v>1.8585632801158951</v>
      </c>
      <c r="P3529" s="28">
        <v>3.8710246004194045E-2</v>
      </c>
      <c r="Q3529" s="38">
        <v>0.19655202629321933</v>
      </c>
      <c r="R3529" s="38">
        <v>3.9477211163296728E-3</v>
      </c>
      <c r="S3529" s="39">
        <v>0.164713</v>
      </c>
      <c r="T3529" s="39">
        <v>3.8890620089168026E-3</v>
      </c>
      <c r="U3529" s="40">
        <v>2801.0619569241962</v>
      </c>
      <c r="V3529" s="40">
        <v>32.829962757685067</v>
      </c>
      <c r="W3529" s="41">
        <v>2789.5583641695762</v>
      </c>
      <c r="X3529" s="41">
        <v>58.911755327857307</v>
      </c>
      <c r="Y3529" s="42">
        <v>2776.2798225680663</v>
      </c>
      <c r="Z3529" s="42">
        <v>57.824490593286903</v>
      </c>
      <c r="AA3529" s="41">
        <v>2801.0619569241962</v>
      </c>
      <c r="AB3529" s="41">
        <v>32.829962757685067</v>
      </c>
      <c r="AC3529" s="15">
        <v>0.99529781194056088</v>
      </c>
    </row>
    <row r="3530" spans="1:29" x14ac:dyDescent="0.2">
      <c r="A3530" s="2" t="s">
        <v>82</v>
      </c>
      <c r="B3530" s="31">
        <v>432.54199999999997</v>
      </c>
      <c r="C3530" s="32">
        <v>589.14700000000005</v>
      </c>
      <c r="D3530" s="33">
        <f t="shared" si="115"/>
        <v>1.362057326224968</v>
      </c>
      <c r="E3530" s="34">
        <v>5.1226000000000003</v>
      </c>
      <c r="F3530" s="34">
        <v>0.1089860962072227</v>
      </c>
      <c r="G3530" s="35">
        <v>0.32946500000000001</v>
      </c>
      <c r="H3530" s="35">
        <v>6.906803898446807E-3</v>
      </c>
      <c r="I3530" s="35">
        <v>3.72001E-2</v>
      </c>
      <c r="J3530" s="36">
        <v>3.0357799999999999</v>
      </c>
      <c r="K3530" s="36">
        <v>6.3656708082102401E-2</v>
      </c>
      <c r="L3530" s="37">
        <v>0.113374</v>
      </c>
      <c r="M3530" s="37">
        <v>2.288651184537303E-3</v>
      </c>
      <c r="N3530" s="36">
        <v>-0.15798450412643411</v>
      </c>
      <c r="O3530" s="28">
        <v>3.0380568580077707</v>
      </c>
      <c r="P3530" s="28">
        <v>6.3704451095609668E-2</v>
      </c>
      <c r="Q3530" s="38">
        <v>0.11271855659721151</v>
      </c>
      <c r="R3530" s="38">
        <v>2.2903040575036173E-3</v>
      </c>
      <c r="S3530" s="39">
        <v>9.1842800000000002E-2</v>
      </c>
      <c r="T3530" s="39">
        <v>1.9518914513517395E-3</v>
      </c>
      <c r="U3530" s="40">
        <v>1854.1877353997097</v>
      </c>
      <c r="V3530" s="40">
        <v>36.484264988763961</v>
      </c>
      <c r="W3530" s="41">
        <v>1839.8607330131736</v>
      </c>
      <c r="X3530" s="41">
        <v>39.144036008289739</v>
      </c>
      <c r="Y3530" s="42">
        <v>1835.4952357825352</v>
      </c>
      <c r="Z3530" s="42">
        <v>38.488159356178173</v>
      </c>
      <c r="AA3530" s="41">
        <v>1854.1877353997097</v>
      </c>
      <c r="AB3530" s="41">
        <v>36.484264988763961</v>
      </c>
      <c r="AC3530" s="15">
        <v>0.99778636315890135</v>
      </c>
    </row>
    <row r="3531" spans="1:29" x14ac:dyDescent="0.2">
      <c r="A3531" s="2" t="s">
        <v>81</v>
      </c>
      <c r="B3531" s="31">
        <v>138.90799999999999</v>
      </c>
      <c r="C3531" s="32">
        <v>58.105499999999999</v>
      </c>
      <c r="D3531" s="33">
        <f t="shared" si="115"/>
        <v>0.41830204163907048</v>
      </c>
      <c r="E3531" s="34">
        <v>4.80213</v>
      </c>
      <c r="F3531" s="34">
        <v>0.10351058936152378</v>
      </c>
      <c r="G3531" s="35">
        <v>0.32197399999999998</v>
      </c>
      <c r="H3531" s="35">
        <v>6.9310282584909436E-3</v>
      </c>
      <c r="I3531" s="35">
        <v>0.18954399999999999</v>
      </c>
      <c r="J3531" s="36">
        <v>3.1078800000000002</v>
      </c>
      <c r="K3531" s="36">
        <v>6.6888284613974072E-2</v>
      </c>
      <c r="L3531" s="37">
        <v>0.10829800000000001</v>
      </c>
      <c r="M3531" s="37">
        <v>2.2436402014191135E-3</v>
      </c>
      <c r="N3531" s="36">
        <v>0.32335197966799772</v>
      </c>
      <c r="O3531" s="28" t="s">
        <v>7</v>
      </c>
      <c r="P3531" s="28" t="s">
        <v>3593</v>
      </c>
      <c r="Q3531" s="38" t="s">
        <v>7</v>
      </c>
      <c r="R3531" s="38" t="s">
        <v>3593</v>
      </c>
      <c r="S3531" s="39">
        <v>9.6011100000000002E-2</v>
      </c>
      <c r="T3531" s="39">
        <v>3.5145124843830046E-3</v>
      </c>
      <c r="U3531" s="40">
        <v>1770.981068666264</v>
      </c>
      <c r="V3531" s="40">
        <v>37.826623953835181</v>
      </c>
      <c r="W3531" s="41">
        <v>1785.2719617353644</v>
      </c>
      <c r="X3531" s="41">
        <v>38.481788899890525</v>
      </c>
      <c r="Y3531" s="42">
        <v>1798.3320459191964</v>
      </c>
      <c r="Z3531" s="42">
        <v>38.703986549633029</v>
      </c>
      <c r="AA3531" s="41">
        <v>1770.981068666264</v>
      </c>
      <c r="AB3531" s="41">
        <v>37.826623953835181</v>
      </c>
      <c r="AC3531" s="15">
        <v>1.0078925345925893</v>
      </c>
    </row>
    <row r="3532" spans="1:29" x14ac:dyDescent="0.2">
      <c r="A3532" s="2" t="s">
        <v>80</v>
      </c>
      <c r="B3532" s="31">
        <v>133.666</v>
      </c>
      <c r="C3532" s="32">
        <v>125.602</v>
      </c>
      <c r="D3532" s="33">
        <f t="shared" si="115"/>
        <v>0.93967052204749157</v>
      </c>
      <c r="E3532" s="34">
        <v>13.2379</v>
      </c>
      <c r="F3532" s="34">
        <v>0.27465347793181139</v>
      </c>
      <c r="G3532" s="35">
        <v>0.52584699999999995</v>
      </c>
      <c r="H3532" s="35">
        <v>1.0938640241145148E-2</v>
      </c>
      <c r="I3532" s="35">
        <v>0.27368100000000001</v>
      </c>
      <c r="J3532" s="36">
        <v>1.9004000000000001</v>
      </c>
      <c r="K3532" s="36">
        <v>3.9628527345335458E-2</v>
      </c>
      <c r="L3532" s="37">
        <v>0.18327499999999999</v>
      </c>
      <c r="M3532" s="37">
        <v>3.7157736025699955E-3</v>
      </c>
      <c r="N3532" s="36">
        <v>0.39313005277019764</v>
      </c>
      <c r="O3532" s="28" t="s">
        <v>7</v>
      </c>
      <c r="P3532" s="28" t="s">
        <v>3593</v>
      </c>
      <c r="Q3532" s="38" t="s">
        <v>7</v>
      </c>
      <c r="R3532" s="38" t="s">
        <v>3593</v>
      </c>
      <c r="S3532" s="39">
        <v>0.147012</v>
      </c>
      <c r="T3532" s="39">
        <v>3.5234893425693799E-3</v>
      </c>
      <c r="U3532" s="40">
        <v>2682.7313662065044</v>
      </c>
      <c r="V3532" s="40">
        <v>33.529002974633954</v>
      </c>
      <c r="W3532" s="41">
        <v>2696.763388534971</v>
      </c>
      <c r="X3532" s="41">
        <v>55.951128488680723</v>
      </c>
      <c r="Y3532" s="42">
        <v>2725.4425023991707</v>
      </c>
      <c r="Z3532" s="42">
        <v>56.832915562231655</v>
      </c>
      <c r="AA3532" s="41">
        <v>2682.7313662065044</v>
      </c>
      <c r="AB3532" s="41">
        <v>33.529002974633954</v>
      </c>
      <c r="AC3532" s="15">
        <v>1.0100738423236664</v>
      </c>
    </row>
    <row r="3533" spans="1:29" x14ac:dyDescent="0.2">
      <c r="A3533" s="2" t="s">
        <v>79</v>
      </c>
      <c r="B3533" s="31">
        <v>460.88600000000002</v>
      </c>
      <c r="C3533" s="32">
        <v>363.48700000000002</v>
      </c>
      <c r="D3533" s="33">
        <f t="shared" si="115"/>
        <v>0.78867008327438892</v>
      </c>
      <c r="E3533" s="34">
        <v>4.8893599999999999</v>
      </c>
      <c r="F3533" s="34">
        <v>0.10617494261076858</v>
      </c>
      <c r="G3533" s="35">
        <v>0.32098399999999999</v>
      </c>
      <c r="H3533" s="35">
        <v>6.7964939389658849E-3</v>
      </c>
      <c r="I3533" s="35">
        <v>-0.155972</v>
      </c>
      <c r="J3533" s="36">
        <v>3.1139899999999998</v>
      </c>
      <c r="K3533" s="36">
        <v>6.6107708941393506E-2</v>
      </c>
      <c r="L3533" s="37">
        <v>0.110998</v>
      </c>
      <c r="M3533" s="37">
        <v>2.2510297967152722E-3</v>
      </c>
      <c r="N3533" s="36">
        <v>-0.20094303383777395</v>
      </c>
      <c r="O3533" s="28">
        <v>3.1147734959220195</v>
      </c>
      <c r="P3533" s="28">
        <v>6.6124341981438475E-2</v>
      </c>
      <c r="Q3533" s="38">
        <v>0.11077848931941514</v>
      </c>
      <c r="R3533" s="38">
        <v>2.2614737458841847E-3</v>
      </c>
      <c r="S3533" s="39">
        <v>9.0420399999999998E-2</v>
      </c>
      <c r="T3533" s="39">
        <v>1.9199981445168117E-3</v>
      </c>
      <c r="U3533" s="40">
        <v>1815.8192247085083</v>
      </c>
      <c r="V3533" s="40">
        <v>36.824174912757464</v>
      </c>
      <c r="W3533" s="41">
        <v>1800.4237528720853</v>
      </c>
      <c r="X3533" s="41">
        <v>39.097118771425762</v>
      </c>
      <c r="Y3533" s="42">
        <v>1795.2522056444445</v>
      </c>
      <c r="Z3533" s="42">
        <v>38.111879064203052</v>
      </c>
      <c r="AA3533" s="41">
        <v>1815.8192247085083</v>
      </c>
      <c r="AB3533" s="41">
        <v>36.824174912757464</v>
      </c>
      <c r="AC3533" s="15">
        <v>0.99672806462813801</v>
      </c>
    </row>
    <row r="3534" spans="1:29" x14ac:dyDescent="0.2">
      <c r="A3534" s="2" t="s">
        <v>78</v>
      </c>
      <c r="B3534" s="31">
        <v>231.08500000000001</v>
      </c>
      <c r="C3534" s="32">
        <v>158.982</v>
      </c>
      <c r="D3534" s="33">
        <f t="shared" si="115"/>
        <v>0.68798061319427917</v>
      </c>
      <c r="E3534" s="34">
        <v>3.8777300000000001</v>
      </c>
      <c r="F3534" s="34">
        <v>8.5364599335145952E-2</v>
      </c>
      <c r="G3534" s="35">
        <v>0.284163</v>
      </c>
      <c r="H3534" s="35">
        <v>6.097827484252076E-3</v>
      </c>
      <c r="I3534" s="35">
        <v>-0.13400999999999999</v>
      </c>
      <c r="J3534" s="36">
        <v>3.51437</v>
      </c>
      <c r="K3534" s="36">
        <v>7.5797721978763985E-2</v>
      </c>
      <c r="L3534" s="37">
        <v>9.9174300000000007E-2</v>
      </c>
      <c r="M3534" s="37">
        <v>2.040430591515428E-3</v>
      </c>
      <c r="N3534" s="36">
        <v>4.9454398910469856E-2</v>
      </c>
      <c r="O3534" s="28">
        <v>3.5147805453780236</v>
      </c>
      <c r="P3534" s="28">
        <v>7.5806576596924025E-2</v>
      </c>
      <c r="Q3534" s="38">
        <v>9.9073371825067022E-2</v>
      </c>
      <c r="R3534" s="38">
        <v>2.1037685667479665E-3</v>
      </c>
      <c r="S3534" s="39">
        <v>8.0916000000000002E-2</v>
      </c>
      <c r="T3534" s="39">
        <v>2.0634797007239979E-3</v>
      </c>
      <c r="U3534" s="40">
        <v>1608.6450687667882</v>
      </c>
      <c r="V3534" s="40">
        <v>38.346799488059702</v>
      </c>
      <c r="W3534" s="41">
        <v>1609.0571637389698</v>
      </c>
      <c r="X3534" s="41">
        <v>35.421888602332679</v>
      </c>
      <c r="Y3534" s="42">
        <v>1614.2166956589485</v>
      </c>
      <c r="Z3534" s="42">
        <v>34.815329151750113</v>
      </c>
      <c r="AA3534" s="41">
        <v>1608.6450687667882</v>
      </c>
      <c r="AB3534" s="41">
        <v>38.346799488059702</v>
      </c>
      <c r="AC3534" s="15">
        <v>1.0020117855860442</v>
      </c>
    </row>
    <row r="3535" spans="1:29" x14ac:dyDescent="0.2">
      <c r="A3535" s="2" t="s">
        <v>77</v>
      </c>
      <c r="B3535" s="31">
        <v>130.904</v>
      </c>
      <c r="C3535" s="32">
        <v>61.379600000000003</v>
      </c>
      <c r="D3535" s="33">
        <f t="shared" si="115"/>
        <v>0.46889017906251912</v>
      </c>
      <c r="E3535" s="34">
        <v>4.5857400000000004</v>
      </c>
      <c r="F3535" s="34">
        <v>9.8939683433140219E-2</v>
      </c>
      <c r="G3535" s="35">
        <v>0.31619999999999998</v>
      </c>
      <c r="H3535" s="35">
        <v>6.7516468210429966E-3</v>
      </c>
      <c r="I3535" s="35">
        <v>0.105021</v>
      </c>
      <c r="J3535" s="36">
        <v>3.16127</v>
      </c>
      <c r="K3535" s="36">
        <v>6.7354398231815563E-2</v>
      </c>
      <c r="L3535" s="37">
        <v>0.10553</v>
      </c>
      <c r="M3535" s="37">
        <v>2.1761763116992612E-3</v>
      </c>
      <c r="N3535" s="36">
        <v>0.18548906891126737</v>
      </c>
      <c r="O3535" s="28" t="s">
        <v>7</v>
      </c>
      <c r="P3535" s="28" t="s">
        <v>3593</v>
      </c>
      <c r="Q3535" s="38" t="s">
        <v>7</v>
      </c>
      <c r="R3535" s="38" t="s">
        <v>3593</v>
      </c>
      <c r="S3535" s="39">
        <v>9.2833100000000002E-2</v>
      </c>
      <c r="T3535" s="39">
        <v>3.1992089946022593E-3</v>
      </c>
      <c r="U3535" s="40">
        <v>1723.5676059279976</v>
      </c>
      <c r="V3535" s="40">
        <v>37.874961448999066</v>
      </c>
      <c r="W3535" s="41">
        <v>1746.6791100228188</v>
      </c>
      <c r="X3535" s="41">
        <v>37.685494207028043</v>
      </c>
      <c r="Y3535" s="42">
        <v>1771.7741856588977</v>
      </c>
      <c r="Z3535" s="42">
        <v>37.749633557943518</v>
      </c>
      <c r="AA3535" s="41">
        <v>1723.5676059279976</v>
      </c>
      <c r="AB3535" s="41">
        <v>37.874961448999066</v>
      </c>
      <c r="AC3535" s="15">
        <v>1.0140068267792743</v>
      </c>
    </row>
    <row r="3536" spans="1:29" x14ac:dyDescent="0.2">
      <c r="A3536" s="2" t="s">
        <v>76</v>
      </c>
      <c r="B3536" s="31">
        <v>51.716200000000001</v>
      </c>
      <c r="C3536" s="32">
        <v>39.130200000000002</v>
      </c>
      <c r="D3536" s="33">
        <f t="shared" si="115"/>
        <v>0.75663331799320144</v>
      </c>
      <c r="E3536" s="34">
        <v>4.5722899999999997</v>
      </c>
      <c r="F3536" s="34">
        <v>0.11640295042068306</v>
      </c>
      <c r="G3536" s="35">
        <v>0.32996999999999999</v>
      </c>
      <c r="H3536" s="35">
        <v>8.1724485297614453E-3</v>
      </c>
      <c r="I3536" s="35">
        <v>0.15584000000000001</v>
      </c>
      <c r="J3536" s="36">
        <v>3.0290900000000001</v>
      </c>
      <c r="K3536" s="36">
        <v>7.4797878427466116E-2</v>
      </c>
      <c r="L3536" s="37">
        <v>9.9813100000000002E-2</v>
      </c>
      <c r="M3536" s="37">
        <v>2.1749051628714758E-3</v>
      </c>
      <c r="N3536" s="36">
        <v>0.14538645736380229</v>
      </c>
      <c r="O3536" s="28" t="s">
        <v>7</v>
      </c>
      <c r="P3536" s="28" t="s">
        <v>3593</v>
      </c>
      <c r="Q3536" s="38" t="s">
        <v>7</v>
      </c>
      <c r="R3536" s="38" t="s">
        <v>3593</v>
      </c>
      <c r="S3536" s="39">
        <v>0.10995099999999999</v>
      </c>
      <c r="T3536" s="39">
        <v>4.5096297342464824E-3</v>
      </c>
      <c r="U3536" s="40">
        <v>1620.6025771925354</v>
      </c>
      <c r="V3536" s="40">
        <v>40.549598374531264</v>
      </c>
      <c r="W3536" s="41">
        <v>1744.2312032362511</v>
      </c>
      <c r="X3536" s="41">
        <v>44.405245133733359</v>
      </c>
      <c r="Y3536" s="42">
        <v>1839.0220765749239</v>
      </c>
      <c r="Z3536" s="42">
        <v>45.411311552009821</v>
      </c>
      <c r="AA3536" s="41">
        <v>1620.6025771925354</v>
      </c>
      <c r="AB3536" s="41">
        <v>40.549598374531264</v>
      </c>
      <c r="AC3536" s="15">
        <v>1.0538947845705469</v>
      </c>
    </row>
    <row r="3537" spans="1:29" x14ac:dyDescent="0.2">
      <c r="A3537" s="2" t="s">
        <v>75</v>
      </c>
      <c r="B3537" s="31">
        <v>43.6111</v>
      </c>
      <c r="C3537" s="32">
        <v>37.382599999999996</v>
      </c>
      <c r="D3537" s="33">
        <f t="shared" si="115"/>
        <v>0.85718085533270194</v>
      </c>
      <c r="E3537" s="34">
        <v>3.32633</v>
      </c>
      <c r="F3537" s="34">
        <v>9.6983506310093767E-2</v>
      </c>
      <c r="G3537" s="35">
        <v>0.25992599999999999</v>
      </c>
      <c r="H3537" s="35">
        <v>6.8712179530851739E-3</v>
      </c>
      <c r="I3537" s="35">
        <v>-0.112555</v>
      </c>
      <c r="J3537" s="36">
        <v>3.8486699999999998</v>
      </c>
      <c r="K3537" s="36">
        <v>9.8436753162881196E-2</v>
      </c>
      <c r="L3537" s="37">
        <v>9.3094399999999994E-2</v>
      </c>
      <c r="M3537" s="37">
        <v>2.0985892625628292E-3</v>
      </c>
      <c r="N3537" s="36">
        <v>-0.26460065427755003</v>
      </c>
      <c r="O3537" s="28">
        <v>3.8589877247283884</v>
      </c>
      <c r="P3537" s="28">
        <v>9.8700647786813867E-2</v>
      </c>
      <c r="Q3537" s="38">
        <v>9.0792074129347894E-2</v>
      </c>
      <c r="R3537" s="38">
        <v>3.3513325275734362E-3</v>
      </c>
      <c r="S3537" s="39">
        <v>7.9312900000000006E-2</v>
      </c>
      <c r="T3537" s="39">
        <v>3.5871285338225619E-3</v>
      </c>
      <c r="U3537" s="40">
        <v>1489.8085525312529</v>
      </c>
      <c r="V3537" s="40">
        <v>42.67937991981622</v>
      </c>
      <c r="W3537" s="41">
        <v>1487.2514672912953</v>
      </c>
      <c r="X3537" s="41">
        <v>43.362763785535876</v>
      </c>
      <c r="Y3537" s="42">
        <v>1488.9721609485994</v>
      </c>
      <c r="Z3537" s="42">
        <v>38.083178104046098</v>
      </c>
      <c r="AA3537" s="41">
        <v>1489.8085525312529</v>
      </c>
      <c r="AB3537" s="41">
        <v>42.67937991981622</v>
      </c>
      <c r="AC3537" s="15">
        <v>1.0014871717269556</v>
      </c>
    </row>
    <row r="3538" spans="1:29" x14ac:dyDescent="0.2">
      <c r="A3538" s="2" t="s">
        <v>74</v>
      </c>
      <c r="B3538" s="31">
        <v>101.001</v>
      </c>
      <c r="C3538" s="32">
        <v>100.586</v>
      </c>
      <c r="D3538" s="33">
        <f t="shared" si="115"/>
        <v>0.99589112979079408</v>
      </c>
      <c r="E3538" s="34">
        <v>16.010899999999999</v>
      </c>
      <c r="F3538" s="34">
        <v>0.34522837598899664</v>
      </c>
      <c r="G3538" s="35">
        <v>0.56452800000000003</v>
      </c>
      <c r="H3538" s="35">
        <v>1.2036011038284238E-2</v>
      </c>
      <c r="I3538" s="35">
        <v>4.5088999999999997E-2</v>
      </c>
      <c r="J3538" s="36">
        <v>1.77051</v>
      </c>
      <c r="K3538" s="36">
        <v>3.7855203035382076E-2</v>
      </c>
      <c r="L3538" s="37">
        <v>0.20630299999999999</v>
      </c>
      <c r="M3538" s="37">
        <v>4.1740412633921101E-3</v>
      </c>
      <c r="N3538" s="36">
        <v>3.414456886866836E-2</v>
      </c>
      <c r="O3538" s="28" t="s">
        <v>7</v>
      </c>
      <c r="P3538" s="28" t="s">
        <v>3593</v>
      </c>
      <c r="Q3538" s="38" t="s">
        <v>7</v>
      </c>
      <c r="R3538" s="38" t="s">
        <v>3593</v>
      </c>
      <c r="S3538" s="39">
        <v>0.15584899999999999</v>
      </c>
      <c r="T3538" s="39">
        <v>3.8867207489090339E-3</v>
      </c>
      <c r="U3538" s="40">
        <v>2876.7235378003056</v>
      </c>
      <c r="V3538" s="40">
        <v>32.872949965507658</v>
      </c>
      <c r="W3538" s="41">
        <v>2877.4476469117053</v>
      </c>
      <c r="X3538" s="41">
        <v>62.043768816037066</v>
      </c>
      <c r="Y3538" s="42">
        <v>2886.4707693773389</v>
      </c>
      <c r="Z3538" s="42">
        <v>61.715515320712491</v>
      </c>
      <c r="AA3538" s="41">
        <v>2876.7235378003056</v>
      </c>
      <c r="AB3538" s="41">
        <v>32.872949965507658</v>
      </c>
      <c r="AC3538" s="15">
        <v>1.0027334521828919</v>
      </c>
    </row>
    <row r="3539" spans="1:29" x14ac:dyDescent="0.2">
      <c r="A3539" s="2" t="s">
        <v>73</v>
      </c>
      <c r="B3539" s="31">
        <v>666.42600000000004</v>
      </c>
      <c r="C3539" s="32">
        <v>356.34699999999998</v>
      </c>
      <c r="D3539" s="33">
        <f t="shared" si="115"/>
        <v>0.53471353158490209</v>
      </c>
      <c r="E3539" s="34">
        <v>4.9348299999999998</v>
      </c>
      <c r="F3539" s="34">
        <v>0.1105606129123749</v>
      </c>
      <c r="G3539" s="35">
        <v>0.320492</v>
      </c>
      <c r="H3539" s="35">
        <v>7.0279135844502245E-3</v>
      </c>
      <c r="I3539" s="35">
        <v>-0.27234599999999998</v>
      </c>
      <c r="J3539" s="36">
        <v>3.12351</v>
      </c>
      <c r="K3539" s="36">
        <v>6.8840747114844711E-2</v>
      </c>
      <c r="L3539" s="37">
        <v>0.111903</v>
      </c>
      <c r="M3539" s="37">
        <v>2.2672680651250748E-3</v>
      </c>
      <c r="N3539" s="36">
        <v>-9.4864708925835081E-2</v>
      </c>
      <c r="O3539" s="28">
        <v>3.1392697045517326</v>
      </c>
      <c r="P3539" s="28">
        <v>6.9188083872418885E-2</v>
      </c>
      <c r="Q3539" s="38">
        <v>0.10749821199874261</v>
      </c>
      <c r="R3539" s="38">
        <v>2.2197566399772134E-3</v>
      </c>
      <c r="S3539" s="39">
        <v>0.104267</v>
      </c>
      <c r="T3539" s="39">
        <v>2.2489460828797117E-3</v>
      </c>
      <c r="U3539" s="40">
        <v>1830.5506577874164</v>
      </c>
      <c r="V3539" s="40">
        <v>36.723746585814069</v>
      </c>
      <c r="W3539" s="41">
        <v>1808.2331157150504</v>
      </c>
      <c r="X3539" s="41">
        <v>40.511904475313095</v>
      </c>
      <c r="Y3539" s="42">
        <v>1790.4746038969845</v>
      </c>
      <c r="Z3539" s="42">
        <v>39.46125013924209</v>
      </c>
      <c r="AA3539" s="41">
        <v>1830.5506577874164</v>
      </c>
      <c r="AB3539" s="41">
        <v>36.723746585814069</v>
      </c>
      <c r="AC3539" s="15">
        <v>0.99109537113238289</v>
      </c>
    </row>
    <row r="3540" spans="1:29" x14ac:dyDescent="0.2">
      <c r="A3540" s="2" t="s">
        <v>72</v>
      </c>
      <c r="B3540" s="31">
        <v>718.029</v>
      </c>
      <c r="C3540" s="32">
        <v>589.98400000000004</v>
      </c>
      <c r="D3540" s="33">
        <f t="shared" si="115"/>
        <v>0.82167154808510523</v>
      </c>
      <c r="E3540" s="34">
        <v>9.0168999999999997</v>
      </c>
      <c r="F3540" s="34">
        <v>0.18698098162992408</v>
      </c>
      <c r="G3540" s="35">
        <v>0.41771599999999998</v>
      </c>
      <c r="H3540" s="35">
        <v>8.5550650067956809E-3</v>
      </c>
      <c r="I3540" s="35">
        <v>-0.30981799999999998</v>
      </c>
      <c r="J3540" s="36">
        <v>2.3935</v>
      </c>
      <c r="K3540" s="36">
        <v>4.902976749893885E-2</v>
      </c>
      <c r="L3540" s="37">
        <v>0.15712200000000001</v>
      </c>
      <c r="M3540" s="37">
        <v>3.1576235312058662E-3</v>
      </c>
      <c r="N3540" s="36">
        <v>-0.37394047503226774</v>
      </c>
      <c r="O3540" s="28">
        <v>2.399770121758336</v>
      </c>
      <c r="P3540" s="28">
        <v>4.9158208113938333E-2</v>
      </c>
      <c r="Q3540" s="38">
        <v>0.15478995277360091</v>
      </c>
      <c r="R3540" s="38">
        <v>3.1211524343351784E-3</v>
      </c>
      <c r="S3540" s="39">
        <v>0.124209</v>
      </c>
      <c r="T3540" s="39">
        <v>3.3251696480029406E-3</v>
      </c>
      <c r="U3540" s="40">
        <v>2424.9225844967923</v>
      </c>
      <c r="V3540" s="40">
        <v>34.085491204248491</v>
      </c>
      <c r="W3540" s="41">
        <v>2339.7204310818352</v>
      </c>
      <c r="X3540" s="41">
        <v>48.518140707257558</v>
      </c>
      <c r="Y3540" s="42">
        <v>2250.4761148186913</v>
      </c>
      <c r="Z3540" s="42">
        <v>46.099987746595218</v>
      </c>
      <c r="AA3540" s="41">
        <v>2424.9225844967923</v>
      </c>
      <c r="AB3540" s="41">
        <v>34.085491204248491</v>
      </c>
      <c r="AC3540" s="15">
        <v>0.9616970955777463</v>
      </c>
    </row>
    <row r="3541" spans="1:29" x14ac:dyDescent="0.2">
      <c r="A3541" s="2" t="s">
        <v>71</v>
      </c>
      <c r="B3541" s="31">
        <v>145.898</v>
      </c>
      <c r="C3541" s="32">
        <v>106.495</v>
      </c>
      <c r="D3541" s="33">
        <f t="shared" si="115"/>
        <v>0.72992775774856411</v>
      </c>
      <c r="E3541" s="34">
        <v>3.7081599999999999</v>
      </c>
      <c r="F3541" s="34">
        <v>8.4583109076517171E-2</v>
      </c>
      <c r="G3541" s="35">
        <v>0.278781</v>
      </c>
      <c r="H3541" s="35">
        <v>6.0643928416041788E-3</v>
      </c>
      <c r="I3541" s="35">
        <v>-0.110362</v>
      </c>
      <c r="J3541" s="36">
        <v>3.5901700000000001</v>
      </c>
      <c r="K3541" s="36">
        <v>7.7973989075652658E-2</v>
      </c>
      <c r="L3541" s="37">
        <v>9.6786899999999995E-2</v>
      </c>
      <c r="M3541" s="37">
        <v>2.0278922848682075E-3</v>
      </c>
      <c r="N3541" s="36">
        <v>-9.0777686097765889E-2</v>
      </c>
      <c r="O3541" s="28">
        <v>3.5925011936766542</v>
      </c>
      <c r="P3541" s="28">
        <v>7.8024619678180307E-2</v>
      </c>
      <c r="Q3541" s="38">
        <v>9.6227172660706184E-2</v>
      </c>
      <c r="R3541" s="38">
        <v>2.1707563404684076E-3</v>
      </c>
      <c r="S3541" s="39">
        <v>8.1628900000000004E-2</v>
      </c>
      <c r="T3541" s="39">
        <v>2.2415292388420901E-3</v>
      </c>
      <c r="U3541" s="40">
        <v>1563.0937242629795</v>
      </c>
      <c r="V3541" s="40">
        <v>39.284192319887282</v>
      </c>
      <c r="W3541" s="41">
        <v>1573.1300944584912</v>
      </c>
      <c r="X3541" s="41">
        <v>35.883088747824885</v>
      </c>
      <c r="Y3541" s="42">
        <v>1583.9968108567757</v>
      </c>
      <c r="Z3541" s="42">
        <v>34.402423847788512</v>
      </c>
      <c r="AA3541" s="41">
        <v>1563.0937242629795</v>
      </c>
      <c r="AB3541" s="41">
        <v>39.284192319887282</v>
      </c>
      <c r="AC3541" s="15">
        <v>1.0076853691439376</v>
      </c>
    </row>
    <row r="3542" spans="1:29" x14ac:dyDescent="0.2">
      <c r="A3542" s="2" t="s">
        <v>70</v>
      </c>
      <c r="B3542" s="31">
        <v>69.435900000000004</v>
      </c>
      <c r="C3542" s="32">
        <v>40.375799999999998</v>
      </c>
      <c r="D3542" s="33">
        <f t="shared" si="115"/>
        <v>0.58148306567640073</v>
      </c>
      <c r="E3542" s="34">
        <v>3.9033899999999999</v>
      </c>
      <c r="F3542" s="34">
        <v>8.9696512141108367E-2</v>
      </c>
      <c r="G3542" s="35">
        <v>0.28595599999999999</v>
      </c>
      <c r="H3542" s="35">
        <v>6.6785350878766818E-3</v>
      </c>
      <c r="I3542" s="35">
        <v>0.333034</v>
      </c>
      <c r="J3542" s="36">
        <v>3.4872899999999998</v>
      </c>
      <c r="K3542" s="36">
        <v>8.1883005307145387E-2</v>
      </c>
      <c r="L3542" s="37">
        <v>9.8919300000000002E-2</v>
      </c>
      <c r="M3542" s="37">
        <v>2.1441701306950901E-3</v>
      </c>
      <c r="N3542" s="36">
        <v>0.4529525169499225</v>
      </c>
      <c r="O3542" s="28">
        <v>3.4904083535371226</v>
      </c>
      <c r="P3542" s="28">
        <v>8.1956225532371779E-2</v>
      </c>
      <c r="Q3542" s="38">
        <v>9.8146916509314175E-2</v>
      </c>
      <c r="R3542" s="38">
        <v>2.7768265522237689E-3</v>
      </c>
      <c r="S3542" s="39">
        <v>8.9005399999999998E-2</v>
      </c>
      <c r="T3542" s="39">
        <v>4.9707366069088798E-3</v>
      </c>
      <c r="U3542" s="40">
        <v>1603.8450636394466</v>
      </c>
      <c r="V3542" s="40">
        <v>40.425490806441296</v>
      </c>
      <c r="W3542" s="41">
        <v>1614.3847313220933</v>
      </c>
      <c r="X3542" s="41">
        <v>37.097159047251779</v>
      </c>
      <c r="Y3542" s="42">
        <v>1625.29589544752</v>
      </c>
      <c r="Z3542" s="42">
        <v>38.162616941123595</v>
      </c>
      <c r="AA3542" s="41">
        <v>1603.8450636394466</v>
      </c>
      <c r="AB3542" s="41">
        <v>40.425490806441296</v>
      </c>
      <c r="AC3542" s="15">
        <v>1.0042765365297626</v>
      </c>
    </row>
    <row r="3543" spans="1:29" x14ac:dyDescent="0.2">
      <c r="A3543" s="2" t="s">
        <v>69</v>
      </c>
      <c r="B3543" s="31">
        <v>507.36</v>
      </c>
      <c r="C3543" s="32">
        <v>629.28300000000002</v>
      </c>
      <c r="D3543" s="33">
        <f t="shared" si="115"/>
        <v>1.2403086565752128</v>
      </c>
      <c r="E3543" s="34">
        <v>4.8097200000000004</v>
      </c>
      <c r="F3543" s="34">
        <v>0.10079084662567332</v>
      </c>
      <c r="G3543" s="35">
        <v>0.32166800000000001</v>
      </c>
      <c r="H3543" s="35">
        <v>6.6972914436882617E-3</v>
      </c>
      <c r="I3543" s="35">
        <v>6.01789E-2</v>
      </c>
      <c r="J3543" s="36">
        <v>3.1090800000000001</v>
      </c>
      <c r="K3543" s="36">
        <v>6.4736053409595498E-2</v>
      </c>
      <c r="L3543" s="37">
        <v>0.108513</v>
      </c>
      <c r="M3543" s="37">
        <v>2.1836277224151555E-3</v>
      </c>
      <c r="N3543" s="36">
        <v>-2.5527002820168936E-2</v>
      </c>
      <c r="O3543" s="28">
        <v>3.1099331110758666</v>
      </c>
      <c r="P3543" s="28">
        <v>6.4753816556305008E-2</v>
      </c>
      <c r="Q3543" s="38">
        <v>0.10827405248237787</v>
      </c>
      <c r="R3543" s="38">
        <v>2.1881539242915938E-3</v>
      </c>
      <c r="S3543" s="39">
        <v>9.1440499999999994E-2</v>
      </c>
      <c r="T3543" s="39">
        <v>1.9327822979479609E-3</v>
      </c>
      <c r="U3543" s="40">
        <v>1774.6014531200647</v>
      </c>
      <c r="V3543" s="40">
        <v>36.725428900510529</v>
      </c>
      <c r="W3543" s="41">
        <v>1786.5993571928991</v>
      </c>
      <c r="X3543" s="41">
        <v>37.43936482630091</v>
      </c>
      <c r="Y3543" s="42">
        <v>1797.7263282960889</v>
      </c>
      <c r="Z3543" s="42">
        <v>37.431557761270739</v>
      </c>
      <c r="AA3543" s="41">
        <v>1774.6014531200647</v>
      </c>
      <c r="AB3543" s="41">
        <v>36.725428900510529</v>
      </c>
      <c r="AC3543" s="15">
        <v>1.006308402573723</v>
      </c>
    </row>
    <row r="3544" spans="1:29" x14ac:dyDescent="0.2">
      <c r="A3544" s="2" t="s">
        <v>68</v>
      </c>
      <c r="B3544" s="31">
        <v>237.21299999999999</v>
      </c>
      <c r="C3544" s="32">
        <v>69.173299999999998</v>
      </c>
      <c r="D3544" s="33">
        <f t="shared" si="115"/>
        <v>0.29160838571241882</v>
      </c>
      <c r="E3544" s="34">
        <v>4.6006900000000002</v>
      </c>
      <c r="F3544" s="34">
        <v>9.7589177497712329E-2</v>
      </c>
      <c r="G3544" s="35">
        <v>0.31447599999999998</v>
      </c>
      <c r="H3544" s="35">
        <v>6.6124980775800609E-3</v>
      </c>
      <c r="I3544" s="35">
        <v>0.105143</v>
      </c>
      <c r="J3544" s="36">
        <v>3.1807099999999999</v>
      </c>
      <c r="K3544" s="36">
        <v>6.6890275123144771E-2</v>
      </c>
      <c r="L3544" s="37">
        <v>0.106396</v>
      </c>
      <c r="M3544" s="37">
        <v>2.1726643801160362E-3</v>
      </c>
      <c r="N3544" s="36">
        <v>0.1737901103524622</v>
      </c>
      <c r="O3544" s="28">
        <v>3.1823677084883375</v>
      </c>
      <c r="P3544" s="28">
        <v>6.6925136703376506E-2</v>
      </c>
      <c r="Q3544" s="38">
        <v>0.10594290260126736</v>
      </c>
      <c r="R3544" s="38">
        <v>2.2086822802576444E-3</v>
      </c>
      <c r="S3544" s="39">
        <v>9.33504E-2</v>
      </c>
      <c r="T3544" s="39">
        <v>3.0880877118637678E-3</v>
      </c>
      <c r="U3544" s="40">
        <v>1738.5641632832403</v>
      </c>
      <c r="V3544" s="40">
        <v>37.435618289654158</v>
      </c>
      <c r="W3544" s="41">
        <v>1749.3931100538775</v>
      </c>
      <c r="X3544" s="41">
        <v>37.107876151256193</v>
      </c>
      <c r="Y3544" s="42">
        <v>1762.2990895137364</v>
      </c>
      <c r="Z3544" s="42">
        <v>37.061118727215423</v>
      </c>
      <c r="AA3544" s="41">
        <v>1738.5641632832403</v>
      </c>
      <c r="AB3544" s="41">
        <v>37.435618289654158</v>
      </c>
      <c r="AC3544" s="15">
        <v>1.0076038836507057</v>
      </c>
    </row>
    <row r="3545" spans="1:29" x14ac:dyDescent="0.2">
      <c r="A3545" s="2" t="s">
        <v>67</v>
      </c>
      <c r="B3545" s="31">
        <v>298.37</v>
      </c>
      <c r="C3545" s="32">
        <v>224.44800000000001</v>
      </c>
      <c r="D3545" s="33">
        <f t="shared" si="115"/>
        <v>0.75224720984013138</v>
      </c>
      <c r="E3545" s="34">
        <v>5.0182200000000003</v>
      </c>
      <c r="F3545" s="34">
        <v>0.1038954679752683</v>
      </c>
      <c r="G3545" s="35">
        <v>0.32414300000000001</v>
      </c>
      <c r="H3545" s="35">
        <v>6.6175675322961381E-3</v>
      </c>
      <c r="I3545" s="35">
        <v>4.8573199999999997E-2</v>
      </c>
      <c r="J3545" s="36">
        <v>3.08264</v>
      </c>
      <c r="K3545" s="36">
        <v>6.2864749169069312E-2</v>
      </c>
      <c r="L3545" s="37">
        <v>0.112703</v>
      </c>
      <c r="M3545" s="37">
        <v>2.2919483532490427E-3</v>
      </c>
      <c r="N3545" s="36">
        <v>2.7249506589414024E-2</v>
      </c>
      <c r="O3545" s="28">
        <v>3.1006115033825954</v>
      </c>
      <c r="P3545" s="28">
        <v>6.3231244787220614E-2</v>
      </c>
      <c r="Q3545" s="38">
        <v>0.10761053851355074</v>
      </c>
      <c r="R3545" s="38">
        <v>2.2611972106854183E-3</v>
      </c>
      <c r="S3545" s="39">
        <v>0.100492</v>
      </c>
      <c r="T3545" s="39">
        <v>2.2095836203794147E-3</v>
      </c>
      <c r="U3545" s="40">
        <v>1843.4523112524</v>
      </c>
      <c r="V3545" s="40">
        <v>36.802204645208924</v>
      </c>
      <c r="W3545" s="41">
        <v>1822.4009082960272</v>
      </c>
      <c r="X3545" s="41">
        <v>37.73034964707999</v>
      </c>
      <c r="Y3545" s="42">
        <v>1811.1681887628376</v>
      </c>
      <c r="Z3545" s="42">
        <v>36.935429985198844</v>
      </c>
      <c r="AA3545" s="41">
        <v>1843.4523112524</v>
      </c>
      <c r="AB3545" s="41">
        <v>36.802204645208924</v>
      </c>
      <c r="AC3545" s="15">
        <v>0.99315711503728432</v>
      </c>
    </row>
    <row r="3546" spans="1:29" x14ac:dyDescent="0.2">
      <c r="A3546" s="2" t="s">
        <v>66</v>
      </c>
      <c r="B3546" s="31">
        <v>303.59699999999998</v>
      </c>
      <c r="C3546" s="32">
        <v>186.64699999999999</v>
      </c>
      <c r="D3546" s="33">
        <f t="shared" si="115"/>
        <v>0.61478538984245568</v>
      </c>
      <c r="E3546" s="34">
        <v>5.3730200000000004</v>
      </c>
      <c r="F3546" s="34">
        <v>0.11252662963849935</v>
      </c>
      <c r="G3546" s="35">
        <v>0.34705000000000003</v>
      </c>
      <c r="H3546" s="35">
        <v>7.2292491491786348E-3</v>
      </c>
      <c r="I3546" s="35">
        <v>7.2728200000000007E-2</v>
      </c>
      <c r="J3546" s="36">
        <v>2.8817300000000001</v>
      </c>
      <c r="K3546" s="36">
        <v>6.002821001470892E-2</v>
      </c>
      <c r="L3546" s="37">
        <v>0.112637</v>
      </c>
      <c r="M3546" s="37">
        <v>2.2840621967943433E-3</v>
      </c>
      <c r="N3546" s="36">
        <v>0.16700780654996233</v>
      </c>
      <c r="O3546" s="28">
        <v>2.8821067348475253</v>
      </c>
      <c r="P3546" s="28">
        <v>6.0036057633516757E-2</v>
      </c>
      <c r="Q3546" s="38">
        <v>0.11252280988857505</v>
      </c>
      <c r="R3546" s="38">
        <v>2.3002862263889951E-3</v>
      </c>
      <c r="S3546" s="39">
        <v>0.108316</v>
      </c>
      <c r="T3546" s="39">
        <v>2.4385795932058483E-3</v>
      </c>
      <c r="U3546" s="40">
        <v>1842.3921593825942</v>
      </c>
      <c r="V3546" s="40">
        <v>36.701788572591916</v>
      </c>
      <c r="W3546" s="41">
        <v>1880.5639991538615</v>
      </c>
      <c r="X3546" s="41">
        <v>39.384466956066007</v>
      </c>
      <c r="Y3546" s="42">
        <v>1920.3231091245007</v>
      </c>
      <c r="Z3546" s="42">
        <v>40.001512595081536</v>
      </c>
      <c r="AA3546" s="41">
        <v>1842.3921593825942</v>
      </c>
      <c r="AB3546" s="41">
        <v>36.701788572591916</v>
      </c>
      <c r="AC3546" s="15">
        <v>1.0212343103461508</v>
      </c>
    </row>
    <row r="3547" spans="1:29" x14ac:dyDescent="0.2">
      <c r="A3547" s="2" t="s">
        <v>65</v>
      </c>
      <c r="B3547" s="31">
        <v>217.023</v>
      </c>
      <c r="C3547" s="32">
        <v>86.135999999999996</v>
      </c>
      <c r="D3547" s="33">
        <f t="shared" si="115"/>
        <v>0.39689802463333379</v>
      </c>
      <c r="E3547" s="34">
        <v>5.3478000000000003</v>
      </c>
      <c r="F3547" s="34">
        <v>0.11226008968907873</v>
      </c>
      <c r="G3547" s="35">
        <v>0.34014899999999998</v>
      </c>
      <c r="H3547" s="35">
        <v>7.0542932107263588E-3</v>
      </c>
      <c r="I3547" s="35">
        <v>3.1134700000000001E-2</v>
      </c>
      <c r="J3547" s="36">
        <v>2.9379200000000001</v>
      </c>
      <c r="K3547" s="36">
        <v>6.1044293201903813E-2</v>
      </c>
      <c r="L3547" s="37">
        <v>0.113979</v>
      </c>
      <c r="M3547" s="37">
        <v>2.3137518299560567E-3</v>
      </c>
      <c r="N3547" s="36">
        <v>8.0529995589758985E-2</v>
      </c>
      <c r="O3547" s="28">
        <v>2.9386621011335516</v>
      </c>
      <c r="P3547" s="28">
        <v>6.1059712627613831E-2</v>
      </c>
      <c r="Q3547" s="38">
        <v>0.11375816211560348</v>
      </c>
      <c r="R3547" s="38">
        <v>2.364579219705109E-3</v>
      </c>
      <c r="S3547" s="39">
        <v>9.9915900000000002E-2</v>
      </c>
      <c r="T3547" s="39">
        <v>2.8381671207883441E-3</v>
      </c>
      <c r="U3547" s="40">
        <v>1863.8010419515615</v>
      </c>
      <c r="V3547" s="40">
        <v>36.64602907750394</v>
      </c>
      <c r="W3547" s="41">
        <v>1876.5378445262743</v>
      </c>
      <c r="X3547" s="41">
        <v>39.391956829251285</v>
      </c>
      <c r="Y3547" s="42">
        <v>1888.482302380246</v>
      </c>
      <c r="Z3547" s="42">
        <v>39.239008336886677</v>
      </c>
      <c r="AA3547" s="41">
        <v>1863.8010419515615</v>
      </c>
      <c r="AB3547" s="41">
        <v>36.64602907750394</v>
      </c>
      <c r="AC3547" s="15">
        <v>1.0057811083054673</v>
      </c>
    </row>
    <row r="3548" spans="1:29" x14ac:dyDescent="0.2">
      <c r="A3548" s="2" t="s">
        <v>64</v>
      </c>
      <c r="B3548" s="31">
        <v>267.45299999999997</v>
      </c>
      <c r="C3548" s="32">
        <v>196.62700000000001</v>
      </c>
      <c r="D3548" s="33">
        <f t="shared" si="115"/>
        <v>0.73518337801408107</v>
      </c>
      <c r="E3548" s="34">
        <v>4.1926800000000002</v>
      </c>
      <c r="F3548" s="34">
        <v>9.0416840826253161E-2</v>
      </c>
      <c r="G3548" s="35">
        <v>0.29897299999999999</v>
      </c>
      <c r="H3548" s="35">
        <v>6.1707383392670279E-3</v>
      </c>
      <c r="I3548" s="35">
        <v>-0.13209099999999999</v>
      </c>
      <c r="J3548" s="36">
        <v>3.3424800000000001</v>
      </c>
      <c r="K3548" s="36">
        <v>6.9150418325921947E-2</v>
      </c>
      <c r="L3548" s="37">
        <v>0.101928</v>
      </c>
      <c r="M3548" s="37">
        <v>2.08966062469579E-3</v>
      </c>
      <c r="N3548" s="36">
        <v>-0.35126571476275242</v>
      </c>
      <c r="O3548" s="28">
        <v>3.3431308407088358</v>
      </c>
      <c r="P3548" s="28">
        <v>6.9163883150626812E-2</v>
      </c>
      <c r="Q3548" s="38">
        <v>0.10175935075716487</v>
      </c>
      <c r="R3548" s="38">
        <v>2.1282689961581013E-3</v>
      </c>
      <c r="S3548" s="39">
        <v>8.7636800000000001E-2</v>
      </c>
      <c r="T3548" s="39">
        <v>1.9850290467660668E-3</v>
      </c>
      <c r="U3548" s="40">
        <v>1659.5237325602056</v>
      </c>
      <c r="V3548" s="40">
        <v>37.961386905969732</v>
      </c>
      <c r="W3548" s="41">
        <v>1672.5896751282564</v>
      </c>
      <c r="X3548" s="41">
        <v>36.070073180807036</v>
      </c>
      <c r="Y3548" s="42">
        <v>1687.2365321501784</v>
      </c>
      <c r="Z3548" s="42">
        <v>34.906151125201248</v>
      </c>
      <c r="AA3548" s="41">
        <v>1659.5237325602056</v>
      </c>
      <c r="AB3548" s="41">
        <v>37.961386905969732</v>
      </c>
      <c r="AC3548" s="15">
        <v>1.008145668091381</v>
      </c>
    </row>
    <row r="3549" spans="1:29" x14ac:dyDescent="0.2">
      <c r="A3549" s="2" t="s">
        <v>63</v>
      </c>
      <c r="B3549" s="31">
        <v>127.53700000000001</v>
      </c>
      <c r="C3549" s="32">
        <v>53.778399999999998</v>
      </c>
      <c r="D3549" s="33">
        <f t="shared" si="115"/>
        <v>0.4216690058571238</v>
      </c>
      <c r="E3549" s="34">
        <v>4.5457299999999998</v>
      </c>
      <c r="F3549" s="34">
        <v>9.957324704417346E-2</v>
      </c>
      <c r="G3549" s="35">
        <v>0.314249</v>
      </c>
      <c r="H3549" s="35">
        <v>6.6614829010063527E-3</v>
      </c>
      <c r="I3549" s="35">
        <v>5.14381E-2</v>
      </c>
      <c r="J3549" s="36">
        <v>3.1739999999999999</v>
      </c>
      <c r="K3549" s="36">
        <v>6.7944031836872906E-2</v>
      </c>
      <c r="L3549" s="37">
        <v>0.10532900000000001</v>
      </c>
      <c r="M3549" s="37">
        <v>2.1795762977241699E-3</v>
      </c>
      <c r="N3549" s="36">
        <v>8.1644623712854011E-2</v>
      </c>
      <c r="O3549" s="28" t="s">
        <v>7</v>
      </c>
      <c r="P3549" s="28" t="s">
        <v>3593</v>
      </c>
      <c r="Q3549" s="38" t="s">
        <v>7</v>
      </c>
      <c r="R3549" s="38" t="s">
        <v>3593</v>
      </c>
      <c r="S3549" s="39">
        <v>9.2957499999999998E-2</v>
      </c>
      <c r="T3549" s="39">
        <v>3.5014709993658384E-3</v>
      </c>
      <c r="U3549" s="40">
        <v>1720.0652226955872</v>
      </c>
      <c r="V3549" s="40">
        <v>38.023259282417769</v>
      </c>
      <c r="W3549" s="41">
        <v>1739.3798672614803</v>
      </c>
      <c r="X3549" s="41">
        <v>38.100745364658486</v>
      </c>
      <c r="Y3549" s="42">
        <v>1765.5580116086494</v>
      </c>
      <c r="Z3549" s="42">
        <v>37.79430678972404</v>
      </c>
      <c r="AA3549" s="41">
        <v>1720.0652226955872</v>
      </c>
      <c r="AB3549" s="41">
        <v>38.023259282417769</v>
      </c>
      <c r="AC3549" s="15">
        <v>1.0127643662438282</v>
      </c>
    </row>
    <row r="3550" spans="1:29" x14ac:dyDescent="0.2">
      <c r="A3550" s="2" t="s">
        <v>62</v>
      </c>
      <c r="B3550" s="31">
        <v>397.08300000000003</v>
      </c>
      <c r="C3550" s="32">
        <v>388.97300000000001</v>
      </c>
      <c r="D3550" s="33">
        <f t="shared" si="115"/>
        <v>0.97957605840592521</v>
      </c>
      <c r="E3550" s="34">
        <v>11.592000000000001</v>
      </c>
      <c r="F3550" s="34">
        <v>0.2374994357190981</v>
      </c>
      <c r="G3550" s="35">
        <v>0.49171700000000002</v>
      </c>
      <c r="H3550" s="35">
        <v>1.002306712588517E-2</v>
      </c>
      <c r="I3550" s="35">
        <v>-0.135073</v>
      </c>
      <c r="J3550" s="36">
        <v>2.03206</v>
      </c>
      <c r="K3550" s="36">
        <v>4.1460677944172596E-2</v>
      </c>
      <c r="L3550" s="37">
        <v>0.17128499999999999</v>
      </c>
      <c r="M3550" s="37">
        <v>3.442673536761945E-3</v>
      </c>
      <c r="N3550" s="36">
        <v>3.1077161276950864E-2</v>
      </c>
      <c r="O3550" s="28">
        <v>2.032134041984488</v>
      </c>
      <c r="P3550" s="28">
        <v>4.1462188643105302E-2</v>
      </c>
      <c r="Q3550" s="38">
        <v>0.17125250302012465</v>
      </c>
      <c r="R3550" s="38">
        <v>3.4457923143430104E-3</v>
      </c>
      <c r="S3550" s="39">
        <v>0.135711</v>
      </c>
      <c r="T3550" s="39">
        <v>2.8775100520764475E-3</v>
      </c>
      <c r="U3550" s="40">
        <v>2570.2389702495907</v>
      </c>
      <c r="V3550" s="40">
        <v>33.599272698761347</v>
      </c>
      <c r="W3550" s="41">
        <v>2572.0279145809486</v>
      </c>
      <c r="X3550" s="41">
        <v>52.696271425702548</v>
      </c>
      <c r="Y3550" s="42">
        <v>2579.8046714789511</v>
      </c>
      <c r="Z3550" s="42">
        <v>52.636462822485939</v>
      </c>
      <c r="AA3550" s="41">
        <v>2570.2389702495907</v>
      </c>
      <c r="AB3550" s="41">
        <v>33.599272698761347</v>
      </c>
      <c r="AC3550" s="15">
        <v>1.002360924086521</v>
      </c>
    </row>
    <row r="3551" spans="1:29" x14ac:dyDescent="0.2">
      <c r="A3551" s="2" t="s">
        <v>61</v>
      </c>
      <c r="B3551" s="31">
        <v>135.81299999999999</v>
      </c>
      <c r="C3551" s="32">
        <v>39.858800000000002</v>
      </c>
      <c r="D3551" s="33">
        <f t="shared" si="115"/>
        <v>0.29348295082208631</v>
      </c>
      <c r="E3551" s="34">
        <v>3.93397</v>
      </c>
      <c r="F3551" s="34">
        <v>8.5685421675568599E-2</v>
      </c>
      <c r="G3551" s="35">
        <v>0.28728700000000001</v>
      </c>
      <c r="H3551" s="35">
        <v>6.2028825176042145E-3</v>
      </c>
      <c r="I3551" s="35">
        <v>5.39544E-2</v>
      </c>
      <c r="J3551" s="36">
        <v>3.4793699999999999</v>
      </c>
      <c r="K3551" s="36">
        <v>7.4841381795100498E-2</v>
      </c>
      <c r="L3551" s="37">
        <v>9.9654999999999994E-2</v>
      </c>
      <c r="M3551" s="37">
        <v>2.0814722708592591E-3</v>
      </c>
      <c r="N3551" s="36">
        <v>0.25729197652369246</v>
      </c>
      <c r="O3551" s="28">
        <v>3.4817058125581815</v>
      </c>
      <c r="P3551" s="28">
        <v>7.4891625212577986E-2</v>
      </c>
      <c r="Q3551" s="38">
        <v>9.9074731592712614E-2</v>
      </c>
      <c r="R3551" s="38">
        <v>2.2460706542786263E-3</v>
      </c>
      <c r="S3551" s="39">
        <v>8.8530499999999998E-2</v>
      </c>
      <c r="T3551" s="39">
        <v>3.7375608589827669E-3</v>
      </c>
      <c r="U3551" s="40">
        <v>1617.6520124029178</v>
      </c>
      <c r="V3551" s="40">
        <v>38.884013646532487</v>
      </c>
      <c r="W3551" s="41">
        <v>1620.6975050304673</v>
      </c>
      <c r="X3551" s="41">
        <v>35.300256262014592</v>
      </c>
      <c r="Y3551" s="42">
        <v>1628.565148256999</v>
      </c>
      <c r="Z3551" s="42">
        <v>35.030498635930215</v>
      </c>
      <c r="AA3551" s="41">
        <v>1617.6520124029178</v>
      </c>
      <c r="AB3551" s="41">
        <v>38.884013646532487</v>
      </c>
      <c r="AC3551" s="15">
        <v>1.0044795329172984</v>
      </c>
    </row>
    <row r="3552" spans="1:29" x14ac:dyDescent="0.2">
      <c r="A3552" s="2" t="s">
        <v>60</v>
      </c>
      <c r="B3552" s="31">
        <v>206.71799999999999</v>
      </c>
      <c r="C3552" s="32">
        <v>48.9283</v>
      </c>
      <c r="D3552" s="33">
        <f t="shared" si="115"/>
        <v>0.23669104770750493</v>
      </c>
      <c r="E3552" s="34">
        <v>3.9222199999999998</v>
      </c>
      <c r="F3552" s="34">
        <v>8.3073044539850593E-2</v>
      </c>
      <c r="G3552" s="35">
        <v>0.29110000000000003</v>
      </c>
      <c r="H3552" s="35">
        <v>6.1847124961149167E-3</v>
      </c>
      <c r="I3552" s="35">
        <v>0.15557199999999999</v>
      </c>
      <c r="J3552" s="36">
        <v>3.4367399999999999</v>
      </c>
      <c r="K3552" s="36">
        <v>7.2976440879574278E-2</v>
      </c>
      <c r="L3552" s="37">
        <v>9.79772E-2</v>
      </c>
      <c r="M3552" s="37">
        <v>2.0038092127874852E-3</v>
      </c>
      <c r="N3552" s="36">
        <v>0.33724753921325967</v>
      </c>
      <c r="O3552" s="28" t="s">
        <v>7</v>
      </c>
      <c r="P3552" s="28" t="s">
        <v>3593</v>
      </c>
      <c r="Q3552" s="38" t="s">
        <v>7</v>
      </c>
      <c r="R3552" s="38" t="s">
        <v>3593</v>
      </c>
      <c r="S3552" s="39">
        <v>9.5810800000000002E-2</v>
      </c>
      <c r="T3552" s="39">
        <v>3.9573891025594136E-3</v>
      </c>
      <c r="U3552" s="40">
        <v>1585.9771337381205</v>
      </c>
      <c r="V3552" s="40">
        <v>38.231305648240117</v>
      </c>
      <c r="W3552" s="41">
        <v>1618.2765377950957</v>
      </c>
      <c r="X3552" s="41">
        <v>34.275272397276851</v>
      </c>
      <c r="Y3552" s="42">
        <v>1646.3917801033263</v>
      </c>
      <c r="Z3552" s="42">
        <v>34.959820179975047</v>
      </c>
      <c r="AA3552" s="41">
        <v>1585.9771337381205</v>
      </c>
      <c r="AB3552" s="41">
        <v>38.231305648240117</v>
      </c>
      <c r="AC3552" s="15">
        <v>1.0177641270950468</v>
      </c>
    </row>
    <row r="3553" spans="1:29" x14ac:dyDescent="0.2">
      <c r="A3553" s="2" t="s">
        <v>59</v>
      </c>
      <c r="B3553" s="31">
        <v>192.39099999999999</v>
      </c>
      <c r="C3553" s="32">
        <v>129.07</v>
      </c>
      <c r="D3553" s="33">
        <f t="shared" si="115"/>
        <v>0.67087337765280075</v>
      </c>
      <c r="E3553" s="34">
        <v>4.5385299999999997</v>
      </c>
      <c r="F3553" s="34">
        <v>9.4842911546409212E-2</v>
      </c>
      <c r="G3553" s="35">
        <v>0.31313099999999999</v>
      </c>
      <c r="H3553" s="35">
        <v>6.4665108431440832E-3</v>
      </c>
      <c r="I3553" s="35">
        <v>0.121908</v>
      </c>
      <c r="J3553" s="36">
        <v>3.1888299999999998</v>
      </c>
      <c r="K3553" s="36">
        <v>6.5841161149542318E-2</v>
      </c>
      <c r="L3553" s="37">
        <v>0.105183</v>
      </c>
      <c r="M3553" s="37">
        <v>2.1469730612385428E-3</v>
      </c>
      <c r="N3553" s="36">
        <v>0.14960484111544553</v>
      </c>
      <c r="O3553" s="28">
        <v>3.189728579635239</v>
      </c>
      <c r="P3553" s="28">
        <v>6.585971451443462E-2</v>
      </c>
      <c r="Q3553" s="38">
        <v>0.1049382599782516</v>
      </c>
      <c r="R3553" s="38">
        <v>2.2117280507131659E-3</v>
      </c>
      <c r="S3553" s="39">
        <v>9.2769799999999999E-2</v>
      </c>
      <c r="T3553" s="39">
        <v>2.2316458322090451E-3</v>
      </c>
      <c r="U3553" s="40">
        <v>1717.5160403131258</v>
      </c>
      <c r="V3553" s="40">
        <v>37.518505108798188</v>
      </c>
      <c r="W3553" s="41">
        <v>1738.0607428433079</v>
      </c>
      <c r="X3553" s="41">
        <v>36.320734091385127</v>
      </c>
      <c r="Y3553" s="42">
        <v>1758.3715088064612</v>
      </c>
      <c r="Z3553" s="42">
        <v>36.305861984517861</v>
      </c>
      <c r="AA3553" s="41">
        <v>1717.5160403131258</v>
      </c>
      <c r="AB3553" s="41">
        <v>37.518505108798188</v>
      </c>
      <c r="AC3553" s="15">
        <v>1.0103765434737122</v>
      </c>
    </row>
    <row r="3554" spans="1:29" x14ac:dyDescent="0.2">
      <c r="A3554" s="2" t="s">
        <v>58</v>
      </c>
      <c r="B3554" s="31">
        <v>719.99199999999996</v>
      </c>
      <c r="C3554" s="32">
        <v>423.83199999999999</v>
      </c>
      <c r="D3554" s="33">
        <f t="shared" si="115"/>
        <v>0.58866209624551391</v>
      </c>
      <c r="E3554" s="34">
        <v>4.2136800000000001</v>
      </c>
      <c r="F3554" s="34">
        <v>8.9020701571039085E-2</v>
      </c>
      <c r="G3554" s="35">
        <v>0.30615900000000001</v>
      </c>
      <c r="H3554" s="35">
        <v>6.4387030269534877E-3</v>
      </c>
      <c r="I3554" s="35">
        <v>-0.11106000000000001</v>
      </c>
      <c r="J3554" s="36">
        <v>3.2644099999999998</v>
      </c>
      <c r="K3554" s="36">
        <v>6.850889382554648E-2</v>
      </c>
      <c r="L3554" s="37">
        <v>0.100254</v>
      </c>
      <c r="M3554" s="37">
        <v>2.0237075424369005E-3</v>
      </c>
      <c r="N3554" s="36">
        <v>4.5218686068691026E-2</v>
      </c>
      <c r="O3554" s="28">
        <v>3.2645281029641189</v>
      </c>
      <c r="P3554" s="28">
        <v>6.8511372406187182E-2</v>
      </c>
      <c r="Q3554" s="38">
        <v>0.10022271145759636</v>
      </c>
      <c r="R3554" s="38">
        <v>2.0299012914507279E-3</v>
      </c>
      <c r="S3554" s="39">
        <v>9.0827500000000005E-2</v>
      </c>
      <c r="T3554" s="39">
        <v>1.9080293331854203E-3</v>
      </c>
      <c r="U3554" s="40">
        <v>1628.8004062043724</v>
      </c>
      <c r="V3554" s="40">
        <v>37.524935163956194</v>
      </c>
      <c r="W3554" s="41">
        <v>1676.6877599654429</v>
      </c>
      <c r="X3554" s="41">
        <v>35.422699566103198</v>
      </c>
      <c r="Y3554" s="42">
        <v>1722.6417026841202</v>
      </c>
      <c r="Z3554" s="42">
        <v>36.152406563098694</v>
      </c>
      <c r="AA3554" s="41">
        <v>1628.8004062043724</v>
      </c>
      <c r="AB3554" s="41">
        <v>37.524935163956194</v>
      </c>
      <c r="AC3554" s="15">
        <v>1.0268922835858241</v>
      </c>
    </row>
    <row r="3555" spans="1:29" x14ac:dyDescent="0.2">
      <c r="A3555" s="2" t="s">
        <v>57</v>
      </c>
      <c r="B3555" s="31">
        <v>93.974199999999996</v>
      </c>
      <c r="C3555" s="32">
        <v>83.718400000000003</v>
      </c>
      <c r="D3555" s="33">
        <f t="shared" si="115"/>
        <v>0.89086579082343886</v>
      </c>
      <c r="E3555" s="34">
        <v>3.9696400000000001</v>
      </c>
      <c r="F3555" s="34">
        <v>9.1559849385251829E-2</v>
      </c>
      <c r="G3555" s="35">
        <v>0.29196899999999998</v>
      </c>
      <c r="H3555" s="35">
        <v>6.4517769170128626E-3</v>
      </c>
      <c r="I3555" s="35">
        <v>2.87093E-2</v>
      </c>
      <c r="J3555" s="36">
        <v>3.4243399999999999</v>
      </c>
      <c r="K3555" s="36">
        <v>7.5275647527802775E-2</v>
      </c>
      <c r="L3555" s="37">
        <v>9.9085000000000006E-2</v>
      </c>
      <c r="M3555" s="37">
        <v>2.073424048437994E-3</v>
      </c>
      <c r="N3555" s="36">
        <v>-9.6863710180321944E-2</v>
      </c>
      <c r="O3555" s="28">
        <v>3.4262395108188541</v>
      </c>
      <c r="P3555" s="28">
        <v>7.5317403576231179E-2</v>
      </c>
      <c r="Q3555" s="38">
        <v>9.8605788089022844E-2</v>
      </c>
      <c r="R3555" s="38">
        <v>2.4444072424920338E-3</v>
      </c>
      <c r="S3555" s="39">
        <v>8.6383799999999997E-2</v>
      </c>
      <c r="T3555" s="39">
        <v>2.6816601728362225E-3</v>
      </c>
      <c r="U3555" s="40">
        <v>1606.9658716795209</v>
      </c>
      <c r="V3555" s="40">
        <v>39.010480543019838</v>
      </c>
      <c r="W3555" s="41">
        <v>1628.0117813650593</v>
      </c>
      <c r="X3555" s="41">
        <v>37.550133891033035</v>
      </c>
      <c r="Y3555" s="42">
        <v>1651.6510064662887</v>
      </c>
      <c r="Z3555" s="42">
        <v>36.307463336496099</v>
      </c>
      <c r="AA3555" s="41">
        <v>1606.9658716795209</v>
      </c>
      <c r="AB3555" s="41">
        <v>39.010480543019838</v>
      </c>
      <c r="AC3555" s="15">
        <v>1.0143423111997243</v>
      </c>
    </row>
    <row r="3556" spans="1:29" x14ac:dyDescent="0.2">
      <c r="A3556" s="2" t="s">
        <v>56</v>
      </c>
      <c r="B3556" s="31">
        <v>733.64200000000005</v>
      </c>
      <c r="C3556" s="32">
        <v>829.72500000000002</v>
      </c>
      <c r="D3556" s="33">
        <f t="shared" si="115"/>
        <v>1.1309671474642946</v>
      </c>
      <c r="E3556" s="34">
        <v>10.652900000000001</v>
      </c>
      <c r="F3556" s="34">
        <v>0.22816379932901279</v>
      </c>
      <c r="G3556" s="35">
        <v>0.45122499999999999</v>
      </c>
      <c r="H3556" s="35">
        <v>9.6750662604656104E-3</v>
      </c>
      <c r="I3556" s="35">
        <v>-0.142288</v>
      </c>
      <c r="J3556" s="36">
        <v>2.2111399999999999</v>
      </c>
      <c r="K3556" s="36">
        <v>4.6978674348367895E-2</v>
      </c>
      <c r="L3556" s="37">
        <v>0.17127700000000001</v>
      </c>
      <c r="M3556" s="37">
        <v>3.4408810190071967E-3</v>
      </c>
      <c r="N3556" s="36">
        <v>-0.13734727181744552</v>
      </c>
      <c r="O3556" s="28">
        <v>2.2194525846875375</v>
      </c>
      <c r="P3556" s="28">
        <v>4.7155286507267399E-2</v>
      </c>
      <c r="Q3556" s="38">
        <v>0.1679240963724262</v>
      </c>
      <c r="R3556" s="38">
        <v>3.3837656561166583E-3</v>
      </c>
      <c r="S3556" s="39">
        <v>0.12397</v>
      </c>
      <c r="T3556" s="39">
        <v>2.7597768677920321E-3</v>
      </c>
      <c r="U3556" s="40">
        <v>2570.1608909664733</v>
      </c>
      <c r="V3556" s="40">
        <v>33.583602484665768</v>
      </c>
      <c r="W3556" s="41">
        <v>2493.3290105834812</v>
      </c>
      <c r="X3556" s="41">
        <v>53.402117736200978</v>
      </c>
      <c r="Y3556" s="42">
        <v>2405.2718430039067</v>
      </c>
      <c r="Z3556" s="42">
        <v>51.103269187739905</v>
      </c>
      <c r="AA3556" s="41">
        <v>2570.1608909664733</v>
      </c>
      <c r="AB3556" s="41">
        <v>33.583602484665768</v>
      </c>
      <c r="AC3556" s="15">
        <v>0.96284781465599689</v>
      </c>
    </row>
    <row r="3557" spans="1:29" x14ac:dyDescent="0.2">
      <c r="A3557" s="2" t="s">
        <v>55</v>
      </c>
      <c r="B3557" s="31">
        <v>895.90700000000004</v>
      </c>
      <c r="C3557" s="32">
        <v>442.65899999999999</v>
      </c>
      <c r="D3557" s="33">
        <f t="shared" si="115"/>
        <v>0.49409034643104693</v>
      </c>
      <c r="E3557" s="34">
        <v>4.7937500000000002</v>
      </c>
      <c r="F3557" s="34">
        <v>9.9179259670759801E-2</v>
      </c>
      <c r="G3557" s="35">
        <v>0.32059100000000001</v>
      </c>
      <c r="H3557" s="35">
        <v>6.5991855205699435E-3</v>
      </c>
      <c r="I3557" s="35">
        <v>0.161915</v>
      </c>
      <c r="J3557" s="36">
        <v>3.1189</v>
      </c>
      <c r="K3557" s="36">
        <v>6.4187284100902728E-2</v>
      </c>
      <c r="L3557" s="37">
        <v>0.108709</v>
      </c>
      <c r="M3557" s="37">
        <v>2.1867512772521707E-3</v>
      </c>
      <c r="N3557" s="36">
        <v>6.3718859199216058E-3</v>
      </c>
      <c r="O3557" s="28">
        <v>3.1194382337894004</v>
      </c>
      <c r="P3557" s="28">
        <v>6.4198361007874072E-2</v>
      </c>
      <c r="Q3557" s="38">
        <v>0.10855869841822992</v>
      </c>
      <c r="R3557" s="38">
        <v>2.1876799435069033E-3</v>
      </c>
      <c r="S3557" s="39">
        <v>9.2194799999999993E-2</v>
      </c>
      <c r="T3557" s="39">
        <v>1.9152642356238994E-3</v>
      </c>
      <c r="U3557" s="40">
        <v>1777.8942423119568</v>
      </c>
      <c r="V3557" s="40">
        <v>36.696696985363559</v>
      </c>
      <c r="W3557" s="41">
        <v>1783.8043867919259</v>
      </c>
      <c r="X3557" s="41">
        <v>36.905637231703132</v>
      </c>
      <c r="Y3557" s="42">
        <v>1792.7849274354749</v>
      </c>
      <c r="Z3557" s="42">
        <v>36.895698954476607</v>
      </c>
      <c r="AA3557" s="41">
        <v>1777.8942423119568</v>
      </c>
      <c r="AB3557" s="41">
        <v>36.696696985363559</v>
      </c>
      <c r="AC3557" s="15">
        <v>1.0049390880496087</v>
      </c>
    </row>
    <row r="3558" spans="1:29" x14ac:dyDescent="0.2">
      <c r="A3558" s="2" t="s">
        <v>54</v>
      </c>
      <c r="B3558" s="31">
        <v>331.92</v>
      </c>
      <c r="C3558" s="32">
        <v>49.624499999999998</v>
      </c>
      <c r="D3558" s="33">
        <f t="shared" si="115"/>
        <v>0.1495074114244396</v>
      </c>
      <c r="E3558" s="34">
        <v>4.2208899999999998</v>
      </c>
      <c r="F3558" s="34">
        <v>8.7243713709584822E-2</v>
      </c>
      <c r="G3558" s="35">
        <v>0.3039</v>
      </c>
      <c r="H3558" s="35">
        <v>6.2262815988035746E-3</v>
      </c>
      <c r="I3558" s="35">
        <v>-4.2736499999999997E-2</v>
      </c>
      <c r="J3558" s="36">
        <v>3.2899500000000002</v>
      </c>
      <c r="K3558" s="36">
        <v>6.7409060941463955E-2</v>
      </c>
      <c r="L3558" s="37">
        <v>0.100799</v>
      </c>
      <c r="M3558" s="37">
        <v>2.0462018975558106E-3</v>
      </c>
      <c r="N3558" s="36">
        <v>0.15088408734102013</v>
      </c>
      <c r="O3558" s="28">
        <v>3.2901102234012192</v>
      </c>
      <c r="P3558" s="28">
        <v>6.7412343820844198E-2</v>
      </c>
      <c r="Q3558" s="38">
        <v>0.10075686144208648</v>
      </c>
      <c r="R3558" s="38">
        <v>2.0780664848614214E-3</v>
      </c>
      <c r="S3558" s="39">
        <v>8.5923700000000006E-2</v>
      </c>
      <c r="T3558" s="39">
        <v>3.1789088179870781E-3</v>
      </c>
      <c r="U3558" s="40">
        <v>1638.8722498603161</v>
      </c>
      <c r="V3558" s="40">
        <v>37.687959042785756</v>
      </c>
      <c r="W3558" s="41">
        <v>1678.0909635433741</v>
      </c>
      <c r="X3558" s="41">
        <v>34.685312245052458</v>
      </c>
      <c r="Y3558" s="42">
        <v>1710.8957986587793</v>
      </c>
      <c r="Z3558" s="42">
        <v>35.055207269497799</v>
      </c>
      <c r="AA3558" s="41">
        <v>1638.8722498603161</v>
      </c>
      <c r="AB3558" s="41">
        <v>37.687959042785756</v>
      </c>
      <c r="AC3558" s="15">
        <v>1.0193839571725982</v>
      </c>
    </row>
    <row r="3559" spans="1:29" x14ac:dyDescent="0.2">
      <c r="A3559" s="2" t="s">
        <v>53</v>
      </c>
      <c r="B3559" s="31">
        <v>1902.2</v>
      </c>
      <c r="C3559" s="32">
        <v>4024.93</v>
      </c>
      <c r="D3559" s="33">
        <f t="shared" si="115"/>
        <v>2.1159341814740826</v>
      </c>
      <c r="E3559" s="34">
        <v>3.28206</v>
      </c>
      <c r="F3559" s="34">
        <v>6.7563226224996095E-2</v>
      </c>
      <c r="G3559" s="35">
        <v>0.25836300000000001</v>
      </c>
      <c r="H3559" s="35">
        <v>5.2753011534887751E-3</v>
      </c>
      <c r="I3559" s="35">
        <v>-4.7388E-2</v>
      </c>
      <c r="J3559" s="36">
        <v>3.86958</v>
      </c>
      <c r="K3559" s="36">
        <v>7.9014986178635768E-2</v>
      </c>
      <c r="L3559" s="37">
        <v>9.2496400000000006E-2</v>
      </c>
      <c r="M3559" s="37">
        <v>1.8578940099553583E-3</v>
      </c>
      <c r="N3559" s="36">
        <v>-0.2194595312602847</v>
      </c>
      <c r="O3559" s="28">
        <v>3.8697406133877377</v>
      </c>
      <c r="P3559" s="28">
        <v>7.9018265827748124E-2</v>
      </c>
      <c r="Q3559" s="38">
        <v>9.246077640127838E-2</v>
      </c>
      <c r="R3559" s="38">
        <v>1.8589009214320302E-3</v>
      </c>
      <c r="S3559" s="39">
        <v>7.5546600000000005E-2</v>
      </c>
      <c r="T3559" s="39">
        <v>1.5439639422175637E-3</v>
      </c>
      <c r="U3559" s="40">
        <v>1477.5976907764093</v>
      </c>
      <c r="V3559" s="40">
        <v>38.09101429931728</v>
      </c>
      <c r="W3559" s="41">
        <v>1476.8078410043963</v>
      </c>
      <c r="X3559" s="41">
        <v>30.400998839944453</v>
      </c>
      <c r="Y3559" s="42">
        <v>1481.7838327491422</v>
      </c>
      <c r="Z3559" s="42">
        <v>30.257322258332792</v>
      </c>
      <c r="AA3559" s="41">
        <v>1477.5976907764093</v>
      </c>
      <c r="AB3559" s="41">
        <v>38.09101429931728</v>
      </c>
      <c r="AC3559" s="15">
        <v>1.003150963188344</v>
      </c>
    </row>
    <row r="3560" spans="1:29" x14ac:dyDescent="0.2">
      <c r="A3560" s="2" t="s">
        <v>52</v>
      </c>
      <c r="B3560" s="31">
        <v>686.04</v>
      </c>
      <c r="C3560" s="32">
        <v>118.179</v>
      </c>
      <c r="D3560" s="33">
        <f t="shared" ref="D3560:D3591" si="116">C3560/B3560</f>
        <v>0.17226255028861293</v>
      </c>
      <c r="E3560" s="34">
        <v>5.2817400000000001</v>
      </c>
      <c r="F3560" s="34">
        <v>0.1097430701058158</v>
      </c>
      <c r="G3560" s="35">
        <v>0.33357900000000001</v>
      </c>
      <c r="H3560" s="35">
        <v>6.8561037405584823E-3</v>
      </c>
      <c r="I3560" s="35">
        <v>-0.12685199999999999</v>
      </c>
      <c r="J3560" s="36">
        <v>2.9973800000000002</v>
      </c>
      <c r="K3560" s="36">
        <v>6.1579862255448418E-2</v>
      </c>
      <c r="L3560" s="37">
        <v>0.114757</v>
      </c>
      <c r="M3560" s="37">
        <v>2.3138157989280391E-3</v>
      </c>
      <c r="N3560" s="36">
        <v>-0.12914233296491565</v>
      </c>
      <c r="O3560" s="28" t="s">
        <v>7</v>
      </c>
      <c r="P3560" s="28" t="s">
        <v>3593</v>
      </c>
      <c r="Q3560" s="38" t="s">
        <v>7</v>
      </c>
      <c r="R3560" s="38" t="s">
        <v>3593</v>
      </c>
      <c r="S3560" s="39">
        <v>0.10184699999999999</v>
      </c>
      <c r="T3560" s="39">
        <v>2.5015955627758855E-3</v>
      </c>
      <c r="U3560" s="40">
        <v>1876.0723411250954</v>
      </c>
      <c r="V3560" s="40">
        <v>36.344831910303206</v>
      </c>
      <c r="W3560" s="41">
        <v>1865.9156340224197</v>
      </c>
      <c r="X3560" s="41">
        <v>38.769668752354363</v>
      </c>
      <c r="Y3560" s="42">
        <v>1855.9263352562939</v>
      </c>
      <c r="Z3560" s="42">
        <v>38.12919552453868</v>
      </c>
      <c r="AA3560" s="41">
        <v>1876.0723411250954</v>
      </c>
      <c r="AB3560" s="41">
        <v>36.344831910303206</v>
      </c>
      <c r="AC3560" s="15">
        <v>0.99452804851457877</v>
      </c>
    </row>
    <row r="3561" spans="1:29" x14ac:dyDescent="0.2">
      <c r="A3561" s="2" t="s">
        <v>51</v>
      </c>
      <c r="B3561" s="31">
        <v>224.244</v>
      </c>
      <c r="C3561" s="32">
        <v>170.04400000000001</v>
      </c>
      <c r="D3561" s="33">
        <f t="shared" si="116"/>
        <v>0.75829899573678672</v>
      </c>
      <c r="E3561" s="34">
        <v>3.9389500000000002</v>
      </c>
      <c r="F3561" s="34">
        <v>8.4605884517626795E-2</v>
      </c>
      <c r="G3561" s="35">
        <v>0.28832000000000002</v>
      </c>
      <c r="H3561" s="35">
        <v>6.004321010813796E-3</v>
      </c>
      <c r="I3561" s="35">
        <v>8.7468099999999993E-2</v>
      </c>
      <c r="J3561" s="36">
        <v>3.4657100000000001</v>
      </c>
      <c r="K3561" s="36">
        <v>7.2371248888215278E-2</v>
      </c>
      <c r="L3561" s="37">
        <v>9.9236000000000005E-2</v>
      </c>
      <c r="M3561" s="37">
        <v>2.0391325775831744E-3</v>
      </c>
      <c r="N3561" s="36">
        <v>-5.4132804897166063E-2</v>
      </c>
      <c r="O3561" s="28" t="s">
        <v>7</v>
      </c>
      <c r="P3561" s="28" t="s">
        <v>3593</v>
      </c>
      <c r="Q3561" s="38" t="s">
        <v>7</v>
      </c>
      <c r="R3561" s="38" t="s">
        <v>3593</v>
      </c>
      <c r="S3561" s="39">
        <v>8.3663299999999996E-2</v>
      </c>
      <c r="T3561" s="39">
        <v>1.9721773965989974E-3</v>
      </c>
      <c r="U3561" s="40">
        <v>1609.8041790166328</v>
      </c>
      <c r="V3561" s="40">
        <v>38.292819921418321</v>
      </c>
      <c r="W3561" s="41">
        <v>1621.7218439360938</v>
      </c>
      <c r="X3561" s="41">
        <v>34.833448266103893</v>
      </c>
      <c r="Y3561" s="42">
        <v>1634.2349614072191</v>
      </c>
      <c r="Z3561" s="42">
        <v>34.126232470063776</v>
      </c>
      <c r="AA3561" s="41">
        <v>1609.8041790166328</v>
      </c>
      <c r="AB3561" s="41">
        <v>38.292819921418321</v>
      </c>
      <c r="AC3561" s="15">
        <v>1.0070336120951395</v>
      </c>
    </row>
    <row r="3562" spans="1:29" x14ac:dyDescent="0.2">
      <c r="A3562" s="2" t="s">
        <v>50</v>
      </c>
      <c r="B3562" s="31">
        <v>1212.46</v>
      </c>
      <c r="C3562" s="32">
        <v>292.38799999999998</v>
      </c>
      <c r="D3562" s="33">
        <f t="shared" si="116"/>
        <v>0.24115269782095902</v>
      </c>
      <c r="E3562" s="34">
        <v>6.8741300000000001</v>
      </c>
      <c r="F3562" s="34">
        <v>0.14733324445070095</v>
      </c>
      <c r="G3562" s="35">
        <v>0.36096400000000001</v>
      </c>
      <c r="H3562" s="35">
        <v>7.643314889712447E-3</v>
      </c>
      <c r="I3562" s="35">
        <v>-0.29938900000000002</v>
      </c>
      <c r="J3562" s="36">
        <v>2.7713700000000001</v>
      </c>
      <c r="K3562" s="36">
        <v>5.8619834936393334E-2</v>
      </c>
      <c r="L3562" s="37">
        <v>0.138406</v>
      </c>
      <c r="M3562" s="37">
        <v>2.781364002286648E-3</v>
      </c>
      <c r="N3562" s="36">
        <v>-0.30151344319505086</v>
      </c>
      <c r="O3562" s="28">
        <v>2.7786060077830412</v>
      </c>
      <c r="P3562" s="28">
        <v>5.8772890494417099E-2</v>
      </c>
      <c r="Q3562" s="38">
        <v>0.13609391589904984</v>
      </c>
      <c r="R3562" s="38">
        <v>2.7399452771931961E-3</v>
      </c>
      <c r="S3562" s="39">
        <v>0.11686100000000001</v>
      </c>
      <c r="T3562" s="39">
        <v>2.5032741160328407E-3</v>
      </c>
      <c r="U3562" s="40">
        <v>2207.3572205148998</v>
      </c>
      <c r="V3562" s="40">
        <v>34.874956040189943</v>
      </c>
      <c r="W3562" s="41">
        <v>2095.3269050294734</v>
      </c>
      <c r="X3562" s="41">
        <v>44.90914648149483</v>
      </c>
      <c r="Y3562" s="42">
        <v>1986.1179558633778</v>
      </c>
      <c r="Z3562" s="42">
        <v>42.010235636857637</v>
      </c>
      <c r="AA3562" s="41">
        <v>2207.3572205148998</v>
      </c>
      <c r="AB3562" s="41">
        <v>34.874956040189943</v>
      </c>
      <c r="AC3562" s="15">
        <v>0.94817733492926237</v>
      </c>
    </row>
    <row r="3563" spans="1:29" x14ac:dyDescent="0.2">
      <c r="A3563" s="2" t="s">
        <v>49</v>
      </c>
      <c r="B3563" s="31">
        <v>583.99199999999996</v>
      </c>
      <c r="C3563" s="32">
        <v>140.35900000000001</v>
      </c>
      <c r="D3563" s="33">
        <f t="shared" si="116"/>
        <v>0.24034404580884672</v>
      </c>
      <c r="E3563" s="34">
        <v>12.4855</v>
      </c>
      <c r="F3563" s="34">
        <v>0.28218738027948731</v>
      </c>
      <c r="G3563" s="35">
        <v>0.50722699999999998</v>
      </c>
      <c r="H3563" s="35">
        <v>1.0979511640742498E-2</v>
      </c>
      <c r="I3563" s="35">
        <v>-0.73141</v>
      </c>
      <c r="J3563" s="36">
        <v>1.9710700000000001</v>
      </c>
      <c r="K3563" s="36">
        <v>4.2630189996878974E-2</v>
      </c>
      <c r="L3563" s="37">
        <v>0.17857200000000001</v>
      </c>
      <c r="M3563" s="37">
        <v>3.6094076039983351E-3</v>
      </c>
      <c r="N3563" s="36">
        <v>-0.7165639306599072</v>
      </c>
      <c r="O3563" s="28">
        <v>1.9728682858148268</v>
      </c>
      <c r="P3563" s="28">
        <v>4.2669083220333623E-2</v>
      </c>
      <c r="Q3563" s="38">
        <v>0.1777580582812478</v>
      </c>
      <c r="R3563" s="38">
        <v>3.5974814613234972E-3</v>
      </c>
      <c r="S3563" s="39">
        <v>0.14908399999999999</v>
      </c>
      <c r="T3563" s="39">
        <v>3.4555791384947325E-3</v>
      </c>
      <c r="U3563" s="40">
        <v>2639.6526397513608</v>
      </c>
      <c r="V3563" s="40">
        <v>33.563663819996037</v>
      </c>
      <c r="W3563" s="41">
        <v>2641.6358167633534</v>
      </c>
      <c r="X3563" s="41">
        <v>59.704160088495819</v>
      </c>
      <c r="Y3563" s="42">
        <v>2645.2577907267741</v>
      </c>
      <c r="Z3563" s="42">
        <v>57.211485238680865</v>
      </c>
      <c r="AA3563" s="41">
        <v>2639.6526397513608</v>
      </c>
      <c r="AB3563" s="41">
        <v>33.563663819996037</v>
      </c>
      <c r="AC3563" s="15">
        <v>1.0011903415145167</v>
      </c>
    </row>
    <row r="3564" spans="1:29" x14ac:dyDescent="0.2">
      <c r="A3564" s="2" t="s">
        <v>48</v>
      </c>
      <c r="B3564" s="31">
        <v>275.67099999999999</v>
      </c>
      <c r="C3564" s="32">
        <v>300.851</v>
      </c>
      <c r="D3564" s="33">
        <f t="shared" si="116"/>
        <v>1.091340764897287</v>
      </c>
      <c r="E3564" s="34">
        <v>3.9282599999999999</v>
      </c>
      <c r="F3564" s="34">
        <v>8.5402587431763446E-2</v>
      </c>
      <c r="G3564" s="35">
        <v>0.28855399999999998</v>
      </c>
      <c r="H3564" s="35">
        <v>6.2236707792106098E-3</v>
      </c>
      <c r="I3564" s="35">
        <v>0.20316200000000001</v>
      </c>
      <c r="J3564" s="36">
        <v>3.468</v>
      </c>
      <c r="K3564" s="36">
        <v>7.4785365045575605E-2</v>
      </c>
      <c r="L3564" s="37">
        <v>9.8736199999999996E-2</v>
      </c>
      <c r="M3564" s="37">
        <v>2.0132474179854298E-3</v>
      </c>
      <c r="N3564" s="36">
        <v>0.12699402545178351</v>
      </c>
      <c r="O3564" s="28" t="s">
        <v>7</v>
      </c>
      <c r="P3564" s="28" t="s">
        <v>3593</v>
      </c>
      <c r="Q3564" s="38" t="s">
        <v>7</v>
      </c>
      <c r="R3564" s="38" t="s">
        <v>3593</v>
      </c>
      <c r="S3564" s="39">
        <v>8.5237400000000005E-2</v>
      </c>
      <c r="T3564" s="39">
        <v>1.8691225242153068E-3</v>
      </c>
      <c r="U3564" s="40">
        <v>1600.3889804697938</v>
      </c>
      <c r="V3564" s="40">
        <v>38.044592408794607</v>
      </c>
      <c r="W3564" s="41">
        <v>1619.5217389244374</v>
      </c>
      <c r="X3564" s="41">
        <v>35.20931580550571</v>
      </c>
      <c r="Y3564" s="42">
        <v>1633.281690821331</v>
      </c>
      <c r="Z3564" s="42">
        <v>35.220751865723237</v>
      </c>
      <c r="AA3564" s="41">
        <v>1600.3889804697938</v>
      </c>
      <c r="AB3564" s="41">
        <v>38.044592408794607</v>
      </c>
      <c r="AC3564" s="15">
        <v>1.0091245675317366</v>
      </c>
    </row>
    <row r="3565" spans="1:29" x14ac:dyDescent="0.2">
      <c r="A3565" s="2" t="s">
        <v>47</v>
      </c>
      <c r="B3565" s="31">
        <v>600.45699999999999</v>
      </c>
      <c r="C3565" s="32">
        <v>319.29300000000001</v>
      </c>
      <c r="D3565" s="33">
        <f t="shared" si="116"/>
        <v>0.53174998376236771</v>
      </c>
      <c r="E3565" s="34">
        <v>4.4292400000000001</v>
      </c>
      <c r="F3565" s="34">
        <v>9.1924996568289299E-2</v>
      </c>
      <c r="G3565" s="35">
        <v>0.30718299999999998</v>
      </c>
      <c r="H3565" s="35">
        <v>6.3529030023446766E-3</v>
      </c>
      <c r="I3565" s="35">
        <v>2.7021799999999999E-2</v>
      </c>
      <c r="J3565" s="36">
        <v>3.2533799999999999</v>
      </c>
      <c r="K3565" s="36">
        <v>6.7352049583141865E-2</v>
      </c>
      <c r="L3565" s="37">
        <v>0.10495599999999999</v>
      </c>
      <c r="M3565" s="37">
        <v>2.1135497777681981E-3</v>
      </c>
      <c r="N3565" s="36">
        <v>0.13396409643451027</v>
      </c>
      <c r="O3565" s="28">
        <v>3.2541208610460526</v>
      </c>
      <c r="P3565" s="28">
        <v>6.7367387019871661E-2</v>
      </c>
      <c r="Q3565" s="38">
        <v>0.10475825726594253</v>
      </c>
      <c r="R3565" s="38">
        <v>2.1179370986397095E-3</v>
      </c>
      <c r="S3565" s="39">
        <v>8.7235699999999999E-2</v>
      </c>
      <c r="T3565" s="39">
        <v>1.8810939288084474E-3</v>
      </c>
      <c r="U3565" s="40">
        <v>1713.5439198015058</v>
      </c>
      <c r="V3565" s="40">
        <v>37.032828743489667</v>
      </c>
      <c r="W3565" s="41">
        <v>1717.8241975757714</v>
      </c>
      <c r="X3565" s="41">
        <v>35.651936555047165</v>
      </c>
      <c r="Y3565" s="42">
        <v>1727.7647384939232</v>
      </c>
      <c r="Z3565" s="42">
        <v>35.768491948388096</v>
      </c>
      <c r="AA3565" s="41">
        <v>1713.5439198015058</v>
      </c>
      <c r="AB3565" s="41">
        <v>37.032828743489667</v>
      </c>
      <c r="AC3565" s="15">
        <v>1.005242324796892</v>
      </c>
    </row>
    <row r="3566" spans="1:29" x14ac:dyDescent="0.2">
      <c r="A3566" s="2" t="s">
        <v>46</v>
      </c>
      <c r="B3566" s="31">
        <v>480.13099999999997</v>
      </c>
      <c r="C3566" s="32">
        <v>291.98200000000003</v>
      </c>
      <c r="D3566" s="33">
        <f t="shared" si="116"/>
        <v>0.60812986455779783</v>
      </c>
      <c r="E3566" s="34">
        <v>4.1725700000000003</v>
      </c>
      <c r="F3566" s="34">
        <v>8.6652838340125951E-2</v>
      </c>
      <c r="G3566" s="35">
        <v>0.30303600000000003</v>
      </c>
      <c r="H3566" s="35">
        <v>6.2016763300336798E-3</v>
      </c>
      <c r="I3566" s="35">
        <v>-1.72544E-2</v>
      </c>
      <c r="J3566" s="36">
        <v>3.29738</v>
      </c>
      <c r="K3566" s="36">
        <v>6.7561389656519061E-2</v>
      </c>
      <c r="L3566" s="37">
        <v>9.9912600000000004E-2</v>
      </c>
      <c r="M3566" s="37">
        <v>2.0169298384941406E-3</v>
      </c>
      <c r="N3566" s="36">
        <v>-0.16187793302567571</v>
      </c>
      <c r="O3566" s="28">
        <v>3.298474445311887</v>
      </c>
      <c r="P3566" s="28">
        <v>6.7583814201513617E-2</v>
      </c>
      <c r="Q3566" s="38">
        <v>9.9625641441071763E-2</v>
      </c>
      <c r="R3566" s="38">
        <v>2.0305484096508324E-3</v>
      </c>
      <c r="S3566" s="39">
        <v>9.1285000000000005E-2</v>
      </c>
      <c r="T3566" s="39">
        <v>1.9468501340886516E-3</v>
      </c>
      <c r="U3566" s="40">
        <v>1622.4565394368763</v>
      </c>
      <c r="V3566" s="40">
        <v>37.557806036448241</v>
      </c>
      <c r="W3566" s="41">
        <v>1668.649706710434</v>
      </c>
      <c r="X3566" s="41">
        <v>34.653279221649441</v>
      </c>
      <c r="Y3566" s="42">
        <v>1707.5089181765675</v>
      </c>
      <c r="Z3566" s="42">
        <v>34.985860095866535</v>
      </c>
      <c r="AA3566" s="41">
        <v>1622.4565394368763</v>
      </c>
      <c r="AB3566" s="41">
        <v>37.557806036448241</v>
      </c>
      <c r="AC3566" s="15">
        <v>1.0225909086056413</v>
      </c>
    </row>
    <row r="3567" spans="1:29" x14ac:dyDescent="0.2">
      <c r="A3567" s="2" t="s">
        <v>45</v>
      </c>
      <c r="B3567" s="31">
        <v>33.631900000000002</v>
      </c>
      <c r="C3567" s="32">
        <v>9.9328099999999999</v>
      </c>
      <c r="D3567" s="33">
        <f t="shared" si="116"/>
        <v>0.29533894903350688</v>
      </c>
      <c r="E3567" s="34">
        <v>4.9450700000000003</v>
      </c>
      <c r="F3567" s="34">
        <v>0.15583217750824122</v>
      </c>
      <c r="G3567" s="35">
        <v>0.323963</v>
      </c>
      <c r="H3567" s="35">
        <v>9.2824682488657079E-3</v>
      </c>
      <c r="I3567" s="35">
        <v>-2.7027200000000001E-2</v>
      </c>
      <c r="J3567" s="36">
        <v>3.0922999999999998</v>
      </c>
      <c r="K3567" s="36">
        <v>8.6517341130896985E-2</v>
      </c>
      <c r="L3567" s="37">
        <v>0.110278</v>
      </c>
      <c r="M3567" s="37">
        <v>2.5069334467631961E-3</v>
      </c>
      <c r="N3567" s="36">
        <v>-0.22105977467214541</v>
      </c>
      <c r="O3567" s="28">
        <v>3.1026922264343328</v>
      </c>
      <c r="P3567" s="28">
        <v>8.6808098107751974E-2</v>
      </c>
      <c r="Q3567" s="38">
        <v>0.10734755546855457</v>
      </c>
      <c r="R3567" s="38">
        <v>4.0508618917065708E-3</v>
      </c>
      <c r="S3567" s="39">
        <v>6.6570400000000002E-2</v>
      </c>
      <c r="T3567" s="39">
        <v>3.4262878108274324E-2</v>
      </c>
      <c r="U3567" s="40">
        <v>1803.9939528824109</v>
      </c>
      <c r="V3567" s="40">
        <v>41.338076186858451</v>
      </c>
      <c r="W3567" s="41">
        <v>1809.9835555403663</v>
      </c>
      <c r="X3567" s="41">
        <v>57.03734804845309</v>
      </c>
      <c r="Y3567" s="42">
        <v>1806.2337378687612</v>
      </c>
      <c r="Z3567" s="42">
        <v>50.535375112804957</v>
      </c>
      <c r="AA3567" s="41">
        <v>1803.9939528824109</v>
      </c>
      <c r="AB3567" s="41">
        <v>41.338076186858451</v>
      </c>
      <c r="AC3567" s="15">
        <v>0.9994864634804097</v>
      </c>
    </row>
    <row r="3568" spans="1:29" x14ac:dyDescent="0.2">
      <c r="A3568" s="2" t="s">
        <v>44</v>
      </c>
      <c r="B3568" s="31">
        <v>206.91300000000001</v>
      </c>
      <c r="C3568" s="32">
        <v>121.11799999999999</v>
      </c>
      <c r="D3568" s="33">
        <f t="shared" si="116"/>
        <v>0.58535713077477003</v>
      </c>
      <c r="E3568" s="34">
        <v>5.3625400000000001</v>
      </c>
      <c r="F3568" s="34">
        <v>0.11490933971409809</v>
      </c>
      <c r="G3568" s="35">
        <v>0.34492400000000001</v>
      </c>
      <c r="H3568" s="35">
        <v>7.2777997979128284E-3</v>
      </c>
      <c r="I3568" s="35">
        <v>-2.7990600000000001E-2</v>
      </c>
      <c r="J3568" s="36">
        <v>2.90008</v>
      </c>
      <c r="K3568" s="36">
        <v>6.1217206230928252E-2</v>
      </c>
      <c r="L3568" s="37">
        <v>0.11296100000000001</v>
      </c>
      <c r="M3568" s="37">
        <v>2.3063741518886309E-3</v>
      </c>
      <c r="N3568" s="36">
        <v>5.9270347878674697E-2</v>
      </c>
      <c r="O3568" s="28">
        <v>2.9041800716786357</v>
      </c>
      <c r="P3568" s="28">
        <v>6.1303753820481859E-2</v>
      </c>
      <c r="Q3568" s="38">
        <v>0.11172583159883663</v>
      </c>
      <c r="R3568" s="38">
        <v>2.3462721661767394E-3</v>
      </c>
      <c r="S3568" s="39">
        <v>0.104147</v>
      </c>
      <c r="T3568" s="39">
        <v>2.8645356772258922E-3</v>
      </c>
      <c r="U3568" s="40">
        <v>1847.5892881600123</v>
      </c>
      <c r="V3568" s="40">
        <v>36.930720144834631</v>
      </c>
      <c r="W3568" s="41">
        <v>1878.8928960692635</v>
      </c>
      <c r="X3568" s="41">
        <v>40.261208696033705</v>
      </c>
      <c r="Y3568" s="42">
        <v>1909.8065619783792</v>
      </c>
      <c r="Z3568" s="42">
        <v>40.313723126882877</v>
      </c>
      <c r="AA3568" s="41">
        <v>1847.5892881600123</v>
      </c>
      <c r="AB3568" s="41">
        <v>36.930720144834631</v>
      </c>
      <c r="AC3568" s="15">
        <v>1.01672336118776</v>
      </c>
    </row>
    <row r="3569" spans="1:29" x14ac:dyDescent="0.2">
      <c r="A3569" s="2" t="s">
        <v>43</v>
      </c>
      <c r="B3569" s="31">
        <v>168.499</v>
      </c>
      <c r="C3569" s="32">
        <v>193.18600000000001</v>
      </c>
      <c r="D3569" s="33">
        <f t="shared" si="116"/>
        <v>1.1465112552596752</v>
      </c>
      <c r="E3569" s="34">
        <v>11.5405</v>
      </c>
      <c r="F3569" s="34">
        <v>0.24234917206957815</v>
      </c>
      <c r="G3569" s="35">
        <v>0.48891699999999999</v>
      </c>
      <c r="H3569" s="35">
        <v>1.0235541810632205E-2</v>
      </c>
      <c r="I3569" s="35">
        <v>0.151305</v>
      </c>
      <c r="J3569" s="36">
        <v>2.0421100000000001</v>
      </c>
      <c r="K3569" s="36">
        <v>4.2761706290090906E-2</v>
      </c>
      <c r="L3569" s="37">
        <v>0.17104800000000001</v>
      </c>
      <c r="M3569" s="37">
        <v>3.4623377552400925E-3</v>
      </c>
      <c r="N3569" s="36">
        <v>0.18655825319791552</v>
      </c>
      <c r="O3569" s="28">
        <v>2.0429743568123016</v>
      </c>
      <c r="P3569" s="28">
        <v>4.2779805889102455E-2</v>
      </c>
      <c r="Q3569" s="38">
        <v>0.17067050785029061</v>
      </c>
      <c r="R3569" s="38">
        <v>3.476321246140902E-3</v>
      </c>
      <c r="S3569" s="39">
        <v>0.135435</v>
      </c>
      <c r="T3569" s="39">
        <v>3.0393727410273322E-3</v>
      </c>
      <c r="U3569" s="40">
        <v>2567.9240713999147</v>
      </c>
      <c r="V3569" s="40">
        <v>33.845647379541155</v>
      </c>
      <c r="W3569" s="41">
        <v>2567.8665855898712</v>
      </c>
      <c r="X3569" s="41">
        <v>53.924902820747782</v>
      </c>
      <c r="Y3569" s="42">
        <v>2569.3329028614266</v>
      </c>
      <c r="Z3569" s="42">
        <v>53.801733968114839</v>
      </c>
      <c r="AA3569" s="41">
        <v>2567.9240713999147</v>
      </c>
      <c r="AB3569" s="41">
        <v>33.845647379541155</v>
      </c>
      <c r="AC3569" s="15">
        <v>0.99926873066266941</v>
      </c>
    </row>
    <row r="3570" spans="1:29" x14ac:dyDescent="0.2">
      <c r="A3570" s="2" t="s">
        <v>42</v>
      </c>
      <c r="B3570" s="31">
        <v>162.964</v>
      </c>
      <c r="C3570" s="32">
        <v>97.441100000000006</v>
      </c>
      <c r="D3570" s="33">
        <f t="shared" si="116"/>
        <v>0.59793021771679644</v>
      </c>
      <c r="E3570" s="34">
        <v>4.6378000000000004</v>
      </c>
      <c r="F3570" s="34">
        <v>0.10090434877466879</v>
      </c>
      <c r="G3570" s="35">
        <v>0.31672099999999997</v>
      </c>
      <c r="H3570" s="35">
        <v>6.7170866059996564E-3</v>
      </c>
      <c r="I3570" s="35">
        <v>5.4387499999999998E-2</v>
      </c>
      <c r="J3570" s="36">
        <v>3.1528900000000002</v>
      </c>
      <c r="K3570" s="36">
        <v>6.6528298543401823E-2</v>
      </c>
      <c r="L3570" s="37">
        <v>0.106393</v>
      </c>
      <c r="M3570" s="37">
        <v>2.1845122975458391E-3</v>
      </c>
      <c r="N3570" s="36">
        <v>-0.10465862722924973</v>
      </c>
      <c r="O3570" s="28">
        <v>3.1535278679105971</v>
      </c>
      <c r="P3570" s="28">
        <v>6.6541758025587192E-2</v>
      </c>
      <c r="Q3570" s="38">
        <v>0.10621711517435262</v>
      </c>
      <c r="R3570" s="38">
        <v>2.2715162738177475E-3</v>
      </c>
      <c r="S3570" s="39">
        <v>9.2410800000000001E-2</v>
      </c>
      <c r="T3570" s="39">
        <v>2.401682061609321E-3</v>
      </c>
      <c r="U3570" s="40">
        <v>1738.5124715436691</v>
      </c>
      <c r="V3570" s="40">
        <v>37.641065958335311</v>
      </c>
      <c r="W3570" s="41">
        <v>1756.0988155460527</v>
      </c>
      <c r="X3570" s="41">
        <v>38.207341275311926</v>
      </c>
      <c r="Y3570" s="42">
        <v>1775.890313459143</v>
      </c>
      <c r="Z3570" s="42">
        <v>37.472592115216614</v>
      </c>
      <c r="AA3570" s="41">
        <v>1738.5124715436691</v>
      </c>
      <c r="AB3570" s="41">
        <v>37.641065958335311</v>
      </c>
      <c r="AC3570" s="15">
        <v>1.0100204767380805</v>
      </c>
    </row>
    <row r="3571" spans="1:29" x14ac:dyDescent="0.2">
      <c r="A3571" s="2" t="s">
        <v>41</v>
      </c>
      <c r="B3571" s="31">
        <v>438.267</v>
      </c>
      <c r="C3571" s="32">
        <v>254.023</v>
      </c>
      <c r="D3571" s="33">
        <f t="shared" si="116"/>
        <v>0.57960786461221125</v>
      </c>
      <c r="E3571" s="34">
        <v>3.9790700000000001</v>
      </c>
      <c r="F3571" s="34">
        <v>8.6474410950581213E-2</v>
      </c>
      <c r="G3571" s="35">
        <v>0.29144100000000001</v>
      </c>
      <c r="H3571" s="35">
        <v>6.2428971936113126E-3</v>
      </c>
      <c r="I3571" s="35">
        <v>-0.124809</v>
      </c>
      <c r="J3571" s="36">
        <v>3.4331700000000001</v>
      </c>
      <c r="K3571" s="36">
        <v>7.3551643593124411E-2</v>
      </c>
      <c r="L3571" s="37">
        <v>9.9457599999999993E-2</v>
      </c>
      <c r="M3571" s="37">
        <v>2.0138864125548391E-3</v>
      </c>
      <c r="N3571" s="36">
        <v>-6.7982918395047026E-2</v>
      </c>
      <c r="O3571" s="28">
        <v>3.4339585261649224</v>
      </c>
      <c r="P3571" s="28">
        <v>7.3568536842059426E-2</v>
      </c>
      <c r="Q3571" s="38">
        <v>9.9259112392933696E-2</v>
      </c>
      <c r="R3571" s="38">
        <v>2.0299993578508529E-3</v>
      </c>
      <c r="S3571" s="39">
        <v>8.7420399999999995E-2</v>
      </c>
      <c r="T3571" s="39">
        <v>2.2585965940078809E-3</v>
      </c>
      <c r="U3571" s="40">
        <v>1613.9598407136461</v>
      </c>
      <c r="V3571" s="40">
        <v>37.714137484620331</v>
      </c>
      <c r="W3571" s="41">
        <v>1629.9366671160276</v>
      </c>
      <c r="X3571" s="41">
        <v>35.422300481170737</v>
      </c>
      <c r="Y3571" s="42">
        <v>1647.9024732011217</v>
      </c>
      <c r="Z3571" s="42">
        <v>35.304379155450256</v>
      </c>
      <c r="AA3571" s="41">
        <v>1613.9598407136461</v>
      </c>
      <c r="AB3571" s="41">
        <v>37.714137484620331</v>
      </c>
      <c r="AC3571" s="15">
        <v>1.0115277584948392</v>
      </c>
    </row>
    <row r="3572" spans="1:29" x14ac:dyDescent="0.2">
      <c r="A3572" s="2" t="s">
        <v>40</v>
      </c>
      <c r="B3572" s="31">
        <v>530.41200000000003</v>
      </c>
      <c r="C3572" s="32">
        <v>192.21199999999999</v>
      </c>
      <c r="D3572" s="33">
        <f t="shared" si="116"/>
        <v>0.3623824498691583</v>
      </c>
      <c r="E3572" s="34">
        <v>4.9270300000000002</v>
      </c>
      <c r="F3572" s="34">
        <v>0.10367158901724234</v>
      </c>
      <c r="G3572" s="35">
        <v>0.32839699999999999</v>
      </c>
      <c r="H3572" s="35">
        <v>6.8449684630756333E-3</v>
      </c>
      <c r="I3572" s="35">
        <v>-2.5406000000000001E-2</v>
      </c>
      <c r="J3572" s="36">
        <v>3.0453299999999999</v>
      </c>
      <c r="K3572" s="36">
        <v>6.3444480001021361E-2</v>
      </c>
      <c r="L3572" s="37">
        <v>0.10867300000000001</v>
      </c>
      <c r="M3572" s="37">
        <v>2.1937502063655748E-3</v>
      </c>
      <c r="N3572" s="36">
        <v>-3.7796983856934176E-2</v>
      </c>
      <c r="O3572" s="28">
        <v>3.0468101813379134</v>
      </c>
      <c r="P3572" s="28">
        <v>6.3475317163263587E-2</v>
      </c>
      <c r="Q3572" s="38">
        <v>0.10824968598209292</v>
      </c>
      <c r="R3572" s="38">
        <v>2.1948858759928565E-3</v>
      </c>
      <c r="S3572" s="39">
        <v>9.5532400000000003E-2</v>
      </c>
      <c r="T3572" s="39">
        <v>2.2611530184408132E-3</v>
      </c>
      <c r="U3572" s="40">
        <v>1777.2899901152673</v>
      </c>
      <c r="V3572" s="40">
        <v>36.829096697753137</v>
      </c>
      <c r="W3572" s="41">
        <v>1806.8977452154943</v>
      </c>
      <c r="X3572" s="41">
        <v>38.019650872465277</v>
      </c>
      <c r="Y3572" s="42">
        <v>1830.4841882935575</v>
      </c>
      <c r="Z3572" s="42">
        <v>38.13515037003426</v>
      </c>
      <c r="AA3572" s="41">
        <v>1777.2899901152673</v>
      </c>
      <c r="AB3572" s="41">
        <v>36.829096697753137</v>
      </c>
      <c r="AC3572" s="15">
        <v>1.0131216727677637</v>
      </c>
    </row>
    <row r="3573" spans="1:29" x14ac:dyDescent="0.2">
      <c r="A3573" s="2" t="s">
        <v>39</v>
      </c>
      <c r="B3573" s="31">
        <v>92.904700000000005</v>
      </c>
      <c r="C3573" s="32">
        <v>60.5563</v>
      </c>
      <c r="D3573" s="33">
        <f t="shared" si="116"/>
        <v>0.65181094174998677</v>
      </c>
      <c r="E3573" s="34">
        <v>3.9658699999999998</v>
      </c>
      <c r="F3573" s="34">
        <v>8.9995699090845441E-2</v>
      </c>
      <c r="G3573" s="35">
        <v>0.28997699999999998</v>
      </c>
      <c r="H3573" s="35">
        <v>6.2759664024913319E-3</v>
      </c>
      <c r="I3573" s="35">
        <v>-3.6240300000000003E-2</v>
      </c>
      <c r="J3573" s="36">
        <v>3.4439600000000001</v>
      </c>
      <c r="K3573" s="36">
        <v>7.5064229173954763E-2</v>
      </c>
      <c r="L3573" s="37">
        <v>9.93483E-2</v>
      </c>
      <c r="M3573" s="37">
        <v>2.096230363391629E-3</v>
      </c>
      <c r="N3573" s="36">
        <v>4.559553478546282E-2</v>
      </c>
      <c r="O3573" s="28">
        <v>3.4487194033369297</v>
      </c>
      <c r="P3573" s="28">
        <v>7.5167964682733776E-2</v>
      </c>
      <c r="Q3573" s="38">
        <v>9.8154138249820541E-2</v>
      </c>
      <c r="R3573" s="38">
        <v>2.5286989708002299E-3</v>
      </c>
      <c r="S3573" s="39">
        <v>8.5388000000000006E-2</v>
      </c>
      <c r="T3573" s="39">
        <v>2.8630114539938533E-3</v>
      </c>
      <c r="U3573" s="40">
        <v>1611.9115775808571</v>
      </c>
      <c r="V3573" s="40">
        <v>39.309817609633178</v>
      </c>
      <c r="W3573" s="41">
        <v>1627.2412131114927</v>
      </c>
      <c r="X3573" s="41">
        <v>36.926250876454397</v>
      </c>
      <c r="Y3573" s="42">
        <v>1643.3450362005278</v>
      </c>
      <c r="Z3573" s="42">
        <v>35.818194290653032</v>
      </c>
      <c r="AA3573" s="41">
        <v>1611.9115775808571</v>
      </c>
      <c r="AB3573" s="41">
        <v>39.309817609633178</v>
      </c>
      <c r="AC3573" s="15">
        <v>1.0087098689306584</v>
      </c>
    </row>
    <row r="3574" spans="1:29" x14ac:dyDescent="0.2">
      <c r="A3574" s="2" t="s">
        <v>38</v>
      </c>
      <c r="B3574" s="31">
        <v>231.95099999999999</v>
      </c>
      <c r="C3574" s="32">
        <v>128.274</v>
      </c>
      <c r="D3574" s="33">
        <f t="shared" si="116"/>
        <v>0.55302197446874557</v>
      </c>
      <c r="E3574" s="34">
        <v>4.5490199999999996</v>
      </c>
      <c r="F3574" s="34">
        <v>9.6239673862498085E-2</v>
      </c>
      <c r="G3574" s="35">
        <v>0.31625399999999998</v>
      </c>
      <c r="H3574" s="35">
        <v>6.5831403238348178E-3</v>
      </c>
      <c r="I3574" s="35">
        <v>0.18726999999999999</v>
      </c>
      <c r="J3574" s="36">
        <v>3.1597900000000001</v>
      </c>
      <c r="K3574" s="36">
        <v>6.5976932878696326E-2</v>
      </c>
      <c r="L3574" s="37">
        <v>0.104716</v>
      </c>
      <c r="M3574" s="37">
        <v>2.1371747630926211E-3</v>
      </c>
      <c r="N3574" s="36">
        <v>0.10118835704595981</v>
      </c>
      <c r="O3574" s="28">
        <v>3.1612093757074708</v>
      </c>
      <c r="P3574" s="28">
        <v>6.6006569676009264E-2</v>
      </c>
      <c r="Q3574" s="38">
        <v>0.10432601183308196</v>
      </c>
      <c r="R3574" s="38">
        <v>2.1792240219956805E-3</v>
      </c>
      <c r="S3574" s="39">
        <v>9.7003699999999998E-2</v>
      </c>
      <c r="T3574" s="39">
        <v>2.2529903987980062E-3</v>
      </c>
      <c r="U3574" s="40">
        <v>1709.3327970361945</v>
      </c>
      <c r="V3574" s="40">
        <v>37.552529694776318</v>
      </c>
      <c r="W3574" s="41">
        <v>1739.9820638577321</v>
      </c>
      <c r="X3574" s="41">
        <v>36.811292619567396</v>
      </c>
      <c r="Y3574" s="42">
        <v>1772.4997423716588</v>
      </c>
      <c r="Z3574" s="42">
        <v>37.010085015131217</v>
      </c>
      <c r="AA3574" s="41">
        <v>1709.3327970361945</v>
      </c>
      <c r="AB3574" s="41">
        <v>37.552529694776318</v>
      </c>
      <c r="AC3574" s="15">
        <v>1.0180616521552068</v>
      </c>
    </row>
    <row r="3575" spans="1:29" x14ac:dyDescent="0.2">
      <c r="A3575" s="2" t="s">
        <v>37</v>
      </c>
      <c r="B3575" s="31">
        <v>168.239</v>
      </c>
      <c r="C3575" s="32">
        <v>58.5565</v>
      </c>
      <c r="D3575" s="33">
        <f t="shared" si="116"/>
        <v>0.34805544493250673</v>
      </c>
      <c r="E3575" s="34">
        <v>4.30138</v>
      </c>
      <c r="F3575" s="34">
        <v>9.2302749940616616E-2</v>
      </c>
      <c r="G3575" s="35">
        <v>0.31451400000000002</v>
      </c>
      <c r="H3575" s="35">
        <v>6.5898003321800281E-3</v>
      </c>
      <c r="I3575" s="35">
        <v>7.1847499999999995E-2</v>
      </c>
      <c r="J3575" s="36">
        <v>3.1800700000000002</v>
      </c>
      <c r="K3575" s="36">
        <v>6.6641640758312665E-2</v>
      </c>
      <c r="L3575" s="37">
        <v>9.8767900000000006E-2</v>
      </c>
      <c r="M3575" s="37">
        <v>2.0349048127772463E-3</v>
      </c>
      <c r="N3575" s="36">
        <v>5.0896349631600023E-2</v>
      </c>
      <c r="O3575" s="28" t="s">
        <v>7</v>
      </c>
      <c r="P3575" s="28" t="s">
        <v>3593</v>
      </c>
      <c r="Q3575" s="38" t="s">
        <v>7</v>
      </c>
      <c r="R3575" s="38" t="s">
        <v>3593</v>
      </c>
      <c r="S3575" s="39">
        <v>8.5616399999999995E-2</v>
      </c>
      <c r="T3575" s="39">
        <v>2.8341316547549444E-3</v>
      </c>
      <c r="U3575" s="40">
        <v>1600.9878999341688</v>
      </c>
      <c r="V3575" s="40">
        <v>38.438519283274175</v>
      </c>
      <c r="W3575" s="41">
        <v>1693.6255917391129</v>
      </c>
      <c r="X3575" s="41">
        <v>36.343289708727006</v>
      </c>
      <c r="Y3575" s="42">
        <v>1762.609403252216</v>
      </c>
      <c r="Z3575" s="42">
        <v>36.937294666079062</v>
      </c>
      <c r="AA3575" s="41">
        <v>1600.9878999341688</v>
      </c>
      <c r="AB3575" s="41">
        <v>38.438519283274175</v>
      </c>
      <c r="AC3575" s="15">
        <v>1.040892187800641</v>
      </c>
    </row>
    <row r="3576" spans="1:29" x14ac:dyDescent="0.2">
      <c r="A3576" s="2" t="s">
        <v>36</v>
      </c>
      <c r="B3576" s="31">
        <v>268.22000000000003</v>
      </c>
      <c r="C3576" s="32">
        <v>96.8232</v>
      </c>
      <c r="D3576" s="33">
        <f t="shared" si="116"/>
        <v>0.36098426664678246</v>
      </c>
      <c r="E3576" s="34">
        <v>3.7786300000000002</v>
      </c>
      <c r="F3576" s="34">
        <v>9.2062741021381719E-2</v>
      </c>
      <c r="G3576" s="35">
        <v>0.28049000000000002</v>
      </c>
      <c r="H3576" s="35">
        <v>6.3220722004418781E-3</v>
      </c>
      <c r="I3576" s="35">
        <v>-0.44289099999999998</v>
      </c>
      <c r="J3576" s="36">
        <v>3.5661999999999998</v>
      </c>
      <c r="K3576" s="36">
        <v>8.0159092320771702E-2</v>
      </c>
      <c r="L3576" s="37">
        <v>9.7775100000000004E-2</v>
      </c>
      <c r="M3576" s="37">
        <v>2.0225125116579627E-3</v>
      </c>
      <c r="N3576" s="36">
        <v>-0.55831093537776377</v>
      </c>
      <c r="O3576" s="28">
        <v>3.5670839201890914</v>
      </c>
      <c r="P3576" s="28">
        <v>8.0178960595137017E-2</v>
      </c>
      <c r="Q3576" s="38">
        <v>9.7561237723557001E-2</v>
      </c>
      <c r="R3576" s="38">
        <v>2.0776375183633512E-3</v>
      </c>
      <c r="S3576" s="39">
        <v>8.2858200000000007E-2</v>
      </c>
      <c r="T3576" s="39">
        <v>2.4073506423651705E-3</v>
      </c>
      <c r="U3576" s="40">
        <v>1582.1162486510818</v>
      </c>
      <c r="V3576" s="40">
        <v>38.68742131678232</v>
      </c>
      <c r="W3576" s="41">
        <v>1588.2153572056211</v>
      </c>
      <c r="X3576" s="41">
        <v>38.695362900469839</v>
      </c>
      <c r="Y3576" s="42">
        <v>1593.4294668519394</v>
      </c>
      <c r="Z3576" s="42">
        <v>35.816235696265679</v>
      </c>
      <c r="AA3576" s="41">
        <v>1582.1162486510818</v>
      </c>
      <c r="AB3576" s="41">
        <v>38.68742131678232</v>
      </c>
      <c r="AC3576" s="15">
        <v>1.0035349399230826</v>
      </c>
    </row>
    <row r="3577" spans="1:29" x14ac:dyDescent="0.2">
      <c r="A3577" s="2" t="s">
        <v>35</v>
      </c>
      <c r="B3577" s="31">
        <v>212.29300000000001</v>
      </c>
      <c r="C3577" s="32">
        <v>186.48500000000001</v>
      </c>
      <c r="D3577" s="33">
        <f t="shared" si="116"/>
        <v>0.87843216686372139</v>
      </c>
      <c r="E3577" s="34">
        <v>3.3624200000000002</v>
      </c>
      <c r="F3577" s="34">
        <v>7.3336467285519014E-2</v>
      </c>
      <c r="G3577" s="35">
        <v>0.26318200000000003</v>
      </c>
      <c r="H3577" s="35">
        <v>5.7163156118692406E-3</v>
      </c>
      <c r="I3577" s="35">
        <v>0.21940899999999999</v>
      </c>
      <c r="J3577" s="36">
        <v>3.7990499999999998</v>
      </c>
      <c r="K3577" s="36">
        <v>8.2860431839087104E-2</v>
      </c>
      <c r="L3577" s="37">
        <v>9.2906900000000001E-2</v>
      </c>
      <c r="M3577" s="37">
        <v>1.9034057760656292E-3</v>
      </c>
      <c r="N3577" s="36">
        <v>0.25533889347343941</v>
      </c>
      <c r="O3577" s="28" t="s">
        <v>7</v>
      </c>
      <c r="P3577" s="28" t="s">
        <v>3593</v>
      </c>
      <c r="Q3577" s="38" t="s">
        <v>7</v>
      </c>
      <c r="R3577" s="38" t="s">
        <v>3593</v>
      </c>
      <c r="S3577" s="39">
        <v>7.4104900000000001E-2</v>
      </c>
      <c r="T3577" s="39">
        <v>1.7399276687609748E-3</v>
      </c>
      <c r="U3577" s="40">
        <v>1485.990509292358</v>
      </c>
      <c r="V3577" s="40">
        <v>38.807893014856468</v>
      </c>
      <c r="W3577" s="41">
        <v>1495.6866012606163</v>
      </c>
      <c r="X3577" s="41">
        <v>32.621853160146053</v>
      </c>
      <c r="Y3577" s="42">
        <v>1506.3139157579997</v>
      </c>
      <c r="Z3577" s="42">
        <v>32.853956000824979</v>
      </c>
      <c r="AA3577" s="41">
        <v>1485.990509292358</v>
      </c>
      <c r="AB3577" s="41">
        <v>38.807893014856468</v>
      </c>
      <c r="AC3577" s="15">
        <v>1.0069630271714065</v>
      </c>
    </row>
    <row r="3578" spans="1:29" x14ac:dyDescent="0.2">
      <c r="A3578" s="2" t="s">
        <v>34</v>
      </c>
      <c r="B3578" s="31">
        <v>94.951499999999996</v>
      </c>
      <c r="C3578" s="32">
        <v>66.309600000000003</v>
      </c>
      <c r="D3578" s="33">
        <f t="shared" si="116"/>
        <v>0.69835231670905684</v>
      </c>
      <c r="E3578" s="34">
        <v>3.9047800000000001</v>
      </c>
      <c r="F3578" s="34">
        <v>8.680537750491038E-2</v>
      </c>
      <c r="G3578" s="35">
        <v>0.285468</v>
      </c>
      <c r="H3578" s="35">
        <v>6.2393318458950396E-3</v>
      </c>
      <c r="I3578" s="35">
        <v>6.5305600000000005E-2</v>
      </c>
      <c r="J3578" s="36">
        <v>3.4907499999999998</v>
      </c>
      <c r="K3578" s="36">
        <v>7.6237561151246178E-2</v>
      </c>
      <c r="L3578" s="37">
        <v>9.9754399999999993E-2</v>
      </c>
      <c r="M3578" s="37">
        <v>2.132215621040236E-3</v>
      </c>
      <c r="N3578" s="36">
        <v>0.29968108338769867</v>
      </c>
      <c r="O3578" s="28" t="s">
        <v>7</v>
      </c>
      <c r="P3578" s="28" t="s">
        <v>3593</v>
      </c>
      <c r="Q3578" s="38" t="s">
        <v>7</v>
      </c>
      <c r="R3578" s="38" t="s">
        <v>3593</v>
      </c>
      <c r="S3578" s="39">
        <v>8.4505399999999994E-2</v>
      </c>
      <c r="T3578" s="39">
        <v>2.7599663935026454E-3</v>
      </c>
      <c r="U3578" s="40">
        <v>1619.5077569587881</v>
      </c>
      <c r="V3578" s="40">
        <v>39.782707081677472</v>
      </c>
      <c r="W3578" s="41">
        <v>1614.6725286285177</v>
      </c>
      <c r="X3578" s="41">
        <v>35.895046172743839</v>
      </c>
      <c r="Y3578" s="42">
        <v>1623.8717990436169</v>
      </c>
      <c r="Z3578" s="42">
        <v>35.465165245684133</v>
      </c>
      <c r="AA3578" s="41">
        <v>1619.5077569587881</v>
      </c>
      <c r="AB3578" s="41">
        <v>39.782707081677472</v>
      </c>
      <c r="AC3578" s="15">
        <v>1.0025821962043753</v>
      </c>
    </row>
    <row r="3579" spans="1:29" x14ac:dyDescent="0.2">
      <c r="A3579" s="2" t="s">
        <v>33</v>
      </c>
      <c r="B3579" s="31">
        <v>439.65800000000002</v>
      </c>
      <c r="C3579" s="32">
        <v>204.09200000000001</v>
      </c>
      <c r="D3579" s="33">
        <f t="shared" si="116"/>
        <v>0.46420626941850257</v>
      </c>
      <c r="E3579" s="34">
        <v>12.153</v>
      </c>
      <c r="F3579" s="34">
        <v>0.2499977153433407</v>
      </c>
      <c r="G3579" s="35">
        <v>0.50853300000000001</v>
      </c>
      <c r="H3579" s="35">
        <v>1.0471772630863411E-2</v>
      </c>
      <c r="I3579" s="35">
        <v>0.101953</v>
      </c>
      <c r="J3579" s="36">
        <v>1.96617</v>
      </c>
      <c r="K3579" s="36">
        <v>4.0506593086775393E-2</v>
      </c>
      <c r="L3579" s="37">
        <v>0.173236</v>
      </c>
      <c r="M3579" s="37">
        <v>3.4767425334436258E-3</v>
      </c>
      <c r="N3579" s="36">
        <v>0.24588102761057085</v>
      </c>
      <c r="O3579" s="28">
        <v>1.9665153836283669</v>
      </c>
      <c r="P3579" s="28">
        <v>4.0513708602775075E-2</v>
      </c>
      <c r="Q3579" s="38">
        <v>0.17307931180875957</v>
      </c>
      <c r="R3579" s="38">
        <v>3.4766406077197608E-3</v>
      </c>
      <c r="S3579" s="39">
        <v>0.141208</v>
      </c>
      <c r="T3579" s="39">
        <v>3.2162808126778978E-3</v>
      </c>
      <c r="U3579" s="40">
        <v>2589.1549978606736</v>
      </c>
      <c r="V3579" s="40">
        <v>33.488013693198177</v>
      </c>
      <c r="W3579" s="41">
        <v>2616.2866116531873</v>
      </c>
      <c r="X3579" s="41">
        <v>53.819277182314394</v>
      </c>
      <c r="Y3579" s="42">
        <v>2650.6628225468621</v>
      </c>
      <c r="Z3579" s="42">
        <v>54.608360601142969</v>
      </c>
      <c r="AA3579" s="41">
        <v>2589.1549978606736</v>
      </c>
      <c r="AB3579" s="41">
        <v>33.488013693198177</v>
      </c>
      <c r="AC3579" s="15">
        <v>1.0130249495038339</v>
      </c>
    </row>
    <row r="3580" spans="1:29" x14ac:dyDescent="0.2">
      <c r="A3580" s="2" t="s">
        <v>32</v>
      </c>
      <c r="B3580" s="31">
        <v>174.84</v>
      </c>
      <c r="C3580" s="32">
        <v>163.48599999999999</v>
      </c>
      <c r="D3580" s="33">
        <f t="shared" si="116"/>
        <v>0.93506062685884228</v>
      </c>
      <c r="E3580" s="34">
        <v>4.4078799999999996</v>
      </c>
      <c r="F3580" s="34">
        <v>9.8187369938144267E-2</v>
      </c>
      <c r="G3580" s="35">
        <v>0.30795800000000001</v>
      </c>
      <c r="H3580" s="35">
        <v>6.5829586677800134E-3</v>
      </c>
      <c r="I3580" s="35">
        <v>2.10961E-2</v>
      </c>
      <c r="J3580" s="36">
        <v>3.24213</v>
      </c>
      <c r="K3580" s="36">
        <v>6.9794012573572525E-2</v>
      </c>
      <c r="L3580" s="37">
        <v>0.103612</v>
      </c>
      <c r="M3580" s="37">
        <v>2.1200817080254241E-3</v>
      </c>
      <c r="N3580" s="36">
        <v>-0.2046760710134238</v>
      </c>
      <c r="O3580" s="28" t="s">
        <v>7</v>
      </c>
      <c r="P3580" s="28" t="s">
        <v>3593</v>
      </c>
      <c r="Q3580" s="38" t="s">
        <v>7</v>
      </c>
      <c r="R3580" s="38" t="s">
        <v>3593</v>
      </c>
      <c r="S3580" s="39">
        <v>9.06719E-2</v>
      </c>
      <c r="T3580" s="39">
        <v>2.1402227303353267E-3</v>
      </c>
      <c r="U3580" s="40">
        <v>1689.8072445046771</v>
      </c>
      <c r="V3580" s="40">
        <v>37.742201547722118</v>
      </c>
      <c r="W3580" s="41">
        <v>1713.8215455606064</v>
      </c>
      <c r="X3580" s="41">
        <v>38.176091477517865</v>
      </c>
      <c r="Y3580" s="42">
        <v>1733.0216301730409</v>
      </c>
      <c r="Z3580" s="42">
        <v>37.307120148350123</v>
      </c>
      <c r="AA3580" s="41">
        <v>1689.8072445046771</v>
      </c>
      <c r="AB3580" s="41">
        <v>37.742201547722118</v>
      </c>
      <c r="AC3580" s="15">
        <v>1.0098194872505439</v>
      </c>
    </row>
    <row r="3581" spans="1:29" x14ac:dyDescent="0.2">
      <c r="A3581" s="2" t="s">
        <v>31</v>
      </c>
      <c r="B3581" s="31">
        <v>227.48599999999999</v>
      </c>
      <c r="C3581" s="32">
        <v>83.283900000000003</v>
      </c>
      <c r="D3581" s="33">
        <f t="shared" si="116"/>
        <v>0.36610560649886148</v>
      </c>
      <c r="E3581" s="34">
        <v>4.1207900000000004</v>
      </c>
      <c r="F3581" s="34">
        <v>8.6026958122904715E-2</v>
      </c>
      <c r="G3581" s="35">
        <v>0.29525600000000002</v>
      </c>
      <c r="H3581" s="35">
        <v>6.0445689167053099E-3</v>
      </c>
      <c r="I3581" s="35">
        <v>0.144368</v>
      </c>
      <c r="J3581" s="36">
        <v>3.3860899999999998</v>
      </c>
      <c r="K3581" s="36">
        <v>6.9334864308513655E-2</v>
      </c>
      <c r="L3581" s="37">
        <v>0.10120899999999999</v>
      </c>
      <c r="M3581" s="37">
        <v>2.0823283394709874E-3</v>
      </c>
      <c r="N3581" s="36">
        <v>0.1597231808193213</v>
      </c>
      <c r="O3581" s="28" t="s">
        <v>7</v>
      </c>
      <c r="P3581" s="28" t="s">
        <v>3593</v>
      </c>
      <c r="Q3581" s="38" t="s">
        <v>7</v>
      </c>
      <c r="R3581" s="38" t="s">
        <v>3593</v>
      </c>
      <c r="S3581" s="39">
        <v>8.7530200000000002E-2</v>
      </c>
      <c r="T3581" s="39">
        <v>2.458735871320057E-3</v>
      </c>
      <c r="U3581" s="40">
        <v>1646.4048676518396</v>
      </c>
      <c r="V3581" s="40">
        <v>38.161022406028174</v>
      </c>
      <c r="W3581" s="41">
        <v>1658.4339991104005</v>
      </c>
      <c r="X3581" s="41">
        <v>34.622009903700942</v>
      </c>
      <c r="Y3581" s="42">
        <v>1668.0890006631305</v>
      </c>
      <c r="Z3581" s="42">
        <v>34.156423637736239</v>
      </c>
      <c r="AA3581" s="41">
        <v>1646.4048676518396</v>
      </c>
      <c r="AB3581" s="41">
        <v>38.161022406028174</v>
      </c>
      <c r="AC3581" s="15">
        <v>1.0056120626222205</v>
      </c>
    </row>
    <row r="3582" spans="1:29" x14ac:dyDescent="0.2">
      <c r="A3582" s="2" t="s">
        <v>30</v>
      </c>
      <c r="B3582" s="31">
        <v>176.994</v>
      </c>
      <c r="C3582" s="32">
        <v>97.626499999999993</v>
      </c>
      <c r="D3582" s="33">
        <f t="shared" si="116"/>
        <v>0.55158084454840273</v>
      </c>
      <c r="E3582" s="34">
        <v>4.03782</v>
      </c>
      <c r="F3582" s="34">
        <v>8.7202160014531752E-2</v>
      </c>
      <c r="G3582" s="35">
        <v>0.29500300000000002</v>
      </c>
      <c r="H3582" s="35">
        <v>6.224788811775064E-3</v>
      </c>
      <c r="I3582" s="35">
        <v>6.1122200000000002E-2</v>
      </c>
      <c r="J3582" s="36">
        <v>3.3874399999999998</v>
      </c>
      <c r="K3582" s="36">
        <v>7.1238079571602719E-2</v>
      </c>
      <c r="L3582" s="37">
        <v>9.9131399999999995E-2</v>
      </c>
      <c r="M3582" s="37">
        <v>2.0415602309530327E-3</v>
      </c>
      <c r="N3582" s="36">
        <v>-8.99187423570195E-5</v>
      </c>
      <c r="O3582" s="28">
        <v>3.3879380709200966</v>
      </c>
      <c r="P3582" s="28">
        <v>7.1248554034866463E-2</v>
      </c>
      <c r="Q3582" s="38">
        <v>9.9004371546061107E-2</v>
      </c>
      <c r="R3582" s="38">
        <v>2.1390039998661812E-3</v>
      </c>
      <c r="S3582" s="39">
        <v>9.0344999999999995E-2</v>
      </c>
      <c r="T3582" s="39">
        <v>2.4653371878913441E-3</v>
      </c>
      <c r="U3582" s="40">
        <v>1607.83861168472</v>
      </c>
      <c r="V3582" s="40">
        <v>38.388650509816308</v>
      </c>
      <c r="W3582" s="41">
        <v>1641.8474375066919</v>
      </c>
      <c r="X3582" s="41">
        <v>35.457906237748951</v>
      </c>
      <c r="Y3582" s="42">
        <v>1667.5032368281534</v>
      </c>
      <c r="Z3582" s="42">
        <v>35.067699581710407</v>
      </c>
      <c r="AA3582" s="41">
        <v>1607.83861168472</v>
      </c>
      <c r="AB3582" s="41">
        <v>38.388650509816308</v>
      </c>
      <c r="AC3582" s="15">
        <v>1.0150041393270435</v>
      </c>
    </row>
    <row r="3583" spans="1:29" x14ac:dyDescent="0.2">
      <c r="A3583" s="2" t="s">
        <v>29</v>
      </c>
      <c r="B3583" s="31">
        <v>389.48</v>
      </c>
      <c r="C3583" s="32">
        <v>337.49700000000001</v>
      </c>
      <c r="D3583" s="33">
        <f t="shared" si="116"/>
        <v>0.86653229947622468</v>
      </c>
      <c r="E3583" s="34">
        <v>3.2799299999999998</v>
      </c>
      <c r="F3583" s="34">
        <v>6.9042664186428945E-2</v>
      </c>
      <c r="G3583" s="35">
        <v>0.25854300000000002</v>
      </c>
      <c r="H3583" s="35">
        <v>5.3874429908445437E-3</v>
      </c>
      <c r="I3583" s="35">
        <v>0.13480200000000001</v>
      </c>
      <c r="J3583" s="36">
        <v>3.8650600000000002</v>
      </c>
      <c r="K3583" s="36">
        <v>8.0395874514056997E-2</v>
      </c>
      <c r="L3583" s="37">
        <v>9.2027300000000006E-2</v>
      </c>
      <c r="M3583" s="37">
        <v>1.8770130187433438E-3</v>
      </c>
      <c r="N3583" s="36">
        <v>0.12182053715838617</v>
      </c>
      <c r="O3583" s="28" t="s">
        <v>7</v>
      </c>
      <c r="P3583" s="28" t="s">
        <v>3593</v>
      </c>
      <c r="Q3583" s="38" t="s">
        <v>7</v>
      </c>
      <c r="R3583" s="38" t="s">
        <v>3593</v>
      </c>
      <c r="S3583" s="39">
        <v>7.4855199999999997E-2</v>
      </c>
      <c r="T3583" s="39">
        <v>1.5826674600370098E-3</v>
      </c>
      <c r="U3583" s="40">
        <v>1467.9493483539518</v>
      </c>
      <c r="V3583" s="40">
        <v>38.729463158019257</v>
      </c>
      <c r="W3583" s="41">
        <v>1476.3026393052462</v>
      </c>
      <c r="X3583" s="41">
        <v>31.076232530295112</v>
      </c>
      <c r="Y3583" s="42">
        <v>1483.3317821179569</v>
      </c>
      <c r="Z3583" s="42">
        <v>30.854309070976335</v>
      </c>
      <c r="AA3583" s="41">
        <v>1467.9493483539518</v>
      </c>
      <c r="AB3583" s="41">
        <v>38.729463158019257</v>
      </c>
      <c r="AC3583" s="15">
        <v>1.004118814844827</v>
      </c>
    </row>
    <row r="3584" spans="1:29" x14ac:dyDescent="0.2">
      <c r="A3584" s="2" t="s">
        <v>28</v>
      </c>
      <c r="B3584" s="31">
        <v>173.548</v>
      </c>
      <c r="C3584" s="32">
        <v>86.153899999999993</v>
      </c>
      <c r="D3584" s="33">
        <f t="shared" si="116"/>
        <v>0.49642692511581804</v>
      </c>
      <c r="E3584" s="34">
        <v>5.7735700000000003</v>
      </c>
      <c r="F3584" s="34">
        <v>0.12083243518492874</v>
      </c>
      <c r="G3584" s="35">
        <v>0.35349700000000001</v>
      </c>
      <c r="H3584" s="35">
        <v>7.3089694137887873E-3</v>
      </c>
      <c r="I3584" s="35">
        <v>8.0118900000000007E-2</v>
      </c>
      <c r="J3584" s="36">
        <v>2.8286500000000001</v>
      </c>
      <c r="K3584" s="36">
        <v>5.8486042432703556E-2</v>
      </c>
      <c r="L3584" s="37">
        <v>0.11833200000000001</v>
      </c>
      <c r="M3584" s="37">
        <v>2.4112952564713016E-3</v>
      </c>
      <c r="N3584" s="36">
        <v>0.11583053090290964</v>
      </c>
      <c r="O3584" s="28" t="s">
        <v>7</v>
      </c>
      <c r="P3584" s="28" t="s">
        <v>3593</v>
      </c>
      <c r="Q3584" s="38" t="s">
        <v>7</v>
      </c>
      <c r="R3584" s="38" t="s">
        <v>3593</v>
      </c>
      <c r="S3584" s="39">
        <v>9.7696900000000003E-2</v>
      </c>
      <c r="T3584" s="39">
        <v>2.5689551605164308E-3</v>
      </c>
      <c r="U3584" s="40">
        <v>1931.1885380363451</v>
      </c>
      <c r="V3584" s="40">
        <v>36.491033622253852</v>
      </c>
      <c r="W3584" s="41">
        <v>1942.4564902032114</v>
      </c>
      <c r="X3584" s="41">
        <v>40.6527933240653</v>
      </c>
      <c r="Y3584" s="42">
        <v>1951.4114075862524</v>
      </c>
      <c r="Z3584" s="42">
        <v>40.347985925353555</v>
      </c>
      <c r="AA3584" s="41">
        <v>1931.1885380363451</v>
      </c>
      <c r="AB3584" s="41">
        <v>36.491033622253852</v>
      </c>
      <c r="AC3584" s="15">
        <v>1.004540137974512</v>
      </c>
    </row>
    <row r="3585" spans="1:30" x14ac:dyDescent="0.2">
      <c r="A3585" s="2" t="s">
        <v>27</v>
      </c>
      <c r="B3585" s="31">
        <v>224.989</v>
      </c>
      <c r="C3585" s="32">
        <v>51.028799999999997</v>
      </c>
      <c r="D3585" s="33">
        <f t="shared" si="116"/>
        <v>0.22680575494801966</v>
      </c>
      <c r="E3585" s="34">
        <v>5.1715499999999999</v>
      </c>
      <c r="F3585" s="34">
        <v>0.10797735024457676</v>
      </c>
      <c r="G3585" s="35">
        <v>0.333453</v>
      </c>
      <c r="H3585" s="35">
        <v>6.9657107196035642E-3</v>
      </c>
      <c r="I3585" s="35">
        <v>0.28761399999999998</v>
      </c>
      <c r="J3585" s="36">
        <v>2.99918</v>
      </c>
      <c r="K3585" s="36">
        <v>6.2644728765635177E-2</v>
      </c>
      <c r="L3585" s="37">
        <v>0.111891</v>
      </c>
      <c r="M3585" s="37">
        <v>2.2844675718007032E-3</v>
      </c>
      <c r="N3585" s="36">
        <v>0.34766245086398795</v>
      </c>
      <c r="O3585" s="28" t="s">
        <v>7</v>
      </c>
      <c r="P3585" s="28" t="s">
        <v>3593</v>
      </c>
      <c r="Q3585" s="38" t="s">
        <v>7</v>
      </c>
      <c r="R3585" s="38" t="s">
        <v>3593</v>
      </c>
      <c r="S3585" s="39">
        <v>0.10963199999999999</v>
      </c>
      <c r="T3585" s="39">
        <v>4.2624550123256432E-3</v>
      </c>
      <c r="U3585" s="40">
        <v>1830.3562767989119</v>
      </c>
      <c r="V3585" s="40">
        <v>37.007177898094234</v>
      </c>
      <c r="W3585" s="41">
        <v>1847.9464100392026</v>
      </c>
      <c r="X3585" s="41">
        <v>38.583472411561573</v>
      </c>
      <c r="Y3585" s="42">
        <v>1854.9584021408937</v>
      </c>
      <c r="Z3585" s="42">
        <v>38.745045637024894</v>
      </c>
      <c r="AA3585" s="41">
        <v>1830.3562767989119</v>
      </c>
      <c r="AB3585" s="41">
        <v>37.007177898094234</v>
      </c>
      <c r="AC3585" s="15">
        <v>1.0038691173215415</v>
      </c>
    </row>
    <row r="3586" spans="1:30" x14ac:dyDescent="0.2">
      <c r="A3586" s="2" t="s">
        <v>26</v>
      </c>
      <c r="B3586" s="31">
        <v>516.82100000000003</v>
      </c>
      <c r="C3586" s="32">
        <v>133.73400000000001</v>
      </c>
      <c r="D3586" s="33">
        <f t="shared" si="116"/>
        <v>0.25876270507583865</v>
      </c>
      <c r="E3586" s="34">
        <v>4.7557099999999997</v>
      </c>
      <c r="F3586" s="34">
        <v>9.7182889783335835E-2</v>
      </c>
      <c r="G3586" s="35">
        <v>0.31986599999999998</v>
      </c>
      <c r="H3586" s="35">
        <v>6.5353939549578806E-3</v>
      </c>
      <c r="I3586" s="35">
        <v>0.131326</v>
      </c>
      <c r="J3586" s="36">
        <v>3.1253700000000002</v>
      </c>
      <c r="K3586" s="36">
        <v>6.3846436936762577E-2</v>
      </c>
      <c r="L3586" s="37">
        <v>0.107835</v>
      </c>
      <c r="M3586" s="37">
        <v>2.1736908692362397E-3</v>
      </c>
      <c r="N3586" s="36">
        <v>0.28941599892178455</v>
      </c>
      <c r="O3586" s="28">
        <v>3.1261394877556845</v>
      </c>
      <c r="P3586" s="28">
        <v>6.3862156372050852E-2</v>
      </c>
      <c r="Q3586" s="38">
        <v>0.10762071019436074</v>
      </c>
      <c r="R3586" s="38">
        <v>2.1786543335833887E-3</v>
      </c>
      <c r="S3586" s="39">
        <v>9.3988500000000003E-2</v>
      </c>
      <c r="T3586" s="39">
        <v>2.2484278007977041E-3</v>
      </c>
      <c r="U3586" s="40">
        <v>1763.1545948716539</v>
      </c>
      <c r="V3586" s="40">
        <v>36.840418633686632</v>
      </c>
      <c r="W3586" s="41">
        <v>1777.1157085302607</v>
      </c>
      <c r="X3586" s="41">
        <v>36.315343036966318</v>
      </c>
      <c r="Y3586" s="42">
        <v>1789.5441518399391</v>
      </c>
      <c r="Z3586" s="42">
        <v>36.557597288001404</v>
      </c>
      <c r="AA3586" s="41">
        <v>1763.1545948716539</v>
      </c>
      <c r="AB3586" s="41">
        <v>36.840418633686632</v>
      </c>
      <c r="AC3586" s="15">
        <v>1.0067294513760534</v>
      </c>
    </row>
    <row r="3587" spans="1:30" x14ac:dyDescent="0.2">
      <c r="A3587" s="2" t="s">
        <v>25</v>
      </c>
      <c r="B3587" s="31">
        <v>435.76100000000002</v>
      </c>
      <c r="C3587" s="32">
        <v>492.61399999999998</v>
      </c>
      <c r="D3587" s="33">
        <f t="shared" si="116"/>
        <v>1.130468307168379</v>
      </c>
      <c r="E3587" s="34">
        <v>3.21096</v>
      </c>
      <c r="F3587" s="34">
        <v>6.6061628027471439E-2</v>
      </c>
      <c r="G3587" s="35">
        <v>0.25317400000000001</v>
      </c>
      <c r="H3587" s="35">
        <v>5.1410945500203562E-3</v>
      </c>
      <c r="I3587" s="35">
        <v>0.21823200000000001</v>
      </c>
      <c r="J3587" s="36">
        <v>3.9482499999999998</v>
      </c>
      <c r="K3587" s="36">
        <v>8.0186001427930045E-2</v>
      </c>
      <c r="L3587" s="37">
        <v>9.1901200000000002E-2</v>
      </c>
      <c r="M3587" s="37">
        <v>1.8600579667808744E-3</v>
      </c>
      <c r="N3587" s="36">
        <v>-5.3230922598066464E-2</v>
      </c>
      <c r="O3587" s="28">
        <v>3.9493394622584721</v>
      </c>
      <c r="P3587" s="28">
        <v>8.0208127590714454E-2</v>
      </c>
      <c r="Q3587" s="38">
        <v>9.1664525314071404E-2</v>
      </c>
      <c r="R3587" s="38">
        <v>1.8958507754336092E-3</v>
      </c>
      <c r="S3587" s="39">
        <v>7.2867399999999999E-2</v>
      </c>
      <c r="T3587" s="39">
        <v>1.5120767783895763E-3</v>
      </c>
      <c r="U3587" s="40">
        <v>1465.3452146256275</v>
      </c>
      <c r="V3587" s="40">
        <v>38.445788186393393</v>
      </c>
      <c r="W3587" s="41">
        <v>1459.8067220422454</v>
      </c>
      <c r="X3587" s="41">
        <v>30.033762072264121</v>
      </c>
      <c r="Y3587" s="42">
        <v>1455.3523671276741</v>
      </c>
      <c r="Z3587" s="42">
        <v>29.557116947670757</v>
      </c>
      <c r="AA3587" s="41">
        <v>1465.3452146256275</v>
      </c>
      <c r="AB3587" s="41">
        <v>38.445788186393393</v>
      </c>
      <c r="AC3587" s="15">
        <v>0.99658654815699477</v>
      </c>
    </row>
    <row r="3588" spans="1:30" x14ac:dyDescent="0.2">
      <c r="A3588" s="2" t="s">
        <v>24</v>
      </c>
      <c r="B3588" s="31">
        <v>651.13800000000003</v>
      </c>
      <c r="C3588" s="32">
        <v>755.58100000000002</v>
      </c>
      <c r="D3588" s="33">
        <f t="shared" si="116"/>
        <v>1.1604007138271764</v>
      </c>
      <c r="E3588" s="34">
        <v>4.0309999999999997</v>
      </c>
      <c r="F3588" s="34">
        <v>8.5961974317950607E-2</v>
      </c>
      <c r="G3588" s="35">
        <v>0.29228300000000002</v>
      </c>
      <c r="H3588" s="35">
        <v>6.2525420252885948E-3</v>
      </c>
      <c r="I3588" s="35">
        <v>0.27099099999999998</v>
      </c>
      <c r="J3588" s="36">
        <v>3.41953</v>
      </c>
      <c r="K3588" s="36">
        <v>7.3346721025346451E-2</v>
      </c>
      <c r="L3588" s="37">
        <v>0.100285</v>
      </c>
      <c r="M3588" s="37">
        <v>2.0222003761259663E-3</v>
      </c>
      <c r="N3588" s="36">
        <v>0.29907891298545825</v>
      </c>
      <c r="O3588" s="28">
        <v>3.4201348136144749</v>
      </c>
      <c r="P3588" s="28">
        <v>7.3359693888708735E-2</v>
      </c>
      <c r="Q3588" s="38">
        <v>0.10013203340574883</v>
      </c>
      <c r="R3588" s="38">
        <v>2.027540481840557E-3</v>
      </c>
      <c r="S3588" s="39">
        <v>8.7882000000000002E-2</v>
      </c>
      <c r="T3588" s="39">
        <v>2.240525170579434E-3</v>
      </c>
      <c r="U3588" s="40">
        <v>1629.3751187230264</v>
      </c>
      <c r="V3588" s="40">
        <v>37.482618091989387</v>
      </c>
      <c r="W3588" s="41">
        <v>1640.4719211140593</v>
      </c>
      <c r="X3588" s="41">
        <v>34.983429707796049</v>
      </c>
      <c r="Y3588" s="42">
        <v>1653.7001828463533</v>
      </c>
      <c r="Z3588" s="42">
        <v>35.470806213367304</v>
      </c>
      <c r="AA3588" s="41">
        <v>1629.3751187230264</v>
      </c>
      <c r="AB3588" s="41">
        <v>37.482618091989387</v>
      </c>
      <c r="AC3588" s="15">
        <v>1.007592850028443</v>
      </c>
    </row>
    <row r="3589" spans="1:30" x14ac:dyDescent="0.2">
      <c r="A3589" s="2" t="s">
        <v>23</v>
      </c>
      <c r="B3589" s="31">
        <v>225.61</v>
      </c>
      <c r="C3589" s="32">
        <v>137.82400000000001</v>
      </c>
      <c r="D3589" s="33">
        <f t="shared" si="116"/>
        <v>0.61089490714064099</v>
      </c>
      <c r="E3589" s="34">
        <v>4.9123700000000001</v>
      </c>
      <c r="F3589" s="34">
        <v>0.1023341027676014</v>
      </c>
      <c r="G3589" s="35">
        <v>0.32505400000000001</v>
      </c>
      <c r="H3589" s="35">
        <v>6.6579020424830529E-3</v>
      </c>
      <c r="I3589" s="35">
        <v>5.7952200000000002E-2</v>
      </c>
      <c r="J3589" s="36">
        <v>3.0755699999999999</v>
      </c>
      <c r="K3589" s="36">
        <v>6.2975753528798681E-2</v>
      </c>
      <c r="L3589" s="37">
        <v>0.109392</v>
      </c>
      <c r="M3589" s="37">
        <v>2.223523333609072E-3</v>
      </c>
      <c r="N3589" s="36">
        <v>-4.8454759643021261E-2</v>
      </c>
      <c r="O3589" s="28">
        <v>3.0778831203054771</v>
      </c>
      <c r="P3589" s="28">
        <v>6.3023117267630893E-2</v>
      </c>
      <c r="Q3589" s="38">
        <v>0.10873662209249534</v>
      </c>
      <c r="R3589" s="38">
        <v>2.2547455692585195E-3</v>
      </c>
      <c r="S3589" s="39">
        <v>9.6051499999999998E-2</v>
      </c>
      <c r="T3589" s="39">
        <v>2.386933559883894E-3</v>
      </c>
      <c r="U3589" s="40">
        <v>1789.3120096153857</v>
      </c>
      <c r="V3589" s="40">
        <v>37.028566370735618</v>
      </c>
      <c r="W3589" s="41">
        <v>1804.3831713066113</v>
      </c>
      <c r="X3589" s="41">
        <v>37.588767312849249</v>
      </c>
      <c r="Y3589" s="42">
        <v>1814.7968688316485</v>
      </c>
      <c r="Z3589" s="42">
        <v>37.160006215555974</v>
      </c>
      <c r="AA3589" s="41">
        <v>1789.3120096153857</v>
      </c>
      <c r="AB3589" s="41">
        <v>37.028566370735618</v>
      </c>
      <c r="AC3589" s="15">
        <v>1.0055314274868667</v>
      </c>
    </row>
    <row r="3590" spans="1:30" x14ac:dyDescent="0.2">
      <c r="A3590" s="2" t="s">
        <v>22</v>
      </c>
      <c r="B3590" s="31">
        <v>206.83</v>
      </c>
      <c r="C3590" s="32">
        <v>169.26900000000001</v>
      </c>
      <c r="D3590" s="33">
        <f t="shared" si="116"/>
        <v>0.81839675095489051</v>
      </c>
      <c r="E3590" s="34">
        <v>4.83223</v>
      </c>
      <c r="F3590" s="34">
        <v>0.10034206920908099</v>
      </c>
      <c r="G3590" s="35">
        <v>0.32190800000000003</v>
      </c>
      <c r="H3590" s="35">
        <v>6.6715047137808426E-3</v>
      </c>
      <c r="I3590" s="35">
        <v>6.9928599999999994E-2</v>
      </c>
      <c r="J3590" s="36">
        <v>3.1063200000000002</v>
      </c>
      <c r="K3590" s="36">
        <v>6.4383895945492459E-2</v>
      </c>
      <c r="L3590" s="37">
        <v>0.108582</v>
      </c>
      <c r="M3590" s="37">
        <v>2.1990853857931487E-3</v>
      </c>
      <c r="N3590" s="36">
        <v>0.24721474877489957</v>
      </c>
      <c r="O3590" s="28">
        <v>3.10776511259479</v>
      </c>
      <c r="P3590" s="28">
        <v>6.4413848422678485E-2</v>
      </c>
      <c r="Q3590" s="38">
        <v>0.10817685795360932</v>
      </c>
      <c r="R3590" s="38">
        <v>2.26429378438268E-3</v>
      </c>
      <c r="S3590" s="39">
        <v>9.4105400000000006E-2</v>
      </c>
      <c r="T3590" s="39">
        <v>2.1103005285866279E-3</v>
      </c>
      <c r="U3590" s="40">
        <v>1775.7614802461248</v>
      </c>
      <c r="V3590" s="40">
        <v>36.956594299012032</v>
      </c>
      <c r="W3590" s="41">
        <v>1790.5258988825199</v>
      </c>
      <c r="X3590" s="41">
        <v>37.180571633867132</v>
      </c>
      <c r="Y3590" s="42">
        <v>1799.1200932763718</v>
      </c>
      <c r="Z3590" s="42">
        <v>37.289899585023633</v>
      </c>
      <c r="AA3590" s="41">
        <v>1775.7614802461248</v>
      </c>
      <c r="AB3590" s="41">
        <v>36.956594299012032</v>
      </c>
      <c r="AC3590" s="15">
        <v>1.0047553269830971</v>
      </c>
    </row>
    <row r="3591" spans="1:30" x14ac:dyDescent="0.2">
      <c r="A3591" s="2" t="s">
        <v>21</v>
      </c>
      <c r="B3591" s="31">
        <v>107.024</v>
      </c>
      <c r="C3591" s="32">
        <v>70.607200000000006</v>
      </c>
      <c r="D3591" s="33">
        <f t="shared" si="116"/>
        <v>0.65973239647181947</v>
      </c>
      <c r="E3591" s="34">
        <v>5.9449399999999999</v>
      </c>
      <c r="F3591" s="34">
        <v>0.13432218608658811</v>
      </c>
      <c r="G3591" s="35">
        <v>0.37182500000000002</v>
      </c>
      <c r="H3591" s="35">
        <v>8.1156218037868183E-3</v>
      </c>
      <c r="I3591" s="35">
        <v>-0.13555500000000001</v>
      </c>
      <c r="J3591" s="36">
        <v>2.6855799999999999</v>
      </c>
      <c r="K3591" s="36">
        <v>5.8076328185931315E-2</v>
      </c>
      <c r="L3591" s="37">
        <v>0.115983</v>
      </c>
      <c r="M3591" s="37">
        <v>2.3809883666242471E-3</v>
      </c>
      <c r="N3591" s="36">
        <v>-0.28133048564421997</v>
      </c>
      <c r="O3591" s="28">
        <v>2.6861912258503198</v>
      </c>
      <c r="P3591" s="28">
        <v>5.808954609531361E-2</v>
      </c>
      <c r="Q3591" s="38">
        <v>0.11578375072290752</v>
      </c>
      <c r="R3591" s="38">
        <v>2.5270267555646689E-3</v>
      </c>
      <c r="S3591" s="39">
        <v>0.10508099999999999</v>
      </c>
      <c r="T3591" s="39">
        <v>3.1481297165936476E-3</v>
      </c>
      <c r="U3591" s="40">
        <v>1895.20591100041</v>
      </c>
      <c r="V3591" s="40">
        <v>36.919827629789019</v>
      </c>
      <c r="W3591" s="41">
        <v>1967.8258992335207</v>
      </c>
      <c r="X3591" s="41">
        <v>44.461790467667051</v>
      </c>
      <c r="Y3591" s="42">
        <v>2040.4911430745819</v>
      </c>
      <c r="Z3591" s="42">
        <v>44.126122955073228</v>
      </c>
      <c r="AA3591" s="41">
        <v>1895.20591100041</v>
      </c>
      <c r="AB3591" s="41">
        <v>36.919827629789019</v>
      </c>
      <c r="AC3591" s="15">
        <v>1.0356516197475625</v>
      </c>
    </row>
    <row r="3592" spans="1:30" x14ac:dyDescent="0.2">
      <c r="A3592" s="2" t="s">
        <v>20</v>
      </c>
      <c r="B3592" s="31">
        <v>356.13900000000001</v>
      </c>
      <c r="C3592" s="32">
        <v>257.91500000000002</v>
      </c>
      <c r="D3592" s="33">
        <f>C3592/B3592</f>
        <v>0.7241975745425242</v>
      </c>
      <c r="E3592" s="34">
        <v>4.8338999999999999</v>
      </c>
      <c r="F3592" s="34">
        <v>0.1003869130714258</v>
      </c>
      <c r="G3592" s="35">
        <v>0.32089499999999999</v>
      </c>
      <c r="H3592" s="35">
        <v>6.549796451982305E-3</v>
      </c>
      <c r="I3592" s="35">
        <v>-1.74862E-2</v>
      </c>
      <c r="J3592" s="36">
        <v>3.1152700000000002</v>
      </c>
      <c r="K3592" s="36">
        <v>6.3596643144508816E-2</v>
      </c>
      <c r="L3592" s="37">
        <v>0.109196</v>
      </c>
      <c r="M3592" s="37">
        <v>2.2157950781929274E-3</v>
      </c>
      <c r="N3592" s="36">
        <v>-9.8555685618893676E-2</v>
      </c>
      <c r="O3592" s="28">
        <v>3.1188020082212193</v>
      </c>
      <c r="P3592" s="28">
        <v>6.3668747285218388E-2</v>
      </c>
      <c r="Q3592" s="38">
        <v>0.10820817293431176</v>
      </c>
      <c r="R3592" s="38">
        <v>2.2262702370572638E-3</v>
      </c>
      <c r="S3592" s="39">
        <v>9.30676E-2</v>
      </c>
      <c r="T3592" s="39">
        <v>2.0268313716402262E-3</v>
      </c>
      <c r="U3592" s="40">
        <v>1786.0444152730297</v>
      </c>
      <c r="V3592" s="40">
        <v>36.981001177810299</v>
      </c>
      <c r="W3592" s="41">
        <v>1790.8166019195205</v>
      </c>
      <c r="X3592" s="41">
        <v>37.190374344475693</v>
      </c>
      <c r="Y3592" s="42">
        <v>1794.6083463953346</v>
      </c>
      <c r="Z3592" s="42">
        <v>36.636011193206734</v>
      </c>
      <c r="AA3592" s="41">
        <v>1786.0444152730297</v>
      </c>
      <c r="AB3592" s="41">
        <v>36.981001177810299</v>
      </c>
      <c r="AC3592" s="15">
        <v>1.0018326529527981</v>
      </c>
    </row>
    <row r="3593" spans="1:30" x14ac:dyDescent="0.2">
      <c r="A3593" s="2" t="s">
        <v>19</v>
      </c>
      <c r="B3593" s="31">
        <v>635.56700000000001</v>
      </c>
      <c r="C3593" s="32">
        <v>520.48400000000004</v>
      </c>
      <c r="D3593" s="33">
        <f>C3593/B3593</f>
        <v>0.81892861020159957</v>
      </c>
      <c r="E3593" s="34">
        <v>3.2343600000000001</v>
      </c>
      <c r="F3593" s="34">
        <v>6.770924494579747E-2</v>
      </c>
      <c r="G3593" s="35">
        <v>0.25570399999999999</v>
      </c>
      <c r="H3593" s="35">
        <v>5.2777428227699765E-3</v>
      </c>
      <c r="I3593" s="35">
        <v>6.4991999999999994E-2</v>
      </c>
      <c r="J3593" s="36">
        <v>3.9102100000000002</v>
      </c>
      <c r="K3593" s="36">
        <v>8.07253937551871E-2</v>
      </c>
      <c r="L3593" s="37">
        <v>9.1663800000000004E-2</v>
      </c>
      <c r="M3593" s="37">
        <v>1.8525158526676636E-3</v>
      </c>
      <c r="N3593" s="36">
        <v>-0.12105771253224436</v>
      </c>
      <c r="O3593" s="28" t="s">
        <v>7</v>
      </c>
      <c r="P3593" s="28" t="s">
        <v>3593</v>
      </c>
      <c r="Q3593" s="38" t="s">
        <v>7</v>
      </c>
      <c r="R3593" s="38" t="s">
        <v>3593</v>
      </c>
      <c r="S3593" s="39">
        <v>7.3886900000000005E-2</v>
      </c>
      <c r="T3593" s="39">
        <v>1.5667231787102661E-3</v>
      </c>
      <c r="U3593" s="40">
        <v>1460.4303828689208</v>
      </c>
      <c r="V3593" s="40">
        <v>38.414558627994374</v>
      </c>
      <c r="W3593" s="41">
        <v>1465.4335127972081</v>
      </c>
      <c r="X3593" s="41">
        <v>30.677907428290787</v>
      </c>
      <c r="Y3593" s="42">
        <v>1468.0137292785384</v>
      </c>
      <c r="Z3593" s="42">
        <v>30.306808671153377</v>
      </c>
      <c r="AA3593" s="41">
        <v>1460.4303828689208</v>
      </c>
      <c r="AB3593" s="41">
        <v>38.414558627994374</v>
      </c>
      <c r="AC3593" s="15">
        <v>1.001632012314702</v>
      </c>
    </row>
    <row r="3594" spans="1:30" x14ac:dyDescent="0.2">
      <c r="A3594" s="2" t="s">
        <v>18</v>
      </c>
      <c r="B3594" s="31">
        <v>1539.66</v>
      </c>
      <c r="C3594" s="32">
        <v>1851.91</v>
      </c>
      <c r="D3594" s="33">
        <f>C3594/B3594</f>
        <v>1.2028045152825948</v>
      </c>
      <c r="E3594" s="34">
        <v>3.4385400000000002</v>
      </c>
      <c r="F3594" s="34">
        <v>7.073505436719478E-2</v>
      </c>
      <c r="G3594" s="35">
        <v>0.26725300000000002</v>
      </c>
      <c r="H3594" s="35">
        <v>5.4483199252338332E-3</v>
      </c>
      <c r="I3594" s="35">
        <v>-0.115204</v>
      </c>
      <c r="J3594" s="36">
        <v>3.7404299999999999</v>
      </c>
      <c r="K3594" s="36">
        <v>7.6258512403534331E-2</v>
      </c>
      <c r="L3594" s="37">
        <v>9.3151100000000001E-2</v>
      </c>
      <c r="M3594" s="37">
        <v>1.8690103604605836E-3</v>
      </c>
      <c r="N3594" s="36">
        <v>-0.38937334135815477</v>
      </c>
      <c r="O3594" s="28">
        <v>3.7410702641526723</v>
      </c>
      <c r="P3594" s="28">
        <v>7.6271565873811301E-2</v>
      </c>
      <c r="Q3594" s="38">
        <v>9.3004086585181778E-2</v>
      </c>
      <c r="R3594" s="38">
        <v>1.8686827139216596E-3</v>
      </c>
      <c r="S3594" s="39">
        <v>8.0359600000000003E-2</v>
      </c>
      <c r="T3594" s="39">
        <v>1.6499906186257546E-3</v>
      </c>
      <c r="U3594" s="40">
        <v>1490.9612303463364</v>
      </c>
      <c r="V3594" s="40">
        <v>37.981387290335583</v>
      </c>
      <c r="W3594" s="41">
        <v>1513.2512499763927</v>
      </c>
      <c r="X3594" s="41">
        <v>31.129464667651266</v>
      </c>
      <c r="Y3594" s="42">
        <v>1527.3313186942405</v>
      </c>
      <c r="Z3594" s="42">
        <v>31.138669701331448</v>
      </c>
      <c r="AA3594" s="41">
        <v>1490.9612303463364</v>
      </c>
      <c r="AB3594" s="41">
        <v>37.981387290335583</v>
      </c>
      <c r="AC3594" s="15">
        <v>1.008982012865961</v>
      </c>
    </row>
    <row r="3595" spans="1:30" x14ac:dyDescent="0.2">
      <c r="A3595" s="2" t="s">
        <v>17</v>
      </c>
      <c r="B3595" s="31">
        <v>545.99800000000005</v>
      </c>
      <c r="C3595" s="32">
        <v>200.749</v>
      </c>
      <c r="D3595" s="33">
        <f>C3595/B3595</f>
        <v>0.36767350796156756</v>
      </c>
      <c r="E3595" s="34">
        <v>4.7179900000000004</v>
      </c>
      <c r="F3595" s="34">
        <v>9.6622850125061013E-2</v>
      </c>
      <c r="G3595" s="35">
        <v>0.31500899999999998</v>
      </c>
      <c r="H3595" s="35">
        <v>6.4401481176134447E-3</v>
      </c>
      <c r="I3595" s="35">
        <v>0.13262399999999999</v>
      </c>
      <c r="J3595" s="36">
        <v>3.1715</v>
      </c>
      <c r="K3595" s="36">
        <v>6.4958039858434777E-2</v>
      </c>
      <c r="L3595" s="37">
        <v>0.108185</v>
      </c>
      <c r="M3595" s="37">
        <v>2.1809884021903926E-3</v>
      </c>
      <c r="N3595" s="36">
        <v>0.29072684460885129</v>
      </c>
      <c r="O3595" s="28">
        <v>3.1717346291317661</v>
      </c>
      <c r="P3595" s="28">
        <v>6.4962845486211285E-2</v>
      </c>
      <c r="Q3595" s="38">
        <v>0.10812059251404883</v>
      </c>
      <c r="R3595" s="38">
        <v>2.1894177185741003E-3</v>
      </c>
      <c r="S3595" s="39">
        <v>9.1765799999999995E-2</v>
      </c>
      <c r="T3595" s="39">
        <v>2.0024397026876988E-3</v>
      </c>
      <c r="U3595" s="40">
        <v>1769.0747267522454</v>
      </c>
      <c r="V3595" s="40">
        <v>36.817453273861837</v>
      </c>
      <c r="W3595" s="41">
        <v>1770.4395035135826</v>
      </c>
      <c r="X3595" s="41">
        <v>36.258006227965787</v>
      </c>
      <c r="Y3595" s="42">
        <v>1766.7753184088792</v>
      </c>
      <c r="Z3595" s="42">
        <v>36.186744932714099</v>
      </c>
      <c r="AA3595" s="41">
        <v>1769.0747267522454</v>
      </c>
      <c r="AB3595" s="41">
        <v>36.817453273861837</v>
      </c>
      <c r="AC3595" s="15">
        <v>0.99710195190974471</v>
      </c>
    </row>
    <row r="3596" spans="1:30" x14ac:dyDescent="0.2">
      <c r="E3596" s="34"/>
      <c r="F3596" s="34"/>
      <c r="G3596" s="35"/>
      <c r="H3596" s="35"/>
      <c r="I3596" s="35"/>
      <c r="J3596" s="36"/>
      <c r="K3596" s="36"/>
      <c r="L3596" s="37"/>
      <c r="M3596" s="37"/>
      <c r="N3596" s="36"/>
      <c r="O3596" s="28"/>
      <c r="P3596" s="28"/>
      <c r="Q3596" s="38"/>
      <c r="R3596" s="38"/>
      <c r="S3596" s="39"/>
      <c r="T3596" s="39"/>
      <c r="U3596" s="40"/>
      <c r="V3596" s="40"/>
      <c r="W3596" s="41"/>
      <c r="X3596" s="41"/>
      <c r="Y3596" s="42"/>
      <c r="Z3596" s="42"/>
      <c r="AA3596" s="41"/>
      <c r="AB3596" s="41"/>
      <c r="AC3596" s="15"/>
    </row>
    <row r="3597" spans="1:30" x14ac:dyDescent="0.2">
      <c r="A3597" s="2" t="s">
        <v>4092</v>
      </c>
      <c r="B3597" s="31">
        <v>552.73900000000003</v>
      </c>
      <c r="C3597" s="32">
        <v>63.316099999999999</v>
      </c>
      <c r="D3597" s="33">
        <f t="shared" ref="D3597:D3628" si="117">C3597/B3597</f>
        <v>0.11454972419170711</v>
      </c>
      <c r="E3597" s="34">
        <v>7.7558999999999996</v>
      </c>
      <c r="F3597" s="34">
        <v>0.16797178319658335</v>
      </c>
      <c r="G3597" s="35">
        <v>0.34991100000000003</v>
      </c>
      <c r="H3597" s="35">
        <v>7.5812146291540919E-3</v>
      </c>
      <c r="I3597" s="35">
        <v>0.159916</v>
      </c>
      <c r="J3597" s="36">
        <v>2.8628100000000001</v>
      </c>
      <c r="K3597" s="36">
        <v>6.203210865672712E-2</v>
      </c>
      <c r="L3597" s="37">
        <v>0.161358</v>
      </c>
      <c r="M3597" s="37">
        <v>3.2531792722621362E-3</v>
      </c>
      <c r="N3597" s="36">
        <v>0.16381132277265742</v>
      </c>
      <c r="O3597" s="28">
        <v>2.893658105989394</v>
      </c>
      <c r="P3597" s="28">
        <v>6.2700533408138609E-2</v>
      </c>
      <c r="Q3597" s="38">
        <v>0.15175845499894564</v>
      </c>
      <c r="R3597" s="38">
        <v>3.1151882550196214E-3</v>
      </c>
      <c r="S3597" s="39">
        <v>0.17225799999999999</v>
      </c>
      <c r="T3597" s="39">
        <v>5.6625316454391676E-3</v>
      </c>
      <c r="U3597" s="40">
        <v>2469.9402483180838</v>
      </c>
      <c r="V3597" s="40">
        <v>34.039546055981162</v>
      </c>
      <c r="W3597" s="41">
        <v>2203.1047965226535</v>
      </c>
      <c r="X3597" s="41">
        <v>47.713281661813078</v>
      </c>
      <c r="Y3597" s="42">
        <v>1931.2892051124456</v>
      </c>
      <c r="Z3597" s="42">
        <v>41.847674773771004</v>
      </c>
      <c r="AA3597" s="41">
        <v>2469.9402483180838</v>
      </c>
      <c r="AB3597" s="41">
        <v>34.039546055981162</v>
      </c>
      <c r="AC3597" s="15">
        <v>0.87793077483566195</v>
      </c>
      <c r="AD3597" s="2" t="s">
        <v>4220</v>
      </c>
    </row>
    <row r="3598" spans="1:30" x14ac:dyDescent="0.2">
      <c r="A3598" s="2" t="s">
        <v>4093</v>
      </c>
      <c r="B3598" s="31">
        <v>236.673</v>
      </c>
      <c r="C3598" s="32">
        <v>139.19999999999999</v>
      </c>
      <c r="D3598" s="33">
        <f t="shared" si="117"/>
        <v>0.58815327477152013</v>
      </c>
      <c r="E3598" s="34">
        <v>19.345500000000001</v>
      </c>
      <c r="F3598" s="34">
        <v>0.47438814087200787</v>
      </c>
      <c r="G3598" s="35">
        <v>0.56879599999999997</v>
      </c>
      <c r="H3598" s="35">
        <v>1.3809806190921E-2</v>
      </c>
      <c r="I3598" s="35">
        <v>-0.143952</v>
      </c>
      <c r="J3598" s="36">
        <v>1.7593099999999999</v>
      </c>
      <c r="K3598" s="36">
        <v>4.2448270919791309E-2</v>
      </c>
      <c r="L3598" s="37">
        <v>0.24804699999999999</v>
      </c>
      <c r="M3598" s="37">
        <v>5.0024645145992789E-3</v>
      </c>
      <c r="N3598" s="36">
        <v>-0.17784305494393585</v>
      </c>
      <c r="O3598" s="28">
        <v>1.7624752209313403</v>
      </c>
      <c r="P3598" s="28">
        <v>4.2524640721369501E-2</v>
      </c>
      <c r="Q3598" s="38">
        <v>0.24646665922306937</v>
      </c>
      <c r="R3598" s="38">
        <v>4.9861158946420472E-3</v>
      </c>
      <c r="S3598" s="39">
        <v>0.155777</v>
      </c>
      <c r="T3598" s="39">
        <v>3.6433972901812398E-3</v>
      </c>
      <c r="U3598" s="40">
        <v>3172.3439098801314</v>
      </c>
      <c r="V3598" s="40">
        <v>31.959960939792257</v>
      </c>
      <c r="W3598" s="41">
        <v>3059.206739315207</v>
      </c>
      <c r="X3598" s="41">
        <v>75.017518162200943</v>
      </c>
      <c r="Y3598" s="42">
        <v>2901.2664738001299</v>
      </c>
      <c r="Z3598" s="42">
        <v>70.001162552577725</v>
      </c>
      <c r="AA3598" s="41">
        <v>3172.3439098801314</v>
      </c>
      <c r="AB3598" s="41">
        <v>31.959960939792257</v>
      </c>
      <c r="AC3598" s="15">
        <v>0.94889786834448309</v>
      </c>
    </row>
    <row r="3599" spans="1:30" x14ac:dyDescent="0.2">
      <c r="A3599" s="2" t="s">
        <v>4094</v>
      </c>
      <c r="B3599" s="31">
        <v>216.72800000000001</v>
      </c>
      <c r="C3599" s="32">
        <v>123.768</v>
      </c>
      <c r="D3599" s="33">
        <f t="shared" si="117"/>
        <v>0.57107526484810456</v>
      </c>
      <c r="E3599" s="34">
        <v>24.515999999999998</v>
      </c>
      <c r="F3599" s="34">
        <v>0.52200040544907622</v>
      </c>
      <c r="G3599" s="35">
        <v>0.68045800000000001</v>
      </c>
      <c r="H3599" s="35">
        <v>1.4394622200877661E-2</v>
      </c>
      <c r="I3599" s="35">
        <v>-1.52889E-3</v>
      </c>
      <c r="J3599" s="36">
        <v>1.4688000000000001</v>
      </c>
      <c r="K3599" s="36">
        <v>3.1081100617738753E-2</v>
      </c>
      <c r="L3599" s="37">
        <v>0.26183200000000001</v>
      </c>
      <c r="M3599" s="37">
        <v>5.2705520715647996E-3</v>
      </c>
      <c r="N3599" s="36">
        <v>-1.2020480145124732E-2</v>
      </c>
      <c r="O3599" s="28">
        <v>1.4695300411021255</v>
      </c>
      <c r="P3599" s="28">
        <v>3.1096548929932546E-2</v>
      </c>
      <c r="Q3599" s="38">
        <v>0.26139828555087169</v>
      </c>
      <c r="R3599" s="38">
        <v>5.2670575545995073E-3</v>
      </c>
      <c r="S3599" s="39">
        <v>0.18728700000000001</v>
      </c>
      <c r="T3599" s="39">
        <v>4.7399957563377627E-3</v>
      </c>
      <c r="U3599" s="40">
        <v>3257.7627273941016</v>
      </c>
      <c r="V3599" s="40">
        <v>31.684630497100507</v>
      </c>
      <c r="W3599" s="41">
        <v>3289.1361185761371</v>
      </c>
      <c r="X3599" s="41">
        <v>70.033055452518539</v>
      </c>
      <c r="Y3599" s="42">
        <v>3347.5356115562963</v>
      </c>
      <c r="Z3599" s="42">
        <v>70.836799539927057</v>
      </c>
      <c r="AA3599" s="41">
        <v>3257.7627273941016</v>
      </c>
      <c r="AB3599" s="41">
        <v>31.684630497100507</v>
      </c>
      <c r="AC3599" s="15">
        <v>1.017323918080139</v>
      </c>
    </row>
    <row r="3600" spans="1:30" x14ac:dyDescent="0.2">
      <c r="A3600" s="2" t="s">
        <v>4095</v>
      </c>
      <c r="B3600" s="31">
        <v>147.90199999999999</v>
      </c>
      <c r="C3600" s="32">
        <v>25.380400000000002</v>
      </c>
      <c r="D3600" s="33">
        <f t="shared" si="117"/>
        <v>0.17160281808224367</v>
      </c>
      <c r="E3600" s="34">
        <v>9.7698099999999997</v>
      </c>
      <c r="F3600" s="34">
        <v>0.21436006744512842</v>
      </c>
      <c r="G3600" s="35">
        <v>0.45007200000000003</v>
      </c>
      <c r="H3600" s="35">
        <v>9.8065989519914611E-3</v>
      </c>
      <c r="I3600" s="35">
        <v>7.4285699999999996E-2</v>
      </c>
      <c r="J3600" s="36">
        <v>2.22587</v>
      </c>
      <c r="K3600" s="36">
        <v>4.8409929392222835E-2</v>
      </c>
      <c r="L3600" s="37">
        <v>0.158497</v>
      </c>
      <c r="M3600" s="37">
        <v>3.2238741521382311E-3</v>
      </c>
      <c r="N3600" s="36">
        <v>8.4112569419269853E-2</v>
      </c>
      <c r="O3600" s="28" t="s">
        <v>7</v>
      </c>
      <c r="P3600" s="28" t="s">
        <v>3593</v>
      </c>
      <c r="Q3600" s="38" t="s">
        <v>7</v>
      </c>
      <c r="R3600" s="38" t="s">
        <v>3593</v>
      </c>
      <c r="S3600" s="39">
        <v>0.13877200000000001</v>
      </c>
      <c r="T3600" s="39">
        <v>1.0746194012467855E-2</v>
      </c>
      <c r="U3600" s="40">
        <v>2439.689573786598</v>
      </c>
      <c r="V3600" s="40">
        <v>34.446945862967539</v>
      </c>
      <c r="W3600" s="41">
        <v>2413.3084727782439</v>
      </c>
      <c r="X3600" s="41">
        <v>52.950565772583523</v>
      </c>
      <c r="Y3600" s="42">
        <v>2391.9731241238746</v>
      </c>
      <c r="Z3600" s="42">
        <v>52.022467640487285</v>
      </c>
      <c r="AA3600" s="41">
        <v>2439.689573786598</v>
      </c>
      <c r="AB3600" s="41">
        <v>34.446945862967539</v>
      </c>
      <c r="AC3600" s="15">
        <v>0.99265083458016412</v>
      </c>
    </row>
    <row r="3601" spans="1:30" x14ac:dyDescent="0.2">
      <c r="A3601" s="2" t="s">
        <v>4096</v>
      </c>
      <c r="B3601" s="31">
        <v>447.78699999999998</v>
      </c>
      <c r="C3601" s="32">
        <v>219.52500000000001</v>
      </c>
      <c r="D3601" s="33">
        <f t="shared" si="117"/>
        <v>0.4902442455899792</v>
      </c>
      <c r="E3601" s="34">
        <v>8.9907599999999999</v>
      </c>
      <c r="F3601" s="34">
        <v>0.71259527249066157</v>
      </c>
      <c r="G3601" s="35">
        <v>0.28980800000000001</v>
      </c>
      <c r="H3601" s="35">
        <v>1.9709915913204704E-2</v>
      </c>
      <c r="I3601" s="35">
        <v>-0.87937200000000004</v>
      </c>
      <c r="J3601" s="36">
        <v>3.6110799999999998</v>
      </c>
      <c r="K3601" s="36">
        <v>0.24268351581959582</v>
      </c>
      <c r="L3601" s="37">
        <v>0.22402</v>
      </c>
      <c r="M3601" s="37">
        <v>5.3414336508469341E-3</v>
      </c>
      <c r="N3601" s="36">
        <v>-0.95863531499509991</v>
      </c>
      <c r="O3601" s="28">
        <v>3.6686287498780961</v>
      </c>
      <c r="P3601" s="28">
        <v>0.24655109364989558</v>
      </c>
      <c r="Q3601" s="38">
        <v>0.20989666263344378</v>
      </c>
      <c r="R3601" s="38">
        <v>5.5096735526513497E-3</v>
      </c>
      <c r="S3601" s="39">
        <v>0.108851</v>
      </c>
      <c r="T3601" s="39">
        <v>4.9502433663406896E-3</v>
      </c>
      <c r="U3601" s="40">
        <v>3009.8107067255123</v>
      </c>
      <c r="V3601" s="40">
        <v>38.296058228646068</v>
      </c>
      <c r="W3601" s="41">
        <v>2337.067234444738</v>
      </c>
      <c r="X3601" s="41">
        <v>185.23273480308058</v>
      </c>
      <c r="Y3601" s="42">
        <v>1575.8595088604416</v>
      </c>
      <c r="Z3601" s="42">
        <v>105.90602424980712</v>
      </c>
      <c r="AA3601" s="41">
        <v>3009.8107067255123</v>
      </c>
      <c r="AB3601" s="41">
        <v>38.296058228646068</v>
      </c>
      <c r="AC3601" s="15">
        <v>0.70197795168327259</v>
      </c>
      <c r="AD3601" s="2" t="s">
        <v>4220</v>
      </c>
    </row>
    <row r="3602" spans="1:30" x14ac:dyDescent="0.2">
      <c r="A3602" s="2" t="s">
        <v>4097</v>
      </c>
      <c r="B3602" s="31">
        <v>418.315</v>
      </c>
      <c r="C3602" s="32">
        <v>49.569800000000001</v>
      </c>
      <c r="D3602" s="33">
        <f t="shared" si="117"/>
        <v>0.11849873898856125</v>
      </c>
      <c r="E3602" s="34">
        <v>10.2332</v>
      </c>
      <c r="F3602" s="34">
        <v>0.21583946524804032</v>
      </c>
      <c r="G3602" s="35">
        <v>0.468721</v>
      </c>
      <c r="H3602" s="35">
        <v>9.808652806680437E-3</v>
      </c>
      <c r="I3602" s="35">
        <v>-0.10372099999999999</v>
      </c>
      <c r="J3602" s="36">
        <v>2.13408</v>
      </c>
      <c r="K3602" s="36">
        <v>4.4567202240212475E-2</v>
      </c>
      <c r="L3602" s="37">
        <v>0.15886400000000001</v>
      </c>
      <c r="M3602" s="37">
        <v>3.1912891288687711E-3</v>
      </c>
      <c r="N3602" s="36">
        <v>-0.23084697818466507</v>
      </c>
      <c r="O3602" s="28">
        <v>2.1352330269847797</v>
      </c>
      <c r="P3602" s="28">
        <v>4.4591281556273309E-2</v>
      </c>
      <c r="Q3602" s="38">
        <v>0.15838286881205377</v>
      </c>
      <c r="R3602" s="38">
        <v>3.1856250552140569E-3</v>
      </c>
      <c r="S3602" s="39">
        <v>0.134907</v>
      </c>
      <c r="T3602" s="39">
        <v>5.3881452491557798E-3</v>
      </c>
      <c r="U3602" s="40">
        <v>2443.6056406195244</v>
      </c>
      <c r="V3602" s="40">
        <v>34.006489838100727</v>
      </c>
      <c r="W3602" s="41">
        <v>2456.0833418120142</v>
      </c>
      <c r="X3602" s="41">
        <v>51.803904458168013</v>
      </c>
      <c r="Y3602" s="42">
        <v>2477.3571611923057</v>
      </c>
      <c r="Z3602" s="42">
        <v>51.736053767476449</v>
      </c>
      <c r="AA3602" s="41">
        <v>2443.6056406195244</v>
      </c>
      <c r="AB3602" s="41">
        <v>34.006489838100727</v>
      </c>
      <c r="AC3602" s="15">
        <v>1.0089029560982354</v>
      </c>
    </row>
    <row r="3603" spans="1:30" x14ac:dyDescent="0.2">
      <c r="A3603" s="2" t="s">
        <v>4098</v>
      </c>
      <c r="B3603" s="31">
        <v>201.608</v>
      </c>
      <c r="C3603" s="32">
        <v>61.373199999999997</v>
      </c>
      <c r="D3603" s="33">
        <f t="shared" si="117"/>
        <v>0.30441847545732309</v>
      </c>
      <c r="E3603" s="34">
        <v>18.718299999999999</v>
      </c>
      <c r="F3603" s="34">
        <v>0.55787746878772582</v>
      </c>
      <c r="G3603" s="35">
        <v>0.56370600000000004</v>
      </c>
      <c r="H3603" s="35">
        <v>1.5389736096970605E-2</v>
      </c>
      <c r="I3603" s="35">
        <v>-0.83103400000000005</v>
      </c>
      <c r="J3603" s="36">
        <v>1.79792</v>
      </c>
      <c r="K3603" s="36">
        <v>5.5168153741085087E-2</v>
      </c>
      <c r="L3603" s="37">
        <v>0.241258</v>
      </c>
      <c r="M3603" s="37">
        <v>4.9928386365373353E-3</v>
      </c>
      <c r="N3603" s="36">
        <v>0.32946104970079287</v>
      </c>
      <c r="O3603" s="28">
        <v>1.801522703748907</v>
      </c>
      <c r="P3603" s="28">
        <v>5.5278700658802943E-2</v>
      </c>
      <c r="Q3603" s="38">
        <v>0.23949283290267387</v>
      </c>
      <c r="R3603" s="38">
        <v>4.9872822142182386E-3</v>
      </c>
      <c r="S3603" s="39">
        <v>0.14938699999999999</v>
      </c>
      <c r="T3603" s="39">
        <v>7.3907173616435907E-3</v>
      </c>
      <c r="U3603" s="40">
        <v>3128.2871318601042</v>
      </c>
      <c r="V3603" s="40">
        <v>32.913281998552158</v>
      </c>
      <c r="W3603" s="41">
        <v>3027.4124369821898</v>
      </c>
      <c r="X3603" s="41">
        <v>90.228556403097755</v>
      </c>
      <c r="Y3603" s="42">
        <v>2850.8998730427534</v>
      </c>
      <c r="Z3603" s="42">
        <v>87.478242912066491</v>
      </c>
      <c r="AA3603" s="41">
        <v>3128.2871318601042</v>
      </c>
      <c r="AB3603" s="41">
        <v>32.913281998552158</v>
      </c>
      <c r="AC3603" s="15">
        <v>0.95194336708085525</v>
      </c>
    </row>
    <row r="3604" spans="1:30" x14ac:dyDescent="0.2">
      <c r="A3604" s="2" t="s">
        <v>4099</v>
      </c>
      <c r="B3604" s="31">
        <v>392.63799999999998</v>
      </c>
      <c r="C3604" s="32">
        <v>145.52799999999999</v>
      </c>
      <c r="D3604" s="33">
        <f t="shared" si="117"/>
        <v>0.37064165974765562</v>
      </c>
      <c r="E3604" s="34">
        <v>16.156600000000001</v>
      </c>
      <c r="F3604" s="34">
        <v>0.55724429967833689</v>
      </c>
      <c r="G3604" s="35">
        <v>0.49745499999999998</v>
      </c>
      <c r="H3604" s="35">
        <v>1.6501490321180083E-2</v>
      </c>
      <c r="I3604" s="35">
        <v>-0.50222800000000001</v>
      </c>
      <c r="J3604" s="36">
        <v>2.0278999999999998</v>
      </c>
      <c r="K3604" s="36">
        <v>6.6926856084011582E-2</v>
      </c>
      <c r="L3604" s="37">
        <v>0.236206</v>
      </c>
      <c r="M3604" s="37">
        <v>4.764771913004966E-3</v>
      </c>
      <c r="N3604" s="36">
        <v>-0.67696048931064634</v>
      </c>
      <c r="O3604" s="28">
        <v>2.0348676777059342</v>
      </c>
      <c r="P3604" s="28">
        <v>6.7156810600045344E-2</v>
      </c>
      <c r="Q3604" s="38">
        <v>0.23317340416686877</v>
      </c>
      <c r="R3604" s="38">
        <v>4.7385395902730968E-3</v>
      </c>
      <c r="S3604" s="39">
        <v>0.13711899999999999</v>
      </c>
      <c r="T3604" s="39">
        <v>4.115303952856946E-3</v>
      </c>
      <c r="U3604" s="40">
        <v>3094.5837747499891</v>
      </c>
      <c r="V3604" s="40">
        <v>32.170422957271356</v>
      </c>
      <c r="W3604" s="41">
        <v>2886.1074673608259</v>
      </c>
      <c r="X3604" s="41">
        <v>99.542412044978633</v>
      </c>
      <c r="Y3604" s="42">
        <v>2584.1646097167154</v>
      </c>
      <c r="Z3604" s="42">
        <v>85.285276853842205</v>
      </c>
      <c r="AA3604" s="41">
        <v>3094.5837747499891</v>
      </c>
      <c r="AB3604" s="41">
        <v>32.170422957271356</v>
      </c>
      <c r="AC3604" s="15">
        <v>0.90185460782389359</v>
      </c>
    </row>
    <row r="3605" spans="1:30" x14ac:dyDescent="0.2">
      <c r="A3605" s="2" t="s">
        <v>4100</v>
      </c>
      <c r="B3605" s="31">
        <v>132.06399999999999</v>
      </c>
      <c r="C3605" s="32">
        <v>57.007100000000001</v>
      </c>
      <c r="D3605" s="33">
        <f t="shared" si="117"/>
        <v>0.43166267870123581</v>
      </c>
      <c r="E3605" s="34">
        <v>23.700600000000001</v>
      </c>
      <c r="F3605" s="34">
        <v>0.53461159226582433</v>
      </c>
      <c r="G3605" s="35">
        <v>0.66158399999999995</v>
      </c>
      <c r="H3605" s="35">
        <v>1.4796111944862406E-2</v>
      </c>
      <c r="I3605" s="35">
        <v>2.9464600000000001E-2</v>
      </c>
      <c r="J3605" s="36">
        <v>1.51509</v>
      </c>
      <c r="K3605" s="36">
        <v>3.3851874943642342E-2</v>
      </c>
      <c r="L3605" s="37">
        <v>0.26117499999999999</v>
      </c>
      <c r="M3605" s="37">
        <v>5.3155104487987792E-3</v>
      </c>
      <c r="N3605" s="36">
        <v>6.1497046901541508E-2</v>
      </c>
      <c r="O3605" s="28">
        <v>1.5152890150634335</v>
      </c>
      <c r="P3605" s="28">
        <v>3.3856321565981118E-2</v>
      </c>
      <c r="Q3605" s="38">
        <v>0.261060339402576</v>
      </c>
      <c r="R3605" s="38">
        <v>5.3259921883240316E-3</v>
      </c>
      <c r="S3605" s="39">
        <v>0.17280899999999999</v>
      </c>
      <c r="T3605" s="39">
        <v>6.9445755878167238E-3</v>
      </c>
      <c r="U3605" s="40">
        <v>3253.8075085012497</v>
      </c>
      <c r="V3605" s="40">
        <v>32.045201494072948</v>
      </c>
      <c r="W3605" s="41">
        <v>3256.158333590774</v>
      </c>
      <c r="X3605" s="41">
        <v>73.448773085516692</v>
      </c>
      <c r="Y3605" s="42">
        <v>3267.2602421417</v>
      </c>
      <c r="Z3605" s="42">
        <v>73.000868017949713</v>
      </c>
      <c r="AA3605" s="41">
        <v>3253.8075085012497</v>
      </c>
      <c r="AB3605" s="41">
        <v>32.045201494072948</v>
      </c>
      <c r="AC3605" s="15">
        <v>1.0052657728804613</v>
      </c>
    </row>
    <row r="3606" spans="1:30" x14ac:dyDescent="0.2">
      <c r="A3606" s="2" t="s">
        <v>4101</v>
      </c>
      <c r="B3606" s="31">
        <v>299.73399999999998</v>
      </c>
      <c r="C3606" s="32">
        <v>172.96899999999999</v>
      </c>
      <c r="D3606" s="33">
        <f t="shared" si="117"/>
        <v>0.57707500650576848</v>
      </c>
      <c r="E3606" s="34">
        <v>20.9084</v>
      </c>
      <c r="F3606" s="34">
        <v>0.49048307459891016</v>
      </c>
      <c r="G3606" s="35">
        <v>0.61035099999999998</v>
      </c>
      <c r="H3606" s="35">
        <v>1.3561460165070722E-2</v>
      </c>
      <c r="I3606" s="35">
        <v>-0.54491500000000004</v>
      </c>
      <c r="J3606" s="36">
        <v>1.63636</v>
      </c>
      <c r="K3606" s="36">
        <v>3.6195727571082199E-2</v>
      </c>
      <c r="L3606" s="37">
        <v>0.24907899999999999</v>
      </c>
      <c r="M3606" s="37">
        <v>5.0479927025636638E-3</v>
      </c>
      <c r="N3606" s="36">
        <v>-0.81221734327144313</v>
      </c>
      <c r="O3606" s="28">
        <v>1.6383530506901791</v>
      </c>
      <c r="P3606" s="28">
        <v>3.6239813175605089E-2</v>
      </c>
      <c r="Q3606" s="38">
        <v>0.24800962477968921</v>
      </c>
      <c r="R3606" s="38">
        <v>5.029886581749193E-3</v>
      </c>
      <c r="S3606" s="39">
        <v>0.15834999999999999</v>
      </c>
      <c r="T3606" s="39">
        <v>3.7483428874103822E-3</v>
      </c>
      <c r="U3606" s="40">
        <v>3178.9217800289903</v>
      </c>
      <c r="V3606" s="40">
        <v>32.100249538091333</v>
      </c>
      <c r="W3606" s="41">
        <v>3134.3556124540059</v>
      </c>
      <c r="X3606" s="41">
        <v>73.527786807349727</v>
      </c>
      <c r="Y3606" s="42">
        <v>3074.4555358820608</v>
      </c>
      <c r="Z3606" s="42">
        <v>68.005912516923303</v>
      </c>
      <c r="AA3606" s="41">
        <v>3178.9217800289903</v>
      </c>
      <c r="AB3606" s="41">
        <v>32.100249538091333</v>
      </c>
      <c r="AC3606" s="15">
        <v>0.97991689216146827</v>
      </c>
    </row>
    <row r="3607" spans="1:30" x14ac:dyDescent="0.2">
      <c r="A3607" s="2" t="s">
        <v>4102</v>
      </c>
      <c r="B3607" s="31">
        <v>518.38</v>
      </c>
      <c r="C3607" s="32">
        <v>237.36500000000001</v>
      </c>
      <c r="D3607" s="33">
        <f t="shared" si="117"/>
        <v>0.45789768123770208</v>
      </c>
      <c r="E3607" s="34">
        <v>10.8451</v>
      </c>
      <c r="F3607" s="34">
        <v>0.49867355711427097</v>
      </c>
      <c r="G3607" s="35">
        <v>0.34736299999999998</v>
      </c>
      <c r="H3607" s="35">
        <v>1.4465555748660331E-2</v>
      </c>
      <c r="I3607" s="35">
        <v>-0.39850200000000002</v>
      </c>
      <c r="J3607" s="36">
        <v>2.8775400000000002</v>
      </c>
      <c r="K3607" s="36">
        <v>0.13112005493302695</v>
      </c>
      <c r="L3607" s="37">
        <v>0.22445499999999999</v>
      </c>
      <c r="M3607" s="37">
        <v>4.6171031328745516E-3</v>
      </c>
      <c r="N3607" s="36">
        <v>-3.7657741558057158E-2</v>
      </c>
      <c r="O3607" s="28">
        <v>2.9210312278290793</v>
      </c>
      <c r="P3607" s="28">
        <v>0.133101807465417</v>
      </c>
      <c r="Q3607" s="38">
        <v>0.21106247103032838</v>
      </c>
      <c r="R3607" s="38">
        <v>4.7139838297967189E-3</v>
      </c>
      <c r="S3607" s="39">
        <v>0.108557</v>
      </c>
      <c r="T3607" s="39">
        <v>4.5453595885914244E-3</v>
      </c>
      <c r="U3607" s="40">
        <v>3012.9260569141311</v>
      </c>
      <c r="V3607" s="40">
        <v>33.030011603995057</v>
      </c>
      <c r="W3607" s="41">
        <v>2509.9398689707705</v>
      </c>
      <c r="X3607" s="41">
        <v>115.41070553545669</v>
      </c>
      <c r="Y3607" s="42">
        <v>1922.7408184856324</v>
      </c>
      <c r="Z3607" s="42">
        <v>87.612989477751583</v>
      </c>
      <c r="AA3607" s="41">
        <v>3012.9260569141311</v>
      </c>
      <c r="AB3607" s="41">
        <v>33.030011603995057</v>
      </c>
      <c r="AC3607" s="15">
        <v>0.76575308226542194</v>
      </c>
      <c r="AD3607" s="2" t="s">
        <v>4220</v>
      </c>
    </row>
    <row r="3608" spans="1:30" x14ac:dyDescent="0.2">
      <c r="A3608" s="2" t="s">
        <v>4103</v>
      </c>
      <c r="B3608" s="31">
        <v>477.17899999999997</v>
      </c>
      <c r="C3608" s="32">
        <v>105.58</v>
      </c>
      <c r="D3608" s="33">
        <f t="shared" si="117"/>
        <v>0.22125868908732363</v>
      </c>
      <c r="E3608" s="34">
        <v>13.210900000000001</v>
      </c>
      <c r="F3608" s="34">
        <v>0.29383819041778758</v>
      </c>
      <c r="G3608" s="35">
        <v>0.407161</v>
      </c>
      <c r="H3608" s="35">
        <v>9.1179201063619764E-3</v>
      </c>
      <c r="I3608" s="35">
        <v>0.25621100000000002</v>
      </c>
      <c r="J3608" s="36">
        <v>2.4582899999999999</v>
      </c>
      <c r="K3608" s="36">
        <v>5.5236642955559856E-2</v>
      </c>
      <c r="L3608" s="37">
        <v>0.23621300000000001</v>
      </c>
      <c r="M3608" s="37">
        <v>4.7599680694626516E-3</v>
      </c>
      <c r="N3608" s="36">
        <v>0.32180547875687793</v>
      </c>
      <c r="O3608" s="28">
        <v>2.475033178554654</v>
      </c>
      <c r="P3608" s="28">
        <v>5.5612854458582127E-2</v>
      </c>
      <c r="Q3608" s="38">
        <v>0.23020158537533192</v>
      </c>
      <c r="R3608" s="38">
        <v>4.6537656581182359E-3</v>
      </c>
      <c r="S3608" s="39">
        <v>0.17297199999999999</v>
      </c>
      <c r="T3608" s="39">
        <v>4.5747184545062436E-3</v>
      </c>
      <c r="U3608" s="40">
        <v>3094.6310360227926</v>
      </c>
      <c r="V3608" s="40">
        <v>32.136911126813722</v>
      </c>
      <c r="W3608" s="41">
        <v>2694.8360418160014</v>
      </c>
      <c r="X3608" s="41">
        <v>59.938819156896741</v>
      </c>
      <c r="Y3608" s="42">
        <v>2200.2144139622728</v>
      </c>
      <c r="Z3608" s="42">
        <v>49.437803517774732</v>
      </c>
      <c r="AA3608" s="41">
        <v>3094.6310360227926</v>
      </c>
      <c r="AB3608" s="41">
        <v>32.136911126813722</v>
      </c>
      <c r="AC3608" s="15">
        <v>0.81709192299204747</v>
      </c>
      <c r="AD3608" s="2" t="s">
        <v>4220</v>
      </c>
    </row>
    <row r="3609" spans="1:30" x14ac:dyDescent="0.2">
      <c r="A3609" s="2" t="s">
        <v>4104</v>
      </c>
      <c r="B3609" s="31">
        <v>703.44899999999996</v>
      </c>
      <c r="C3609" s="32">
        <v>94.889099999999999</v>
      </c>
      <c r="D3609" s="33">
        <f t="shared" si="117"/>
        <v>0.13489122878844095</v>
      </c>
      <c r="E3609" s="34">
        <v>4.31541</v>
      </c>
      <c r="F3609" s="34">
        <v>0.11739941627963915</v>
      </c>
      <c r="G3609" s="35">
        <v>0.188251</v>
      </c>
      <c r="H3609" s="35">
        <v>5.1131000979836106E-3</v>
      </c>
      <c r="I3609" s="35">
        <v>6.5958900000000001E-3</v>
      </c>
      <c r="J3609" s="36">
        <v>5.3163200000000002</v>
      </c>
      <c r="K3609" s="36">
        <v>0.14157782715951678</v>
      </c>
      <c r="L3609" s="37">
        <v>0.16655200000000001</v>
      </c>
      <c r="M3609" s="37">
        <v>3.3635298604628148E-3</v>
      </c>
      <c r="N3609" s="36">
        <v>-0.23411824277958679</v>
      </c>
      <c r="O3609" s="28">
        <v>5.6429149527484119</v>
      </c>
      <c r="P3609" s="28">
        <v>0.15027531033799085</v>
      </c>
      <c r="Q3609" s="38">
        <v>0.12105038723030488</v>
      </c>
      <c r="R3609" s="38">
        <v>4.3860470076143437E-3</v>
      </c>
      <c r="S3609" s="39">
        <v>0.203319</v>
      </c>
      <c r="T3609" s="39">
        <v>6.2946108635879953E-3</v>
      </c>
      <c r="U3609" s="40">
        <v>982.33965945873229</v>
      </c>
      <c r="V3609" s="40">
        <v>27.305138747223534</v>
      </c>
      <c r="W3609" s="41">
        <v>1696.3092338813967</v>
      </c>
      <c r="X3609" s="41">
        <v>46.147576681575529</v>
      </c>
      <c r="Y3609" s="42">
        <v>1111.0744587440608</v>
      </c>
      <c r="Z3609" s="42">
        <v>29.588795949344718</v>
      </c>
      <c r="AA3609" s="41">
        <v>2523.288570666718</v>
      </c>
      <c r="AB3609" s="41">
        <v>33.915709788357887</v>
      </c>
      <c r="AC3609" s="15">
        <v>0.65547806419177845</v>
      </c>
      <c r="AD3609" s="2" t="s">
        <v>4220</v>
      </c>
    </row>
    <row r="3610" spans="1:30" x14ac:dyDescent="0.2">
      <c r="A3610" s="2" t="s">
        <v>4105</v>
      </c>
      <c r="B3610" s="31">
        <v>196.37100000000001</v>
      </c>
      <c r="C3610" s="32">
        <v>132.30799999999999</v>
      </c>
      <c r="D3610" s="33">
        <f t="shared" si="117"/>
        <v>0.67376547453544555</v>
      </c>
      <c r="E3610" s="34">
        <v>22.3809</v>
      </c>
      <c r="F3610" s="34">
        <v>0.49156346545792029</v>
      </c>
      <c r="G3610" s="35">
        <v>0.63859200000000005</v>
      </c>
      <c r="H3610" s="35">
        <v>1.3861460851843865E-2</v>
      </c>
      <c r="I3610" s="35">
        <v>-9.9476300000000004E-2</v>
      </c>
      <c r="J3610" s="36">
        <v>1.56341</v>
      </c>
      <c r="K3610" s="36">
        <v>3.4100039334288165E-2</v>
      </c>
      <c r="L3610" s="37">
        <v>0.25574599999999997</v>
      </c>
      <c r="M3610" s="37">
        <v>5.1567931566361084E-3</v>
      </c>
      <c r="N3610" s="36">
        <v>-1.9421287829969303E-3</v>
      </c>
      <c r="O3610" s="28">
        <v>1.5637813263434845</v>
      </c>
      <c r="P3610" s="28">
        <v>3.4108138452829485E-2</v>
      </c>
      <c r="Q3610" s="38">
        <v>0.2555381130447883</v>
      </c>
      <c r="R3610" s="38">
        <v>5.1567939156283837E-3</v>
      </c>
      <c r="S3610" s="39">
        <v>0.16434399999999999</v>
      </c>
      <c r="T3610" s="39">
        <v>4.1649969912234026E-3</v>
      </c>
      <c r="U3610" s="40">
        <v>3220.6901188101551</v>
      </c>
      <c r="V3610" s="40">
        <v>31.831159005568558</v>
      </c>
      <c r="W3610" s="41">
        <v>3200.4055944993884</v>
      </c>
      <c r="X3610" s="41">
        <v>70.29218954121751</v>
      </c>
      <c r="Y3610" s="42">
        <v>3187.5524272393973</v>
      </c>
      <c r="Z3610" s="42">
        <v>69.524733210718338</v>
      </c>
      <c r="AA3610" s="41">
        <v>3220.6901188101551</v>
      </c>
      <c r="AB3610" s="41">
        <v>31.831159005568558</v>
      </c>
      <c r="AC3610" s="15">
        <v>0.99471142505270604</v>
      </c>
    </row>
    <row r="3611" spans="1:30" x14ac:dyDescent="0.2">
      <c r="A3611" s="2" t="s">
        <v>4106</v>
      </c>
      <c r="B3611" s="31">
        <v>445.93200000000002</v>
      </c>
      <c r="C3611" s="32">
        <v>47.843000000000004</v>
      </c>
      <c r="D3611" s="33">
        <f t="shared" si="117"/>
        <v>0.10728765820797791</v>
      </c>
      <c r="E3611" s="34">
        <v>10.035500000000001</v>
      </c>
      <c r="F3611" s="34">
        <v>0.21269657593579169</v>
      </c>
      <c r="G3611" s="35">
        <v>0.46076800000000001</v>
      </c>
      <c r="H3611" s="35">
        <v>9.7429312290757755E-3</v>
      </c>
      <c r="I3611" s="35">
        <v>-5.5406400000000003E-3</v>
      </c>
      <c r="J3611" s="36">
        <v>2.17117</v>
      </c>
      <c r="K3611" s="36">
        <v>4.6038804507936563E-2</v>
      </c>
      <c r="L3611" s="37">
        <v>0.158634</v>
      </c>
      <c r="M3611" s="37">
        <v>3.1912506965340406E-3</v>
      </c>
      <c r="N3611" s="36">
        <v>0.16794662739137367</v>
      </c>
      <c r="O3611" s="28">
        <v>2.1723408371640658</v>
      </c>
      <c r="P3611" s="28">
        <v>4.606363164874408E-2</v>
      </c>
      <c r="Q3611" s="38">
        <v>0.15815380282085914</v>
      </c>
      <c r="R3611" s="38">
        <v>3.1866392122906094E-3</v>
      </c>
      <c r="S3611" s="39">
        <v>0.12995599999999999</v>
      </c>
      <c r="T3611" s="39">
        <v>5.274809624479352E-3</v>
      </c>
      <c r="U3611" s="40">
        <v>2441.1526715094587</v>
      </c>
      <c r="V3611" s="40">
        <v>34.063859082296354</v>
      </c>
      <c r="W3611" s="41">
        <v>2438.0538651147808</v>
      </c>
      <c r="X3611" s="41">
        <v>51.673131289615505</v>
      </c>
      <c r="Y3611" s="42">
        <v>2442.1235275321492</v>
      </c>
      <c r="Z3611" s="42">
        <v>51.784267315910341</v>
      </c>
      <c r="AA3611" s="41">
        <v>2441.1526715094587</v>
      </c>
      <c r="AB3611" s="41">
        <v>34.063859082296354</v>
      </c>
      <c r="AC3611" s="15">
        <v>1.0020074372102383</v>
      </c>
    </row>
    <row r="3612" spans="1:30" x14ac:dyDescent="0.2">
      <c r="A3612" s="2" t="s">
        <v>4107</v>
      </c>
      <c r="B3612" s="31">
        <v>359.30200000000002</v>
      </c>
      <c r="C3612" s="32">
        <v>35.865499999999997</v>
      </c>
      <c r="D3612" s="33">
        <f t="shared" si="117"/>
        <v>9.9819928639417521E-2</v>
      </c>
      <c r="E3612" s="34">
        <v>10.1511</v>
      </c>
      <c r="F3612" s="34">
        <v>0.2143130152580566</v>
      </c>
      <c r="G3612" s="35">
        <v>0.46467399999999998</v>
      </c>
      <c r="H3612" s="35">
        <v>9.8542405937139567E-3</v>
      </c>
      <c r="I3612" s="35">
        <v>-2.56879E-3</v>
      </c>
      <c r="J3612" s="36">
        <v>2.1513300000000002</v>
      </c>
      <c r="K3612" s="36">
        <v>4.558424362562135E-2</v>
      </c>
      <c r="L3612" s="37">
        <v>0.15914700000000001</v>
      </c>
      <c r="M3612" s="37">
        <v>3.2059751587822701E-3</v>
      </c>
      <c r="N3612" s="36">
        <v>0.26824743296539694</v>
      </c>
      <c r="O3612" s="28">
        <v>2.1515679295890653</v>
      </c>
      <c r="P3612" s="28">
        <v>4.558928508386053E-2</v>
      </c>
      <c r="Q3612" s="38">
        <v>0.15904850872153919</v>
      </c>
      <c r="R3612" s="38">
        <v>3.2093233530524775E-3</v>
      </c>
      <c r="S3612" s="39">
        <v>0.130193</v>
      </c>
      <c r="T3612" s="39">
        <v>6.1110878154138817E-3</v>
      </c>
      <c r="U3612" s="40">
        <v>2446.6181557965888</v>
      </c>
      <c r="V3612" s="40">
        <v>34.091825296107103</v>
      </c>
      <c r="W3612" s="41">
        <v>2448.6349675063129</v>
      </c>
      <c r="X3612" s="41">
        <v>51.696303174295537</v>
      </c>
      <c r="Y3612" s="42">
        <v>2460.8433870446142</v>
      </c>
      <c r="Z3612" s="42">
        <v>52.142481385719947</v>
      </c>
      <c r="AA3612" s="41">
        <v>2446.6181557965888</v>
      </c>
      <c r="AB3612" s="41">
        <v>34.091825296107103</v>
      </c>
      <c r="AC3612" s="15">
        <v>1.0047076969075064</v>
      </c>
    </row>
    <row r="3613" spans="1:30" x14ac:dyDescent="0.2">
      <c r="A3613" s="2" t="s">
        <v>4108</v>
      </c>
      <c r="B3613" s="31">
        <v>147.36600000000001</v>
      </c>
      <c r="C3613" s="32">
        <v>67.674700000000001</v>
      </c>
      <c r="D3613" s="33">
        <f t="shared" si="117"/>
        <v>0.45922872304330709</v>
      </c>
      <c r="E3613" s="34">
        <v>24.200299999999999</v>
      </c>
      <c r="F3613" s="34">
        <v>0.52476382820941458</v>
      </c>
      <c r="G3613" s="35">
        <v>0.67233900000000002</v>
      </c>
      <c r="H3613" s="35">
        <v>1.4577189071467106E-2</v>
      </c>
      <c r="I3613" s="35">
        <v>7.8346499999999999E-2</v>
      </c>
      <c r="J3613" s="36">
        <v>1.4870000000000001</v>
      </c>
      <c r="K3613" s="36">
        <v>3.2465542299644407E-2</v>
      </c>
      <c r="L3613" s="37">
        <v>0.26227699999999998</v>
      </c>
      <c r="M3613" s="37">
        <v>5.2725508769256085E-3</v>
      </c>
      <c r="N3613" s="36">
        <v>0.29789159388908049</v>
      </c>
      <c r="O3613" s="28">
        <v>1.487321752387337</v>
      </c>
      <c r="P3613" s="28">
        <v>3.2472567091669353E-2</v>
      </c>
      <c r="Q3613" s="38">
        <v>0.26208823147326921</v>
      </c>
      <c r="R3613" s="38">
        <v>5.276307620767173E-3</v>
      </c>
      <c r="S3613" s="39">
        <v>0.18082799999999999</v>
      </c>
      <c r="T3613" s="39">
        <v>6.5636435760635268E-3</v>
      </c>
      <c r="U3613" s="40">
        <v>3260.4353546779826</v>
      </c>
      <c r="V3613" s="40">
        <v>31.636259789469957</v>
      </c>
      <c r="W3613" s="41">
        <v>3276.4947953580963</v>
      </c>
      <c r="X3613" s="41">
        <v>71.048125515813325</v>
      </c>
      <c r="Y3613" s="42">
        <v>3315.4971625672824</v>
      </c>
      <c r="Z3613" s="42">
        <v>72.386962592924746</v>
      </c>
      <c r="AA3613" s="41">
        <v>3260.4353546779826</v>
      </c>
      <c r="AB3613" s="41">
        <v>31.636259789469957</v>
      </c>
      <c r="AC3613" s="15">
        <v>1.0117202157675977</v>
      </c>
    </row>
    <row r="3614" spans="1:30" x14ac:dyDescent="0.2">
      <c r="A3614" s="2" t="s">
        <v>4109</v>
      </c>
      <c r="B3614" s="31">
        <v>236.124</v>
      </c>
      <c r="C3614" s="32">
        <v>91.952500000000001</v>
      </c>
      <c r="D3614" s="33">
        <f t="shared" si="117"/>
        <v>0.38942462434991787</v>
      </c>
      <c r="E3614" s="34">
        <v>15.576499999999999</v>
      </c>
      <c r="F3614" s="34">
        <v>0.44217302919671614</v>
      </c>
      <c r="G3614" s="35">
        <v>0.51993100000000003</v>
      </c>
      <c r="H3614" s="35">
        <v>1.3826419110055213E-2</v>
      </c>
      <c r="I3614" s="35">
        <v>-0.56176499999999996</v>
      </c>
      <c r="J3614" s="36">
        <v>1.9280200000000001</v>
      </c>
      <c r="K3614" s="36">
        <v>5.0996812904337462E-2</v>
      </c>
      <c r="L3614" s="37">
        <v>0.218166</v>
      </c>
      <c r="M3614" s="37">
        <v>4.4272931832758716E-3</v>
      </c>
      <c r="N3614" s="36">
        <v>-0.79325964689435391</v>
      </c>
      <c r="O3614" s="28">
        <v>1.9322485759289054</v>
      </c>
      <c r="P3614" s="28">
        <v>5.110866023761107E-2</v>
      </c>
      <c r="Q3614" s="38">
        <v>0.21621916808356959</v>
      </c>
      <c r="R3614" s="38">
        <v>4.4192440186572061E-3</v>
      </c>
      <c r="S3614" s="39">
        <v>0.143678</v>
      </c>
      <c r="T3614" s="39">
        <v>5.4795057997961824E-3</v>
      </c>
      <c r="U3614" s="40">
        <v>2967.2044379062077</v>
      </c>
      <c r="V3614" s="40">
        <v>32.712451135831678</v>
      </c>
      <c r="W3614" s="41">
        <v>2851.1814283543781</v>
      </c>
      <c r="X3614" s="41">
        <v>80.937022371192199</v>
      </c>
      <c r="Y3614" s="42">
        <v>2693.5236557504991</v>
      </c>
      <c r="Z3614" s="42">
        <v>71.244656137236788</v>
      </c>
      <c r="AA3614" s="41">
        <v>2967.2044379062077</v>
      </c>
      <c r="AB3614" s="41">
        <v>32.712451135831678</v>
      </c>
      <c r="AC3614" s="15">
        <v>0.94658571147697124</v>
      </c>
    </row>
    <row r="3615" spans="1:30" x14ac:dyDescent="0.2">
      <c r="A3615" s="2" t="s">
        <v>4110</v>
      </c>
      <c r="B3615" s="31">
        <v>280.98899999999998</v>
      </c>
      <c r="C3615" s="32">
        <v>162.76599999999999</v>
      </c>
      <c r="D3615" s="33">
        <f t="shared" si="117"/>
        <v>0.57926110986551071</v>
      </c>
      <c r="E3615" s="34">
        <v>22.497299999999999</v>
      </c>
      <c r="F3615" s="34">
        <v>0.49130265449822269</v>
      </c>
      <c r="G3615" s="35">
        <v>0.63390400000000002</v>
      </c>
      <c r="H3615" s="35">
        <v>1.3573754249554542E-2</v>
      </c>
      <c r="I3615" s="35">
        <v>-0.14028299999999999</v>
      </c>
      <c r="J3615" s="36">
        <v>1.57989</v>
      </c>
      <c r="K3615" s="36">
        <v>3.3843332018730077E-2</v>
      </c>
      <c r="L3615" s="37">
        <v>0.25839000000000001</v>
      </c>
      <c r="M3615" s="37">
        <v>5.2080299736464658E-3</v>
      </c>
      <c r="N3615" s="36">
        <v>-0.30716298782653606</v>
      </c>
      <c r="O3615" s="28">
        <v>1.5809717788324269</v>
      </c>
      <c r="P3615" s="28">
        <v>3.3866505151161234E-2</v>
      </c>
      <c r="Q3615" s="38">
        <v>0.25779146228159006</v>
      </c>
      <c r="R3615" s="38">
        <v>5.2002738636595606E-3</v>
      </c>
      <c r="S3615" s="39">
        <v>0.16619</v>
      </c>
      <c r="T3615" s="39">
        <v>4.0706040638829027E-3</v>
      </c>
      <c r="U3615" s="40">
        <v>3236.9164561583457</v>
      </c>
      <c r="V3615" s="40">
        <v>31.777755126894398</v>
      </c>
      <c r="W3615" s="41">
        <v>3205.4480590265671</v>
      </c>
      <c r="X3615" s="41">
        <v>70.001517526811128</v>
      </c>
      <c r="Y3615" s="42">
        <v>3161.2669653735838</v>
      </c>
      <c r="Z3615" s="42">
        <v>67.718516801157975</v>
      </c>
      <c r="AA3615" s="41">
        <v>3236.9164561583457</v>
      </c>
      <c r="AB3615" s="41">
        <v>31.777755126894398</v>
      </c>
      <c r="AC3615" s="15">
        <v>0.9873847191371441</v>
      </c>
    </row>
    <row r="3616" spans="1:30" x14ac:dyDescent="0.2">
      <c r="A3616" s="2" t="s">
        <v>4111</v>
      </c>
      <c r="B3616" s="31">
        <v>181.09399999999999</v>
      </c>
      <c r="C3616" s="32">
        <v>91.642799999999994</v>
      </c>
      <c r="D3616" s="33">
        <f t="shared" si="117"/>
        <v>0.50605100113753076</v>
      </c>
      <c r="E3616" s="34">
        <v>22.7821</v>
      </c>
      <c r="F3616" s="34">
        <v>0.50343450536191892</v>
      </c>
      <c r="G3616" s="35">
        <v>0.64538499999999999</v>
      </c>
      <c r="H3616" s="35">
        <v>1.3974910853114591E-2</v>
      </c>
      <c r="I3616" s="35">
        <v>-0.14286399999999999</v>
      </c>
      <c r="J3616" s="36">
        <v>1.55057</v>
      </c>
      <c r="K3616" s="36">
        <v>3.3724132801304173E-2</v>
      </c>
      <c r="L3616" s="37">
        <v>0.25645800000000002</v>
      </c>
      <c r="M3616" s="37">
        <v>5.1846562856036078E-3</v>
      </c>
      <c r="N3616" s="36">
        <v>-0.13028471874452915</v>
      </c>
      <c r="O3616" s="28">
        <v>1.551700056808808</v>
      </c>
      <c r="P3616" s="28">
        <v>3.3748710979582645E-2</v>
      </c>
      <c r="Q3616" s="38">
        <v>0.25582031976294317</v>
      </c>
      <c r="R3616" s="38">
        <v>5.1795274605675118E-3</v>
      </c>
      <c r="S3616" s="39">
        <v>0.175929</v>
      </c>
      <c r="T3616" s="39">
        <v>5.3094419705746864E-3</v>
      </c>
      <c r="U3616" s="40">
        <v>3225.0781886216964</v>
      </c>
      <c r="V3616" s="40">
        <v>31.903227409816946</v>
      </c>
      <c r="W3616" s="41">
        <v>3217.6810650021484</v>
      </c>
      <c r="X3616" s="41">
        <v>71.10370314289591</v>
      </c>
      <c r="Y3616" s="42">
        <v>3208.343325298802</v>
      </c>
      <c r="Z3616" s="42">
        <v>69.779885058110651</v>
      </c>
      <c r="AA3616" s="41">
        <v>3225.0781886216964</v>
      </c>
      <c r="AB3616" s="41">
        <v>31.903227409816946</v>
      </c>
      <c r="AC3616" s="15">
        <v>0.99765923523358757</v>
      </c>
    </row>
    <row r="3617" spans="1:30" x14ac:dyDescent="0.2">
      <c r="A3617" s="2" t="s">
        <v>4112</v>
      </c>
      <c r="B3617" s="31">
        <v>410.25400000000002</v>
      </c>
      <c r="C3617" s="32">
        <v>117.413</v>
      </c>
      <c r="D3617" s="33">
        <f t="shared" si="117"/>
        <v>0.28619586890072979</v>
      </c>
      <c r="E3617" s="34">
        <v>11.6508</v>
      </c>
      <c r="F3617" s="34">
        <v>0.31973542496414126</v>
      </c>
      <c r="G3617" s="35">
        <v>0.39910400000000001</v>
      </c>
      <c r="H3617" s="35">
        <v>9.980474735647598E-3</v>
      </c>
      <c r="I3617" s="35">
        <v>-0.78374100000000002</v>
      </c>
      <c r="J3617" s="36">
        <v>2.5089299999999999</v>
      </c>
      <c r="K3617" s="36">
        <v>6.3178863793281373E-2</v>
      </c>
      <c r="L3617" s="37">
        <v>0.21170700000000001</v>
      </c>
      <c r="M3617" s="37">
        <v>4.3469831475046001E-3</v>
      </c>
      <c r="N3617" s="36">
        <v>-0.6848539519076623</v>
      </c>
      <c r="O3617" s="28">
        <v>2.5255889863413077</v>
      </c>
      <c r="P3617" s="28">
        <v>6.359836367131369E-2</v>
      </c>
      <c r="Q3617" s="38">
        <v>0.20580394003290259</v>
      </c>
      <c r="R3617" s="38">
        <v>4.2546980434438209E-3</v>
      </c>
      <c r="S3617" s="39">
        <v>0.13742199999999999</v>
      </c>
      <c r="T3617" s="39">
        <v>3.6213571923382542E-3</v>
      </c>
      <c r="U3617" s="40">
        <v>2918.6577314793508</v>
      </c>
      <c r="V3617" s="40">
        <v>33.238407279553137</v>
      </c>
      <c r="W3617" s="41">
        <v>2576.758343179788</v>
      </c>
      <c r="X3617" s="41">
        <v>70.714536674433177</v>
      </c>
      <c r="Y3617" s="42">
        <v>2162.4804529589619</v>
      </c>
      <c r="Z3617" s="42">
        <v>54.454710969667417</v>
      </c>
      <c r="AA3617" s="41">
        <v>2918.6577314793508</v>
      </c>
      <c r="AB3617" s="41">
        <v>33.238407279553137</v>
      </c>
      <c r="AC3617" s="15">
        <v>0.84016895798787283</v>
      </c>
      <c r="AD3617" s="2" t="s">
        <v>4220</v>
      </c>
    </row>
    <row r="3618" spans="1:30" x14ac:dyDescent="0.2">
      <c r="A3618" s="2" t="s">
        <v>4113</v>
      </c>
      <c r="B3618" s="31">
        <v>188.108</v>
      </c>
      <c r="C3618" s="32">
        <v>93.6554</v>
      </c>
      <c r="D3618" s="33">
        <f t="shared" si="117"/>
        <v>0.49788100452931294</v>
      </c>
      <c r="E3618" s="34">
        <v>20.912800000000001</v>
      </c>
      <c r="F3618" s="34">
        <v>0.46005703302525441</v>
      </c>
      <c r="G3618" s="35">
        <v>0.61443700000000001</v>
      </c>
      <c r="H3618" s="35">
        <v>1.3339951919992066E-2</v>
      </c>
      <c r="I3618" s="35">
        <v>-8.1087199999999998E-2</v>
      </c>
      <c r="J3618" s="36">
        <v>1.6304399999999999</v>
      </c>
      <c r="K3618" s="36">
        <v>3.5409292565652874E-2</v>
      </c>
      <c r="L3618" s="37">
        <v>0.247364</v>
      </c>
      <c r="M3618" s="37">
        <v>5.0257044893269442E-3</v>
      </c>
      <c r="N3618" s="36">
        <v>8.0836204006705433E-3</v>
      </c>
      <c r="O3618" s="28" t="s">
        <v>7</v>
      </c>
      <c r="P3618" s="28" t="s">
        <v>3593</v>
      </c>
      <c r="Q3618" s="38" t="s">
        <v>7</v>
      </c>
      <c r="R3618" s="38" t="s">
        <v>3593</v>
      </c>
      <c r="S3618" s="39">
        <v>0.15904199999999999</v>
      </c>
      <c r="T3618" s="39">
        <v>4.5106224226818181E-3</v>
      </c>
      <c r="U3618" s="40">
        <v>3167.9735434292579</v>
      </c>
      <c r="V3618" s="40">
        <v>32.208414089837696</v>
      </c>
      <c r="W3618" s="41">
        <v>3134.5595176619577</v>
      </c>
      <c r="X3618" s="41">
        <v>68.95662711528982</v>
      </c>
      <c r="Y3618" s="42">
        <v>3083.327739143645</v>
      </c>
      <c r="Z3618" s="42">
        <v>66.962570834333278</v>
      </c>
      <c r="AA3618" s="41">
        <v>3167.9735434292579</v>
      </c>
      <c r="AB3618" s="41">
        <v>32.208414089837696</v>
      </c>
      <c r="AC3618" s="15">
        <v>0.98506472427867453</v>
      </c>
    </row>
    <row r="3619" spans="1:30" x14ac:dyDescent="0.2">
      <c r="A3619" s="2" t="s">
        <v>4114</v>
      </c>
      <c r="B3619" s="31">
        <v>416.16399999999999</v>
      </c>
      <c r="C3619" s="32">
        <v>58.327599999999997</v>
      </c>
      <c r="D3619" s="33">
        <f t="shared" si="117"/>
        <v>0.14015532338212819</v>
      </c>
      <c r="E3619" s="34">
        <v>8.1817299999999999</v>
      </c>
      <c r="F3619" s="34">
        <v>0.4124004286202429</v>
      </c>
      <c r="G3619" s="35">
        <v>0.37492799999999998</v>
      </c>
      <c r="H3619" s="35">
        <v>1.9355350694668389E-2</v>
      </c>
      <c r="I3619" s="35">
        <v>0.46906199999999998</v>
      </c>
      <c r="J3619" s="36">
        <v>2.8065000000000002</v>
      </c>
      <c r="K3619" s="36">
        <v>0.15213793387909538</v>
      </c>
      <c r="L3619" s="37">
        <v>0.15934400000000001</v>
      </c>
      <c r="M3619" s="37">
        <v>3.2197621978531273E-3</v>
      </c>
      <c r="N3619" s="36">
        <v>0</v>
      </c>
      <c r="O3619" s="28">
        <v>2.8139102783363188</v>
      </c>
      <c r="P3619" s="28">
        <v>0.15253963864857928</v>
      </c>
      <c r="Q3619" s="38">
        <v>0.15699252321757406</v>
      </c>
      <c r="R3619" s="38">
        <v>3.2327463805215105E-3</v>
      </c>
      <c r="S3619" s="39">
        <v>0.110245</v>
      </c>
      <c r="T3619" s="39">
        <v>7.7682148929403326E-3</v>
      </c>
      <c r="U3619" s="40">
        <v>2448.7115047711172</v>
      </c>
      <c r="V3619" s="40">
        <v>34.188856749158759</v>
      </c>
      <c r="W3619" s="41">
        <v>2251.323186308955</v>
      </c>
      <c r="X3619" s="41">
        <v>113.47803545173258</v>
      </c>
      <c r="Y3619" s="42">
        <v>1964.6863907430345</v>
      </c>
      <c r="Z3619" s="42">
        <v>106.50394733939865</v>
      </c>
      <c r="AA3619" s="41">
        <v>2448.7115047711172</v>
      </c>
      <c r="AB3619" s="41">
        <v>34.188856749158759</v>
      </c>
      <c r="AC3619" s="15">
        <v>0.91170698839895825</v>
      </c>
    </row>
    <row r="3620" spans="1:30" x14ac:dyDescent="0.2">
      <c r="A3620" s="2" t="s">
        <v>4115</v>
      </c>
      <c r="B3620" s="31">
        <v>251.19499999999999</v>
      </c>
      <c r="C3620" s="32">
        <v>115.43</v>
      </c>
      <c r="D3620" s="33">
        <f t="shared" si="117"/>
        <v>0.45952347777622965</v>
      </c>
      <c r="E3620" s="34">
        <v>16.912199999999999</v>
      </c>
      <c r="F3620" s="34">
        <v>0.39993730001714017</v>
      </c>
      <c r="G3620" s="35">
        <v>0.54138500000000001</v>
      </c>
      <c r="H3620" s="35">
        <v>1.2500748745851187E-2</v>
      </c>
      <c r="I3620" s="35">
        <v>-4.9894399999999998E-2</v>
      </c>
      <c r="J3620" s="36">
        <v>1.85026</v>
      </c>
      <c r="K3620" s="36">
        <v>4.3055044896504288E-2</v>
      </c>
      <c r="L3620" s="37">
        <v>0.22825000000000001</v>
      </c>
      <c r="M3620" s="37">
        <v>4.6537206107725246E-3</v>
      </c>
      <c r="N3620" s="36">
        <v>-2.1663362260535331E-2</v>
      </c>
      <c r="O3620" s="28">
        <v>1.8538998633695494</v>
      </c>
      <c r="P3620" s="28">
        <v>4.3139743523071955E-2</v>
      </c>
      <c r="Q3620" s="38">
        <v>0.22650890522750544</v>
      </c>
      <c r="R3620" s="38">
        <v>4.6322733652097775E-3</v>
      </c>
      <c r="S3620" s="39">
        <v>0.15140799999999999</v>
      </c>
      <c r="T3620" s="39">
        <v>4.2679163520504939E-3</v>
      </c>
      <c r="U3620" s="40">
        <v>3039.8173753234441</v>
      </c>
      <c r="V3620" s="40">
        <v>32.664316248304786</v>
      </c>
      <c r="W3620" s="41">
        <v>2929.8695689019551</v>
      </c>
      <c r="X3620" s="41">
        <v>69.285138822212986</v>
      </c>
      <c r="Y3620" s="42">
        <v>2785.3927376878632</v>
      </c>
      <c r="Z3620" s="42">
        <v>64.815328319018917</v>
      </c>
      <c r="AA3620" s="41">
        <v>3039.8173753234441</v>
      </c>
      <c r="AB3620" s="41">
        <v>32.664316248304786</v>
      </c>
      <c r="AC3620" s="15">
        <v>0.95200254091452841</v>
      </c>
    </row>
    <row r="3621" spans="1:30" x14ac:dyDescent="0.2">
      <c r="A3621" s="2" t="s">
        <v>4116</v>
      </c>
      <c r="B3621" s="31">
        <v>497.50299999999999</v>
      </c>
      <c r="C3621" s="32">
        <v>58.5501</v>
      </c>
      <c r="D3621" s="33">
        <f t="shared" si="117"/>
        <v>0.11768793354009927</v>
      </c>
      <c r="E3621" s="34">
        <v>7.51126</v>
      </c>
      <c r="F3621" s="34">
        <v>0.15988209127979283</v>
      </c>
      <c r="G3621" s="35">
        <v>0.3422</v>
      </c>
      <c r="H3621" s="35">
        <v>7.1891485337277601E-3</v>
      </c>
      <c r="I3621" s="35">
        <v>3.0776000000000001E-2</v>
      </c>
      <c r="J3621" s="36">
        <v>2.9256700000000002</v>
      </c>
      <c r="K3621" s="36">
        <v>6.1546341506624101E-2</v>
      </c>
      <c r="L3621" s="37">
        <v>0.16028999999999999</v>
      </c>
      <c r="M3621" s="37">
        <v>3.2305294191276139E-3</v>
      </c>
      <c r="N3621" s="36">
        <v>-0.13375800119610048</v>
      </c>
      <c r="O3621" s="28">
        <v>2.9791523272712093</v>
      </c>
      <c r="P3621" s="28">
        <v>6.267143134204739E-2</v>
      </c>
      <c r="Q3621" s="38">
        <v>0.14400733485853182</v>
      </c>
      <c r="R3621" s="38">
        <v>3.0189408006275269E-3</v>
      </c>
      <c r="S3621" s="39">
        <v>0.21878700000000001</v>
      </c>
      <c r="T3621" s="39">
        <v>8.4286745915416635E-3</v>
      </c>
      <c r="U3621" s="40">
        <v>2458.7217816744419</v>
      </c>
      <c r="V3621" s="40">
        <v>34.066252458836196</v>
      </c>
      <c r="W3621" s="41">
        <v>2174.3311090317329</v>
      </c>
      <c r="X3621" s="41">
        <v>46.282062509712716</v>
      </c>
      <c r="Y3621" s="42">
        <v>1895.3329445346394</v>
      </c>
      <c r="Z3621" s="42">
        <v>39.871485394143683</v>
      </c>
      <c r="AA3621" s="41">
        <v>2458.7217816744419</v>
      </c>
      <c r="AB3621" s="41">
        <v>34.066252458836196</v>
      </c>
      <c r="AC3621" s="15">
        <v>0.87256468379247787</v>
      </c>
      <c r="AD3621" s="2" t="s">
        <v>4220</v>
      </c>
    </row>
    <row r="3622" spans="1:30" x14ac:dyDescent="0.2">
      <c r="A3622" s="2" t="s">
        <v>4117</v>
      </c>
      <c r="B3622" s="31">
        <v>304.36900000000003</v>
      </c>
      <c r="C3622" s="32">
        <v>285.88499999999999</v>
      </c>
      <c r="D3622" s="33">
        <f t="shared" si="117"/>
        <v>0.93927108214042809</v>
      </c>
      <c r="E3622" s="34">
        <v>22.053999999999998</v>
      </c>
      <c r="F3622" s="34">
        <v>0.45627261316125467</v>
      </c>
      <c r="G3622" s="35">
        <v>0.63016899999999998</v>
      </c>
      <c r="H3622" s="35">
        <v>1.3008682755544468E-2</v>
      </c>
      <c r="I3622" s="35">
        <v>9.0153200000000003E-2</v>
      </c>
      <c r="J3622" s="36">
        <v>1.5871</v>
      </c>
      <c r="K3622" s="36">
        <v>3.2822458909106733E-2</v>
      </c>
      <c r="L3622" s="37">
        <v>0.254778</v>
      </c>
      <c r="M3622" s="37">
        <v>5.116873102991807E-3</v>
      </c>
      <c r="N3622" s="36">
        <v>0.15657873191584265</v>
      </c>
      <c r="O3622" s="28">
        <v>1.58750515738533</v>
      </c>
      <c r="P3622" s="28">
        <v>3.2830837878063776E-2</v>
      </c>
      <c r="Q3622" s="38">
        <v>0.25455445438090718</v>
      </c>
      <c r="R3622" s="38">
        <v>5.1145759225447477E-3</v>
      </c>
      <c r="S3622" s="39">
        <v>0.162328</v>
      </c>
      <c r="T3622" s="39">
        <v>3.4876732782902703E-3</v>
      </c>
      <c r="U3622" s="40">
        <v>3214.7022227743309</v>
      </c>
      <c r="V3622" s="40">
        <v>31.719789044337606</v>
      </c>
      <c r="W3622" s="41">
        <v>3186.10883909105</v>
      </c>
      <c r="X3622" s="41">
        <v>65.917031188366963</v>
      </c>
      <c r="Y3622" s="42">
        <v>3149.905597021515</v>
      </c>
      <c r="Z3622" s="42">
        <v>65.142490722578287</v>
      </c>
      <c r="AA3622" s="41">
        <v>3214.7022227743309</v>
      </c>
      <c r="AB3622" s="41">
        <v>31.719789044337606</v>
      </c>
      <c r="AC3622" s="15">
        <v>0.98874760142400231</v>
      </c>
    </row>
    <row r="3623" spans="1:30" x14ac:dyDescent="0.2">
      <c r="A3623" s="2" t="s">
        <v>4118</v>
      </c>
      <c r="B3623" s="31">
        <v>341.46199999999999</v>
      </c>
      <c r="C3623" s="32">
        <v>41.703899999999997</v>
      </c>
      <c r="D3623" s="33">
        <f t="shared" si="117"/>
        <v>0.1221333559810462</v>
      </c>
      <c r="E3623" s="34">
        <v>10.3596</v>
      </c>
      <c r="F3623" s="34">
        <v>0.22064232795692218</v>
      </c>
      <c r="G3623" s="35">
        <v>0.47226200000000002</v>
      </c>
      <c r="H3623" s="35">
        <v>1.0001882106888684E-2</v>
      </c>
      <c r="I3623" s="35">
        <v>0.10433000000000001</v>
      </c>
      <c r="J3623" s="36">
        <v>2.1185200000000002</v>
      </c>
      <c r="K3623" s="36">
        <v>4.5005027696025261E-2</v>
      </c>
      <c r="L3623" s="37">
        <v>0.16017100000000001</v>
      </c>
      <c r="M3623" s="37">
        <v>3.2244268874900856E-3</v>
      </c>
      <c r="N3623" s="36">
        <v>8.9318881384930077E-2</v>
      </c>
      <c r="O3623" s="28">
        <v>2.1188459917357183</v>
      </c>
      <c r="P3623" s="28">
        <v>4.501195293963621E-2</v>
      </c>
      <c r="Q3623" s="38">
        <v>0.16003394148417588</v>
      </c>
      <c r="R3623" s="38">
        <v>3.2279797750942229E-3</v>
      </c>
      <c r="S3623" s="39">
        <v>0.13356699999999999</v>
      </c>
      <c r="T3623" s="39">
        <v>6.7230777752455015E-3</v>
      </c>
      <c r="U3623" s="40">
        <v>2457.4663693243792</v>
      </c>
      <c r="V3623" s="40">
        <v>34.03147465663794</v>
      </c>
      <c r="W3623" s="41">
        <v>2467.4449930501787</v>
      </c>
      <c r="X3623" s="41">
        <v>52.552493085856895</v>
      </c>
      <c r="Y3623" s="42">
        <v>2492.4467276154305</v>
      </c>
      <c r="Z3623" s="42">
        <v>52.948583920472764</v>
      </c>
      <c r="AA3623" s="41">
        <v>2457.4663693243792</v>
      </c>
      <c r="AB3623" s="41">
        <v>34.03147465663794</v>
      </c>
      <c r="AC3623" s="15">
        <v>1.0105485518014858</v>
      </c>
    </row>
    <row r="3624" spans="1:30" x14ac:dyDescent="0.2">
      <c r="A3624" s="2" t="s">
        <v>4119</v>
      </c>
      <c r="B3624" s="31">
        <v>214.22399999999999</v>
      </c>
      <c r="C3624" s="32">
        <v>89.7517</v>
      </c>
      <c r="D3624" s="33">
        <f t="shared" si="117"/>
        <v>0.41896192770184482</v>
      </c>
      <c r="E3624" s="34">
        <v>22.430099999999999</v>
      </c>
      <c r="F3624" s="34">
        <v>0.49883618553990244</v>
      </c>
      <c r="G3624" s="35">
        <v>0.64203600000000005</v>
      </c>
      <c r="H3624" s="35">
        <v>1.4022578029253396E-2</v>
      </c>
      <c r="I3624" s="35">
        <v>-0.175145</v>
      </c>
      <c r="J3624" s="36">
        <v>1.55738</v>
      </c>
      <c r="K3624" s="36">
        <v>3.4189321030403633E-2</v>
      </c>
      <c r="L3624" s="37">
        <v>0.25495800000000002</v>
      </c>
      <c r="M3624" s="37">
        <v>5.1456035653580047E-3</v>
      </c>
      <c r="N3624" s="36">
        <v>-0.10904373690819444</v>
      </c>
      <c r="O3624" s="28">
        <v>1.5585066315240366</v>
      </c>
      <c r="P3624" s="28">
        <v>3.4214054086471039E-2</v>
      </c>
      <c r="Q3624" s="38">
        <v>0.25432457302669215</v>
      </c>
      <c r="R3624" s="38">
        <v>5.1403103902524349E-3</v>
      </c>
      <c r="S3624" s="39">
        <v>0.17541100000000001</v>
      </c>
      <c r="T3624" s="39">
        <v>5.4745055305936083E-3</v>
      </c>
      <c r="U3624" s="40">
        <v>3215.8176097763817</v>
      </c>
      <c r="V3624" s="40">
        <v>31.872552777160799</v>
      </c>
      <c r="W3624" s="41">
        <v>3202.5400015667697</v>
      </c>
      <c r="X3624" s="41">
        <v>71.223170579735296</v>
      </c>
      <c r="Y3624" s="42">
        <v>3197.2820290697005</v>
      </c>
      <c r="Z3624" s="42">
        <v>70.190256531228286</v>
      </c>
      <c r="AA3624" s="41">
        <v>3215.8176097763817</v>
      </c>
      <c r="AB3624" s="41">
        <v>31.872552777160799</v>
      </c>
      <c r="AC3624" s="15">
        <v>0.99827477296384981</v>
      </c>
    </row>
    <row r="3625" spans="1:30" x14ac:dyDescent="0.2">
      <c r="A3625" s="2" t="s">
        <v>4120</v>
      </c>
      <c r="B3625" s="31">
        <v>269.25700000000001</v>
      </c>
      <c r="C3625" s="32">
        <v>45.012799999999999</v>
      </c>
      <c r="D3625" s="33">
        <f t="shared" si="117"/>
        <v>0.16717411246504268</v>
      </c>
      <c r="E3625" s="34">
        <v>10.399900000000001</v>
      </c>
      <c r="F3625" s="34">
        <v>0.34305434210923491</v>
      </c>
      <c r="G3625" s="35">
        <v>0.43963400000000002</v>
      </c>
      <c r="H3625" s="35">
        <v>9.6714514069399116E-3</v>
      </c>
      <c r="I3625" s="35">
        <v>-0.69063799999999997</v>
      </c>
      <c r="J3625" s="36">
        <v>2.27664</v>
      </c>
      <c r="K3625" s="36">
        <v>5.0211104395840568E-2</v>
      </c>
      <c r="L3625" s="37">
        <v>0.172121</v>
      </c>
      <c r="M3625" s="37">
        <v>4.7413154685171498E-3</v>
      </c>
      <c r="N3625" s="36">
        <v>-0.68962717216798797</v>
      </c>
      <c r="O3625" s="28">
        <v>2.2779927693404463</v>
      </c>
      <c r="P3625" s="28">
        <v>5.0240939610269125E-2</v>
      </c>
      <c r="Q3625" s="38">
        <v>0.17159102463697695</v>
      </c>
      <c r="R3625" s="38">
        <v>4.7345323323543451E-3</v>
      </c>
      <c r="S3625" s="39">
        <v>0.14479800000000001</v>
      </c>
      <c r="T3625" s="39">
        <v>6.2630976051152205E-3</v>
      </c>
      <c r="U3625" s="40">
        <v>2578.3749630002058</v>
      </c>
      <c r="V3625" s="40">
        <v>46.012347905488795</v>
      </c>
      <c r="W3625" s="41">
        <v>2471.0408523451811</v>
      </c>
      <c r="X3625" s="41">
        <v>81.510523555641797</v>
      </c>
      <c r="Y3625" s="42">
        <v>2347.2543773770899</v>
      </c>
      <c r="Z3625" s="42">
        <v>51.768498570733541</v>
      </c>
      <c r="AA3625" s="41">
        <v>2578.3749630002058</v>
      </c>
      <c r="AB3625" s="41">
        <v>46.012347905488795</v>
      </c>
      <c r="AC3625" s="15">
        <v>0.95061231575819605</v>
      </c>
    </row>
    <row r="3626" spans="1:30" x14ac:dyDescent="0.2">
      <c r="A3626" s="2" t="s">
        <v>4121</v>
      </c>
      <c r="B3626" s="31">
        <v>265.863</v>
      </c>
      <c r="C3626" s="32">
        <v>173.684</v>
      </c>
      <c r="D3626" s="33">
        <f t="shared" si="117"/>
        <v>0.65328383415518521</v>
      </c>
      <c r="E3626" s="34">
        <v>20.769500000000001</v>
      </c>
      <c r="F3626" s="34">
        <v>0.45751752293873948</v>
      </c>
      <c r="G3626" s="35">
        <v>0.60063</v>
      </c>
      <c r="H3626" s="35">
        <v>1.3074904933359936E-2</v>
      </c>
      <c r="I3626" s="35">
        <v>-7.5792600000000002E-2</v>
      </c>
      <c r="J3626" s="36">
        <v>1.66797</v>
      </c>
      <c r="K3626" s="36">
        <v>3.6268003572984271E-2</v>
      </c>
      <c r="L3626" s="37">
        <v>0.25182300000000002</v>
      </c>
      <c r="M3626" s="37">
        <v>5.0627426818681005E-3</v>
      </c>
      <c r="N3626" s="36">
        <v>-0.23686601584933123</v>
      </c>
      <c r="O3626" s="28">
        <v>1.6708474250766818</v>
      </c>
      <c r="P3626" s="28">
        <v>3.6330569724031411E-2</v>
      </c>
      <c r="Q3626" s="38">
        <v>0.25031025494852888</v>
      </c>
      <c r="R3626" s="38">
        <v>5.0407181941477261E-3</v>
      </c>
      <c r="S3626" s="39">
        <v>0.15711800000000001</v>
      </c>
      <c r="T3626" s="39">
        <v>3.7550404604477969E-3</v>
      </c>
      <c r="U3626" s="40">
        <v>3196.2634514541987</v>
      </c>
      <c r="V3626" s="40">
        <v>31.799100767604749</v>
      </c>
      <c r="W3626" s="41">
        <v>3127.8975555631723</v>
      </c>
      <c r="X3626" s="41">
        <v>68.902378084566351</v>
      </c>
      <c r="Y3626" s="42">
        <v>3027.9488505982054</v>
      </c>
      <c r="Z3626" s="42">
        <v>65.8391096556349</v>
      </c>
      <c r="AA3626" s="41">
        <v>3196.2634514541987</v>
      </c>
      <c r="AB3626" s="41">
        <v>31.799100767604749</v>
      </c>
      <c r="AC3626" s="15">
        <v>0.96946136608998046</v>
      </c>
    </row>
    <row r="3627" spans="1:30" x14ac:dyDescent="0.2">
      <c r="A3627" s="2" t="s">
        <v>4122</v>
      </c>
      <c r="B3627" s="31">
        <v>497.85700000000003</v>
      </c>
      <c r="C3627" s="32">
        <v>47.023600000000002</v>
      </c>
      <c r="D3627" s="33">
        <f t="shared" si="117"/>
        <v>9.4452021363564231E-2</v>
      </c>
      <c r="E3627" s="34">
        <v>7.6562299999999999</v>
      </c>
      <c r="F3627" s="34">
        <v>0.42461604438617251</v>
      </c>
      <c r="G3627" s="35">
        <v>0.35430200000000001</v>
      </c>
      <c r="H3627" s="35">
        <v>2.1661027480745228E-2</v>
      </c>
      <c r="I3627" s="35">
        <v>0.939419</v>
      </c>
      <c r="J3627" s="36">
        <v>2.9755199999999999</v>
      </c>
      <c r="K3627" s="36">
        <v>0.21290901962378203</v>
      </c>
      <c r="L3627" s="37">
        <v>0.15812100000000001</v>
      </c>
      <c r="M3627" s="37">
        <v>3.4014345073806731E-3</v>
      </c>
      <c r="N3627" s="36">
        <v>0</v>
      </c>
      <c r="O3627" s="28">
        <v>3.0109096116542804</v>
      </c>
      <c r="P3627" s="28">
        <v>0.21544127197704438</v>
      </c>
      <c r="Q3627" s="38">
        <v>0.14753115951009993</v>
      </c>
      <c r="R3627" s="38">
        <v>3.9545983640344945E-3</v>
      </c>
      <c r="S3627" s="39">
        <v>0.18775</v>
      </c>
      <c r="T3627" s="39">
        <v>1.2655216358877473E-2</v>
      </c>
      <c r="U3627" s="40">
        <v>2435.6664365316765</v>
      </c>
      <c r="V3627" s="40">
        <v>36.445484410325008</v>
      </c>
      <c r="W3627" s="41">
        <v>2191.4802182216872</v>
      </c>
      <c r="X3627" s="41">
        <v>121.53993043728296</v>
      </c>
      <c r="Y3627" s="42">
        <v>1867.7630525118375</v>
      </c>
      <c r="Z3627" s="42">
        <v>133.64507729735234</v>
      </c>
      <c r="AA3627" s="41">
        <v>2435.6664365316765</v>
      </c>
      <c r="AB3627" s="41">
        <v>36.445484410325008</v>
      </c>
      <c r="AC3627" s="15">
        <v>0.8921405705737484</v>
      </c>
      <c r="AD3627" s="2" t="s">
        <v>4219</v>
      </c>
    </row>
    <row r="3628" spans="1:30" x14ac:dyDescent="0.2">
      <c r="A3628" s="2" t="s">
        <v>4123</v>
      </c>
      <c r="B3628" s="31">
        <v>243.75399999999999</v>
      </c>
      <c r="C3628" s="32">
        <v>98.254199999999997</v>
      </c>
      <c r="D3628" s="33">
        <f t="shared" si="117"/>
        <v>0.40308753907628181</v>
      </c>
      <c r="E3628" s="34">
        <v>18.2622</v>
      </c>
      <c r="F3628" s="34">
        <v>1.4573706183177977</v>
      </c>
      <c r="G3628" s="35">
        <v>0.52054599999999995</v>
      </c>
      <c r="H3628" s="35">
        <v>3.9583045961704366E-2</v>
      </c>
      <c r="I3628" s="35">
        <v>-0.90776400000000002</v>
      </c>
      <c r="J3628" s="36">
        <v>2.14385</v>
      </c>
      <c r="K3628" s="36">
        <v>0.23264824241330517</v>
      </c>
      <c r="L3628" s="37">
        <v>0.254276</v>
      </c>
      <c r="M3628" s="37">
        <v>5.3686170453199587E-3</v>
      </c>
      <c r="N3628" s="36">
        <v>0</v>
      </c>
      <c r="O3628" s="28">
        <v>2.1561005215441584</v>
      </c>
      <c r="P3628" s="28">
        <v>0.23397765552797961</v>
      </c>
      <c r="Q3628" s="38">
        <v>0.24927092152509694</v>
      </c>
      <c r="R3628" s="38">
        <v>5.5639683529577124E-3</v>
      </c>
      <c r="S3628" s="39">
        <v>0.1648</v>
      </c>
      <c r="T3628" s="39">
        <v>1.0681826077970004E-2</v>
      </c>
      <c r="U3628" s="40">
        <v>3211.5868413975927</v>
      </c>
      <c r="V3628" s="40">
        <v>33.354309019941155</v>
      </c>
      <c r="W3628" s="41">
        <v>3003.6499225491725</v>
      </c>
      <c r="X3628" s="41">
        <v>239.69900367073478</v>
      </c>
      <c r="Y3628" s="42">
        <v>2467.9766989889181</v>
      </c>
      <c r="Z3628" s="42">
        <v>267.82211504385219</v>
      </c>
      <c r="AA3628" s="41">
        <v>3211.5868413975927</v>
      </c>
      <c r="AB3628" s="41">
        <v>33.354309019941155</v>
      </c>
      <c r="AC3628" s="15">
        <v>0.89940422969360667</v>
      </c>
    </row>
    <row r="3629" spans="1:30" x14ac:dyDescent="0.2">
      <c r="A3629" s="2" t="s">
        <v>4124</v>
      </c>
      <c r="B3629" s="31">
        <v>400.77800000000002</v>
      </c>
      <c r="C3629" s="32">
        <v>59.197899999999997</v>
      </c>
      <c r="D3629" s="33">
        <f t="shared" ref="D3629:D3656" si="118">C3629/B3629</f>
        <v>0.14770745899226004</v>
      </c>
      <c r="E3629" s="34">
        <v>8.8108199999999997</v>
      </c>
      <c r="F3629" s="34">
        <v>0.19274635661264783</v>
      </c>
      <c r="G3629" s="35">
        <v>0.41551199999999999</v>
      </c>
      <c r="H3629" s="35">
        <v>9.108533399949742E-3</v>
      </c>
      <c r="I3629" s="35">
        <v>4.9157699999999999E-2</v>
      </c>
      <c r="J3629" s="36">
        <v>2.4090400000000001</v>
      </c>
      <c r="K3629" s="36">
        <v>5.3037809578545002E-2</v>
      </c>
      <c r="L3629" s="37">
        <v>0.15473799999999999</v>
      </c>
      <c r="M3629" s="37">
        <v>3.1150799086586845E-3</v>
      </c>
      <c r="N3629" s="36">
        <v>0.27019108069804904</v>
      </c>
      <c r="O3629" s="28">
        <v>2.417470741121349</v>
      </c>
      <c r="P3629" s="28">
        <v>5.3223422122213898E-2</v>
      </c>
      <c r="Q3629" s="38">
        <v>0.15162409272618213</v>
      </c>
      <c r="R3629" s="38">
        <v>3.0943623117469614E-3</v>
      </c>
      <c r="S3629" s="39">
        <v>0.13703199999999999</v>
      </c>
      <c r="T3629" s="39">
        <v>5.5098074408458219E-3</v>
      </c>
      <c r="U3629" s="40">
        <v>2398.9564291325987</v>
      </c>
      <c r="V3629" s="40">
        <v>34.23521371407297</v>
      </c>
      <c r="W3629" s="41">
        <v>2318.6128428281527</v>
      </c>
      <c r="X3629" s="41">
        <v>50.722200413857088</v>
      </c>
      <c r="Y3629" s="42">
        <v>2238.2104679330164</v>
      </c>
      <c r="Z3629" s="42">
        <v>49.276799303846104</v>
      </c>
      <c r="AA3629" s="41">
        <v>2398.9564291325987</v>
      </c>
      <c r="AB3629" s="41">
        <v>34.23521371407297</v>
      </c>
      <c r="AC3629" s="15">
        <v>0.96612630755348294</v>
      </c>
    </row>
    <row r="3630" spans="1:30" x14ac:dyDescent="0.2">
      <c r="A3630" s="2" t="s">
        <v>4125</v>
      </c>
      <c r="B3630" s="31">
        <v>86.971199999999996</v>
      </c>
      <c r="C3630" s="32">
        <v>25.707999999999998</v>
      </c>
      <c r="D3630" s="33">
        <f t="shared" si="118"/>
        <v>0.29559210405283587</v>
      </c>
      <c r="E3630" s="34">
        <v>23.335899999999999</v>
      </c>
      <c r="F3630" s="34">
        <v>0.57733369763075493</v>
      </c>
      <c r="G3630" s="35">
        <v>0.662416</v>
      </c>
      <c r="H3630" s="35">
        <v>1.6064006369769655E-2</v>
      </c>
      <c r="I3630" s="35">
        <v>-2.3393899999999999E-2</v>
      </c>
      <c r="J3630" s="36">
        <v>1.51332</v>
      </c>
      <c r="K3630" s="36">
        <v>3.6394667579193518E-2</v>
      </c>
      <c r="L3630" s="37">
        <v>0.25615100000000002</v>
      </c>
      <c r="M3630" s="37">
        <v>5.1969582069595292E-3</v>
      </c>
      <c r="N3630" s="36">
        <v>-0.24222442744447331</v>
      </c>
      <c r="O3630" s="28">
        <v>1.5146775679281796</v>
      </c>
      <c r="P3630" s="28">
        <v>3.6427316479269028E-2</v>
      </c>
      <c r="Q3630" s="38">
        <v>0.2553659635566613</v>
      </c>
      <c r="R3630" s="38">
        <v>5.2136365289808034E-3</v>
      </c>
      <c r="S3630" s="39">
        <v>0.19011</v>
      </c>
      <c r="T3630" s="39">
        <v>1.5181441650910496E-2</v>
      </c>
      <c r="U3630" s="40">
        <v>3223.1878241874711</v>
      </c>
      <c r="V3630" s="40">
        <v>32.02203730030562</v>
      </c>
      <c r="W3630" s="41">
        <v>3241.0546036145302</v>
      </c>
      <c r="X3630" s="41">
        <v>80.184181391245147</v>
      </c>
      <c r="Y3630" s="42">
        <v>3270.2573764657477</v>
      </c>
      <c r="Z3630" s="42">
        <v>78.648223848806865</v>
      </c>
      <c r="AA3630" s="41">
        <v>3223.1878241874711</v>
      </c>
      <c r="AB3630" s="41">
        <v>32.02203730030562</v>
      </c>
      <c r="AC3630" s="15">
        <v>1.0109461303279281</v>
      </c>
    </row>
    <row r="3631" spans="1:30" x14ac:dyDescent="0.2">
      <c r="A3631" s="2" t="s">
        <v>4126</v>
      </c>
      <c r="B3631" s="31">
        <v>148.39099999999999</v>
      </c>
      <c r="C3631" s="32">
        <v>54.9024</v>
      </c>
      <c r="D3631" s="33">
        <f t="shared" si="118"/>
        <v>0.36998470257630184</v>
      </c>
      <c r="E3631" s="34">
        <v>21.697900000000001</v>
      </c>
      <c r="F3631" s="34">
        <v>0.53749995858604493</v>
      </c>
      <c r="G3631" s="35">
        <v>0.63034599999999996</v>
      </c>
      <c r="H3631" s="35">
        <v>1.4224130877308462E-2</v>
      </c>
      <c r="I3631" s="35">
        <v>-0.54477100000000001</v>
      </c>
      <c r="J3631" s="36">
        <v>1.5859700000000001</v>
      </c>
      <c r="K3631" s="36">
        <v>3.5386071688872166E-2</v>
      </c>
      <c r="L3631" s="37">
        <v>0.25037300000000001</v>
      </c>
      <c r="M3631" s="37">
        <v>5.2562438921819454E-3</v>
      </c>
      <c r="N3631" s="36">
        <v>-0.5948178613931836</v>
      </c>
      <c r="O3631" s="28" t="s">
        <v>7</v>
      </c>
      <c r="P3631" s="28" t="s">
        <v>3593</v>
      </c>
      <c r="Q3631" s="38" t="s">
        <v>7</v>
      </c>
      <c r="R3631" s="38" t="s">
        <v>3593</v>
      </c>
      <c r="S3631" s="39">
        <v>0.16389100000000001</v>
      </c>
      <c r="T3631" s="39">
        <v>7.0820107873682311E-3</v>
      </c>
      <c r="U3631" s="40">
        <v>3187.1263438826049</v>
      </c>
      <c r="V3631" s="40">
        <v>33.229926374581567</v>
      </c>
      <c r="W3631" s="41">
        <v>3170.3024919477416</v>
      </c>
      <c r="X3631" s="41">
        <v>78.534671932636158</v>
      </c>
      <c r="Y3631" s="42">
        <v>3151.6807209106419</v>
      </c>
      <c r="Z3631" s="42">
        <v>70.320119504517905</v>
      </c>
      <c r="AA3631" s="41">
        <v>3187.1263438826049</v>
      </c>
      <c r="AB3631" s="41">
        <v>33.229926374581567</v>
      </c>
      <c r="AC3631" s="15">
        <v>0.99389802056959597</v>
      </c>
    </row>
    <row r="3632" spans="1:30" x14ac:dyDescent="0.2">
      <c r="A3632" s="2" t="s">
        <v>4127</v>
      </c>
      <c r="B3632" s="31">
        <v>308.988</v>
      </c>
      <c r="C3632" s="32">
        <v>292.214</v>
      </c>
      <c r="D3632" s="33">
        <f t="shared" si="118"/>
        <v>0.94571310212694348</v>
      </c>
      <c r="E3632" s="34">
        <v>23.6889</v>
      </c>
      <c r="F3632" s="34">
        <v>0.50004095753548028</v>
      </c>
      <c r="G3632" s="35">
        <v>0.65832599999999997</v>
      </c>
      <c r="H3632" s="35">
        <v>1.3859093285853876E-2</v>
      </c>
      <c r="I3632" s="35">
        <v>-6.6482299999999994E-2</v>
      </c>
      <c r="J3632" s="36">
        <v>1.5208299999999999</v>
      </c>
      <c r="K3632" s="36">
        <v>3.199078556838672E-2</v>
      </c>
      <c r="L3632" s="37">
        <v>0.26197399999999998</v>
      </c>
      <c r="M3632" s="37">
        <v>5.272687915029297E-3</v>
      </c>
      <c r="N3632" s="36">
        <v>6.7545551308823129E-2</v>
      </c>
      <c r="O3632" s="28">
        <v>1.5209397893364196</v>
      </c>
      <c r="P3632" s="28">
        <v>3.1993094996211724E-2</v>
      </c>
      <c r="Q3632" s="38">
        <v>0.26191101070813932</v>
      </c>
      <c r="R3632" s="38">
        <v>5.2733301617771495E-3</v>
      </c>
      <c r="S3632" s="39">
        <v>0.16788700000000001</v>
      </c>
      <c r="T3632" s="39">
        <v>3.771920625357856E-3</v>
      </c>
      <c r="U3632" s="40">
        <v>3258.6161195716963</v>
      </c>
      <c r="V3632" s="40">
        <v>31.678175974406244</v>
      </c>
      <c r="W3632" s="41">
        <v>3255.6772604094162</v>
      </c>
      <c r="X3632" s="41">
        <v>68.722987336753235</v>
      </c>
      <c r="Y3632" s="42">
        <v>3257.5792033305406</v>
      </c>
      <c r="Z3632" s="42">
        <v>68.523449541226412</v>
      </c>
      <c r="AA3632" s="41">
        <v>3258.6161195716963</v>
      </c>
      <c r="AB3632" s="41">
        <v>31.678175974406244</v>
      </c>
      <c r="AC3632" s="15">
        <v>1.0015280561630078</v>
      </c>
    </row>
    <row r="3633" spans="1:30" x14ac:dyDescent="0.2">
      <c r="A3633" s="2" t="s">
        <v>4128</v>
      </c>
      <c r="B3633" s="31">
        <v>793.76599999999996</v>
      </c>
      <c r="C3633" s="32">
        <v>133.99600000000001</v>
      </c>
      <c r="D3633" s="33">
        <f t="shared" si="118"/>
        <v>0.16881045547428336</v>
      </c>
      <c r="E3633" s="34">
        <v>3.3829500000000001</v>
      </c>
      <c r="F3633" s="34">
        <v>7.2457645331669457E-2</v>
      </c>
      <c r="G3633" s="35">
        <v>0.139735</v>
      </c>
      <c r="H3633" s="35">
        <v>3.0220716554873414E-3</v>
      </c>
      <c r="I3633" s="35">
        <v>0.44006000000000001</v>
      </c>
      <c r="J3633" s="36">
        <v>7.1686800000000002</v>
      </c>
      <c r="K3633" s="36">
        <v>0.15496392247181279</v>
      </c>
      <c r="L3633" s="37">
        <v>0.17611199999999999</v>
      </c>
      <c r="M3633" s="37">
        <v>3.6200293596428193E-3</v>
      </c>
      <c r="N3633" s="36">
        <v>0.39888491953826438</v>
      </c>
      <c r="O3633" s="28">
        <v>7.7132817550797519</v>
      </c>
      <c r="P3633" s="28">
        <v>0.16673646974023484</v>
      </c>
      <c r="Q3633" s="38">
        <v>0.12213421153688735</v>
      </c>
      <c r="R3633" s="38">
        <v>4.4310728877508315E-3</v>
      </c>
      <c r="S3633" s="39">
        <v>0.15748899999999999</v>
      </c>
      <c r="T3633" s="39">
        <v>3.8581441510135415E-3</v>
      </c>
      <c r="U3633" s="40">
        <v>724.80766116380539</v>
      </c>
      <c r="V3633" s="40">
        <v>17.598218989813315</v>
      </c>
      <c r="W3633" s="41">
        <v>1500.4538900949287</v>
      </c>
      <c r="X3633" s="41">
        <v>32.137440933215714</v>
      </c>
      <c r="Y3633" s="42">
        <v>841.81010067095508</v>
      </c>
      <c r="Z3633" s="42">
        <v>18.197240660255833</v>
      </c>
      <c r="AA3633" s="41">
        <v>2616.5928214518276</v>
      </c>
      <c r="AB3633" s="41">
        <v>34.208064819729984</v>
      </c>
      <c r="AC3633" s="15">
        <v>0.56193913844633792</v>
      </c>
      <c r="AD3633" s="2" t="s">
        <v>4220</v>
      </c>
    </row>
    <row r="3634" spans="1:30" x14ac:dyDescent="0.2">
      <c r="A3634" s="2" t="s">
        <v>4129</v>
      </c>
      <c r="B3634" s="31">
        <v>406.02100000000002</v>
      </c>
      <c r="C3634" s="32">
        <v>156.292</v>
      </c>
      <c r="D3634" s="33">
        <f t="shared" si="118"/>
        <v>0.38493575455456736</v>
      </c>
      <c r="E3634" s="34">
        <v>11.7498</v>
      </c>
      <c r="F3634" s="34">
        <v>1.7280827066191016</v>
      </c>
      <c r="G3634" s="35">
        <v>0.342109</v>
      </c>
      <c r="H3634" s="35">
        <v>4.6581946181352279E-2</v>
      </c>
      <c r="I3634" s="35">
        <v>-0.89194099999999998</v>
      </c>
      <c r="J3634" s="36">
        <v>4.2976400000000003</v>
      </c>
      <c r="K3634" s="36">
        <v>0.56149476307160695</v>
      </c>
      <c r="L3634" s="37">
        <v>0.24188299999999999</v>
      </c>
      <c r="M3634" s="37">
        <v>5.8340351871153471E-3</v>
      </c>
      <c r="N3634" s="36">
        <v>0</v>
      </c>
      <c r="O3634" s="28">
        <v>4.3421280773804147</v>
      </c>
      <c r="P3634" s="28">
        <v>0.56730721420018615</v>
      </c>
      <c r="Q3634" s="38">
        <v>0.23276641662011688</v>
      </c>
      <c r="R3634" s="38">
        <v>6.0432503629359851E-3</v>
      </c>
      <c r="S3634" s="39">
        <v>9.9287200000000006E-2</v>
      </c>
      <c r="T3634" s="39">
        <v>1.0383839370557309E-2</v>
      </c>
      <c r="U3634" s="40">
        <v>3132.4011757843641</v>
      </c>
      <c r="V3634" s="40">
        <v>38.346300934467791</v>
      </c>
      <c r="W3634" s="41">
        <v>2584.6733870202511</v>
      </c>
      <c r="X3634" s="41">
        <v>380.13663061229261</v>
      </c>
      <c r="Y3634" s="42">
        <v>1348.560216260061</v>
      </c>
      <c r="Z3634" s="42">
        <v>176.19193304156187</v>
      </c>
      <c r="AA3634" s="41">
        <v>3132.4011757843641</v>
      </c>
      <c r="AB3634" s="41">
        <v>38.346300934467791</v>
      </c>
      <c r="AC3634" s="15">
        <v>0.73386736986218848</v>
      </c>
      <c r="AD3634" s="2" t="s">
        <v>4220</v>
      </c>
    </row>
    <row r="3635" spans="1:30" x14ac:dyDescent="0.2">
      <c r="A3635" s="2" t="s">
        <v>4130</v>
      </c>
      <c r="B3635" s="31">
        <v>329.99299999999999</v>
      </c>
      <c r="C3635" s="32">
        <v>37.565199999999997</v>
      </c>
      <c r="D3635" s="33">
        <f t="shared" si="118"/>
        <v>0.11383635410448099</v>
      </c>
      <c r="E3635" s="34">
        <v>10.135199999999999</v>
      </c>
      <c r="F3635" s="34">
        <v>0.21293826218228135</v>
      </c>
      <c r="G3635" s="35">
        <v>0.46662900000000002</v>
      </c>
      <c r="H3635" s="35">
        <v>9.8791381826958992E-3</v>
      </c>
      <c r="I3635" s="35">
        <v>0.25778299999999998</v>
      </c>
      <c r="J3635" s="36">
        <v>2.1458599999999999</v>
      </c>
      <c r="K3635" s="36">
        <v>4.5509401840059381E-2</v>
      </c>
      <c r="L3635" s="37">
        <v>0.15828800000000001</v>
      </c>
      <c r="M3635" s="37">
        <v>3.1921998148010727E-3</v>
      </c>
      <c r="N3635" s="36">
        <v>0.41252563428465439</v>
      </c>
      <c r="O3635" s="28">
        <v>2.1463720260283621</v>
      </c>
      <c r="P3635" s="28">
        <v>4.5520260888775192E-2</v>
      </c>
      <c r="Q3635" s="38">
        <v>0.15807553841045976</v>
      </c>
      <c r="R3635" s="38">
        <v>3.1959941963002128E-3</v>
      </c>
      <c r="S3635" s="39">
        <v>0.126753</v>
      </c>
      <c r="T3635" s="39">
        <v>5.5907351847587989E-3</v>
      </c>
      <c r="U3635" s="40">
        <v>2437.4546912655551</v>
      </c>
      <c r="V3635" s="40">
        <v>34.161295151200171</v>
      </c>
      <c r="W3635" s="41">
        <v>2447.1861318282517</v>
      </c>
      <c r="X3635" s="41">
        <v>51.414827743713715</v>
      </c>
      <c r="Y3635" s="42">
        <v>2466.0557502872093</v>
      </c>
      <c r="Z3635" s="42">
        <v>52.300113753837508</v>
      </c>
      <c r="AA3635" s="41">
        <v>2437.4546912655551</v>
      </c>
      <c r="AB3635" s="41">
        <v>34.161295151200171</v>
      </c>
      <c r="AC3635" s="15">
        <v>1.0088162468358015</v>
      </c>
    </row>
    <row r="3636" spans="1:30" x14ac:dyDescent="0.2">
      <c r="A3636" s="2" t="s">
        <v>4131</v>
      </c>
      <c r="B3636" s="31">
        <v>359.03899999999999</v>
      </c>
      <c r="C3636" s="32">
        <v>46.430100000000003</v>
      </c>
      <c r="D3636" s="33">
        <f t="shared" si="118"/>
        <v>0.12931770643300589</v>
      </c>
      <c r="E3636" s="34">
        <v>9.3043099999999992</v>
      </c>
      <c r="F3636" s="34">
        <v>0.23992365236974864</v>
      </c>
      <c r="G3636" s="35">
        <v>0.43451899999999999</v>
      </c>
      <c r="H3636" s="35">
        <v>1.1192070206802672E-2</v>
      </c>
      <c r="I3636" s="35">
        <v>0.41871900000000001</v>
      </c>
      <c r="J3636" s="36">
        <v>2.3164199999999999</v>
      </c>
      <c r="K3636" s="36">
        <v>6.3003219698044011E-2</v>
      </c>
      <c r="L3636" s="37">
        <v>0.15664800000000001</v>
      </c>
      <c r="M3636" s="37">
        <v>3.160954119029411E-3</v>
      </c>
      <c r="N3636" s="36">
        <v>0.83017205542471784</v>
      </c>
      <c r="O3636" s="28">
        <v>2.3197706616399629</v>
      </c>
      <c r="P3636" s="28">
        <v>6.3094352770386858E-2</v>
      </c>
      <c r="Q3636" s="38">
        <v>0.15536043864357829</v>
      </c>
      <c r="R3636" s="38">
        <v>3.1625393732399678E-3</v>
      </c>
      <c r="S3636" s="39">
        <v>0.132936</v>
      </c>
      <c r="T3636" s="39">
        <v>5.452226411292913E-3</v>
      </c>
      <c r="U3636" s="40">
        <v>2419.7968392632756</v>
      </c>
      <c r="V3636" s="40">
        <v>34.242600173868681</v>
      </c>
      <c r="W3636" s="41">
        <v>2368.4441836961646</v>
      </c>
      <c r="X3636" s="41">
        <v>61.073392759513787</v>
      </c>
      <c r="Y3636" s="42">
        <v>2313.3795162467063</v>
      </c>
      <c r="Z3636" s="42">
        <v>62.92052300836896</v>
      </c>
      <c r="AA3636" s="41">
        <v>2419.7968392632756</v>
      </c>
      <c r="AB3636" s="41">
        <v>34.242600173868681</v>
      </c>
      <c r="AC3636" s="15">
        <v>0.98210338909558692</v>
      </c>
    </row>
    <row r="3637" spans="1:30" x14ac:dyDescent="0.2">
      <c r="A3637" s="2" t="s">
        <v>4132</v>
      </c>
      <c r="B3637" s="31">
        <v>1456.92</v>
      </c>
      <c r="C3637" s="32">
        <v>135.154</v>
      </c>
      <c r="D3637" s="33">
        <f t="shared" si="118"/>
        <v>9.2766932981907024E-2</v>
      </c>
      <c r="E3637" s="34">
        <v>1.7899</v>
      </c>
      <c r="F3637" s="34">
        <v>5.3239310812969773E-2</v>
      </c>
      <c r="G3637" s="35">
        <v>7.7964199999999997E-2</v>
      </c>
      <c r="H3637" s="35">
        <v>2.0169982967409767E-3</v>
      </c>
      <c r="I3637" s="35">
        <v>-0.66283999999999998</v>
      </c>
      <c r="J3637" s="36">
        <v>12.8956</v>
      </c>
      <c r="K3637" s="36">
        <v>0.32328921229295604</v>
      </c>
      <c r="L3637" s="37">
        <v>0.167737</v>
      </c>
      <c r="M3637" s="37">
        <v>3.6074465323827046E-3</v>
      </c>
      <c r="N3637" s="36">
        <v>-0.81023503597458912</v>
      </c>
      <c r="O3637" s="28">
        <v>13.636364368175437</v>
      </c>
      <c r="P3637" s="28">
        <v>0.34185997511765026</v>
      </c>
      <c r="Q3637" s="38">
        <v>0.12776897239659721</v>
      </c>
      <c r="R3637" s="38">
        <v>3.3049078387345585E-3</v>
      </c>
      <c r="S3637" s="39">
        <v>0.111369</v>
      </c>
      <c r="T3637" s="39">
        <v>3.687857732790136E-3</v>
      </c>
      <c r="U3637" s="40">
        <v>413.63486264926814</v>
      </c>
      <c r="V3637" s="40">
        <v>11.324302986335889</v>
      </c>
      <c r="W3637" s="41">
        <v>1041.7888540356573</v>
      </c>
      <c r="X3637" s="41">
        <v>30.987273368060762</v>
      </c>
      <c r="Y3637" s="42">
        <v>481.45737533638965</v>
      </c>
      <c r="Z3637" s="42">
        <v>12.070006484780507</v>
      </c>
      <c r="AA3637" s="41">
        <v>2535.1880583931311</v>
      </c>
      <c r="AB3637" s="41">
        <v>36.075826946374143</v>
      </c>
      <c r="AC3637" s="15">
        <v>0.46454690626534234</v>
      </c>
      <c r="AD3637" s="2" t="s">
        <v>4219</v>
      </c>
    </row>
    <row r="3638" spans="1:30" x14ac:dyDescent="0.2">
      <c r="A3638" s="2" t="s">
        <v>4133</v>
      </c>
      <c r="B3638" s="31">
        <v>374.97500000000002</v>
      </c>
      <c r="C3638" s="32">
        <v>42.921300000000002</v>
      </c>
      <c r="D3638" s="33">
        <f t="shared" si="118"/>
        <v>0.11446443096206414</v>
      </c>
      <c r="E3638" s="34">
        <v>9.3935899999999997</v>
      </c>
      <c r="F3638" s="34">
        <v>0.25843691582326239</v>
      </c>
      <c r="G3638" s="35">
        <v>0.43437900000000002</v>
      </c>
      <c r="H3638" s="35">
        <v>1.2869290075948244E-2</v>
      </c>
      <c r="I3638" s="35">
        <v>0.84723999999999999</v>
      </c>
      <c r="J3638" s="36">
        <v>2.3092999999999999</v>
      </c>
      <c r="K3638" s="36">
        <v>7.034730744555899E-2</v>
      </c>
      <c r="L3638" s="37">
        <v>0.157472</v>
      </c>
      <c r="M3638" s="37">
        <v>3.2353562852039958E-3</v>
      </c>
      <c r="N3638" s="36">
        <v>0.89375374716029687</v>
      </c>
      <c r="O3638" s="28">
        <v>2.314274591963505</v>
      </c>
      <c r="P3638" s="28">
        <v>7.0498846505132412E-2</v>
      </c>
      <c r="Q3638" s="38">
        <v>0.15555421033503461</v>
      </c>
      <c r="R3638" s="38">
        <v>3.264546256289753E-3</v>
      </c>
      <c r="S3638" s="39">
        <v>0.133025</v>
      </c>
      <c r="T3638" s="39">
        <v>6.8935471088257608E-3</v>
      </c>
      <c r="U3638" s="40">
        <v>2428.6957900460925</v>
      </c>
      <c r="V3638" s="40">
        <v>34.833568148169185</v>
      </c>
      <c r="W3638" s="41">
        <v>2377.2039091984643</v>
      </c>
      <c r="X3638" s="41">
        <v>65.401752320066535</v>
      </c>
      <c r="Y3638" s="42">
        <v>2319.3697879361594</v>
      </c>
      <c r="Z3638" s="42">
        <v>70.654059477714441</v>
      </c>
      <c r="AA3638" s="41">
        <v>2428.6957900460925</v>
      </c>
      <c r="AB3638" s="41">
        <v>34.833568148169185</v>
      </c>
      <c r="AC3638" s="15">
        <v>0.97821978613462979</v>
      </c>
    </row>
    <row r="3639" spans="1:30" x14ac:dyDescent="0.2">
      <c r="A3639" s="2" t="s">
        <v>4134</v>
      </c>
      <c r="B3639" s="31">
        <v>162.559</v>
      </c>
      <c r="C3639" s="32">
        <v>67.697900000000004</v>
      </c>
      <c r="D3639" s="33">
        <f t="shared" si="118"/>
        <v>0.41645125769720537</v>
      </c>
      <c r="E3639" s="34">
        <v>18.0825</v>
      </c>
      <c r="F3639" s="34">
        <v>0.39929727777183754</v>
      </c>
      <c r="G3639" s="35">
        <v>0.58048900000000003</v>
      </c>
      <c r="H3639" s="35">
        <v>1.2601740044073278E-2</v>
      </c>
      <c r="I3639" s="35">
        <v>-1.45392E-2</v>
      </c>
      <c r="J3639" s="36">
        <v>1.7240800000000001</v>
      </c>
      <c r="K3639" s="36">
        <v>3.7510874447951752E-2</v>
      </c>
      <c r="L3639" s="37">
        <v>0.22719400000000001</v>
      </c>
      <c r="M3639" s="37">
        <v>4.5999198186804308E-3</v>
      </c>
      <c r="N3639" s="36">
        <v>-7.9990342327736524E-2</v>
      </c>
      <c r="O3639" s="28">
        <v>1.7242772155815307</v>
      </c>
      <c r="P3639" s="28">
        <v>3.7515165274895956E-2</v>
      </c>
      <c r="Q3639" s="38">
        <v>0.22709272546067469</v>
      </c>
      <c r="R3639" s="38">
        <v>4.6111767677264838E-3</v>
      </c>
      <c r="S3639" s="39">
        <v>0.152611</v>
      </c>
      <c r="T3639" s="39">
        <v>5.4814515623965894E-3</v>
      </c>
      <c r="U3639" s="40">
        <v>3032.3858272953526</v>
      </c>
      <c r="V3639" s="40">
        <v>32.457019678661261</v>
      </c>
      <c r="W3639" s="41">
        <v>2994.1327965583473</v>
      </c>
      <c r="X3639" s="41">
        <v>66.116359737488025</v>
      </c>
      <c r="Y3639" s="42">
        <v>2948.8295345976635</v>
      </c>
      <c r="Z3639" s="42">
        <v>64.157796877583948</v>
      </c>
      <c r="AA3639" s="41">
        <v>3032.3858272953526</v>
      </c>
      <c r="AB3639" s="41">
        <v>32.457019678661261</v>
      </c>
      <c r="AC3639" s="15">
        <v>0.98550900624949189</v>
      </c>
    </row>
    <row r="3640" spans="1:30" x14ac:dyDescent="0.2">
      <c r="A3640" s="2" t="s">
        <v>4135</v>
      </c>
      <c r="B3640" s="31">
        <v>314.25200000000001</v>
      </c>
      <c r="C3640" s="32">
        <v>33.600099999999998</v>
      </c>
      <c r="D3640" s="33">
        <f t="shared" si="118"/>
        <v>0.10692087878517877</v>
      </c>
      <c r="E3640" s="34">
        <v>10.2643</v>
      </c>
      <c r="F3640" s="34">
        <v>0.21355827238074859</v>
      </c>
      <c r="G3640" s="35">
        <v>0.46848299999999998</v>
      </c>
      <c r="H3640" s="35">
        <v>9.69748052485799E-3</v>
      </c>
      <c r="I3640" s="35">
        <v>-2.68218E-2</v>
      </c>
      <c r="J3640" s="36">
        <v>2.1365099999999999</v>
      </c>
      <c r="K3640" s="36">
        <v>4.4230339571384711E-2</v>
      </c>
      <c r="L3640" s="37">
        <v>0.159471</v>
      </c>
      <c r="M3640" s="37">
        <v>3.2175583443996786E-3</v>
      </c>
      <c r="N3640" s="36">
        <v>9.7700768965969395E-2</v>
      </c>
      <c r="O3640" s="28" t="s">
        <v>7</v>
      </c>
      <c r="P3640" s="28" t="s">
        <v>3593</v>
      </c>
      <c r="Q3640" s="38" t="s">
        <v>7</v>
      </c>
      <c r="R3640" s="38" t="s">
        <v>3593</v>
      </c>
      <c r="S3640" s="39">
        <v>0.13064899999999999</v>
      </c>
      <c r="T3640" s="39">
        <v>8.0547002991110742E-3</v>
      </c>
      <c r="U3640" s="40">
        <v>2450.0594177767421</v>
      </c>
      <c r="V3640" s="40">
        <v>34.133589613347532</v>
      </c>
      <c r="W3640" s="41">
        <v>2458.8906255609968</v>
      </c>
      <c r="X3640" s="41">
        <v>51.159497868147326</v>
      </c>
      <c r="Y3640" s="42">
        <v>2475.0173097402817</v>
      </c>
      <c r="Z3640" s="42">
        <v>51.238166942756045</v>
      </c>
      <c r="AA3640" s="41">
        <v>2450.0594177767421</v>
      </c>
      <c r="AB3640" s="41">
        <v>34.133589613347532</v>
      </c>
      <c r="AC3640" s="15">
        <v>1.007326238729028</v>
      </c>
    </row>
    <row r="3641" spans="1:30" x14ac:dyDescent="0.2">
      <c r="A3641" s="2" t="s">
        <v>4136</v>
      </c>
      <c r="B3641" s="31">
        <v>598.68200000000002</v>
      </c>
      <c r="C3641" s="32">
        <v>389.84</v>
      </c>
      <c r="D3641" s="33">
        <f t="shared" si="118"/>
        <v>0.65116372297814196</v>
      </c>
      <c r="E3641" s="34">
        <v>10.229900000000001</v>
      </c>
      <c r="F3641" s="34">
        <v>0.29602549397813699</v>
      </c>
      <c r="G3641" s="35">
        <v>0.31614700000000001</v>
      </c>
      <c r="H3641" s="35">
        <v>8.6039639502963981E-3</v>
      </c>
      <c r="I3641" s="35">
        <v>-0.36486299999999999</v>
      </c>
      <c r="J3641" s="36">
        <v>3.1776399999999998</v>
      </c>
      <c r="K3641" s="36">
        <v>8.5568396237162225E-2</v>
      </c>
      <c r="L3641" s="37">
        <v>0.23451900000000001</v>
      </c>
      <c r="M3641" s="37">
        <v>4.7685768050462398E-3</v>
      </c>
      <c r="N3641" s="36">
        <v>-0.74695299885399047</v>
      </c>
      <c r="O3641" s="28">
        <v>3.2218200150858798</v>
      </c>
      <c r="P3641" s="28">
        <v>8.6758088284289145E-2</v>
      </c>
      <c r="Q3641" s="38">
        <v>0.22224003349362359</v>
      </c>
      <c r="R3641" s="38">
        <v>4.5736110369230107E-3</v>
      </c>
      <c r="S3641" s="39">
        <v>0.12820000000000001</v>
      </c>
      <c r="T3641" s="39">
        <v>3.1446793280237658E-3</v>
      </c>
      <c r="U3641" s="40">
        <v>3083.1473510697197</v>
      </c>
      <c r="V3641" s="40">
        <v>32.458360514864033</v>
      </c>
      <c r="W3641" s="41">
        <v>2455.7850068449034</v>
      </c>
      <c r="X3641" s="41">
        <v>71.063741557137902</v>
      </c>
      <c r="Y3641" s="42">
        <v>1763.7886277912055</v>
      </c>
      <c r="Z3641" s="42">
        <v>47.495803231781615</v>
      </c>
      <c r="AA3641" s="41">
        <v>3083.1473510697197</v>
      </c>
      <c r="AB3641" s="41">
        <v>32.458360514864033</v>
      </c>
      <c r="AC3641" s="15">
        <v>0.72110748743045316</v>
      </c>
      <c r="AD3641" s="2" t="s">
        <v>4220</v>
      </c>
    </row>
    <row r="3642" spans="1:30" x14ac:dyDescent="0.2">
      <c r="A3642" s="2" t="s">
        <v>4137</v>
      </c>
      <c r="B3642" s="31">
        <v>817.68899999999996</v>
      </c>
      <c r="C3642" s="32">
        <v>714.39200000000005</v>
      </c>
      <c r="D3642" s="33">
        <f t="shared" si="118"/>
        <v>0.87367201955755802</v>
      </c>
      <c r="E3642" s="34">
        <v>5.6496300000000002</v>
      </c>
      <c r="F3642" s="34">
        <v>0.25162552910179842</v>
      </c>
      <c r="G3642" s="35">
        <v>0.18024799999999999</v>
      </c>
      <c r="H3642" s="35">
        <v>7.6323195616797923E-3</v>
      </c>
      <c r="I3642" s="35">
        <v>-0.58468399999999998</v>
      </c>
      <c r="J3642" s="36">
        <v>5.7076799999999999</v>
      </c>
      <c r="K3642" s="36">
        <v>0.23728943744288325</v>
      </c>
      <c r="L3642" s="37">
        <v>0.22781000000000001</v>
      </c>
      <c r="M3642" s="37">
        <v>4.6162670750684474E-3</v>
      </c>
      <c r="N3642" s="36">
        <v>0</v>
      </c>
      <c r="O3642" s="28">
        <v>6.0859555305954434</v>
      </c>
      <c r="P3642" s="28">
        <v>0.25301575494025536</v>
      </c>
      <c r="Q3642" s="38">
        <v>0.18357474706232449</v>
      </c>
      <c r="R3642" s="38">
        <v>4.8671470566783743E-3</v>
      </c>
      <c r="S3642" s="39">
        <v>6.7224699999999998E-2</v>
      </c>
      <c r="T3642" s="39">
        <v>1.7792820417617888E-3</v>
      </c>
      <c r="U3642" s="40">
        <v>834.81329246311282</v>
      </c>
      <c r="V3642" s="40">
        <v>37.04882947829617</v>
      </c>
      <c r="W3642" s="41">
        <v>1923.705350075754</v>
      </c>
      <c r="X3642" s="41">
        <v>85.678774813354494</v>
      </c>
      <c r="Y3642" s="42">
        <v>1040.7123430400463</v>
      </c>
      <c r="Z3642" s="42">
        <v>43.266273936141751</v>
      </c>
      <c r="AA3642" s="41">
        <v>3036.7256476375032</v>
      </c>
      <c r="AB3642" s="41">
        <v>32.472440897565207</v>
      </c>
      <c r="AC3642" s="15">
        <v>0.55534976847765094</v>
      </c>
      <c r="AD3642" s="2" t="s">
        <v>4220</v>
      </c>
    </row>
    <row r="3643" spans="1:30" x14ac:dyDescent="0.2">
      <c r="A3643" s="2" t="s">
        <v>4138</v>
      </c>
      <c r="B3643" s="31">
        <v>306.58499999999998</v>
      </c>
      <c r="C3643" s="32">
        <v>33.228200000000001</v>
      </c>
      <c r="D3643" s="33">
        <f t="shared" si="118"/>
        <v>0.10838168860185594</v>
      </c>
      <c r="E3643" s="34">
        <v>10.2051</v>
      </c>
      <c r="F3643" s="34">
        <v>0.21827592115212799</v>
      </c>
      <c r="G3643" s="35">
        <v>0.46431899999999998</v>
      </c>
      <c r="H3643" s="35">
        <v>9.9892918634155448E-3</v>
      </c>
      <c r="I3643" s="35">
        <v>0.22037999999999999</v>
      </c>
      <c r="J3643" s="36">
        <v>2.1571600000000002</v>
      </c>
      <c r="K3643" s="36">
        <v>4.6387897678704958E-2</v>
      </c>
      <c r="L3643" s="37">
        <v>0.16005</v>
      </c>
      <c r="M3643" s="37">
        <v>3.2296709113730148E-3</v>
      </c>
      <c r="N3643" s="36">
        <v>0.2863748475012034</v>
      </c>
      <c r="O3643" s="28">
        <v>2.1572902840762507</v>
      </c>
      <c r="P3643" s="28">
        <v>4.6390699327353305E-2</v>
      </c>
      <c r="Q3643" s="38">
        <v>0.15999620619640686</v>
      </c>
      <c r="R3643" s="38">
        <v>3.237161009623536E-3</v>
      </c>
      <c r="S3643" s="39">
        <v>0.12947500000000001</v>
      </c>
      <c r="T3643" s="39">
        <v>7.2530554080676929E-3</v>
      </c>
      <c r="U3643" s="40">
        <v>2456.1887375302804</v>
      </c>
      <c r="V3643" s="40">
        <v>34.11699276300974</v>
      </c>
      <c r="W3643" s="41">
        <v>2453.5401653046702</v>
      </c>
      <c r="X3643" s="41">
        <v>52.478539129025812</v>
      </c>
      <c r="Y3643" s="42">
        <v>2455.3124742243358</v>
      </c>
      <c r="Z3643" s="42">
        <v>52.799413962601932</v>
      </c>
      <c r="AA3643" s="41">
        <v>2456.1887375302804</v>
      </c>
      <c r="AB3643" s="41">
        <v>34.11699276300974</v>
      </c>
      <c r="AC3643" s="15">
        <v>1.0020621614873542</v>
      </c>
    </row>
    <row r="3644" spans="1:30" x14ac:dyDescent="0.2">
      <c r="A3644" s="2" t="s">
        <v>4139</v>
      </c>
      <c r="B3644" s="31">
        <v>114.839</v>
      </c>
      <c r="C3644" s="32">
        <v>14.3725</v>
      </c>
      <c r="D3644" s="33">
        <f t="shared" si="118"/>
        <v>0.12515347573559504</v>
      </c>
      <c r="E3644" s="34">
        <v>9.5567299999999999</v>
      </c>
      <c r="F3644" s="34">
        <v>0.21226583358590709</v>
      </c>
      <c r="G3644" s="35">
        <v>0.44723400000000002</v>
      </c>
      <c r="H3644" s="35">
        <v>9.8487823645362384E-3</v>
      </c>
      <c r="I3644" s="35">
        <v>0.114546</v>
      </c>
      <c r="J3644" s="36">
        <v>2.2350599999999998</v>
      </c>
      <c r="K3644" s="36">
        <v>4.9204884101580811E-2</v>
      </c>
      <c r="L3644" s="37">
        <v>0.15550900000000001</v>
      </c>
      <c r="M3644" s="37">
        <v>3.1722300977831039E-3</v>
      </c>
      <c r="N3644" s="36">
        <v>0.10078127001250139</v>
      </c>
      <c r="O3644" s="28">
        <v>2.2364936647959177</v>
      </c>
      <c r="P3644" s="28">
        <v>4.9236446256567104E-2</v>
      </c>
      <c r="Q3644" s="38">
        <v>0.15493816179188688</v>
      </c>
      <c r="R3644" s="38">
        <v>3.2209102373269472E-3</v>
      </c>
      <c r="S3644" s="39">
        <v>0.107113</v>
      </c>
      <c r="T3644" s="39">
        <v>7.7243912119646027E-2</v>
      </c>
      <c r="U3644" s="40">
        <v>2407.4051324961438</v>
      </c>
      <c r="V3644" s="40">
        <v>34.660377054806446</v>
      </c>
      <c r="W3644" s="41">
        <v>2393.0177907629895</v>
      </c>
      <c r="X3644" s="41">
        <v>53.151644562754392</v>
      </c>
      <c r="Y3644" s="42">
        <v>2383.7511785897741</v>
      </c>
      <c r="Z3644" s="42">
        <v>52.478322939660011</v>
      </c>
      <c r="AA3644" s="41">
        <v>2407.4051324961438</v>
      </c>
      <c r="AB3644" s="41">
        <v>34.660377054806446</v>
      </c>
      <c r="AC3644" s="15">
        <v>0.99579023371442188</v>
      </c>
    </row>
    <row r="3645" spans="1:30" x14ac:dyDescent="0.2">
      <c r="A3645" s="2" t="s">
        <v>4140</v>
      </c>
      <c r="B3645" s="31">
        <v>646.54100000000005</v>
      </c>
      <c r="C3645" s="32">
        <v>168.76900000000001</v>
      </c>
      <c r="D3645" s="33">
        <f t="shared" si="118"/>
        <v>0.26103371634590844</v>
      </c>
      <c r="E3645" s="34">
        <v>10.0854</v>
      </c>
      <c r="F3645" s="34">
        <v>0.60403293630811217</v>
      </c>
      <c r="G3645" s="35">
        <v>0.36657299999999998</v>
      </c>
      <c r="H3645" s="35">
        <v>2.0332769873571088E-2</v>
      </c>
      <c r="I3645" s="35">
        <v>-0.66677799999999998</v>
      </c>
      <c r="J3645" s="36">
        <v>2.8911799999999999</v>
      </c>
      <c r="K3645" s="36">
        <v>0.17841603771230882</v>
      </c>
      <c r="L3645" s="37">
        <v>0.198904</v>
      </c>
      <c r="M3645" s="37">
        <v>4.1668300296988352E-3</v>
      </c>
      <c r="N3645" s="36">
        <v>0.35723518329508375</v>
      </c>
      <c r="O3645" s="28">
        <v>2.9224382100258026</v>
      </c>
      <c r="P3645" s="28">
        <v>0.18034499612333232</v>
      </c>
      <c r="Q3645" s="38">
        <v>0.18927043882786737</v>
      </c>
      <c r="R3645" s="38">
        <v>4.2045376311028154E-3</v>
      </c>
      <c r="S3645" s="39">
        <v>0.14634800000000001</v>
      </c>
      <c r="T3645" s="39">
        <v>4.6125797603076739E-3</v>
      </c>
      <c r="U3645" s="40">
        <v>2817.2243029476585</v>
      </c>
      <c r="V3645" s="40">
        <v>34.218200619928957</v>
      </c>
      <c r="W3645" s="41">
        <v>2442.6348451200815</v>
      </c>
      <c r="X3645" s="41">
        <v>146.29384038574511</v>
      </c>
      <c r="Y3645" s="42">
        <v>1914.8927010140453</v>
      </c>
      <c r="Z3645" s="42">
        <v>118.16890278680222</v>
      </c>
      <c r="AA3645" s="41">
        <v>2817.2243029476585</v>
      </c>
      <c r="AB3645" s="41">
        <v>34.218200619928957</v>
      </c>
      <c r="AC3645" s="15">
        <v>0.82421438204466357</v>
      </c>
      <c r="AD3645" s="2" t="s">
        <v>4220</v>
      </c>
    </row>
    <row r="3646" spans="1:30" x14ac:dyDescent="0.2">
      <c r="A3646" s="2" t="s">
        <v>4141</v>
      </c>
      <c r="B3646" s="31">
        <v>900.38</v>
      </c>
      <c r="C3646" s="32">
        <v>65.909400000000005</v>
      </c>
      <c r="D3646" s="33">
        <f t="shared" si="118"/>
        <v>7.3201759257202514E-2</v>
      </c>
      <c r="E3646" s="34">
        <v>3.9626999999999999</v>
      </c>
      <c r="F3646" s="34">
        <v>0.13544505559451034</v>
      </c>
      <c r="G3646" s="35">
        <v>0.16428000000000001</v>
      </c>
      <c r="H3646" s="35">
        <v>9.6726155542386782E-3</v>
      </c>
      <c r="I3646" s="35">
        <v>0.96653800000000001</v>
      </c>
      <c r="J3646" s="36">
        <v>6.3833900000000003</v>
      </c>
      <c r="K3646" s="36">
        <v>0.39369780045847347</v>
      </c>
      <c r="L3646" s="37">
        <v>0.18196599999999999</v>
      </c>
      <c r="M3646" s="37">
        <v>6.5964902073223754E-3</v>
      </c>
      <c r="N3646" s="36">
        <v>0</v>
      </c>
      <c r="O3646" s="28">
        <v>6.8236651271663114</v>
      </c>
      <c r="P3646" s="28">
        <v>0.42085192219660189</v>
      </c>
      <c r="Q3646" s="38">
        <v>0.1329359815662432</v>
      </c>
      <c r="R3646" s="38">
        <v>8.8078018030205568E-3</v>
      </c>
      <c r="S3646" s="39">
        <v>0.37323899999999999</v>
      </c>
      <c r="T3646" s="39">
        <v>4.0492119036405094E-2</v>
      </c>
      <c r="U3646" s="40">
        <v>804.19494965391982</v>
      </c>
      <c r="V3646" s="40">
        <v>49.630289028909864</v>
      </c>
      <c r="W3646" s="41">
        <v>1626.5928288248938</v>
      </c>
      <c r="X3646" s="41">
        <v>55.596930408514297</v>
      </c>
      <c r="Y3646" s="42">
        <v>938.16972463117838</v>
      </c>
      <c r="Z3646" s="42">
        <v>57.86194436561555</v>
      </c>
      <c r="AA3646" s="41">
        <v>2670.8706971367733</v>
      </c>
      <c r="AB3646" s="41">
        <v>60.018179737469964</v>
      </c>
      <c r="AC3646" s="15">
        <v>0.60280488287263934</v>
      </c>
      <c r="AD3646" s="2" t="s">
        <v>4219</v>
      </c>
    </row>
    <row r="3647" spans="1:30" x14ac:dyDescent="0.2">
      <c r="A3647" s="2" t="s">
        <v>4142</v>
      </c>
      <c r="B3647" s="31">
        <v>252.86</v>
      </c>
      <c r="C3647" s="32">
        <v>191.399</v>
      </c>
      <c r="D3647" s="33">
        <f t="shared" si="118"/>
        <v>0.75693664478367473</v>
      </c>
      <c r="E3647" s="34">
        <v>23.039899999999999</v>
      </c>
      <c r="F3647" s="34">
        <v>0.49314850540988159</v>
      </c>
      <c r="G3647" s="35">
        <v>0.64516499999999999</v>
      </c>
      <c r="H3647" s="35">
        <v>1.3666810431611319E-2</v>
      </c>
      <c r="I3647" s="35">
        <v>-0.10077700000000001</v>
      </c>
      <c r="J3647" s="36">
        <v>1.54918</v>
      </c>
      <c r="K3647" s="36">
        <v>3.3013325140009757E-2</v>
      </c>
      <c r="L3647" s="37">
        <v>0.259463</v>
      </c>
      <c r="M3647" s="37">
        <v>5.2067332274696003E-3</v>
      </c>
      <c r="N3647" s="36">
        <v>-5.4333080886361032E-2</v>
      </c>
      <c r="O3647" s="28">
        <v>1.5506225356578747</v>
      </c>
      <c r="P3647" s="28">
        <v>3.304406585361274E-2</v>
      </c>
      <c r="Q3647" s="38">
        <v>0.2586494756182186</v>
      </c>
      <c r="R3647" s="38">
        <v>5.1954073736914944E-3</v>
      </c>
      <c r="S3647" s="39">
        <v>0.169709</v>
      </c>
      <c r="T3647" s="39">
        <v>3.9698270846977701E-3</v>
      </c>
      <c r="U3647" s="40">
        <v>3243.4483289241434</v>
      </c>
      <c r="V3647" s="40">
        <v>31.622215005561763</v>
      </c>
      <c r="W3647" s="41">
        <v>3228.6286743408418</v>
      </c>
      <c r="X3647" s="41">
        <v>69.105916487253566</v>
      </c>
      <c r="Y3647" s="42">
        <v>3210.6106697337905</v>
      </c>
      <c r="Z3647" s="42">
        <v>68.418733741660816</v>
      </c>
      <c r="AA3647" s="41">
        <v>3243.4483289241434</v>
      </c>
      <c r="AB3647" s="41">
        <v>31.622215005561763</v>
      </c>
      <c r="AC3647" s="15">
        <v>0.99400939653482945</v>
      </c>
    </row>
    <row r="3648" spans="1:30" x14ac:dyDescent="0.2">
      <c r="A3648" s="2" t="s">
        <v>4143</v>
      </c>
      <c r="B3648" s="31">
        <v>417.77600000000001</v>
      </c>
      <c r="C3648" s="32">
        <v>87.894400000000005</v>
      </c>
      <c r="D3648" s="33">
        <f t="shared" si="118"/>
        <v>0.21038642717628586</v>
      </c>
      <c r="E3648" s="34">
        <v>10.1821</v>
      </c>
      <c r="F3648" s="34">
        <v>0.21377501834220483</v>
      </c>
      <c r="G3648" s="35">
        <v>0.46247700000000003</v>
      </c>
      <c r="H3648" s="35">
        <v>9.6951643108355839E-3</v>
      </c>
      <c r="I3648" s="35">
        <v>8.4599499999999994E-2</v>
      </c>
      <c r="J3648" s="36">
        <v>2.1631</v>
      </c>
      <c r="K3648" s="36">
        <v>4.5262223861516133E-2</v>
      </c>
      <c r="L3648" s="37">
        <v>0.16012699999999999</v>
      </c>
      <c r="M3648" s="37">
        <v>3.2191285022951477E-3</v>
      </c>
      <c r="N3648" s="36">
        <v>4.7858323367472047E-2</v>
      </c>
      <c r="O3648" s="28">
        <v>2.1636229741459125</v>
      </c>
      <c r="P3648" s="28">
        <v>4.5273166939906441E-2</v>
      </c>
      <c r="Q3648" s="38">
        <v>0.15991165615809774</v>
      </c>
      <c r="R3648" s="38">
        <v>3.2190703481485032E-3</v>
      </c>
      <c r="S3648" s="39">
        <v>0.128945</v>
      </c>
      <c r="T3648" s="39">
        <v>3.7706704907217764E-3</v>
      </c>
      <c r="U3648" s="40">
        <v>2457.0019067210683</v>
      </c>
      <c r="V3648" s="40">
        <v>33.986483644036113</v>
      </c>
      <c r="W3648" s="41">
        <v>2451.4538107412122</v>
      </c>
      <c r="X3648" s="41">
        <v>51.468713070611223</v>
      </c>
      <c r="Y3648" s="42">
        <v>2449.7030226674283</v>
      </c>
      <c r="Z3648" s="42">
        <v>51.259306831032248</v>
      </c>
      <c r="AA3648" s="41">
        <v>2457.0019067210683</v>
      </c>
      <c r="AB3648" s="41">
        <v>33.986483644036113</v>
      </c>
      <c r="AC3648" s="15">
        <v>0.99960503264250433</v>
      </c>
    </row>
    <row r="3649" spans="1:30" x14ac:dyDescent="0.2">
      <c r="A3649" s="2" t="s">
        <v>4144</v>
      </c>
      <c r="B3649" s="31">
        <v>106.259</v>
      </c>
      <c r="C3649" s="32">
        <v>57.751100000000001</v>
      </c>
      <c r="D3649" s="33">
        <f t="shared" si="118"/>
        <v>0.54349372759013359</v>
      </c>
      <c r="E3649" s="34">
        <v>22.7776</v>
      </c>
      <c r="F3649" s="34">
        <v>0.49308102700570422</v>
      </c>
      <c r="G3649" s="35">
        <v>0.65339400000000003</v>
      </c>
      <c r="H3649" s="35">
        <v>1.388570805886398E-2</v>
      </c>
      <c r="I3649" s="35">
        <v>-0.17446999999999999</v>
      </c>
      <c r="J3649" s="36">
        <v>1.53125</v>
      </c>
      <c r="K3649" s="36">
        <v>3.261094947958431E-2</v>
      </c>
      <c r="L3649" s="37">
        <v>0.25493500000000002</v>
      </c>
      <c r="M3649" s="37">
        <v>5.1569664684231759E-3</v>
      </c>
      <c r="N3649" s="36">
        <v>-0.13215763739183578</v>
      </c>
      <c r="O3649" s="28">
        <v>1.5320166590534843</v>
      </c>
      <c r="P3649" s="28">
        <v>3.2627276976505935E-2</v>
      </c>
      <c r="Q3649" s="38">
        <v>0.25449660034506655</v>
      </c>
      <c r="R3649" s="38">
        <v>5.1636523453398456E-3</v>
      </c>
      <c r="S3649" s="39">
        <v>0.16972799999999999</v>
      </c>
      <c r="T3649" s="39">
        <v>6.3914619731091256E-3</v>
      </c>
      <c r="U3649" s="40">
        <v>3215.6751374869782</v>
      </c>
      <c r="V3649" s="40">
        <v>31.946178704195528</v>
      </c>
      <c r="W3649" s="41">
        <v>3217.4889181318658</v>
      </c>
      <c r="X3649" s="41">
        <v>69.651005379492688</v>
      </c>
      <c r="Y3649" s="42">
        <v>3240.1537892784017</v>
      </c>
      <c r="Z3649" s="42">
        <v>69.005382222525142</v>
      </c>
      <c r="AA3649" s="41">
        <v>3215.6751374869782</v>
      </c>
      <c r="AB3649" s="41">
        <v>31.946178704195528</v>
      </c>
      <c r="AC3649" s="15">
        <v>1.0074475654889203</v>
      </c>
    </row>
    <row r="3650" spans="1:30" x14ac:dyDescent="0.2">
      <c r="A3650" s="2" t="s">
        <v>4145</v>
      </c>
      <c r="B3650" s="31">
        <v>440.315</v>
      </c>
      <c r="C3650" s="32">
        <v>60.800600000000003</v>
      </c>
      <c r="D3650" s="33">
        <f t="shared" si="118"/>
        <v>0.13808432599389076</v>
      </c>
      <c r="E3650" s="34">
        <v>8.5091999999999999</v>
      </c>
      <c r="F3650" s="34">
        <v>0.18379621857919165</v>
      </c>
      <c r="G3650" s="35">
        <v>0.39005800000000002</v>
      </c>
      <c r="H3650" s="35">
        <v>8.38186332727992E-3</v>
      </c>
      <c r="I3650" s="35">
        <v>0.18998000000000001</v>
      </c>
      <c r="J3650" s="36">
        <v>2.5678299999999998</v>
      </c>
      <c r="K3650" s="36">
        <v>5.5159918598652768E-2</v>
      </c>
      <c r="L3650" s="37">
        <v>0.15895000000000001</v>
      </c>
      <c r="M3650" s="37">
        <v>3.1971248024592353E-3</v>
      </c>
      <c r="N3650" s="36">
        <v>-1.5919259545766899E-2</v>
      </c>
      <c r="O3650" s="28">
        <v>2.603435842910534</v>
      </c>
      <c r="P3650" s="28">
        <v>5.5924772734861738E-2</v>
      </c>
      <c r="Q3650" s="38">
        <v>0.14660200799036177</v>
      </c>
      <c r="R3650" s="38">
        <v>3.025203681365763E-3</v>
      </c>
      <c r="S3650" s="39">
        <v>0.18775500000000001</v>
      </c>
      <c r="T3650" s="39">
        <v>6.4487003048753939E-3</v>
      </c>
      <c r="U3650" s="40">
        <v>2444.5217691568519</v>
      </c>
      <c r="V3650" s="40">
        <v>34.047079886465148</v>
      </c>
      <c r="W3650" s="41">
        <v>2286.9063827404989</v>
      </c>
      <c r="X3650" s="41">
        <v>49.396505593042974</v>
      </c>
      <c r="Y3650" s="42">
        <v>2120.2023115762527</v>
      </c>
      <c r="Z3650" s="42">
        <v>45.544365055015923</v>
      </c>
      <c r="AA3650" s="41">
        <v>2444.5217691568519</v>
      </c>
      <c r="AB3650" s="41">
        <v>34.047079886465148</v>
      </c>
      <c r="AC3650" s="15">
        <v>0.92837089584445864</v>
      </c>
    </row>
    <row r="3651" spans="1:30" x14ac:dyDescent="0.2">
      <c r="A3651" s="2" t="s">
        <v>4146</v>
      </c>
      <c r="B3651" s="31">
        <v>149.096</v>
      </c>
      <c r="C3651" s="32">
        <v>20.381699999999999</v>
      </c>
      <c r="D3651" s="33">
        <f t="shared" si="118"/>
        <v>0.13670185652197242</v>
      </c>
      <c r="E3651" s="34">
        <v>10.250999999999999</v>
      </c>
      <c r="F3651" s="34">
        <v>0.22646834163290905</v>
      </c>
      <c r="G3651" s="35">
        <v>0.46582499999999999</v>
      </c>
      <c r="H3651" s="35">
        <v>1.0164509393477877E-2</v>
      </c>
      <c r="I3651" s="35">
        <v>0.10166500000000001</v>
      </c>
      <c r="J3651" s="36">
        <v>2.1508699999999998</v>
      </c>
      <c r="K3651" s="36">
        <v>4.696948138578922E-2</v>
      </c>
      <c r="L3651" s="37">
        <v>0.15995699999999999</v>
      </c>
      <c r="M3651" s="37">
        <v>3.2435160785813902E-3</v>
      </c>
      <c r="N3651" s="36">
        <v>-3.9214201668679344E-4</v>
      </c>
      <c r="O3651" s="28" t="s">
        <v>7</v>
      </c>
      <c r="P3651" s="28" t="s">
        <v>3593</v>
      </c>
      <c r="Q3651" s="38" t="s">
        <v>7</v>
      </c>
      <c r="R3651" s="38" t="s">
        <v>3593</v>
      </c>
      <c r="S3651" s="39">
        <v>0.152722</v>
      </c>
      <c r="T3651" s="39">
        <v>1.924207388312393E-2</v>
      </c>
      <c r="U3651" s="40">
        <v>2455.2059872358491</v>
      </c>
      <c r="V3651" s="40">
        <v>34.286572036138665</v>
      </c>
      <c r="W3651" s="41">
        <v>2457.6910327348678</v>
      </c>
      <c r="X3651" s="41">
        <v>54.296089399037861</v>
      </c>
      <c r="Y3651" s="42">
        <v>2461.2808620596556</v>
      </c>
      <c r="Z3651" s="42">
        <v>53.748058058232367</v>
      </c>
      <c r="AA3651" s="41">
        <v>2455.2059872358491</v>
      </c>
      <c r="AB3651" s="41">
        <v>34.286572036138665</v>
      </c>
      <c r="AC3651" s="15">
        <v>1.0030659790803886</v>
      </c>
    </row>
    <row r="3652" spans="1:30" x14ac:dyDescent="0.2">
      <c r="A3652" s="2" t="s">
        <v>4147</v>
      </c>
      <c r="B3652" s="31">
        <v>346.96699999999998</v>
      </c>
      <c r="C3652" s="32">
        <v>42.543399999999998</v>
      </c>
      <c r="D3652" s="33">
        <f t="shared" si="118"/>
        <v>0.12261511901708232</v>
      </c>
      <c r="E3652" s="34">
        <v>9.5531500000000005</v>
      </c>
      <c r="F3652" s="34">
        <v>0.22413281620057338</v>
      </c>
      <c r="G3652" s="35">
        <v>0.43734299999999998</v>
      </c>
      <c r="H3652" s="35">
        <v>1.0314540454678531E-2</v>
      </c>
      <c r="I3652" s="35">
        <v>0.15815699999999999</v>
      </c>
      <c r="J3652" s="36">
        <v>2.2870300000000001</v>
      </c>
      <c r="K3652" s="36">
        <v>5.3288270875024649E-2</v>
      </c>
      <c r="L3652" s="37">
        <v>0.15867999999999999</v>
      </c>
      <c r="M3652" s="37">
        <v>3.1985484529844159E-3</v>
      </c>
      <c r="N3652" s="36">
        <v>-2.058200260812006E-2</v>
      </c>
      <c r="O3652" s="28">
        <v>2.2900724909964829</v>
      </c>
      <c r="P3652" s="28">
        <v>5.3359161542989392E-2</v>
      </c>
      <c r="Q3652" s="38">
        <v>0.1574953830255364</v>
      </c>
      <c r="R3652" s="38">
        <v>3.1878963097692987E-3</v>
      </c>
      <c r="S3652" s="39">
        <v>0.129797</v>
      </c>
      <c r="T3652" s="39">
        <v>5.7369206168204909E-3</v>
      </c>
      <c r="U3652" s="40">
        <v>2441.6435985799853</v>
      </c>
      <c r="V3652" s="40">
        <v>34.130158910842063</v>
      </c>
      <c r="W3652" s="41">
        <v>2392.673395497312</v>
      </c>
      <c r="X3652" s="41">
        <v>56.136104466170927</v>
      </c>
      <c r="Y3652" s="42">
        <v>2338.3103234674436</v>
      </c>
      <c r="Z3652" s="42">
        <v>54.483112992308648</v>
      </c>
      <c r="AA3652" s="41">
        <v>2441.6435985799853</v>
      </c>
      <c r="AB3652" s="41">
        <v>34.130158910842063</v>
      </c>
      <c r="AC3652" s="15">
        <v>0.97745685921677827</v>
      </c>
    </row>
    <row r="3653" spans="1:30" x14ac:dyDescent="0.2">
      <c r="A3653" s="2" t="s">
        <v>4148</v>
      </c>
      <c r="B3653" s="31">
        <v>1067.1400000000001</v>
      </c>
      <c r="C3653" s="32">
        <v>185.47499999999999</v>
      </c>
      <c r="D3653" s="33">
        <f t="shared" si="118"/>
        <v>0.17380568622673687</v>
      </c>
      <c r="E3653" s="34">
        <v>8.4198299999999993</v>
      </c>
      <c r="F3653" s="34">
        <v>0.28191472421205671</v>
      </c>
      <c r="G3653" s="35">
        <v>0.33589999999999998</v>
      </c>
      <c r="H3653" s="35">
        <v>1.2245834147170212E-2</v>
      </c>
      <c r="I3653" s="35">
        <v>0.281497</v>
      </c>
      <c r="J3653" s="36">
        <v>3.02746</v>
      </c>
      <c r="K3653" s="36">
        <v>0.1119225737759814</v>
      </c>
      <c r="L3653" s="37">
        <v>0.183833</v>
      </c>
      <c r="M3653" s="37">
        <v>4.9234449307370143E-3</v>
      </c>
      <c r="N3653" s="36">
        <v>0.50822850530917019</v>
      </c>
      <c r="O3653" s="28">
        <v>3.0559192490227742</v>
      </c>
      <c r="P3653" s="28">
        <v>0.11297468756059308</v>
      </c>
      <c r="Q3653" s="38">
        <v>0.17544674141702524</v>
      </c>
      <c r="R3653" s="38">
        <v>4.8912739412309645E-3</v>
      </c>
      <c r="S3653" s="39">
        <v>0.14378299999999999</v>
      </c>
      <c r="T3653" s="39">
        <v>7.2891393704606856E-3</v>
      </c>
      <c r="U3653" s="40">
        <v>2687.7575998137031</v>
      </c>
      <c r="V3653" s="40">
        <v>44.270561341276725</v>
      </c>
      <c r="W3653" s="41">
        <v>2277.318415714371</v>
      </c>
      <c r="X3653" s="41">
        <v>76.249709686437242</v>
      </c>
      <c r="Y3653" s="42">
        <v>1839.8834498869962</v>
      </c>
      <c r="Z3653" s="42">
        <v>68.018897412082907</v>
      </c>
      <c r="AA3653" s="41">
        <v>2687.7575998137031</v>
      </c>
      <c r="AB3653" s="41">
        <v>44.270561341276725</v>
      </c>
      <c r="AC3653" s="15">
        <v>0.81978663919796735</v>
      </c>
      <c r="AD3653" s="2" t="s">
        <v>4220</v>
      </c>
    </row>
    <row r="3654" spans="1:30" x14ac:dyDescent="0.2">
      <c r="A3654" s="2" t="s">
        <v>4149</v>
      </c>
      <c r="B3654" s="31">
        <v>612.17600000000004</v>
      </c>
      <c r="C3654" s="32">
        <v>137.566</v>
      </c>
      <c r="D3654" s="33">
        <f t="shared" si="118"/>
        <v>0.22471642142129059</v>
      </c>
      <c r="E3654" s="34">
        <v>9.5452300000000001</v>
      </c>
      <c r="F3654" s="34">
        <v>0.20408738512019794</v>
      </c>
      <c r="G3654" s="35">
        <v>0.40653299999999998</v>
      </c>
      <c r="H3654" s="35">
        <v>8.6581770296350492E-3</v>
      </c>
      <c r="I3654" s="35">
        <v>0.44757599999999997</v>
      </c>
      <c r="J3654" s="36">
        <v>2.4633699999999998</v>
      </c>
      <c r="K3654" s="36">
        <v>5.2444245614938531E-2</v>
      </c>
      <c r="L3654" s="37">
        <v>0.170538</v>
      </c>
      <c r="M3654" s="37">
        <v>3.6113599152119966E-3</v>
      </c>
      <c r="N3654" s="36">
        <v>0.43844363447088897</v>
      </c>
      <c r="O3654" s="28">
        <v>2.4745291572848913</v>
      </c>
      <c r="P3654" s="28">
        <v>5.2681819988867166E-2</v>
      </c>
      <c r="Q3654" s="38">
        <v>0.1664980222012474</v>
      </c>
      <c r="R3654" s="38">
        <v>3.5687926175611119E-3</v>
      </c>
      <c r="S3654" s="39">
        <v>0.109676</v>
      </c>
      <c r="T3654" s="39">
        <v>3.5536880331284008E-3</v>
      </c>
      <c r="U3654" s="40">
        <v>2562.9299665524413</v>
      </c>
      <c r="V3654" s="40">
        <v>35.425233800807355</v>
      </c>
      <c r="W3654" s="41">
        <v>2391.9110778066147</v>
      </c>
      <c r="X3654" s="41">
        <v>51.141656859979939</v>
      </c>
      <c r="Y3654" s="42">
        <v>2196.3692011541939</v>
      </c>
      <c r="Z3654" s="42">
        <v>46.759896339736578</v>
      </c>
      <c r="AA3654" s="41">
        <v>2562.9299665524413</v>
      </c>
      <c r="AB3654" s="41">
        <v>35.425233800807355</v>
      </c>
      <c r="AC3654" s="15">
        <v>0.91936994657973037</v>
      </c>
    </row>
    <row r="3655" spans="1:30" x14ac:dyDescent="0.2">
      <c r="A3655" s="2" t="s">
        <v>4150</v>
      </c>
      <c r="B3655" s="31">
        <v>323.505</v>
      </c>
      <c r="C3655" s="32">
        <v>46.432899999999997</v>
      </c>
      <c r="D3655" s="33">
        <f t="shared" si="118"/>
        <v>0.14353070277120908</v>
      </c>
      <c r="E3655" s="34">
        <v>9.9489099999999997</v>
      </c>
      <c r="F3655" s="34">
        <v>0.20778224382752244</v>
      </c>
      <c r="G3655" s="35">
        <v>0.45749299999999998</v>
      </c>
      <c r="H3655" s="35">
        <v>9.4963565082614703E-3</v>
      </c>
      <c r="I3655" s="35">
        <v>4.9332899999999999E-3</v>
      </c>
      <c r="J3655" s="36">
        <v>2.1864499999999998</v>
      </c>
      <c r="K3655" s="36">
        <v>4.548682193778765E-2</v>
      </c>
      <c r="L3655" s="37">
        <v>0.15781899999999999</v>
      </c>
      <c r="M3655" s="37">
        <v>3.1802823423086198E-3</v>
      </c>
      <c r="N3655" s="36">
        <v>9.5787242674618828E-2</v>
      </c>
      <c r="O3655" s="28">
        <v>2.1875223577659431</v>
      </c>
      <c r="P3655" s="28">
        <v>4.5509131227619598E-2</v>
      </c>
      <c r="Q3655" s="38">
        <v>0.1573823310009374</v>
      </c>
      <c r="R3655" s="38">
        <v>3.1822036068781677E-3</v>
      </c>
      <c r="S3655" s="39">
        <v>0.13056999999999999</v>
      </c>
      <c r="T3655" s="39">
        <v>5.8378100456335513E-3</v>
      </c>
      <c r="U3655" s="40">
        <v>2432.4269577262735</v>
      </c>
      <c r="V3655" s="40">
        <v>34.152352487422391</v>
      </c>
      <c r="W3655" s="41">
        <v>2430.0552448888088</v>
      </c>
      <c r="X3655" s="41">
        <v>50.751522670105196</v>
      </c>
      <c r="Y3655" s="42">
        <v>2427.9015016219832</v>
      </c>
      <c r="Z3655" s="42">
        <v>50.509969716557165</v>
      </c>
      <c r="AA3655" s="41">
        <v>2432.4269577262735</v>
      </c>
      <c r="AB3655" s="41">
        <v>34.152352487422391</v>
      </c>
      <c r="AC3655" s="15">
        <v>0.99935143815723204</v>
      </c>
    </row>
    <row r="3656" spans="1:30" x14ac:dyDescent="0.2">
      <c r="A3656" s="2" t="s">
        <v>4151</v>
      </c>
      <c r="B3656" s="31">
        <v>174.911</v>
      </c>
      <c r="C3656" s="32">
        <v>44.026200000000003</v>
      </c>
      <c r="D3656" s="33">
        <f t="shared" si="118"/>
        <v>0.2517062963449983</v>
      </c>
      <c r="E3656" s="34">
        <v>10.1065</v>
      </c>
      <c r="F3656" s="34">
        <v>0.21824247414307327</v>
      </c>
      <c r="G3656" s="35">
        <v>0.46452399999999999</v>
      </c>
      <c r="H3656" s="35">
        <v>9.9777166814507216E-3</v>
      </c>
      <c r="I3656" s="35">
        <v>5.6096800000000002E-2</v>
      </c>
      <c r="J3656" s="36">
        <v>2.15394</v>
      </c>
      <c r="K3656" s="36">
        <v>4.6455105951875734E-2</v>
      </c>
      <c r="L3656" s="37">
        <v>0.158388</v>
      </c>
      <c r="M3656" s="37">
        <v>3.2138594398734991E-3</v>
      </c>
      <c r="N3656" s="36">
        <v>0.19122223544931885</v>
      </c>
      <c r="O3656" s="28" t="s">
        <v>7</v>
      </c>
      <c r="P3656" s="28" t="s">
        <v>3593</v>
      </c>
      <c r="Q3656" s="38" t="s">
        <v>7</v>
      </c>
      <c r="R3656" s="38" t="s">
        <v>3593</v>
      </c>
      <c r="S3656" s="39">
        <v>0.12995300000000001</v>
      </c>
      <c r="T3656" s="39">
        <v>6.2787347750323077E-3</v>
      </c>
      <c r="U3656" s="40">
        <v>2438.5244442725452</v>
      </c>
      <c r="V3656" s="40">
        <v>34.36763667159763</v>
      </c>
      <c r="W3656" s="41">
        <v>2444.5656927608675</v>
      </c>
      <c r="X3656" s="41">
        <v>52.788607825993928</v>
      </c>
      <c r="Y3656" s="42">
        <v>2458.3641689256833</v>
      </c>
      <c r="Z3656" s="42">
        <v>53.020774922113688</v>
      </c>
      <c r="AA3656" s="41">
        <v>2438.5244442725452</v>
      </c>
      <c r="AB3656" s="41">
        <v>34.36763667159763</v>
      </c>
      <c r="AC3656" s="15">
        <v>1.0061100762925508</v>
      </c>
    </row>
    <row r="3657" spans="1:30" x14ac:dyDescent="0.2">
      <c r="E3657" s="34"/>
      <c r="F3657" s="34"/>
      <c r="G3657" s="35"/>
      <c r="H3657" s="35"/>
      <c r="I3657" s="35"/>
      <c r="J3657" s="36"/>
      <c r="K3657" s="36"/>
      <c r="L3657" s="37"/>
      <c r="M3657" s="37"/>
      <c r="N3657" s="36"/>
      <c r="O3657" s="28"/>
      <c r="P3657" s="28"/>
      <c r="Q3657" s="38"/>
      <c r="R3657" s="38"/>
      <c r="S3657" s="39"/>
      <c r="T3657" s="39"/>
      <c r="U3657" s="40"/>
      <c r="V3657" s="40"/>
      <c r="W3657" s="41"/>
      <c r="X3657" s="41"/>
      <c r="Y3657" s="42"/>
      <c r="Z3657" s="42"/>
      <c r="AA3657" s="41"/>
      <c r="AB3657" s="41"/>
      <c r="AC3657" s="15"/>
    </row>
    <row r="3658" spans="1:30" x14ac:dyDescent="0.2">
      <c r="A3658" s="2" t="s">
        <v>4152</v>
      </c>
      <c r="B3658" s="31">
        <v>63.733699999999999</v>
      </c>
      <c r="C3658" s="32">
        <v>33.612499999999997</v>
      </c>
      <c r="D3658" s="33">
        <f t="shared" ref="D3658:D3689" si="119">C3658/B3658</f>
        <v>0.52738974828073681</v>
      </c>
      <c r="E3658" s="34">
        <v>16.584599999999998</v>
      </c>
      <c r="F3658" s="34">
        <v>0.44180991994748148</v>
      </c>
      <c r="G3658" s="35">
        <v>0.44820100000000002</v>
      </c>
      <c r="H3658" s="35">
        <v>1.1436373471096509E-2</v>
      </c>
      <c r="I3658" s="35">
        <v>-0.170099</v>
      </c>
      <c r="J3658" s="36">
        <v>2.2376900000000002</v>
      </c>
      <c r="K3658" s="36">
        <v>5.6943562003531178E-2</v>
      </c>
      <c r="L3658" s="37">
        <v>0.268237</v>
      </c>
      <c r="M3658" s="37">
        <v>5.4731154455666294E-3</v>
      </c>
      <c r="N3658" s="36">
        <v>-0.36005134319912335</v>
      </c>
      <c r="O3658" s="28">
        <v>2.2450488453174322</v>
      </c>
      <c r="P3658" s="28">
        <v>5.7130826041269914E-2</v>
      </c>
      <c r="Q3658" s="38">
        <v>0.26537719580609664</v>
      </c>
      <c r="R3658" s="38">
        <v>5.5293693468926337E-3</v>
      </c>
      <c r="S3658" s="39">
        <v>0.105611</v>
      </c>
      <c r="T3658" s="39">
        <v>5.9318059921410109E-3</v>
      </c>
      <c r="U3658" s="40">
        <v>3295.7476116969333</v>
      </c>
      <c r="V3658" s="40">
        <v>32.022079289594032</v>
      </c>
      <c r="W3658" s="41">
        <v>2911.1270944896705</v>
      </c>
      <c r="X3658" s="41">
        <v>77.551754553828602</v>
      </c>
      <c r="Y3658" s="42">
        <v>2381.4087271522931</v>
      </c>
      <c r="Z3658" s="42">
        <v>60.600840827079196</v>
      </c>
      <c r="AA3658" s="41">
        <v>3295.7476116969333</v>
      </c>
      <c r="AB3658" s="41">
        <v>32.022079289594032</v>
      </c>
      <c r="AC3658" s="15">
        <v>0.82004307515355934</v>
      </c>
      <c r="AD3658" s="2" t="s">
        <v>4220</v>
      </c>
    </row>
    <row r="3659" spans="1:30" x14ac:dyDescent="0.2">
      <c r="A3659" s="2" t="s">
        <v>4153</v>
      </c>
      <c r="B3659" s="31">
        <v>136.02699999999999</v>
      </c>
      <c r="C3659" s="32">
        <v>100.874</v>
      </c>
      <c r="D3659" s="33">
        <f t="shared" si="119"/>
        <v>0.74157336411153674</v>
      </c>
      <c r="E3659" s="34">
        <v>21.395199999999999</v>
      </c>
      <c r="F3659" s="34">
        <v>0.47117161364517707</v>
      </c>
      <c r="G3659" s="35">
        <v>0.61929999999999996</v>
      </c>
      <c r="H3659" s="35">
        <v>1.354587619397136E-2</v>
      </c>
      <c r="I3659" s="35">
        <v>0.206038</v>
      </c>
      <c r="J3659" s="36">
        <v>1.61524</v>
      </c>
      <c r="K3659" s="36">
        <v>3.5555170166939154E-2</v>
      </c>
      <c r="L3659" s="37">
        <v>0.25041600000000003</v>
      </c>
      <c r="M3659" s="37">
        <v>5.0609881706561027E-3</v>
      </c>
      <c r="N3659" s="36">
        <v>0.14991504031386785</v>
      </c>
      <c r="O3659" s="28">
        <v>1.6154876620131682</v>
      </c>
      <c r="P3659" s="28">
        <v>3.5560621780954461E-2</v>
      </c>
      <c r="Q3659" s="38">
        <v>0.25028145985953126</v>
      </c>
      <c r="R3659" s="38">
        <v>5.0744185989020432E-3</v>
      </c>
      <c r="S3659" s="39">
        <v>0.16819700000000001</v>
      </c>
      <c r="T3659" s="39">
        <v>4.6305348215513941E-3</v>
      </c>
      <c r="U3659" s="40">
        <v>3187.3981631973124</v>
      </c>
      <c r="V3659" s="40">
        <v>31.98933177222624</v>
      </c>
      <c r="W3659" s="41">
        <v>3156.6702037713808</v>
      </c>
      <c r="X3659" s="41">
        <v>69.517153083710895</v>
      </c>
      <c r="Y3659" s="42">
        <v>3106.3485515766924</v>
      </c>
      <c r="Z3659" s="42">
        <v>68.377919906103287</v>
      </c>
      <c r="AA3659" s="41">
        <v>3187.3981631973124</v>
      </c>
      <c r="AB3659" s="41">
        <v>31.98933177222624</v>
      </c>
      <c r="AC3659" s="15">
        <v>0.98430703245833495</v>
      </c>
    </row>
    <row r="3660" spans="1:30" x14ac:dyDescent="0.2">
      <c r="A3660" s="2" t="s">
        <v>4154</v>
      </c>
      <c r="B3660" s="31">
        <v>155.084</v>
      </c>
      <c r="C3660" s="32">
        <v>108.408</v>
      </c>
      <c r="D3660" s="33">
        <f t="shared" si="119"/>
        <v>0.69902762373939287</v>
      </c>
      <c r="E3660" s="34">
        <v>20.873999999999999</v>
      </c>
      <c r="F3660" s="34">
        <v>0.4529773839398607</v>
      </c>
      <c r="G3660" s="35">
        <v>0.61081099999999999</v>
      </c>
      <c r="H3660" s="35">
        <v>1.3018337914975935E-2</v>
      </c>
      <c r="I3660" s="35">
        <v>-6.3470299999999993E-2</v>
      </c>
      <c r="J3660" s="36">
        <v>1.63581</v>
      </c>
      <c r="K3660" s="36">
        <v>3.5115174546056296E-2</v>
      </c>
      <c r="L3660" s="37">
        <v>0.24796199999999999</v>
      </c>
      <c r="M3660" s="37">
        <v>5.0155400759408749E-3</v>
      </c>
      <c r="N3660" s="36">
        <v>-2.054316303457009E-2</v>
      </c>
      <c r="O3660" s="28">
        <v>1.6360276309026638</v>
      </c>
      <c r="P3660" s="28">
        <v>3.5119846327701876E-2</v>
      </c>
      <c r="Q3660" s="38">
        <v>0.24784513269749592</v>
      </c>
      <c r="R3660" s="38">
        <v>5.0223249940495344E-3</v>
      </c>
      <c r="S3660" s="39">
        <v>0.16700499999999999</v>
      </c>
      <c r="T3660" s="39">
        <v>4.1634930310497694E-3</v>
      </c>
      <c r="U3660" s="40">
        <v>3171.800753290594</v>
      </c>
      <c r="V3660" s="40">
        <v>32.055882726286491</v>
      </c>
      <c r="W3660" s="41">
        <v>3132.760031388571</v>
      </c>
      <c r="X3660" s="41">
        <v>67.982631193338648</v>
      </c>
      <c r="Y3660" s="42">
        <v>3075.2776188118637</v>
      </c>
      <c r="Z3660" s="42">
        <v>66.015558262976128</v>
      </c>
      <c r="AA3660" s="41">
        <v>3171.800753290594</v>
      </c>
      <c r="AB3660" s="41">
        <v>32.055882726286491</v>
      </c>
      <c r="AC3660" s="15">
        <v>0.98100369900882556</v>
      </c>
    </row>
    <row r="3661" spans="1:30" x14ac:dyDescent="0.2">
      <c r="A3661" s="2" t="s">
        <v>4155</v>
      </c>
      <c r="B3661" s="31">
        <v>199.429</v>
      </c>
      <c r="C3661" s="32">
        <v>164.149</v>
      </c>
      <c r="D3661" s="33">
        <f t="shared" si="119"/>
        <v>0.82309493604240103</v>
      </c>
      <c r="E3661" s="34">
        <v>22.7806</v>
      </c>
      <c r="F3661" s="34">
        <v>0.48153718774877613</v>
      </c>
      <c r="G3661" s="35">
        <v>0.64059100000000002</v>
      </c>
      <c r="H3661" s="35">
        <v>1.3376905551632635E-2</v>
      </c>
      <c r="I3661" s="35">
        <v>-0.104933</v>
      </c>
      <c r="J3661" s="36">
        <v>1.56063</v>
      </c>
      <c r="K3661" s="36">
        <v>3.2713228194553037E-2</v>
      </c>
      <c r="L3661" s="37">
        <v>0.25831599999999999</v>
      </c>
      <c r="M3661" s="37">
        <v>5.2054246089743728E-3</v>
      </c>
      <c r="N3661" s="36">
        <v>-4.3681141204676546E-2</v>
      </c>
      <c r="O3661" s="28" t="s">
        <v>7</v>
      </c>
      <c r="P3661" s="28" t="s">
        <v>3593</v>
      </c>
      <c r="Q3661" s="38" t="s">
        <v>7</v>
      </c>
      <c r="R3661" s="38" t="s">
        <v>3593</v>
      </c>
      <c r="S3661" s="39">
        <v>0.17191699999999999</v>
      </c>
      <c r="T3661" s="39">
        <v>3.9576852290827778E-3</v>
      </c>
      <c r="U3661" s="40">
        <v>3236.464858819827</v>
      </c>
      <c r="V3661" s="40">
        <v>31.772086281253614</v>
      </c>
      <c r="W3661" s="41">
        <v>3217.6170200854222</v>
      </c>
      <c r="X3661" s="41">
        <v>68.014110739161012</v>
      </c>
      <c r="Y3661" s="42">
        <v>3192.0305306945334</v>
      </c>
      <c r="Z3661" s="42">
        <v>66.90991660713334</v>
      </c>
      <c r="AA3661" s="41">
        <v>3236.464858819827</v>
      </c>
      <c r="AB3661" s="41">
        <v>31.772086281253614</v>
      </c>
      <c r="AC3661" s="15">
        <v>0.99183324129664918</v>
      </c>
    </row>
    <row r="3662" spans="1:30" x14ac:dyDescent="0.2">
      <c r="A3662" s="2" t="s">
        <v>4156</v>
      </c>
      <c r="B3662" s="31">
        <v>577.76900000000001</v>
      </c>
      <c r="C3662" s="32">
        <v>33.988599999999998</v>
      </c>
      <c r="D3662" s="33">
        <f t="shared" si="119"/>
        <v>5.8827316799620603E-2</v>
      </c>
      <c r="E3662" s="34">
        <v>7.4009600000000004</v>
      </c>
      <c r="F3662" s="34">
        <v>0.38692958477304368</v>
      </c>
      <c r="G3662" s="35">
        <v>0.33937899999999999</v>
      </c>
      <c r="H3662" s="35">
        <v>1.7197175444136164E-2</v>
      </c>
      <c r="I3662" s="35">
        <v>-0.58035099999999995</v>
      </c>
      <c r="J3662" s="36">
        <v>3.0344099999999998</v>
      </c>
      <c r="K3662" s="36">
        <v>0.15816353836532615</v>
      </c>
      <c r="L3662" s="37">
        <v>0.157966</v>
      </c>
      <c r="M3662" s="37">
        <v>3.1812827922056849E-3</v>
      </c>
      <c r="N3662" s="36">
        <v>-4.7846671993807294E-2</v>
      </c>
      <c r="O3662" s="28">
        <v>3.0442820159600168</v>
      </c>
      <c r="P3662" s="28">
        <v>0.15867810066080873</v>
      </c>
      <c r="Q3662" s="38">
        <v>0.15506935239938235</v>
      </c>
      <c r="R3662" s="38">
        <v>3.1889056253606037E-3</v>
      </c>
      <c r="S3662" s="39">
        <v>0.17583699999999999</v>
      </c>
      <c r="T3662" s="39">
        <v>1.1422537525331225E-2</v>
      </c>
      <c r="U3662" s="40">
        <v>2434.0046970376616</v>
      </c>
      <c r="V3662" s="40">
        <v>34.125827558224728</v>
      </c>
      <c r="W3662" s="41">
        <v>2161.0864446701926</v>
      </c>
      <c r="X3662" s="41">
        <v>112.98375895760695</v>
      </c>
      <c r="Y3662" s="42">
        <v>1836.2163644098905</v>
      </c>
      <c r="Z3662" s="42">
        <v>95.7097021824287</v>
      </c>
      <c r="AA3662" s="41">
        <v>2434.0046970376616</v>
      </c>
      <c r="AB3662" s="41">
        <v>34.125827558224728</v>
      </c>
      <c r="AC3662" s="15">
        <v>0.87163629307896595</v>
      </c>
      <c r="AD3662" s="2" t="s">
        <v>4219</v>
      </c>
    </row>
    <row r="3663" spans="1:30" x14ac:dyDescent="0.2">
      <c r="A3663" s="2" t="s">
        <v>4157</v>
      </c>
      <c r="B3663" s="31">
        <v>327.92</v>
      </c>
      <c r="C3663" s="32">
        <v>254.44300000000001</v>
      </c>
      <c r="D3663" s="33">
        <f t="shared" si="119"/>
        <v>0.77593010490363501</v>
      </c>
      <c r="E3663" s="34">
        <v>22.3535</v>
      </c>
      <c r="F3663" s="34">
        <v>0.4950028635270709</v>
      </c>
      <c r="G3663" s="35">
        <v>0.636961</v>
      </c>
      <c r="H3663" s="35">
        <v>1.38420703701036E-2</v>
      </c>
      <c r="I3663" s="35">
        <v>-0.16448699999999999</v>
      </c>
      <c r="J3663" s="36">
        <v>1.5705499999999999</v>
      </c>
      <c r="K3663" s="36">
        <v>3.4035658076346932E-2</v>
      </c>
      <c r="L3663" s="37">
        <v>0.25480799999999998</v>
      </c>
      <c r="M3663" s="37">
        <v>5.1497140061467486E-3</v>
      </c>
      <c r="N3663" s="36">
        <v>-0.25308883382938097</v>
      </c>
      <c r="O3663" s="28">
        <v>1.5708570801534978</v>
      </c>
      <c r="P3663" s="28">
        <v>3.4042312862954477E-2</v>
      </c>
      <c r="Q3663" s="38">
        <v>0.25463678553967001</v>
      </c>
      <c r="R3663" s="38">
        <v>5.1487139728176087E-3</v>
      </c>
      <c r="S3663" s="39">
        <v>0.170823</v>
      </c>
      <c r="T3663" s="39">
        <v>3.9626425824820493E-3</v>
      </c>
      <c r="U3663" s="40">
        <v>3214.8881821712725</v>
      </c>
      <c r="V3663" s="40">
        <v>31.91914256774589</v>
      </c>
      <c r="W3663" s="41">
        <v>3199.2149726513703</v>
      </c>
      <c r="X3663" s="41">
        <v>70.844412396318617</v>
      </c>
      <c r="Y3663" s="42">
        <v>3176.1096361544905</v>
      </c>
      <c r="Z3663" s="42">
        <v>68.830015974750822</v>
      </c>
      <c r="AA3663" s="41">
        <v>3214.8881821712725</v>
      </c>
      <c r="AB3663" s="41">
        <v>31.91914256774589</v>
      </c>
      <c r="AC3663" s="15">
        <v>0.99307495586340466</v>
      </c>
    </row>
    <row r="3664" spans="1:30" x14ac:dyDescent="0.2">
      <c r="A3664" s="2" t="s">
        <v>4158</v>
      </c>
      <c r="B3664" s="31">
        <v>449.47800000000001</v>
      </c>
      <c r="C3664" s="32">
        <v>262.13</v>
      </c>
      <c r="D3664" s="33">
        <f t="shared" si="119"/>
        <v>0.58318760873724629</v>
      </c>
      <c r="E3664" s="34">
        <v>16.159199999999998</v>
      </c>
      <c r="F3664" s="34">
        <v>0.65344219597528286</v>
      </c>
      <c r="G3664" s="35">
        <v>0.48499500000000001</v>
      </c>
      <c r="H3664" s="35">
        <v>1.7262284567808515E-2</v>
      </c>
      <c r="I3664" s="35">
        <v>-0.90504200000000001</v>
      </c>
      <c r="J3664" s="36">
        <v>2.07531</v>
      </c>
      <c r="K3664" s="36">
        <v>7.2969533782599988E-2</v>
      </c>
      <c r="L3664" s="37">
        <v>0.24102499999999999</v>
      </c>
      <c r="M3664" s="37">
        <v>5.0517003531880232E-3</v>
      </c>
      <c r="N3664" s="36">
        <v>-0.99203502701732083</v>
      </c>
      <c r="O3664" s="28">
        <v>2.0786925434473318</v>
      </c>
      <c r="P3664" s="28">
        <v>7.3088466673758984E-2</v>
      </c>
      <c r="Q3664" s="38">
        <v>0.23958908586838704</v>
      </c>
      <c r="R3664" s="38">
        <v>5.0272178744722885E-3</v>
      </c>
      <c r="S3664" s="39">
        <v>0.16167799999999999</v>
      </c>
      <c r="T3664" s="39">
        <v>3.5514275284735854E-3</v>
      </c>
      <c r="U3664" s="40">
        <v>3126.7503345267505</v>
      </c>
      <c r="V3664" s="40">
        <v>33.337675496983387</v>
      </c>
      <c r="W3664" s="41">
        <v>2886.2613321078825</v>
      </c>
      <c r="X3664" s="41">
        <v>116.71400459249963</v>
      </c>
      <c r="Y3664" s="42">
        <v>2535.3435556551622</v>
      </c>
      <c r="Z3664" s="42">
        <v>89.144675848367967</v>
      </c>
      <c r="AA3664" s="41">
        <v>3126.7503345267505</v>
      </c>
      <c r="AB3664" s="41">
        <v>33.337675496983387</v>
      </c>
      <c r="AC3664" s="15">
        <v>0.88314445479625658</v>
      </c>
      <c r="AD3664" s="2" t="s">
        <v>4220</v>
      </c>
    </row>
    <row r="3665" spans="1:30" x14ac:dyDescent="0.2">
      <c r="A3665" s="2" t="s">
        <v>4159</v>
      </c>
      <c r="B3665" s="31">
        <v>49.601100000000002</v>
      </c>
      <c r="C3665" s="32">
        <v>29.2258</v>
      </c>
      <c r="D3665" s="33">
        <f t="shared" si="119"/>
        <v>0.58921677140224704</v>
      </c>
      <c r="E3665" s="34">
        <v>24.305099999999999</v>
      </c>
      <c r="F3665" s="34">
        <v>0.64954704727833223</v>
      </c>
      <c r="G3665" s="35">
        <v>0.66873000000000005</v>
      </c>
      <c r="H3665" s="35">
        <v>1.855035106190716E-2</v>
      </c>
      <c r="I3665" s="35">
        <v>0.18579999999999999</v>
      </c>
      <c r="J3665" s="36">
        <v>1.49427</v>
      </c>
      <c r="K3665" s="36">
        <v>4.1080945731080731E-2</v>
      </c>
      <c r="L3665" s="37">
        <v>0.26443699999999998</v>
      </c>
      <c r="M3665" s="37">
        <v>5.4208451453717065E-3</v>
      </c>
      <c r="N3665" s="36">
        <v>0.36446868829025009</v>
      </c>
      <c r="O3665" s="28">
        <v>1.4953965996085865</v>
      </c>
      <c r="P3665" s="28">
        <v>4.1111918565562448E-2</v>
      </c>
      <c r="Q3665" s="38">
        <v>0.26378000093598236</v>
      </c>
      <c r="R3665" s="38">
        <v>5.5002705166300337E-3</v>
      </c>
      <c r="S3665" s="39">
        <v>0.19539899999999999</v>
      </c>
      <c r="T3665" s="39">
        <v>1.5294017633388553E-2</v>
      </c>
      <c r="U3665" s="40">
        <v>3273.3361760133644</v>
      </c>
      <c r="V3665" s="40">
        <v>32.227947287414231</v>
      </c>
      <c r="W3665" s="41">
        <v>3280.7086931476033</v>
      </c>
      <c r="X3665" s="41">
        <v>87.676028677700643</v>
      </c>
      <c r="Y3665" s="42">
        <v>3302.8738626783061</v>
      </c>
      <c r="Z3665" s="42">
        <v>90.803657912755043</v>
      </c>
      <c r="AA3665" s="41">
        <v>3273.3361760133644</v>
      </c>
      <c r="AB3665" s="41">
        <v>32.227947287414231</v>
      </c>
      <c r="AC3665" s="15">
        <v>1.0061756709236123</v>
      </c>
    </row>
    <row r="3666" spans="1:30" x14ac:dyDescent="0.2">
      <c r="A3666" s="2" t="s">
        <v>4160</v>
      </c>
      <c r="B3666" s="31">
        <v>113.886</v>
      </c>
      <c r="C3666" s="32">
        <v>79.069199999999995</v>
      </c>
      <c r="D3666" s="33">
        <f t="shared" si="119"/>
        <v>0.69428375744165216</v>
      </c>
      <c r="E3666" s="34">
        <v>23.108499999999999</v>
      </c>
      <c r="F3666" s="34">
        <v>0.52712457439963856</v>
      </c>
      <c r="G3666" s="35">
        <v>0.64160600000000001</v>
      </c>
      <c r="H3666" s="35">
        <v>1.4606402562277271E-2</v>
      </c>
      <c r="I3666" s="35">
        <v>4.28078E-2</v>
      </c>
      <c r="J3666" s="36">
        <v>1.56233</v>
      </c>
      <c r="K3666" s="36">
        <v>3.5569034904675161E-2</v>
      </c>
      <c r="L3666" s="37">
        <v>0.26165100000000002</v>
      </c>
      <c r="M3666" s="37">
        <v>5.2878039688763053E-3</v>
      </c>
      <c r="N3666" s="36">
        <v>0.10146438362616779</v>
      </c>
      <c r="O3666" s="28" t="s">
        <v>7</v>
      </c>
      <c r="P3666" s="28" t="s">
        <v>3593</v>
      </c>
      <c r="Q3666" s="38" t="s">
        <v>7</v>
      </c>
      <c r="R3666" s="38" t="s">
        <v>3593</v>
      </c>
      <c r="S3666" s="39">
        <v>0.17213500000000001</v>
      </c>
      <c r="T3666" s="39">
        <v>4.8382343454611617E-3</v>
      </c>
      <c r="U3666" s="40">
        <v>3256.6741990368296</v>
      </c>
      <c r="V3666" s="40">
        <v>31.813040091249167</v>
      </c>
      <c r="W3666" s="41">
        <v>3231.5220342275934</v>
      </c>
      <c r="X3666" s="41">
        <v>73.713770991421953</v>
      </c>
      <c r="Y3666" s="42">
        <v>3189.2905984925032</v>
      </c>
      <c r="Z3666" s="42">
        <v>72.609492628914623</v>
      </c>
      <c r="AA3666" s="41">
        <v>3256.6741990368296</v>
      </c>
      <c r="AB3666" s="41">
        <v>31.813040091249167</v>
      </c>
      <c r="AC3666" s="15">
        <v>0.98879924550858145</v>
      </c>
    </row>
    <row r="3667" spans="1:30" x14ac:dyDescent="0.2">
      <c r="A3667" s="2" t="s">
        <v>4161</v>
      </c>
      <c r="B3667" s="31">
        <v>328.25400000000002</v>
      </c>
      <c r="C3667" s="32">
        <v>33.102200000000003</v>
      </c>
      <c r="D3667" s="33">
        <f t="shared" si="119"/>
        <v>0.10084324943488884</v>
      </c>
      <c r="E3667" s="34">
        <v>12.381</v>
      </c>
      <c r="F3667" s="34">
        <v>0.52776949312744481</v>
      </c>
      <c r="G3667" s="35">
        <v>0.49566700000000002</v>
      </c>
      <c r="H3667" s="35">
        <v>1.2349828802785082E-2</v>
      </c>
      <c r="I3667" s="35">
        <v>-0.888988</v>
      </c>
      <c r="J3667" s="36">
        <v>2.0060799999999999</v>
      </c>
      <c r="K3667" s="36">
        <v>5.0309274625261691E-2</v>
      </c>
      <c r="L3667" s="37">
        <v>0.180562</v>
      </c>
      <c r="M3667" s="37">
        <v>5.5312346391831911E-3</v>
      </c>
      <c r="N3667" s="36">
        <v>-0.92537831817335836</v>
      </c>
      <c r="O3667" s="28" t="s">
        <v>7</v>
      </c>
      <c r="P3667" s="28" t="s">
        <v>3593</v>
      </c>
      <c r="Q3667" s="38" t="s">
        <v>7</v>
      </c>
      <c r="R3667" s="38" t="s">
        <v>3593</v>
      </c>
      <c r="S3667" s="39">
        <v>0.18682699999999999</v>
      </c>
      <c r="T3667" s="39">
        <v>5.7107471955792258E-2</v>
      </c>
      <c r="U3667" s="40">
        <v>2658.0390820961252</v>
      </c>
      <c r="V3667" s="40">
        <v>50.778888809953614</v>
      </c>
      <c r="W3667" s="41">
        <v>2633.736904424889</v>
      </c>
      <c r="X3667" s="41">
        <v>112.26928285916883</v>
      </c>
      <c r="Y3667" s="42">
        <v>2607.2801631779012</v>
      </c>
      <c r="Z3667" s="42">
        <v>65.386412184117361</v>
      </c>
      <c r="AA3667" s="41">
        <v>2658.0390820961252</v>
      </c>
      <c r="AB3667" s="41">
        <v>50.778888809953614</v>
      </c>
      <c r="AC3667" s="15">
        <v>0.98534805413218796</v>
      </c>
    </row>
    <row r="3668" spans="1:30" x14ac:dyDescent="0.2">
      <c r="A3668" s="2" t="s">
        <v>4162</v>
      </c>
      <c r="B3668" s="31">
        <v>130.286</v>
      </c>
      <c r="C3668" s="32">
        <v>12.387600000000001</v>
      </c>
      <c r="D3668" s="33">
        <f t="shared" si="119"/>
        <v>9.5080054649002974E-2</v>
      </c>
      <c r="E3668" s="34">
        <v>10.043200000000001</v>
      </c>
      <c r="F3668" s="34">
        <v>0.22774454563172311</v>
      </c>
      <c r="G3668" s="35">
        <v>0.462094</v>
      </c>
      <c r="H3668" s="35">
        <v>1.0164076981152789E-2</v>
      </c>
      <c r="I3668" s="35">
        <v>-0.178707</v>
      </c>
      <c r="J3668" s="36">
        <v>2.1677300000000002</v>
      </c>
      <c r="K3668" s="36">
        <v>4.7616191461728651E-2</v>
      </c>
      <c r="L3668" s="37">
        <v>0.15750600000000001</v>
      </c>
      <c r="M3668" s="37">
        <v>3.2121312208701876E-3</v>
      </c>
      <c r="N3668" s="36">
        <v>-0.21834950056473482</v>
      </c>
      <c r="O3668" s="28" t="s">
        <v>7</v>
      </c>
      <c r="P3668" s="28" t="s">
        <v>3593</v>
      </c>
      <c r="Q3668" s="38" t="s">
        <v>7</v>
      </c>
      <c r="R3668" s="38" t="s">
        <v>3593</v>
      </c>
      <c r="S3668" s="39">
        <v>0.143344</v>
      </c>
      <c r="T3668" s="39">
        <v>0.10113364252282422</v>
      </c>
      <c r="U3668" s="40">
        <v>2429.0618058108676</v>
      </c>
      <c r="V3668" s="40">
        <v>34.574760408577767</v>
      </c>
      <c r="W3668" s="41">
        <v>2438.7620997324943</v>
      </c>
      <c r="X3668" s="41">
        <v>55.302569530373177</v>
      </c>
      <c r="Y3668" s="42">
        <v>2445.3486283383272</v>
      </c>
      <c r="Z3668" s="42">
        <v>53.714341028464482</v>
      </c>
      <c r="AA3668" s="41">
        <v>2429.0618058108676</v>
      </c>
      <c r="AB3668" s="41">
        <v>34.574760408577767</v>
      </c>
      <c r="AC3668" s="15">
        <v>1.0041148047934672</v>
      </c>
    </row>
    <row r="3669" spans="1:30" x14ac:dyDescent="0.2">
      <c r="A3669" s="2" t="s">
        <v>4163</v>
      </c>
      <c r="B3669" s="31">
        <v>54.595799999999997</v>
      </c>
      <c r="C3669" s="32">
        <v>34.073900000000002</v>
      </c>
      <c r="D3669" s="33">
        <f t="shared" si="119"/>
        <v>0.62411211118804022</v>
      </c>
      <c r="E3669" s="34">
        <v>24.04</v>
      </c>
      <c r="F3669" s="34">
        <v>0.66450024019935461</v>
      </c>
      <c r="G3669" s="35">
        <v>0.66311399999999998</v>
      </c>
      <c r="H3669" s="35">
        <v>1.8436714529394875E-2</v>
      </c>
      <c r="I3669" s="35">
        <v>4.9614400000000003E-2</v>
      </c>
      <c r="J3669" s="36">
        <v>1.51342</v>
      </c>
      <c r="K3669" s="36">
        <v>4.1896551917311765E-2</v>
      </c>
      <c r="L3669" s="37">
        <v>0.26354499999999997</v>
      </c>
      <c r="M3669" s="37">
        <v>5.3697085998124705E-3</v>
      </c>
      <c r="N3669" s="36">
        <v>0.11720477991830128</v>
      </c>
      <c r="O3669" s="28">
        <v>1.5137913339827518</v>
      </c>
      <c r="P3669" s="28">
        <v>4.1906831689937356E-2</v>
      </c>
      <c r="Q3669" s="38">
        <v>0.263331088037768</v>
      </c>
      <c r="R3669" s="38">
        <v>5.440616620965252E-3</v>
      </c>
      <c r="S3669" s="39">
        <v>0.17524899999999999</v>
      </c>
      <c r="T3669" s="39">
        <v>9.0138839198926884E-3</v>
      </c>
      <c r="U3669" s="40">
        <v>3268.0230049730458</v>
      </c>
      <c r="V3669" s="40">
        <v>32.045232819160063</v>
      </c>
      <c r="W3669" s="41">
        <v>3270.0152776888845</v>
      </c>
      <c r="X3669" s="41">
        <v>90.387934171373672</v>
      </c>
      <c r="Y3669" s="42">
        <v>3270.0878971670327</v>
      </c>
      <c r="Z3669" s="42">
        <v>90.527023138211106</v>
      </c>
      <c r="AA3669" s="41">
        <v>3268.0230049730458</v>
      </c>
      <c r="AB3669" s="41">
        <v>32.045232819160063</v>
      </c>
      <c r="AC3669" s="15">
        <v>1.0028203003646834</v>
      </c>
    </row>
    <row r="3670" spans="1:30" x14ac:dyDescent="0.2">
      <c r="A3670" s="2" t="s">
        <v>4164</v>
      </c>
      <c r="B3670" s="31">
        <v>255.655</v>
      </c>
      <c r="C3670" s="32">
        <v>100.71299999999999</v>
      </c>
      <c r="D3670" s="33">
        <f t="shared" si="119"/>
        <v>0.39394105337270929</v>
      </c>
      <c r="E3670" s="34">
        <v>17.559699999999999</v>
      </c>
      <c r="F3670" s="34">
        <v>0.42455298438710809</v>
      </c>
      <c r="G3670" s="35">
        <v>0.50437299999999996</v>
      </c>
      <c r="H3670" s="35">
        <v>1.2230817016912648E-2</v>
      </c>
      <c r="I3670" s="35">
        <v>0.16969799999999999</v>
      </c>
      <c r="J3670" s="36">
        <v>1.97976</v>
      </c>
      <c r="K3670" s="36">
        <v>4.775194305418367E-2</v>
      </c>
      <c r="L3670" s="37">
        <v>0.252637</v>
      </c>
      <c r="M3670" s="37">
        <v>5.0931292785807037E-3</v>
      </c>
      <c r="N3670" s="36">
        <v>5.3235205343064348E-2</v>
      </c>
      <c r="O3670" s="28">
        <v>1.9815679850125378</v>
      </c>
      <c r="P3670" s="28">
        <v>4.7795551773099867E-2</v>
      </c>
      <c r="Q3670" s="38">
        <v>0.25183648730184338</v>
      </c>
      <c r="R3670" s="38">
        <v>5.0877701556492801E-3</v>
      </c>
      <c r="S3670" s="39">
        <v>0.183673</v>
      </c>
      <c r="T3670" s="39">
        <v>4.5001031981611265E-3</v>
      </c>
      <c r="U3670" s="40">
        <v>3201.3669039048755</v>
      </c>
      <c r="V3670" s="40">
        <v>31.873920368831349</v>
      </c>
      <c r="W3670" s="41">
        <v>2965.9263476004626</v>
      </c>
      <c r="X3670" s="41">
        <v>71.709248013697945</v>
      </c>
      <c r="Y3670" s="42">
        <v>2635.726898455061</v>
      </c>
      <c r="Z3670" s="42">
        <v>63.573908333033408</v>
      </c>
      <c r="AA3670" s="41">
        <v>3201.3669039048755</v>
      </c>
      <c r="AB3670" s="41">
        <v>31.873920368831349</v>
      </c>
      <c r="AC3670" s="15">
        <v>0.88760198987472594</v>
      </c>
      <c r="AD3670" s="2" t="s">
        <v>4220</v>
      </c>
    </row>
    <row r="3671" spans="1:30" x14ac:dyDescent="0.2">
      <c r="A3671" s="2" t="s">
        <v>4165</v>
      </c>
      <c r="B3671" s="31">
        <v>78.675600000000003</v>
      </c>
      <c r="C3671" s="32">
        <v>41.061</v>
      </c>
      <c r="D3671" s="33">
        <f t="shared" si="119"/>
        <v>0.52190259750163959</v>
      </c>
      <c r="E3671" s="34">
        <v>20.266400000000001</v>
      </c>
      <c r="F3671" s="34">
        <v>0.51265322126462831</v>
      </c>
      <c r="G3671" s="35">
        <v>0.54701900000000003</v>
      </c>
      <c r="H3671" s="35">
        <v>1.3848526761692018E-2</v>
      </c>
      <c r="I3671" s="35">
        <v>-6.2263100000000002E-2</v>
      </c>
      <c r="J3671" s="36">
        <v>1.83738</v>
      </c>
      <c r="K3671" s="36">
        <v>4.696989376398461E-2</v>
      </c>
      <c r="L3671" s="37">
        <v>0.26827499999999999</v>
      </c>
      <c r="M3671" s="37">
        <v>5.4510969151538666E-3</v>
      </c>
      <c r="N3671" s="36">
        <v>0.23188843374409127</v>
      </c>
      <c r="O3671" s="28">
        <v>1.8390591242181229</v>
      </c>
      <c r="P3671" s="28">
        <v>4.7012818083473101E-2</v>
      </c>
      <c r="Q3671" s="38">
        <v>0.26748030362515157</v>
      </c>
      <c r="R3671" s="38">
        <v>5.4831584593224786E-3</v>
      </c>
      <c r="S3671" s="39">
        <v>0.17848800000000001</v>
      </c>
      <c r="T3671" s="39">
        <v>8.6945899718445605E-3</v>
      </c>
      <c r="U3671" s="40">
        <v>3295.9699242716797</v>
      </c>
      <c r="V3671" s="40">
        <v>31.888188491244637</v>
      </c>
      <c r="W3671" s="41">
        <v>3104.1563308311574</v>
      </c>
      <c r="X3671" s="41">
        <v>78.521875730745577</v>
      </c>
      <c r="Y3671" s="42">
        <v>2801.22770226898</v>
      </c>
      <c r="Z3671" s="42">
        <v>71.609230308539708</v>
      </c>
      <c r="AA3671" s="41">
        <v>3295.9699242716797</v>
      </c>
      <c r="AB3671" s="41">
        <v>31.888188491244637</v>
      </c>
      <c r="AC3671" s="15">
        <v>0.90612799580532399</v>
      </c>
    </row>
    <row r="3672" spans="1:30" x14ac:dyDescent="0.2">
      <c r="A3672" s="2" t="s">
        <v>4166</v>
      </c>
      <c r="B3672" s="31">
        <v>57.321199999999997</v>
      </c>
      <c r="C3672" s="32">
        <v>12.937099999999999</v>
      </c>
      <c r="D3672" s="33">
        <f t="shared" si="119"/>
        <v>0.22569485635332129</v>
      </c>
      <c r="E3672" s="34">
        <v>13.759</v>
      </c>
      <c r="F3672" s="34">
        <v>0.55159043729564416</v>
      </c>
      <c r="G3672" s="35">
        <v>0.43704100000000001</v>
      </c>
      <c r="H3672" s="35">
        <v>1.1981090106697304E-2</v>
      </c>
      <c r="I3672" s="35">
        <v>-0.50792599999999999</v>
      </c>
      <c r="J3672" s="36">
        <v>2.3002199999999999</v>
      </c>
      <c r="K3672" s="36">
        <v>6.3590252246708376E-2</v>
      </c>
      <c r="L3672" s="37">
        <v>0.22758500000000001</v>
      </c>
      <c r="M3672" s="37">
        <v>6.6404069521679172E-3</v>
      </c>
      <c r="N3672" s="36">
        <v>-0.48285012481529827</v>
      </c>
      <c r="O3672" s="28">
        <v>2.3029083808810027</v>
      </c>
      <c r="P3672" s="28">
        <v>6.3664573319631046E-2</v>
      </c>
      <c r="Q3672" s="38">
        <v>0.22655037245700607</v>
      </c>
      <c r="R3672" s="38">
        <v>6.7317980056303857E-3</v>
      </c>
      <c r="S3672" s="39">
        <v>0.180952</v>
      </c>
      <c r="T3672" s="39">
        <v>3.3915442585371054E-2</v>
      </c>
      <c r="U3672" s="40">
        <v>3035.142031292105</v>
      </c>
      <c r="V3672" s="40">
        <v>46.763353062112778</v>
      </c>
      <c r="W3672" s="41">
        <v>2733.2619852765793</v>
      </c>
      <c r="X3672" s="41">
        <v>109.5749090560556</v>
      </c>
      <c r="Y3672" s="42">
        <v>2327.0547131818739</v>
      </c>
      <c r="Z3672" s="42">
        <v>64.332105712987016</v>
      </c>
      <c r="AA3672" s="41">
        <v>3035.142031292105</v>
      </c>
      <c r="AB3672" s="41">
        <v>46.763353062112778</v>
      </c>
      <c r="AC3672" s="15">
        <v>0.8551615019368688</v>
      </c>
      <c r="AD3672" s="2" t="s">
        <v>4220</v>
      </c>
    </row>
    <row r="3673" spans="1:30" x14ac:dyDescent="0.2">
      <c r="A3673" s="2" t="s">
        <v>4167</v>
      </c>
      <c r="B3673" s="31">
        <v>290.81200000000001</v>
      </c>
      <c r="C3673" s="32">
        <v>18.364899999999999</v>
      </c>
      <c r="D3673" s="33">
        <f t="shared" si="119"/>
        <v>6.3150420202742655E-2</v>
      </c>
      <c r="E3673" s="34">
        <v>7.3743299999999996</v>
      </c>
      <c r="F3673" s="34">
        <v>0.48057699713527691</v>
      </c>
      <c r="G3673" s="35">
        <v>0.32198599999999999</v>
      </c>
      <c r="H3673" s="35">
        <v>2.5104983941010597E-2</v>
      </c>
      <c r="I3673" s="35">
        <v>0.94077</v>
      </c>
      <c r="J3673" s="36">
        <v>3.5193500000000002</v>
      </c>
      <c r="K3673" s="36">
        <v>0.28329247969192545</v>
      </c>
      <c r="L3673" s="37">
        <v>0.16955600000000001</v>
      </c>
      <c r="M3673" s="37">
        <v>4.3731346728976923E-3</v>
      </c>
      <c r="N3673" s="36">
        <v>0.98354121586551224</v>
      </c>
      <c r="O3673" s="28">
        <v>3.5252282702548734</v>
      </c>
      <c r="P3673" s="28">
        <v>0.28376565506715168</v>
      </c>
      <c r="Q3673" s="38">
        <v>0.16806653797866869</v>
      </c>
      <c r="R3673" s="38">
        <v>4.3612257902061599E-3</v>
      </c>
      <c r="S3673" s="39">
        <v>0.192576</v>
      </c>
      <c r="T3673" s="39">
        <v>2.8672065066025498E-2</v>
      </c>
      <c r="U3673" s="40">
        <v>2553.2647394017595</v>
      </c>
      <c r="V3673" s="40">
        <v>43.187046171651716</v>
      </c>
      <c r="W3673" s="41">
        <v>2157.8626943300601</v>
      </c>
      <c r="X3673" s="41">
        <v>140.62554481171554</v>
      </c>
      <c r="Y3673" s="42">
        <v>1612.1957435998249</v>
      </c>
      <c r="Z3673" s="42">
        <v>129.77479646899627</v>
      </c>
      <c r="AA3673" s="41">
        <v>2553.2647394017595</v>
      </c>
      <c r="AB3673" s="41">
        <v>43.187046171651716</v>
      </c>
      <c r="AC3673" s="15">
        <v>0.83389031339665554</v>
      </c>
      <c r="AD3673" s="2" t="s">
        <v>4219</v>
      </c>
    </row>
    <row r="3674" spans="1:30" x14ac:dyDescent="0.2">
      <c r="A3674" s="2" t="s">
        <v>4168</v>
      </c>
      <c r="B3674" s="31">
        <v>256.94499999999999</v>
      </c>
      <c r="C3674" s="32">
        <v>168.44900000000001</v>
      </c>
      <c r="D3674" s="33">
        <f t="shared" si="119"/>
        <v>0.6555838798186383</v>
      </c>
      <c r="E3674" s="34">
        <v>17.025300000000001</v>
      </c>
      <c r="F3674" s="34">
        <v>0.36192548536542718</v>
      </c>
      <c r="G3674" s="35">
        <v>0.52269399999999999</v>
      </c>
      <c r="H3674" s="35">
        <v>1.1005173151500161E-2</v>
      </c>
      <c r="I3674" s="35">
        <v>2.2441200000000001E-3</v>
      </c>
      <c r="J3674" s="36">
        <v>1.91496</v>
      </c>
      <c r="K3674" s="36">
        <v>4.0336784902245244E-2</v>
      </c>
      <c r="L3674" s="37">
        <v>0.236515</v>
      </c>
      <c r="M3674" s="37">
        <v>4.7697059491554616E-3</v>
      </c>
      <c r="N3674" s="36">
        <v>-4.4472069534213537E-2</v>
      </c>
      <c r="O3674" s="28">
        <v>1.9163002744415103</v>
      </c>
      <c r="P3674" s="28">
        <v>4.0365016490297834E-2</v>
      </c>
      <c r="Q3674" s="38">
        <v>0.23589732898168111</v>
      </c>
      <c r="R3674" s="38">
        <v>4.7639281202007337E-3</v>
      </c>
      <c r="S3674" s="39">
        <v>0.15673799999999999</v>
      </c>
      <c r="T3674" s="39">
        <v>3.577135341932144E-3</v>
      </c>
      <c r="U3674" s="40">
        <v>3096.6685147827834</v>
      </c>
      <c r="V3674" s="40">
        <v>32.156137405812231</v>
      </c>
      <c r="W3674" s="41">
        <v>2936.2606758218353</v>
      </c>
      <c r="X3674" s="41">
        <v>62.419315386879227</v>
      </c>
      <c r="Y3674" s="42">
        <v>2708.5212757155755</v>
      </c>
      <c r="Z3674" s="42">
        <v>57.052387570337793</v>
      </c>
      <c r="AA3674" s="41">
        <v>3096.6685147827834</v>
      </c>
      <c r="AB3674" s="41">
        <v>32.156137405812231</v>
      </c>
      <c r="AC3674" s="15">
        <v>0.92314540428638092</v>
      </c>
    </row>
    <row r="3675" spans="1:30" x14ac:dyDescent="0.2">
      <c r="A3675" s="2" t="s">
        <v>4169</v>
      </c>
      <c r="B3675" s="31">
        <v>65.622600000000006</v>
      </c>
      <c r="C3675" s="32">
        <v>33.402700000000003</v>
      </c>
      <c r="D3675" s="33">
        <f t="shared" si="119"/>
        <v>0.50901213911061127</v>
      </c>
      <c r="E3675" s="34">
        <v>20.4148</v>
      </c>
      <c r="F3675" s="34">
        <v>0.5292830407419078</v>
      </c>
      <c r="G3675" s="35">
        <v>0.57592500000000002</v>
      </c>
      <c r="H3675" s="35">
        <v>1.4918193562187749E-2</v>
      </c>
      <c r="I3675" s="35">
        <v>-3.8029800000000002E-2</v>
      </c>
      <c r="J3675" s="36">
        <v>1.73221</v>
      </c>
      <c r="K3675" s="36">
        <v>4.4886054645624625E-2</v>
      </c>
      <c r="L3675" s="37">
        <v>0.25665100000000002</v>
      </c>
      <c r="M3675" s="37">
        <v>5.2501025682171205E-3</v>
      </c>
      <c r="N3675" s="36">
        <v>0.12530199183818133</v>
      </c>
      <c r="O3675" s="28">
        <v>1.7341338401267794</v>
      </c>
      <c r="P3675" s="28">
        <v>4.4935906333964992E-2</v>
      </c>
      <c r="Q3675" s="38">
        <v>0.25567932386357256</v>
      </c>
      <c r="R3675" s="38">
        <v>5.3074541298442869E-3</v>
      </c>
      <c r="S3675" s="39">
        <v>0.193331</v>
      </c>
      <c r="T3675" s="39">
        <v>1.1661961906746223E-2</v>
      </c>
      <c r="U3675" s="40">
        <v>3226.2652911426403</v>
      </c>
      <c r="V3675" s="40">
        <v>32.278622940337961</v>
      </c>
      <c r="W3675" s="41">
        <v>3111.2172125455986</v>
      </c>
      <c r="X3675" s="41">
        <v>80.662779290744794</v>
      </c>
      <c r="Y3675" s="42">
        <v>2937.7131707664803</v>
      </c>
      <c r="Z3675" s="42">
        <v>76.123769009643993</v>
      </c>
      <c r="AA3675" s="41">
        <v>3226.2652911426403</v>
      </c>
      <c r="AB3675" s="41">
        <v>32.278622940337961</v>
      </c>
      <c r="AC3675" s="15">
        <v>0.94242937961504014</v>
      </c>
    </row>
    <row r="3676" spans="1:30" x14ac:dyDescent="0.2">
      <c r="A3676" s="2" t="s">
        <v>4170</v>
      </c>
      <c r="B3676" s="31">
        <v>288.15199999999999</v>
      </c>
      <c r="C3676" s="32">
        <v>136.57300000000001</v>
      </c>
      <c r="D3676" s="33">
        <f t="shared" si="119"/>
        <v>0.47396165912435106</v>
      </c>
      <c r="E3676" s="34">
        <v>12.120100000000001</v>
      </c>
      <c r="F3676" s="34">
        <v>0.28816797797985816</v>
      </c>
      <c r="G3676" s="35">
        <v>0.34981899999999999</v>
      </c>
      <c r="H3676" s="35">
        <v>8.4618461159075686E-3</v>
      </c>
      <c r="I3676" s="35">
        <v>0.33955299999999999</v>
      </c>
      <c r="J3676" s="36">
        <v>2.8452899999999999</v>
      </c>
      <c r="K3676" s="36">
        <v>6.9063077853510124E-2</v>
      </c>
      <c r="L3676" s="37">
        <v>0.25148700000000002</v>
      </c>
      <c r="M3676" s="37">
        <v>5.0714927385411886E-3</v>
      </c>
      <c r="N3676" s="36">
        <v>0.42987673267876864</v>
      </c>
      <c r="O3676" s="28">
        <v>2.8519984773018381</v>
      </c>
      <c r="P3676" s="28">
        <v>6.9225911199206125E-2</v>
      </c>
      <c r="Q3676" s="38">
        <v>0.24941917117205914</v>
      </c>
      <c r="R3676" s="38">
        <v>5.0469742863908824E-3</v>
      </c>
      <c r="S3676" s="39">
        <v>0.18007999999999999</v>
      </c>
      <c r="T3676" s="39">
        <v>4.444219695019588E-3</v>
      </c>
      <c r="U3676" s="40">
        <v>3194.1514474151022</v>
      </c>
      <c r="V3676" s="40">
        <v>31.901994192726274</v>
      </c>
      <c r="W3676" s="41">
        <v>2613.7436213008232</v>
      </c>
      <c r="X3676" s="41">
        <v>62.144471935710946</v>
      </c>
      <c r="Y3676" s="42">
        <v>1941.5569839846989</v>
      </c>
      <c r="Z3676" s="42">
        <v>47.126971641541488</v>
      </c>
      <c r="AA3676" s="41">
        <v>3194.1514474151022</v>
      </c>
      <c r="AB3676" s="41">
        <v>31.901994192726274</v>
      </c>
      <c r="AC3676" s="15">
        <v>0.73983313825114772</v>
      </c>
      <c r="AD3676" s="2" t="s">
        <v>4220</v>
      </c>
    </row>
    <row r="3677" spans="1:30" x14ac:dyDescent="0.2">
      <c r="A3677" s="2" t="s">
        <v>4171</v>
      </c>
      <c r="B3677" s="31">
        <v>84.330100000000002</v>
      </c>
      <c r="C3677" s="32">
        <v>44.665399999999998</v>
      </c>
      <c r="D3677" s="33">
        <f t="shared" si="119"/>
        <v>0.529649555733955</v>
      </c>
      <c r="E3677" s="34">
        <v>19.739100000000001</v>
      </c>
      <c r="F3677" s="34">
        <v>0.4716907724770541</v>
      </c>
      <c r="G3677" s="35">
        <v>0.59605799999999998</v>
      </c>
      <c r="H3677" s="35">
        <v>1.3731458961002651E-2</v>
      </c>
      <c r="I3677" s="35">
        <v>-8.6793099999999998E-2</v>
      </c>
      <c r="J3677" s="36">
        <v>1.6774500000000001</v>
      </c>
      <c r="K3677" s="36">
        <v>3.8596831129640685E-2</v>
      </c>
      <c r="L3677" s="37">
        <v>0.23955499999999999</v>
      </c>
      <c r="M3677" s="37">
        <v>4.9411527615021173E-3</v>
      </c>
      <c r="N3677" s="36">
        <v>-0.14078620226579022</v>
      </c>
      <c r="O3677" s="28" t="s">
        <v>7</v>
      </c>
      <c r="P3677" s="28" t="s">
        <v>3593</v>
      </c>
      <c r="Q3677" s="38" t="s">
        <v>7</v>
      </c>
      <c r="R3677" s="38" t="s">
        <v>3593</v>
      </c>
      <c r="S3677" s="39">
        <v>0.17263400000000001</v>
      </c>
      <c r="T3677" s="39">
        <v>8.835480305337113E-3</v>
      </c>
      <c r="U3677" s="40">
        <v>3117.0157941250659</v>
      </c>
      <c r="V3677" s="40">
        <v>32.834343843045218</v>
      </c>
      <c r="W3677" s="41">
        <v>3078.6625450097717</v>
      </c>
      <c r="X3677" s="41">
        <v>73.568537271295682</v>
      </c>
      <c r="Y3677" s="42">
        <v>3014.2792320316635</v>
      </c>
      <c r="Z3677" s="42">
        <v>69.356241018396446</v>
      </c>
      <c r="AA3677" s="41">
        <v>3117.0157941250659</v>
      </c>
      <c r="AB3677" s="41">
        <v>32.834343843045218</v>
      </c>
      <c r="AC3677" s="15">
        <v>0.97897579450171313</v>
      </c>
    </row>
    <row r="3678" spans="1:30" x14ac:dyDescent="0.2">
      <c r="A3678" s="2" t="s">
        <v>4172</v>
      </c>
      <c r="B3678" s="31">
        <v>112.267</v>
      </c>
      <c r="C3678" s="32">
        <v>83.845399999999998</v>
      </c>
      <c r="D3678" s="33">
        <f t="shared" si="119"/>
        <v>0.74683923147496589</v>
      </c>
      <c r="E3678" s="34">
        <v>23.218</v>
      </c>
      <c r="F3678" s="34">
        <v>0.53195309252696332</v>
      </c>
      <c r="G3678" s="35">
        <v>0.64269200000000004</v>
      </c>
      <c r="H3678" s="35">
        <v>1.4637091429010068E-2</v>
      </c>
      <c r="I3678" s="35">
        <v>7.1787400000000001E-2</v>
      </c>
      <c r="J3678" s="36">
        <v>1.5576099999999999</v>
      </c>
      <c r="K3678" s="36">
        <v>3.5318113386759491E-2</v>
      </c>
      <c r="L3678" s="37">
        <v>0.262936</v>
      </c>
      <c r="M3678" s="37">
        <v>5.3088287741267374E-3</v>
      </c>
      <c r="N3678" s="36">
        <v>-5.293179987241968E-2</v>
      </c>
      <c r="O3678" s="28">
        <v>1.5576978867248046</v>
      </c>
      <c r="P3678" s="28">
        <v>3.5320106179122047E-2</v>
      </c>
      <c r="Q3678" s="38">
        <v>0.26288679223281541</v>
      </c>
      <c r="R3678" s="38">
        <v>5.3194826813471709E-3</v>
      </c>
      <c r="S3678" s="39">
        <v>0.16650000000000001</v>
      </c>
      <c r="T3678" s="39">
        <v>4.7845125404789145E-3</v>
      </c>
      <c r="U3678" s="40">
        <v>3264.3839060135183</v>
      </c>
      <c r="V3678" s="40">
        <v>31.764306102350535</v>
      </c>
      <c r="W3678" s="41">
        <v>3236.1234282704722</v>
      </c>
      <c r="X3678" s="41">
        <v>74.143589691938857</v>
      </c>
      <c r="Y3678" s="42">
        <v>3196.9098048838946</v>
      </c>
      <c r="Z3678" s="42">
        <v>72.488506735403945</v>
      </c>
      <c r="AA3678" s="41">
        <v>3264.3839060135183</v>
      </c>
      <c r="AB3678" s="41">
        <v>31.764306102350535</v>
      </c>
      <c r="AC3678" s="15">
        <v>0.98871066510302708</v>
      </c>
    </row>
    <row r="3679" spans="1:30" x14ac:dyDescent="0.2">
      <c r="A3679" s="2" t="s">
        <v>4173</v>
      </c>
      <c r="B3679" s="31">
        <v>178.374</v>
      </c>
      <c r="C3679" s="32">
        <v>44.6907</v>
      </c>
      <c r="D3679" s="33">
        <f t="shared" si="119"/>
        <v>0.25054492246627874</v>
      </c>
      <c r="E3679" s="34">
        <v>10.4704</v>
      </c>
      <c r="F3679" s="34">
        <v>0.55409634764001103</v>
      </c>
      <c r="G3679" s="35">
        <v>0.379693</v>
      </c>
      <c r="H3679" s="35">
        <v>1.7504032412549973E-2</v>
      </c>
      <c r="I3679" s="35">
        <v>-0.88105800000000001</v>
      </c>
      <c r="J3679" s="36">
        <v>2.6913100000000001</v>
      </c>
      <c r="K3679" s="36">
        <v>0.12573851053452162</v>
      </c>
      <c r="L3679" s="37">
        <v>0.19969400000000001</v>
      </c>
      <c r="M3679" s="37">
        <v>4.3396837800466527E-3</v>
      </c>
      <c r="N3679" s="36">
        <v>-0.75990892158593937</v>
      </c>
      <c r="O3679" s="28">
        <v>2.6981159319326848</v>
      </c>
      <c r="P3679" s="28">
        <v>0.12605648495739194</v>
      </c>
      <c r="Q3679" s="38">
        <v>0.19744092792728976</v>
      </c>
      <c r="R3679" s="38">
        <v>4.3274461121022845E-3</v>
      </c>
      <c r="S3679" s="39">
        <v>0.16231699999999999</v>
      </c>
      <c r="T3679" s="39">
        <v>7.5388479253795798E-3</v>
      </c>
      <c r="U3679" s="40">
        <v>2823.6970824830078</v>
      </c>
      <c r="V3679" s="40">
        <v>35.476014013705793</v>
      </c>
      <c r="W3679" s="41">
        <v>2477.3009129476272</v>
      </c>
      <c r="X3679" s="41">
        <v>131.0994219771494</v>
      </c>
      <c r="Y3679" s="42">
        <v>2036.7661220269163</v>
      </c>
      <c r="Z3679" s="42">
        <v>95.158097168604925</v>
      </c>
      <c r="AA3679" s="41">
        <v>2823.6970824830078</v>
      </c>
      <c r="AB3679" s="41">
        <v>35.476014013705793</v>
      </c>
      <c r="AC3679" s="15">
        <v>0.83754435034241481</v>
      </c>
      <c r="AD3679" s="2" t="s">
        <v>4220</v>
      </c>
    </row>
    <row r="3680" spans="1:30" x14ac:dyDescent="0.2">
      <c r="A3680" s="2" t="s">
        <v>4174</v>
      </c>
      <c r="B3680" s="31">
        <v>129.48599999999999</v>
      </c>
      <c r="C3680" s="32">
        <v>83.584299999999999</v>
      </c>
      <c r="D3680" s="33">
        <f t="shared" si="119"/>
        <v>0.64550839472993227</v>
      </c>
      <c r="E3680" s="34">
        <v>20.0532</v>
      </c>
      <c r="F3680" s="34">
        <v>0.44639174291758582</v>
      </c>
      <c r="G3680" s="35">
        <v>0.59367400000000004</v>
      </c>
      <c r="H3680" s="35">
        <v>1.3104511277911133E-2</v>
      </c>
      <c r="I3680" s="35">
        <v>-6.23943E-2</v>
      </c>
      <c r="J3680" s="36">
        <v>1.6856500000000001</v>
      </c>
      <c r="K3680" s="36">
        <v>3.7327831359456179E-2</v>
      </c>
      <c r="L3680" s="37">
        <v>0.24664700000000001</v>
      </c>
      <c r="M3680" s="37">
        <v>4.9897546775864651E-3</v>
      </c>
      <c r="N3680" s="36">
        <v>7.1188564009349961E-2</v>
      </c>
      <c r="O3680" s="28">
        <v>1.6866871091572497</v>
      </c>
      <c r="P3680" s="28">
        <v>3.7350797595461969E-2</v>
      </c>
      <c r="Q3680" s="38">
        <v>0.24610623185329797</v>
      </c>
      <c r="R3680" s="38">
        <v>4.9935155131790024E-3</v>
      </c>
      <c r="S3680" s="39">
        <v>0.16090199999999999</v>
      </c>
      <c r="T3680" s="39">
        <v>4.4453602430511753E-3</v>
      </c>
      <c r="U3680" s="40">
        <v>3163.3709541784924</v>
      </c>
      <c r="V3680" s="40">
        <v>32.082874904878224</v>
      </c>
      <c r="W3680" s="41">
        <v>3093.9255395004802</v>
      </c>
      <c r="X3680" s="41">
        <v>68.871941337784065</v>
      </c>
      <c r="Y3680" s="42">
        <v>3002.5562496567127</v>
      </c>
      <c r="Z3680" s="42">
        <v>66.490026597732012</v>
      </c>
      <c r="AA3680" s="41">
        <v>3163.3709541784924</v>
      </c>
      <c r="AB3680" s="41">
        <v>32.082874904878224</v>
      </c>
      <c r="AC3680" s="15">
        <v>0.9710317827497974</v>
      </c>
    </row>
    <row r="3681" spans="1:30" x14ac:dyDescent="0.2">
      <c r="A3681" s="2" t="s">
        <v>4175</v>
      </c>
      <c r="B3681" s="31">
        <v>125.14700000000001</v>
      </c>
      <c r="C3681" s="32">
        <v>69.724999999999994</v>
      </c>
      <c r="D3681" s="33">
        <f t="shared" si="119"/>
        <v>0.55714479771788372</v>
      </c>
      <c r="E3681" s="34">
        <v>19.681899999999999</v>
      </c>
      <c r="F3681" s="34">
        <v>0.4510776757643854</v>
      </c>
      <c r="G3681" s="35">
        <v>0.57680799999999999</v>
      </c>
      <c r="H3681" s="35">
        <v>1.3209954403195341E-2</v>
      </c>
      <c r="I3681" s="35">
        <v>-6.3597899999999999E-2</v>
      </c>
      <c r="J3681" s="36">
        <v>1.73828</v>
      </c>
      <c r="K3681" s="36">
        <v>3.9840831326667873E-2</v>
      </c>
      <c r="L3681" s="37">
        <v>0.24871499999999999</v>
      </c>
      <c r="M3681" s="37">
        <v>5.0501258109723361E-3</v>
      </c>
      <c r="N3681" s="36">
        <v>0.15732092040134385</v>
      </c>
      <c r="O3681" s="28">
        <v>1.7388191546872918</v>
      </c>
      <c r="P3681" s="28">
        <v>3.9853188582665393E-2</v>
      </c>
      <c r="Q3681" s="38">
        <v>0.24844263293937602</v>
      </c>
      <c r="R3681" s="38">
        <v>5.0593658340638619E-3</v>
      </c>
      <c r="S3681" s="39">
        <v>0.17641399999999999</v>
      </c>
      <c r="T3681" s="39">
        <v>6.606571987710419E-3</v>
      </c>
      <c r="U3681" s="40">
        <v>3176.6051911693048</v>
      </c>
      <c r="V3681" s="40">
        <v>32.166792390457076</v>
      </c>
      <c r="W3681" s="41">
        <v>3075.858172948942</v>
      </c>
      <c r="X3681" s="41">
        <v>70.493750889634526</v>
      </c>
      <c r="Y3681" s="42">
        <v>2929.4689281476244</v>
      </c>
      <c r="Z3681" s="42">
        <v>67.142507215778835</v>
      </c>
      <c r="AA3681" s="41">
        <v>3176.6051911693048</v>
      </c>
      <c r="AB3681" s="41">
        <v>32.166792390457076</v>
      </c>
      <c r="AC3681" s="15">
        <v>0.95443719913765579</v>
      </c>
    </row>
    <row r="3682" spans="1:30" x14ac:dyDescent="0.2">
      <c r="A3682" s="2" t="s">
        <v>4176</v>
      </c>
      <c r="B3682" s="31">
        <v>126.346</v>
      </c>
      <c r="C3682" s="32">
        <v>89.855199999999996</v>
      </c>
      <c r="D3682" s="33">
        <f t="shared" si="119"/>
        <v>0.71118357526158327</v>
      </c>
      <c r="E3682" s="34">
        <v>22.353999999999999</v>
      </c>
      <c r="F3682" s="34">
        <v>0.52514151765881167</v>
      </c>
      <c r="G3682" s="35">
        <v>0.62414700000000001</v>
      </c>
      <c r="H3682" s="35">
        <v>1.4323817458334913E-2</v>
      </c>
      <c r="I3682" s="35">
        <v>-0.25336599999999998</v>
      </c>
      <c r="J3682" s="36">
        <v>1.6019600000000001</v>
      </c>
      <c r="K3682" s="36">
        <v>3.6698901431105532E-2</v>
      </c>
      <c r="L3682" s="37">
        <v>0.26016800000000001</v>
      </c>
      <c r="M3682" s="37">
        <v>5.265749546249328E-3</v>
      </c>
      <c r="N3682" s="36">
        <v>-0.25092532657482269</v>
      </c>
      <c r="O3682" s="28">
        <v>1.6023683587840727</v>
      </c>
      <c r="P3682" s="28">
        <v>3.6708256420471819E-2</v>
      </c>
      <c r="Q3682" s="38">
        <v>0.25994537145686103</v>
      </c>
      <c r="R3682" s="38">
        <v>5.2708797317906663E-3</v>
      </c>
      <c r="S3682" s="39">
        <v>0.17460300000000001</v>
      </c>
      <c r="T3682" s="39">
        <v>4.7920122708106664E-3</v>
      </c>
      <c r="U3682" s="40">
        <v>3247.7235033630423</v>
      </c>
      <c r="V3682" s="40">
        <v>31.883279671843354</v>
      </c>
      <c r="W3682" s="41">
        <v>3199.236711837867</v>
      </c>
      <c r="X3682" s="41">
        <v>75.156661993572698</v>
      </c>
      <c r="Y3682" s="42">
        <v>3126.7502184468085</v>
      </c>
      <c r="Z3682" s="42">
        <v>71.629939615512953</v>
      </c>
      <c r="AA3682" s="41">
        <v>3247.7235033630423</v>
      </c>
      <c r="AB3682" s="41">
        <v>31.883279671843354</v>
      </c>
      <c r="AC3682" s="15">
        <v>0.97723300610985664</v>
      </c>
    </row>
    <row r="3683" spans="1:30" x14ac:dyDescent="0.2">
      <c r="A3683" s="2" t="s">
        <v>4177</v>
      </c>
      <c r="B3683" s="31">
        <v>689.74900000000002</v>
      </c>
      <c r="C3683" s="32">
        <v>11.0419</v>
      </c>
      <c r="D3683" s="33">
        <f t="shared" si="119"/>
        <v>1.6008577033094648E-2</v>
      </c>
      <c r="E3683" s="34">
        <v>7.0187099999999996</v>
      </c>
      <c r="F3683" s="34">
        <v>0.21685638536745924</v>
      </c>
      <c r="G3683" s="35">
        <v>0.31633099999999997</v>
      </c>
      <c r="H3683" s="35">
        <v>1.0065261918166859E-2</v>
      </c>
      <c r="I3683" s="35">
        <v>0.44976899999999997</v>
      </c>
      <c r="J3683" s="36">
        <v>3.19496</v>
      </c>
      <c r="K3683" s="36">
        <v>0.10194728738715908</v>
      </c>
      <c r="L3683" s="37">
        <v>0.16123299999999999</v>
      </c>
      <c r="M3683" s="37">
        <v>3.2516382178274382E-3</v>
      </c>
      <c r="N3683" s="36">
        <v>0.54511499791752926</v>
      </c>
      <c r="O3683" s="28">
        <v>3.217777701391173</v>
      </c>
      <c r="P3683" s="28">
        <v>0.10267537248407431</v>
      </c>
      <c r="Q3683" s="38">
        <v>0.15487072137691255</v>
      </c>
      <c r="R3683" s="38">
        <v>3.1697849792642874E-3</v>
      </c>
      <c r="S3683" s="39">
        <v>0.77255399999999996</v>
      </c>
      <c r="T3683" s="39">
        <v>0.29920721371177939</v>
      </c>
      <c r="U3683" s="40">
        <v>2468.6317215000895</v>
      </c>
      <c r="V3683" s="40">
        <v>34.054280739308879</v>
      </c>
      <c r="W3683" s="41">
        <v>2113.80165615141</v>
      </c>
      <c r="X3683" s="41">
        <v>65.30991970557892</v>
      </c>
      <c r="Y3683" s="42">
        <v>1755.4181242449072</v>
      </c>
      <c r="Z3683" s="42">
        <v>56.013257129048021</v>
      </c>
      <c r="AA3683" s="41">
        <v>2468.6317215000895</v>
      </c>
      <c r="AB3683" s="41">
        <v>34.054280739308879</v>
      </c>
      <c r="AC3683" s="15">
        <v>0.83819884873684403</v>
      </c>
      <c r="AD3683" s="2" t="s">
        <v>4219</v>
      </c>
    </row>
    <row r="3684" spans="1:30" x14ac:dyDescent="0.2">
      <c r="A3684" s="2" t="s">
        <v>4178</v>
      </c>
      <c r="B3684" s="31">
        <v>152.70500000000001</v>
      </c>
      <c r="C3684" s="32">
        <v>24.6157</v>
      </c>
      <c r="D3684" s="33">
        <f t="shared" si="119"/>
        <v>0.16119773419337938</v>
      </c>
      <c r="E3684" s="34">
        <v>9.2944899999999997</v>
      </c>
      <c r="F3684" s="34">
        <v>0.20197672099784172</v>
      </c>
      <c r="G3684" s="35">
        <v>0.43329800000000002</v>
      </c>
      <c r="H3684" s="35">
        <v>9.5123040103857071E-3</v>
      </c>
      <c r="I3684" s="35">
        <v>0.25025799999999998</v>
      </c>
      <c r="J3684" s="36">
        <v>2.3062900000000002</v>
      </c>
      <c r="K3684" s="36">
        <v>5.0153446821230546E-2</v>
      </c>
      <c r="L3684" s="37">
        <v>0.15529200000000001</v>
      </c>
      <c r="M3684" s="37">
        <v>3.1562290118179004E-3</v>
      </c>
      <c r="N3684" s="36">
        <v>0.2227822004123288</v>
      </c>
      <c r="O3684" s="28">
        <v>2.3079131043918872</v>
      </c>
      <c r="P3684" s="28">
        <v>5.0188743457734976E-2</v>
      </c>
      <c r="Q3684" s="38">
        <v>0.15466572152232549</v>
      </c>
      <c r="R3684" s="38">
        <v>3.1971891183161191E-3</v>
      </c>
      <c r="S3684" s="39">
        <v>9.2003000000000001E-2</v>
      </c>
      <c r="T3684" s="39">
        <v>1.1880954278322933E-2</v>
      </c>
      <c r="U3684" s="40">
        <v>2405.0322055594038</v>
      </c>
      <c r="V3684" s="40">
        <v>34.542141313584807</v>
      </c>
      <c r="W3684" s="41">
        <v>2367.4760629960897</v>
      </c>
      <c r="X3684" s="41">
        <v>51.447153339756134</v>
      </c>
      <c r="Y3684" s="42">
        <v>2321.9116326848139</v>
      </c>
      <c r="Z3684" s="42">
        <v>50.493160701149634</v>
      </c>
      <c r="AA3684" s="41">
        <v>2405.0322055594038</v>
      </c>
      <c r="AB3684" s="41">
        <v>34.542141313584807</v>
      </c>
      <c r="AC3684" s="15">
        <v>0.98018639046259792</v>
      </c>
    </row>
    <row r="3685" spans="1:30" x14ac:dyDescent="0.2">
      <c r="A3685" s="2" t="s">
        <v>4179</v>
      </c>
      <c r="B3685" s="31">
        <v>51.476799999999997</v>
      </c>
      <c r="C3685" s="32">
        <v>29.7121</v>
      </c>
      <c r="D3685" s="33">
        <f t="shared" si="119"/>
        <v>0.57719399807291827</v>
      </c>
      <c r="E3685" s="34">
        <v>24.4893</v>
      </c>
      <c r="F3685" s="34">
        <v>0.62820732592035256</v>
      </c>
      <c r="G3685" s="35">
        <v>0.66286400000000001</v>
      </c>
      <c r="H3685" s="35">
        <v>1.6995968699618152E-2</v>
      </c>
      <c r="I3685" s="35">
        <v>0.12865099999999999</v>
      </c>
      <c r="J3685" s="36">
        <v>1.5077199999999999</v>
      </c>
      <c r="K3685" s="36">
        <v>3.8920648704896997E-2</v>
      </c>
      <c r="L3685" s="37">
        <v>0.26660400000000001</v>
      </c>
      <c r="M3685" s="37">
        <v>5.4466012142711526E-3</v>
      </c>
      <c r="N3685" s="36">
        <v>0.18893110162213872</v>
      </c>
      <c r="O3685" s="28">
        <v>1.5081862737617768</v>
      </c>
      <c r="P3685" s="28">
        <v>3.8932685208546501E-2</v>
      </c>
      <c r="Q3685" s="38">
        <v>0.266334823644366</v>
      </c>
      <c r="R3685" s="38">
        <v>5.4883255864942165E-3</v>
      </c>
      <c r="S3685" s="39">
        <v>0.18548700000000001</v>
      </c>
      <c r="T3685" s="39">
        <v>1.21394281808329E-2</v>
      </c>
      <c r="U3685" s="40">
        <v>3286.1605099660705</v>
      </c>
      <c r="V3685" s="40">
        <v>32.085920196501291</v>
      </c>
      <c r="W3685" s="41">
        <v>3288.0730631682363</v>
      </c>
      <c r="X3685" s="41">
        <v>84.346697800413253</v>
      </c>
      <c r="Y3685" s="42">
        <v>3279.7769401562723</v>
      </c>
      <c r="Z3685" s="42">
        <v>84.664955109864081</v>
      </c>
      <c r="AA3685" s="41">
        <v>3286.1605099660705</v>
      </c>
      <c r="AB3685" s="41">
        <v>32.085920196501291</v>
      </c>
      <c r="AC3685" s="15">
        <v>0.99701817430537187</v>
      </c>
    </row>
    <row r="3686" spans="1:30" x14ac:dyDescent="0.2">
      <c r="A3686" s="2" t="s">
        <v>4180</v>
      </c>
      <c r="B3686" s="31">
        <v>23.728000000000002</v>
      </c>
      <c r="C3686" s="32">
        <v>10.8386</v>
      </c>
      <c r="D3686" s="33">
        <f t="shared" si="119"/>
        <v>0.45678523263654747</v>
      </c>
      <c r="E3686" s="34">
        <v>25.0549</v>
      </c>
      <c r="F3686" s="34">
        <v>1.0172366042902703</v>
      </c>
      <c r="G3686" s="35">
        <v>0.68488599999999999</v>
      </c>
      <c r="H3686" s="35">
        <v>2.6258408557229815E-2</v>
      </c>
      <c r="I3686" s="35">
        <v>-0.21474399999999999</v>
      </c>
      <c r="J3686" s="36">
        <v>1.4684999999999999</v>
      </c>
      <c r="K3686" s="36">
        <v>5.6551794793887833E-2</v>
      </c>
      <c r="L3686" s="37">
        <v>0.26652599999999999</v>
      </c>
      <c r="M3686" s="37">
        <v>5.5540312866331609E-3</v>
      </c>
      <c r="N3686" s="36">
        <v>-0.34042500304720913</v>
      </c>
      <c r="O3686" s="28" t="s">
        <v>7</v>
      </c>
      <c r="P3686" s="28" t="s">
        <v>3593</v>
      </c>
      <c r="Q3686" s="38" t="s">
        <v>7</v>
      </c>
      <c r="R3686" s="38" t="s">
        <v>3593</v>
      </c>
      <c r="S3686" s="39">
        <v>0.12629899999999999</v>
      </c>
      <c r="T3686" s="39">
        <v>8.079549561058709E-2</v>
      </c>
      <c r="U3686" s="40">
        <v>3285.7009366641878</v>
      </c>
      <c r="V3686" s="40">
        <v>32.729530983604072</v>
      </c>
      <c r="W3686" s="41">
        <v>3310.3577705426069</v>
      </c>
      <c r="X3686" s="41">
        <v>134.40153812199094</v>
      </c>
      <c r="Y3686" s="42">
        <v>3348.0690221449986</v>
      </c>
      <c r="Z3686" s="42">
        <v>128.93381838346386</v>
      </c>
      <c r="AA3686" s="41">
        <v>3285.7009366641878</v>
      </c>
      <c r="AB3686" s="41">
        <v>32.729530983604072</v>
      </c>
      <c r="AC3686" s="15">
        <v>1.0159266796468651</v>
      </c>
    </row>
    <row r="3687" spans="1:30" x14ac:dyDescent="0.2">
      <c r="A3687" s="2" t="s">
        <v>4181</v>
      </c>
      <c r="B3687" s="31">
        <v>169.71899999999999</v>
      </c>
      <c r="C3687" s="32">
        <v>33.366999999999997</v>
      </c>
      <c r="D3687" s="33">
        <f t="shared" si="119"/>
        <v>0.19660144120575773</v>
      </c>
      <c r="E3687" s="34">
        <v>15.606</v>
      </c>
      <c r="F3687" s="34">
        <v>0.82862040001498882</v>
      </c>
      <c r="G3687" s="35">
        <v>0.54672799999999999</v>
      </c>
      <c r="H3687" s="35">
        <v>1.5587496265712463E-2</v>
      </c>
      <c r="I3687" s="35">
        <v>-0.90839700000000001</v>
      </c>
      <c r="J3687" s="36">
        <v>1.8360300000000001</v>
      </c>
      <c r="K3687" s="36">
        <v>5.2267654286470525E-2</v>
      </c>
      <c r="L3687" s="37">
        <v>0.20469000000000001</v>
      </c>
      <c r="M3687" s="37">
        <v>7.3453269517156274E-3</v>
      </c>
      <c r="N3687" s="36">
        <v>-0.92863299383398246</v>
      </c>
      <c r="O3687" s="28" t="s">
        <v>7</v>
      </c>
      <c r="P3687" s="28" t="s">
        <v>3593</v>
      </c>
      <c r="Q3687" s="38" t="s">
        <v>7</v>
      </c>
      <c r="R3687" s="38" t="s">
        <v>3593</v>
      </c>
      <c r="S3687" s="39">
        <v>0.16505</v>
      </c>
      <c r="T3687" s="39">
        <v>9.1687033924977637E-3</v>
      </c>
      <c r="U3687" s="40">
        <v>2863.9631156180585</v>
      </c>
      <c r="V3687" s="40">
        <v>58.370465078898825</v>
      </c>
      <c r="W3687" s="41">
        <v>2852.9868262576424</v>
      </c>
      <c r="X3687" s="41">
        <v>151.48296073376272</v>
      </c>
      <c r="Y3687" s="42">
        <v>2802.8980174640615</v>
      </c>
      <c r="Z3687" s="42">
        <v>79.792217217063538</v>
      </c>
      <c r="AA3687" s="41">
        <v>2863.9631156180585</v>
      </c>
      <c r="AB3687" s="41">
        <v>58.370465078898825</v>
      </c>
      <c r="AC3687" s="15">
        <v>0.98547607034734819</v>
      </c>
    </row>
    <row r="3688" spans="1:30" x14ac:dyDescent="0.2">
      <c r="A3688" s="2" t="s">
        <v>4182</v>
      </c>
      <c r="B3688" s="31">
        <v>66.671800000000005</v>
      </c>
      <c r="C3688" s="32">
        <v>44.151899999999998</v>
      </c>
      <c r="D3688" s="33">
        <f t="shared" si="119"/>
        <v>0.66222750848184686</v>
      </c>
      <c r="E3688" s="34">
        <v>22.871200000000002</v>
      </c>
      <c r="F3688" s="34">
        <v>0.56954147588389037</v>
      </c>
      <c r="G3688" s="35">
        <v>0.63400900000000004</v>
      </c>
      <c r="H3688" s="35">
        <v>1.5678697383673175E-2</v>
      </c>
      <c r="I3688" s="35">
        <v>-5.8415000000000003E-3</v>
      </c>
      <c r="J3688" s="36">
        <v>1.57613</v>
      </c>
      <c r="K3688" s="36">
        <v>3.9252657091845389E-2</v>
      </c>
      <c r="L3688" s="37">
        <v>0.26203300000000002</v>
      </c>
      <c r="M3688" s="37">
        <v>5.2937110466440276E-3</v>
      </c>
      <c r="N3688" s="36">
        <v>9.7492592804673081E-2</v>
      </c>
      <c r="O3688" s="28" t="s">
        <v>7</v>
      </c>
      <c r="P3688" s="28" t="s">
        <v>3593</v>
      </c>
      <c r="Q3688" s="38" t="s">
        <v>7</v>
      </c>
      <c r="R3688" s="38" t="s">
        <v>3593</v>
      </c>
      <c r="S3688" s="39">
        <v>0.17524799999999999</v>
      </c>
      <c r="T3688" s="39">
        <v>1.0044179829214529E-2</v>
      </c>
      <c r="U3688" s="40">
        <v>3258.9705452648882</v>
      </c>
      <c r="V3688" s="40">
        <v>31.796440523353077</v>
      </c>
      <c r="W3688" s="41">
        <v>3221.4781046813887</v>
      </c>
      <c r="X3688" s="41">
        <v>80.22164968466349</v>
      </c>
      <c r="Y3688" s="42">
        <v>3167.2251246660308</v>
      </c>
      <c r="Z3688" s="42">
        <v>78.878012442623998</v>
      </c>
      <c r="AA3688" s="41">
        <v>3258.9705452648882</v>
      </c>
      <c r="AB3688" s="41">
        <v>31.796440523353077</v>
      </c>
      <c r="AC3688" s="15">
        <v>0.98260009315613428</v>
      </c>
    </row>
    <row r="3689" spans="1:30" x14ac:dyDescent="0.2">
      <c r="A3689" s="2" t="s">
        <v>4183</v>
      </c>
      <c r="B3689" s="31">
        <v>373.57100000000003</v>
      </c>
      <c r="C3689" s="32">
        <v>20.567</v>
      </c>
      <c r="D3689" s="33">
        <f t="shared" si="119"/>
        <v>5.5055130082367204E-2</v>
      </c>
      <c r="E3689" s="34">
        <v>10.0314</v>
      </c>
      <c r="F3689" s="34">
        <v>0.21240465208549461</v>
      </c>
      <c r="G3689" s="35">
        <v>0.461704</v>
      </c>
      <c r="H3689" s="35">
        <v>9.8018778923224699E-3</v>
      </c>
      <c r="I3689" s="35">
        <v>-1.9870700000000002E-2</v>
      </c>
      <c r="J3689" s="36">
        <v>2.1684600000000001</v>
      </c>
      <c r="K3689" s="36">
        <v>4.600734525920834E-2</v>
      </c>
      <c r="L3689" s="37">
        <v>0.15760099999999999</v>
      </c>
      <c r="M3689" s="37">
        <v>3.1739321922689208E-3</v>
      </c>
      <c r="N3689" s="36">
        <v>0.22080409583915173</v>
      </c>
      <c r="O3689" s="28" t="s">
        <v>7</v>
      </c>
      <c r="P3689" s="28" t="s">
        <v>3593</v>
      </c>
      <c r="Q3689" s="38" t="s">
        <v>7</v>
      </c>
      <c r="R3689" s="38" t="s">
        <v>3593</v>
      </c>
      <c r="S3689" s="39">
        <v>0.149364</v>
      </c>
      <c r="T3689" s="39">
        <v>1.4357119565163482E-2</v>
      </c>
      <c r="U3689" s="40">
        <v>2430.0840060104433</v>
      </c>
      <c r="V3689" s="40">
        <v>34.139446195972859</v>
      </c>
      <c r="W3689" s="41">
        <v>2437.6765515305201</v>
      </c>
      <c r="X3689" s="41">
        <v>51.615311903105088</v>
      </c>
      <c r="Y3689" s="42">
        <v>2444.6635116119228</v>
      </c>
      <c r="Z3689" s="42">
        <v>51.867444279036</v>
      </c>
      <c r="AA3689" s="41">
        <v>2430.0840060104433</v>
      </c>
      <c r="AB3689" s="41">
        <v>34.139446195972859</v>
      </c>
      <c r="AC3689" s="15">
        <v>1.0038564704851916</v>
      </c>
      <c r="AD3689" s="2" t="s">
        <v>3590</v>
      </c>
    </row>
    <row r="3690" spans="1:30" x14ac:dyDescent="0.2">
      <c r="A3690" s="2" t="s">
        <v>4184</v>
      </c>
      <c r="B3690" s="31">
        <v>103.857</v>
      </c>
      <c r="C3690" s="32">
        <v>70.122100000000003</v>
      </c>
      <c r="D3690" s="33">
        <f t="shared" ref="D3690:D3717" si="120">C3690/B3690</f>
        <v>0.67517933312150369</v>
      </c>
      <c r="E3690" s="34">
        <v>22.1036</v>
      </c>
      <c r="F3690" s="34">
        <v>0.69297569380823154</v>
      </c>
      <c r="G3690" s="35">
        <v>0.63367300000000004</v>
      </c>
      <c r="H3690" s="35">
        <v>1.6531052815280702E-2</v>
      </c>
      <c r="I3690" s="35">
        <v>-0.75804899999999997</v>
      </c>
      <c r="J3690" s="36">
        <v>1.58779</v>
      </c>
      <c r="K3690" s="36">
        <v>4.2067601289828734E-2</v>
      </c>
      <c r="L3690" s="37">
        <v>0.25179200000000002</v>
      </c>
      <c r="M3690" s="37">
        <v>5.7526979988523647E-3</v>
      </c>
      <c r="N3690" s="36">
        <v>-0.41412365716203148</v>
      </c>
      <c r="O3690" s="28">
        <v>1.5879374674430096</v>
      </c>
      <c r="P3690" s="28">
        <v>4.2071508356629608E-2</v>
      </c>
      <c r="Q3690" s="38">
        <v>0.25171055597045139</v>
      </c>
      <c r="R3690" s="38">
        <v>5.7682083761867158E-3</v>
      </c>
      <c r="S3690" s="39">
        <v>0.17266599999999999</v>
      </c>
      <c r="T3690" s="39">
        <v>5.8674824010643608E-3</v>
      </c>
      <c r="U3690" s="40">
        <v>3196.0687268706702</v>
      </c>
      <c r="V3690" s="40">
        <v>36.137721883572937</v>
      </c>
      <c r="W3690" s="41">
        <v>3188.2910590863107</v>
      </c>
      <c r="X3690" s="41">
        <v>99.956939536225661</v>
      </c>
      <c r="Y3690" s="42">
        <v>3148.8226742263355</v>
      </c>
      <c r="Z3690" s="42">
        <v>83.426282311719916</v>
      </c>
      <c r="AA3690" s="41">
        <v>3196.0687268706702</v>
      </c>
      <c r="AB3690" s="41">
        <v>36.137721883572937</v>
      </c>
      <c r="AC3690" s="15">
        <v>0.99241221070484298</v>
      </c>
    </row>
    <row r="3691" spans="1:30" x14ac:dyDescent="0.2">
      <c r="A3691" s="2" t="s">
        <v>4185</v>
      </c>
      <c r="B3691" s="31">
        <v>231.64</v>
      </c>
      <c r="C3691" s="32">
        <v>9.0947999999999993</v>
      </c>
      <c r="D3691" s="33">
        <f t="shared" si="120"/>
        <v>3.9262648938007252E-2</v>
      </c>
      <c r="E3691" s="34">
        <v>9.8829999999999991</v>
      </c>
      <c r="F3691" s="34">
        <v>0.22806378164890626</v>
      </c>
      <c r="G3691" s="35">
        <v>0.45460899999999999</v>
      </c>
      <c r="H3691" s="35">
        <v>1.0468337512542286E-2</v>
      </c>
      <c r="I3691" s="35">
        <v>-3.4899399999999997E-2</v>
      </c>
      <c r="J3691" s="36">
        <v>2.2147100000000002</v>
      </c>
      <c r="K3691" s="36">
        <v>5.3975486704614349E-2</v>
      </c>
      <c r="L3691" s="37">
        <v>0.158082</v>
      </c>
      <c r="M3691" s="37">
        <v>3.1913056897177683E-3</v>
      </c>
      <c r="N3691" s="36">
        <v>0.90185612861787623</v>
      </c>
      <c r="O3691" s="28">
        <v>2.215079459894878</v>
      </c>
      <c r="P3691" s="28">
        <v>5.398449094338325E-2</v>
      </c>
      <c r="Q3691" s="38">
        <v>0.15793346670518385</v>
      </c>
      <c r="R3691" s="38">
        <v>3.2051671390627159E-3</v>
      </c>
      <c r="S3691" s="39">
        <v>0.14490600000000001</v>
      </c>
      <c r="T3691" s="39">
        <v>0.17466904455150148</v>
      </c>
      <c r="U3691" s="40">
        <v>2435.2485012750517</v>
      </c>
      <c r="V3691" s="40">
        <v>34.20389780499459</v>
      </c>
      <c r="W3691" s="41">
        <v>2423.9243932719951</v>
      </c>
      <c r="X3691" s="41">
        <v>55.93538030564018</v>
      </c>
      <c r="Y3691" s="42">
        <v>2402.0350170902302</v>
      </c>
      <c r="Z3691" s="42">
        <v>58.540851456385631</v>
      </c>
      <c r="AA3691" s="41">
        <v>2435.2485012750517</v>
      </c>
      <c r="AB3691" s="41">
        <v>34.20389780499459</v>
      </c>
      <c r="AC3691" s="15">
        <v>0.99661144328446782</v>
      </c>
      <c r="AD3691" s="2" t="s">
        <v>3590</v>
      </c>
    </row>
    <row r="3692" spans="1:30" x14ac:dyDescent="0.2">
      <c r="A3692" s="2" t="s">
        <v>4186</v>
      </c>
      <c r="B3692" s="31">
        <v>190.73599999999999</v>
      </c>
      <c r="C3692" s="32">
        <v>16.817</v>
      </c>
      <c r="D3692" s="33">
        <f t="shared" si="120"/>
        <v>8.8168987501048582E-2</v>
      </c>
      <c r="E3692" s="34">
        <v>8.3934300000000004</v>
      </c>
      <c r="F3692" s="34">
        <v>0.18770905922453504</v>
      </c>
      <c r="G3692" s="35">
        <v>0.40781200000000001</v>
      </c>
      <c r="H3692" s="35">
        <v>8.9277859558795428E-3</v>
      </c>
      <c r="I3692" s="35">
        <v>6.9123199999999996E-2</v>
      </c>
      <c r="J3692" s="36">
        <v>2.4566300000000001</v>
      </c>
      <c r="K3692" s="36">
        <v>5.3933736740281596E-2</v>
      </c>
      <c r="L3692" s="37">
        <v>0.149531</v>
      </c>
      <c r="M3692" s="37">
        <v>3.0399287192360283E-3</v>
      </c>
      <c r="N3692" s="36">
        <v>-7.3392180774238203E-2</v>
      </c>
      <c r="O3692" s="28">
        <v>2.4581794879157104</v>
      </c>
      <c r="P3692" s="28">
        <v>5.396775475411688E-2</v>
      </c>
      <c r="Q3692" s="38">
        <v>0.14897047900724289</v>
      </c>
      <c r="R3692" s="38">
        <v>3.0816975313013536E-3</v>
      </c>
      <c r="S3692" s="39">
        <v>0.144957</v>
      </c>
      <c r="T3692" s="39">
        <v>2.4916041478926784E-2</v>
      </c>
      <c r="U3692" s="40">
        <v>2340.5697718751649</v>
      </c>
      <c r="V3692" s="40">
        <v>34.782694004104044</v>
      </c>
      <c r="W3692" s="41">
        <v>2274.4687096877574</v>
      </c>
      <c r="X3692" s="41">
        <v>50.865782133303192</v>
      </c>
      <c r="Y3692" s="42">
        <v>2201.4738691168559</v>
      </c>
      <c r="Z3692" s="42">
        <v>48.331947463621972</v>
      </c>
      <c r="AA3692" s="41">
        <v>2340.5697718751649</v>
      </c>
      <c r="AB3692" s="41">
        <v>34.782694004104044</v>
      </c>
      <c r="AC3692" s="15">
        <v>0.96941777765565407</v>
      </c>
      <c r="AD3692" s="2" t="s">
        <v>3590</v>
      </c>
    </row>
    <row r="3693" spans="1:30" x14ac:dyDescent="0.2">
      <c r="A3693" s="2" t="s">
        <v>4187</v>
      </c>
      <c r="B3693" s="31">
        <v>115.815</v>
      </c>
      <c r="C3693" s="32">
        <v>79.492999999999995</v>
      </c>
      <c r="D3693" s="33">
        <f t="shared" si="120"/>
        <v>0.68637913914432502</v>
      </c>
      <c r="E3693" s="34">
        <v>21.6892</v>
      </c>
      <c r="F3693" s="34">
        <v>0.50201924433332235</v>
      </c>
      <c r="G3693" s="35">
        <v>0.62204800000000005</v>
      </c>
      <c r="H3693" s="35">
        <v>1.3998346556593749E-2</v>
      </c>
      <c r="I3693" s="35">
        <v>-0.21018000000000001</v>
      </c>
      <c r="J3693" s="36">
        <v>1.6070500000000001</v>
      </c>
      <c r="K3693" s="36">
        <v>3.6158033013979067E-2</v>
      </c>
      <c r="L3693" s="37">
        <v>0.25356299999999998</v>
      </c>
      <c r="M3693" s="37">
        <v>5.1342337289204121E-3</v>
      </c>
      <c r="N3693" s="36">
        <v>-0.29935726159565007</v>
      </c>
      <c r="O3693" s="28">
        <v>1.6073643887003761</v>
      </c>
      <c r="P3693" s="28">
        <v>3.6165106643926748E-2</v>
      </c>
      <c r="Q3693" s="38">
        <v>0.253391590493869</v>
      </c>
      <c r="R3693" s="38">
        <v>5.1439715028745794E-3</v>
      </c>
      <c r="S3693" s="39">
        <v>0.17210900000000001</v>
      </c>
      <c r="T3693" s="39">
        <v>5.3330282872304357E-3</v>
      </c>
      <c r="U3693" s="40">
        <v>3207.1500894252254</v>
      </c>
      <c r="V3693" s="40">
        <v>31.999094021168574</v>
      </c>
      <c r="W3693" s="41">
        <v>3169.9132257169613</v>
      </c>
      <c r="X3693" s="41">
        <v>73.37096076280514</v>
      </c>
      <c r="Y3693" s="42">
        <v>3118.898396470026</v>
      </c>
      <c r="Z3693" s="42">
        <v>70.174065017771426</v>
      </c>
      <c r="AA3693" s="41">
        <v>3207.1500894252254</v>
      </c>
      <c r="AB3693" s="41">
        <v>31.999094021168574</v>
      </c>
      <c r="AC3693" s="15">
        <v>0.98364306597670115</v>
      </c>
    </row>
    <row r="3694" spans="1:30" x14ac:dyDescent="0.2">
      <c r="A3694" s="2" t="s">
        <v>4188</v>
      </c>
      <c r="B3694" s="31">
        <v>78.722800000000007</v>
      </c>
      <c r="C3694" s="32">
        <v>56.430300000000003</v>
      </c>
      <c r="D3694" s="33">
        <f t="shared" si="120"/>
        <v>0.71682282642385686</v>
      </c>
      <c r="E3694" s="34">
        <v>24.9588</v>
      </c>
      <c r="F3694" s="34">
        <v>0.59285646018661209</v>
      </c>
      <c r="G3694" s="35">
        <v>0.67566700000000002</v>
      </c>
      <c r="H3694" s="35">
        <v>1.5957811527712692E-2</v>
      </c>
      <c r="I3694" s="35">
        <v>8.1294199999999997E-2</v>
      </c>
      <c r="J3694" s="36">
        <v>1.4801599999999999</v>
      </c>
      <c r="K3694" s="36">
        <v>3.4465518278998797E-2</v>
      </c>
      <c r="L3694" s="37">
        <v>0.26831300000000002</v>
      </c>
      <c r="M3694" s="37">
        <v>5.4485453266560069E-3</v>
      </c>
      <c r="N3694" s="36">
        <v>-0.11535210914100398</v>
      </c>
      <c r="O3694" s="28" t="s">
        <v>7</v>
      </c>
      <c r="P3694" s="28" t="s">
        <v>3593</v>
      </c>
      <c r="Q3694" s="38" t="s">
        <v>7</v>
      </c>
      <c r="R3694" s="38" t="s">
        <v>3593</v>
      </c>
      <c r="S3694" s="39">
        <v>0.17877399999999999</v>
      </c>
      <c r="T3694" s="39">
        <v>7.2730690097647221E-3</v>
      </c>
      <c r="U3694" s="40">
        <v>3296.1922015442533</v>
      </c>
      <c r="V3694" s="40">
        <v>31.868201100952032</v>
      </c>
      <c r="W3694" s="41">
        <v>3306.6057428095687</v>
      </c>
      <c r="X3694" s="41">
        <v>78.543142134830347</v>
      </c>
      <c r="Y3694" s="42">
        <v>3327.4642010248231</v>
      </c>
      <c r="Z3694" s="42">
        <v>77.479987462933181</v>
      </c>
      <c r="AA3694" s="41">
        <v>3296.1922015442533</v>
      </c>
      <c r="AB3694" s="41">
        <v>31.868201100952032</v>
      </c>
      <c r="AC3694" s="15">
        <v>1.0063830016882831</v>
      </c>
    </row>
    <row r="3695" spans="1:30" x14ac:dyDescent="0.2">
      <c r="A3695" s="2" t="s">
        <v>4189</v>
      </c>
      <c r="B3695" s="31">
        <v>696.44799999999998</v>
      </c>
      <c r="C3695" s="32">
        <v>21.081199999999999</v>
      </c>
      <c r="D3695" s="33">
        <f t="shared" si="120"/>
        <v>3.0269596581510752E-2</v>
      </c>
      <c r="E3695" s="34">
        <v>5.3121700000000001</v>
      </c>
      <c r="F3695" s="34">
        <v>0.24160094828572176</v>
      </c>
      <c r="G3695" s="35">
        <v>0.240843</v>
      </c>
      <c r="H3695" s="35">
        <v>1.0753424366554125E-2</v>
      </c>
      <c r="I3695" s="35">
        <v>-0.34755200000000003</v>
      </c>
      <c r="J3695" s="36">
        <v>4.2600499999999997</v>
      </c>
      <c r="K3695" s="36">
        <v>0.19845592482211258</v>
      </c>
      <c r="L3695" s="37">
        <v>0.16028999999999999</v>
      </c>
      <c r="M3695" s="37">
        <v>3.2343280869696878E-3</v>
      </c>
      <c r="N3695" s="36">
        <v>0.48376588407503918</v>
      </c>
      <c r="O3695" s="28">
        <v>4.2904258455389943</v>
      </c>
      <c r="P3695" s="28">
        <v>0.19987099425056878</v>
      </c>
      <c r="Q3695" s="38">
        <v>0.15393882305987358</v>
      </c>
      <c r="R3695" s="38">
        <v>3.1795058147637582E-3</v>
      </c>
      <c r="S3695" s="39">
        <v>0.317803</v>
      </c>
      <c r="T3695" s="39">
        <v>3.416288494380415E-2</v>
      </c>
      <c r="U3695" s="40">
        <v>2458.7217816744419</v>
      </c>
      <c r="V3695" s="40">
        <v>34.10630978719518</v>
      </c>
      <c r="W3695" s="41">
        <v>1870.822476526632</v>
      </c>
      <c r="X3695" s="41">
        <v>85.08622359658608</v>
      </c>
      <c r="Y3695" s="42">
        <v>1359.2885421837866</v>
      </c>
      <c r="Z3695" s="42">
        <v>63.322933941898469</v>
      </c>
      <c r="AA3695" s="41">
        <v>2458.7217816744419</v>
      </c>
      <c r="AB3695" s="41">
        <v>34.10630978719518</v>
      </c>
      <c r="AC3695" s="15">
        <v>0.74356498204430521</v>
      </c>
      <c r="AD3695" s="2" t="s">
        <v>4219</v>
      </c>
    </row>
    <row r="3696" spans="1:30" x14ac:dyDescent="0.2">
      <c r="A3696" s="2" t="s">
        <v>4190</v>
      </c>
      <c r="B3696" s="31">
        <v>123.348</v>
      </c>
      <c r="C3696" s="32">
        <v>90.090100000000007</v>
      </c>
      <c r="D3696" s="33">
        <f t="shared" si="120"/>
        <v>0.73037341505334508</v>
      </c>
      <c r="E3696" s="34">
        <v>21.7623</v>
      </c>
      <c r="F3696" s="34">
        <v>0.48783372730060393</v>
      </c>
      <c r="G3696" s="35">
        <v>0.62645899999999999</v>
      </c>
      <c r="H3696" s="35">
        <v>1.3975922757685806E-2</v>
      </c>
      <c r="I3696" s="35">
        <v>0.197437</v>
      </c>
      <c r="J3696" s="36">
        <v>1.5952200000000001</v>
      </c>
      <c r="K3696" s="36">
        <v>3.5531988909291302E-2</v>
      </c>
      <c r="L3696" s="37">
        <v>0.25311699999999998</v>
      </c>
      <c r="M3696" s="37">
        <v>5.1192875052456276E-3</v>
      </c>
      <c r="N3696" s="36">
        <v>4.5515783228668366E-2</v>
      </c>
      <c r="O3696" s="28">
        <v>1.5953888664893792</v>
      </c>
      <c r="P3696" s="28">
        <v>3.5535750247682102E-2</v>
      </c>
      <c r="Q3696" s="38">
        <v>0.25302422919018336</v>
      </c>
      <c r="R3696" s="38">
        <v>5.1338746924256039E-3</v>
      </c>
      <c r="S3696" s="39">
        <v>0.16530600000000001</v>
      </c>
      <c r="T3696" s="39">
        <v>4.7938334484314334E-3</v>
      </c>
      <c r="U3696" s="40">
        <v>3204.3676407087819</v>
      </c>
      <c r="V3696" s="40">
        <v>31.96923336779204</v>
      </c>
      <c r="W3696" s="41">
        <v>3173.1793254140393</v>
      </c>
      <c r="X3696" s="41">
        <v>71.13144739802074</v>
      </c>
      <c r="Y3696" s="42">
        <v>3137.209564446242</v>
      </c>
      <c r="Z3696" s="42">
        <v>69.878321140674302</v>
      </c>
      <c r="AA3696" s="41">
        <v>3204.3676407087819</v>
      </c>
      <c r="AB3696" s="41">
        <v>31.96923336779204</v>
      </c>
      <c r="AC3696" s="15">
        <v>0.98814767116541913</v>
      </c>
    </row>
    <row r="3697" spans="1:30" x14ac:dyDescent="0.2">
      <c r="A3697" s="2" t="s">
        <v>4191</v>
      </c>
      <c r="B3697" s="31">
        <v>269.61399999999998</v>
      </c>
      <c r="C3697" s="32">
        <v>51.431100000000001</v>
      </c>
      <c r="D3697" s="33">
        <f t="shared" si="120"/>
        <v>0.19075826922934272</v>
      </c>
      <c r="E3697" s="34">
        <v>8.4868500000000004</v>
      </c>
      <c r="F3697" s="34">
        <v>0.21080713798398765</v>
      </c>
      <c r="G3697" s="35">
        <v>0.31772699999999998</v>
      </c>
      <c r="H3697" s="35">
        <v>6.8529889052660808E-3</v>
      </c>
      <c r="I3697" s="35">
        <v>-0.35038599999999998</v>
      </c>
      <c r="J3697" s="36">
        <v>3.1491799999999999</v>
      </c>
      <c r="K3697" s="36">
        <v>6.8227593216894297E-2</v>
      </c>
      <c r="L3697" s="37">
        <v>0.19336900000000001</v>
      </c>
      <c r="M3697" s="37">
        <v>4.2608309894315221E-3</v>
      </c>
      <c r="N3697" s="36">
        <v>-0.40294530568721937</v>
      </c>
      <c r="O3697" s="28">
        <v>3.1571088248655799</v>
      </c>
      <c r="P3697" s="28">
        <v>6.839937273969604E-2</v>
      </c>
      <c r="Q3697" s="38">
        <v>0.19112416878519137</v>
      </c>
      <c r="R3697" s="38">
        <v>4.2374536463867371E-3</v>
      </c>
      <c r="S3697" s="39">
        <v>0.17966399999999999</v>
      </c>
      <c r="T3697" s="39">
        <v>1.12051738370451E-2</v>
      </c>
      <c r="U3697" s="40">
        <v>2771.0296896158934</v>
      </c>
      <c r="V3697" s="40">
        <v>36.143006737497075</v>
      </c>
      <c r="W3697" s="41">
        <v>2284.5170626753343</v>
      </c>
      <c r="X3697" s="41">
        <v>56.745730590050876</v>
      </c>
      <c r="Y3697" s="42">
        <v>1777.7187614431009</v>
      </c>
      <c r="Z3697" s="42">
        <v>38.514620475736876</v>
      </c>
      <c r="AA3697" s="41">
        <v>2771.0296896158934</v>
      </c>
      <c r="AB3697" s="41">
        <v>36.143006737497075</v>
      </c>
      <c r="AC3697" s="15">
        <v>0.77855363613646977</v>
      </c>
      <c r="AD3697" s="2" t="s">
        <v>4220</v>
      </c>
    </row>
    <row r="3698" spans="1:30" x14ac:dyDescent="0.2">
      <c r="A3698" s="2" t="s">
        <v>4192</v>
      </c>
      <c r="B3698" s="31">
        <v>46.886400000000002</v>
      </c>
      <c r="C3698" s="32">
        <v>24.3261</v>
      </c>
      <c r="D3698" s="33">
        <f t="shared" si="120"/>
        <v>0.51883062039312033</v>
      </c>
      <c r="E3698" s="34">
        <v>22.558199999999999</v>
      </c>
      <c r="F3698" s="34">
        <v>0.62776096080036703</v>
      </c>
      <c r="G3698" s="35">
        <v>0.63999799999999996</v>
      </c>
      <c r="H3698" s="35">
        <v>1.7477439064451063E-2</v>
      </c>
      <c r="I3698" s="35">
        <v>-8.6093699999999995E-2</v>
      </c>
      <c r="J3698" s="36">
        <v>1.57053</v>
      </c>
      <c r="K3698" s="36">
        <v>4.4014626525735741E-2</v>
      </c>
      <c r="L3698" s="37">
        <v>0.256216</v>
      </c>
      <c r="M3698" s="37">
        <v>5.3874351306813896E-3</v>
      </c>
      <c r="N3698" s="36">
        <v>0.2084493532771641</v>
      </c>
      <c r="O3698" s="28">
        <v>1.5726353264010442</v>
      </c>
      <c r="P3698" s="28">
        <v>4.4073628999586431E-2</v>
      </c>
      <c r="Q3698" s="38">
        <v>0.25504294470081051</v>
      </c>
      <c r="R3698" s="38">
        <v>5.4628661813452195E-3</v>
      </c>
      <c r="S3698" s="39">
        <v>0.21451000000000001</v>
      </c>
      <c r="T3698" s="39">
        <v>2.1659932702573204E-2</v>
      </c>
      <c r="U3698" s="40">
        <v>3223.588276789304</v>
      </c>
      <c r="V3698" s="40">
        <v>33.186224590822299</v>
      </c>
      <c r="W3698" s="41">
        <v>3208.0763113018106</v>
      </c>
      <c r="X3698" s="41">
        <v>89.275964726960567</v>
      </c>
      <c r="Y3698" s="42">
        <v>3176.1415717363252</v>
      </c>
      <c r="Z3698" s="42">
        <v>89.012425788006382</v>
      </c>
      <c r="AA3698" s="41">
        <v>3223.588276789304</v>
      </c>
      <c r="AB3698" s="41">
        <v>33.186224590822299</v>
      </c>
      <c r="AC3698" s="15">
        <v>0.99405646819848104</v>
      </c>
    </row>
    <row r="3699" spans="1:30" x14ac:dyDescent="0.2">
      <c r="A3699" s="2" t="s">
        <v>4193</v>
      </c>
      <c r="B3699" s="31">
        <v>185.61699999999999</v>
      </c>
      <c r="C3699" s="32">
        <v>169.35599999999999</v>
      </c>
      <c r="D3699" s="33">
        <f t="shared" si="120"/>
        <v>0.91239487762435556</v>
      </c>
      <c r="E3699" s="34">
        <v>23.4069</v>
      </c>
      <c r="F3699" s="34">
        <v>0.51024703592377685</v>
      </c>
      <c r="G3699" s="35">
        <v>0.65177300000000005</v>
      </c>
      <c r="H3699" s="35">
        <v>1.4126417513173679E-2</v>
      </c>
      <c r="I3699" s="35">
        <v>-5.7291799999999997E-2</v>
      </c>
      <c r="J3699" s="36">
        <v>1.5351399999999999</v>
      </c>
      <c r="K3699" s="36">
        <v>3.3193071106482445E-2</v>
      </c>
      <c r="L3699" s="37">
        <v>0.260959</v>
      </c>
      <c r="M3699" s="37">
        <v>5.259315905655506E-3</v>
      </c>
      <c r="N3699" s="36">
        <v>-3.6780688203092382E-2</v>
      </c>
      <c r="O3699" s="28">
        <v>1.5352861321012221</v>
      </c>
      <c r="P3699" s="28">
        <v>3.3196230800860031E-2</v>
      </c>
      <c r="Q3699" s="38">
        <v>0.26087589779147624</v>
      </c>
      <c r="R3699" s="38">
        <v>5.2638843275967448E-3</v>
      </c>
      <c r="S3699" s="39">
        <v>0.16492599999999999</v>
      </c>
      <c r="T3699" s="39">
        <v>3.9390174527285356E-3</v>
      </c>
      <c r="U3699" s="40">
        <v>3252.5047210143348</v>
      </c>
      <c r="V3699" s="40">
        <v>31.735906689278288</v>
      </c>
      <c r="W3699" s="41">
        <v>3244.0126711760445</v>
      </c>
      <c r="X3699" s="41">
        <v>70.716235382162964</v>
      </c>
      <c r="Y3699" s="42">
        <v>3233.6972135420779</v>
      </c>
      <c r="Z3699" s="42">
        <v>69.919578374569326</v>
      </c>
      <c r="AA3699" s="41">
        <v>3252.5047210143348</v>
      </c>
      <c r="AB3699" s="41">
        <v>31.735906689278288</v>
      </c>
      <c r="AC3699" s="15">
        <v>0.9972612600582369</v>
      </c>
    </row>
    <row r="3700" spans="1:30" x14ac:dyDescent="0.2">
      <c r="A3700" s="2" t="s">
        <v>4194</v>
      </c>
      <c r="B3700" s="31">
        <v>55.037500000000001</v>
      </c>
      <c r="C3700" s="32">
        <v>34.028799999999997</v>
      </c>
      <c r="D3700" s="33">
        <f t="shared" si="120"/>
        <v>0.61828389734272082</v>
      </c>
      <c r="E3700" s="34">
        <v>23.501799999999999</v>
      </c>
      <c r="F3700" s="34">
        <v>0.62333810199281103</v>
      </c>
      <c r="G3700" s="35">
        <v>0.652887</v>
      </c>
      <c r="H3700" s="35">
        <v>1.7096333731756647E-2</v>
      </c>
      <c r="I3700" s="35">
        <v>0.12776299999999999</v>
      </c>
      <c r="J3700" s="36">
        <v>1.5345299999999999</v>
      </c>
      <c r="K3700" s="36">
        <v>4.0178528231506937E-2</v>
      </c>
      <c r="L3700" s="37">
        <v>0.261019</v>
      </c>
      <c r="M3700" s="37">
        <v>5.3763734835295812E-3</v>
      </c>
      <c r="N3700" s="36">
        <v>3.8086899162287489E-2</v>
      </c>
      <c r="O3700" s="28" t="s">
        <v>7</v>
      </c>
      <c r="P3700" s="28" t="s">
        <v>3593</v>
      </c>
      <c r="Q3700" s="38" t="s">
        <v>7</v>
      </c>
      <c r="R3700" s="38" t="s">
        <v>3593</v>
      </c>
      <c r="S3700" s="39">
        <v>0.17360500000000001</v>
      </c>
      <c r="T3700" s="39">
        <v>1.044787892229327E-2</v>
      </c>
      <c r="U3700" s="40">
        <v>3252.8667278951143</v>
      </c>
      <c r="V3700" s="40">
        <v>32.433881825863793</v>
      </c>
      <c r="W3700" s="41">
        <v>3247.9530733001911</v>
      </c>
      <c r="X3700" s="41">
        <v>86.14544009704187</v>
      </c>
      <c r="Y3700" s="42">
        <v>3234.7079470472686</v>
      </c>
      <c r="Z3700" s="42">
        <v>84.694209022383745</v>
      </c>
      <c r="AA3700" s="41">
        <v>3252.8667278951143</v>
      </c>
      <c r="AB3700" s="41">
        <v>32.433881825863793</v>
      </c>
      <c r="AC3700" s="15">
        <v>0.99738951276161514</v>
      </c>
    </row>
    <row r="3701" spans="1:30" x14ac:dyDescent="0.2">
      <c r="A3701" s="2" t="s">
        <v>4195</v>
      </c>
      <c r="B3701" s="31">
        <v>84.306799999999996</v>
      </c>
      <c r="C3701" s="32">
        <v>35.308500000000002</v>
      </c>
      <c r="D3701" s="33">
        <f t="shared" si="120"/>
        <v>0.4188096333866308</v>
      </c>
      <c r="E3701" s="34">
        <v>15.7294</v>
      </c>
      <c r="F3701" s="34">
        <v>0.5011734523535738</v>
      </c>
      <c r="G3701" s="35">
        <v>0.459897</v>
      </c>
      <c r="H3701" s="35">
        <v>1.4016351404113697E-2</v>
      </c>
      <c r="I3701" s="35">
        <v>-0.37711800000000001</v>
      </c>
      <c r="J3701" s="36">
        <v>2.1871800000000001</v>
      </c>
      <c r="K3701" s="36">
        <v>6.7717795341032769E-2</v>
      </c>
      <c r="L3701" s="37">
        <v>0.24846499999999999</v>
      </c>
      <c r="M3701" s="37">
        <v>5.0573966141187702E-3</v>
      </c>
      <c r="N3701" s="36">
        <v>-0.23654108882460159</v>
      </c>
      <c r="O3701" s="28">
        <v>2.1886894470025275</v>
      </c>
      <c r="P3701" s="28">
        <v>6.7764529685346131E-2</v>
      </c>
      <c r="Q3701" s="38">
        <v>0.24785890267200256</v>
      </c>
      <c r="R3701" s="38">
        <v>5.1224759838217962E-3</v>
      </c>
      <c r="S3701" s="39">
        <v>0.179031</v>
      </c>
      <c r="T3701" s="39">
        <v>1.0435865905678359E-2</v>
      </c>
      <c r="U3701" s="40">
        <v>3175.0119126327304</v>
      </c>
      <c r="V3701" s="40">
        <v>32.249641487731452</v>
      </c>
      <c r="W3701" s="41">
        <v>2860.5042906409521</v>
      </c>
      <c r="X3701" s="41">
        <v>91.141989574474351</v>
      </c>
      <c r="Y3701" s="42">
        <v>2427.226239829195</v>
      </c>
      <c r="Z3701" s="42">
        <v>75.149923534020033</v>
      </c>
      <c r="AA3701" s="41">
        <v>3175.0119126327304</v>
      </c>
      <c r="AB3701" s="41">
        <v>32.249641487731452</v>
      </c>
      <c r="AC3701" s="15">
        <v>0.85268294017866497</v>
      </c>
      <c r="AD3701" s="2" t="s">
        <v>4220</v>
      </c>
    </row>
    <row r="3702" spans="1:30" x14ac:dyDescent="0.2">
      <c r="A3702" s="2" t="s">
        <v>4196</v>
      </c>
      <c r="B3702" s="31">
        <v>78.176699999999997</v>
      </c>
      <c r="C3702" s="32">
        <v>48.262599999999999</v>
      </c>
      <c r="D3702" s="33">
        <f t="shared" si="120"/>
        <v>0.61735274065034729</v>
      </c>
      <c r="E3702" s="34">
        <v>17.470500000000001</v>
      </c>
      <c r="F3702" s="34">
        <v>0.60658359854269062</v>
      </c>
      <c r="G3702" s="35">
        <v>0.49132199999999998</v>
      </c>
      <c r="H3702" s="35">
        <v>1.6701210834056315E-2</v>
      </c>
      <c r="I3702" s="35">
        <v>-0.42353200000000002</v>
      </c>
      <c r="J3702" s="36">
        <v>2.0603699999999998</v>
      </c>
      <c r="K3702" s="36">
        <v>7.1420051131667495E-2</v>
      </c>
      <c r="L3702" s="37">
        <v>0.25730999999999998</v>
      </c>
      <c r="M3702" s="37">
        <v>5.2404441738707602E-3</v>
      </c>
      <c r="N3702" s="36">
        <v>4.9821857406159437E-2</v>
      </c>
      <c r="O3702" s="28">
        <v>2.064469175269783</v>
      </c>
      <c r="P3702" s="28">
        <v>7.1562143720554722E-2</v>
      </c>
      <c r="Q3702" s="38">
        <v>0.25556994161134533</v>
      </c>
      <c r="R3702" s="38">
        <v>5.3263596824014029E-3</v>
      </c>
      <c r="S3702" s="39">
        <v>0.209811</v>
      </c>
      <c r="T3702" s="39">
        <v>9.5580956198023051E-2</v>
      </c>
      <c r="U3702" s="40">
        <v>3230.3111086689419</v>
      </c>
      <c r="V3702" s="40">
        <v>32.126463000047742</v>
      </c>
      <c r="W3702" s="41">
        <v>2961.0345380215904</v>
      </c>
      <c r="X3702" s="41">
        <v>102.80844769653585</v>
      </c>
      <c r="Y3702" s="42">
        <v>2550.5253528677008</v>
      </c>
      <c r="Z3702" s="42">
        <v>88.410650084414684</v>
      </c>
      <c r="AA3702" s="41">
        <v>3230.3111086689419</v>
      </c>
      <c r="AB3702" s="41">
        <v>32.126463000047742</v>
      </c>
      <c r="AC3702" s="15">
        <v>0.87009895913917001</v>
      </c>
      <c r="AD3702" s="2" t="s">
        <v>4220</v>
      </c>
    </row>
    <row r="3703" spans="1:30" x14ac:dyDescent="0.2">
      <c r="A3703" s="2" t="s">
        <v>4197</v>
      </c>
      <c r="B3703" s="31">
        <v>518.697</v>
      </c>
      <c r="C3703" s="32">
        <v>16.3963</v>
      </c>
      <c r="D3703" s="33">
        <f t="shared" si="120"/>
        <v>3.1610554909706434E-2</v>
      </c>
      <c r="E3703" s="34">
        <v>6.6715099999999996</v>
      </c>
      <c r="F3703" s="34">
        <v>0.39573295525144225</v>
      </c>
      <c r="G3703" s="35">
        <v>0.30280299999999999</v>
      </c>
      <c r="H3703" s="35">
        <v>1.8685898373201112E-2</v>
      </c>
      <c r="I3703" s="35">
        <v>0.28088600000000002</v>
      </c>
      <c r="J3703" s="36">
        <v>3.50177</v>
      </c>
      <c r="K3703" s="36">
        <v>0.19782228730140597</v>
      </c>
      <c r="L3703" s="37">
        <v>0.159612</v>
      </c>
      <c r="M3703" s="37">
        <v>3.266281697588253E-3</v>
      </c>
      <c r="N3703" s="36">
        <v>-0.6735729506074345</v>
      </c>
      <c r="O3703" s="28">
        <v>3.5101196540931756</v>
      </c>
      <c r="P3703" s="28">
        <v>0.19829397666732307</v>
      </c>
      <c r="Q3703" s="38">
        <v>0.15748840315121912</v>
      </c>
      <c r="R3703" s="38">
        <v>3.2604054448916978E-3</v>
      </c>
      <c r="S3703" s="39">
        <v>0.165241</v>
      </c>
      <c r="T3703" s="39">
        <v>2.9714849242128086E-2</v>
      </c>
      <c r="U3703" s="40">
        <v>2451.5544476624341</v>
      </c>
      <c r="V3703" s="40">
        <v>34.614627542828195</v>
      </c>
      <c r="W3703" s="41">
        <v>2068.8566451016009</v>
      </c>
      <c r="X3703" s="41">
        <v>122.71805845417917</v>
      </c>
      <c r="Y3703" s="42">
        <v>1619.3527659862827</v>
      </c>
      <c r="Z3703" s="42">
        <v>91.480613551222618</v>
      </c>
      <c r="AA3703" s="41">
        <v>2451.5544476624341</v>
      </c>
      <c r="AB3703" s="41">
        <v>34.614627542828195</v>
      </c>
      <c r="AC3703" s="15">
        <v>0.82422009129019347</v>
      </c>
      <c r="AD3703" s="2" t="s">
        <v>4219</v>
      </c>
    </row>
    <row r="3704" spans="1:30" x14ac:dyDescent="0.2">
      <c r="A3704" s="2" t="s">
        <v>4198</v>
      </c>
      <c r="B3704" s="31">
        <v>327.49900000000002</v>
      </c>
      <c r="C3704" s="32">
        <v>16.168600000000001</v>
      </c>
      <c r="D3704" s="33">
        <f t="shared" si="120"/>
        <v>4.9369921740219057E-2</v>
      </c>
      <c r="E3704" s="34">
        <v>9.9662299999999995</v>
      </c>
      <c r="F3704" s="34">
        <v>0.21289045202911283</v>
      </c>
      <c r="G3704" s="35">
        <v>0.45497399999999999</v>
      </c>
      <c r="H3704" s="35">
        <v>9.5642211908393247E-3</v>
      </c>
      <c r="I3704" s="35">
        <v>-4.3603599999999999E-2</v>
      </c>
      <c r="J3704" s="36">
        <v>2.1984900000000001</v>
      </c>
      <c r="K3704" s="36">
        <v>4.6319196585109287E-2</v>
      </c>
      <c r="L3704" s="37">
        <v>0.15911700000000001</v>
      </c>
      <c r="M3704" s="37">
        <v>3.2069884039883901E-3</v>
      </c>
      <c r="N3704" s="36">
        <v>-0.18738552703209713</v>
      </c>
      <c r="O3704" s="28">
        <v>2.1987244802876851</v>
      </c>
      <c r="P3704" s="28">
        <v>4.6324136766115624E-2</v>
      </c>
      <c r="Q3704" s="38">
        <v>0.15902201917876657</v>
      </c>
      <c r="R3704" s="38">
        <v>3.2153674709199079E-3</v>
      </c>
      <c r="S3704" s="39">
        <v>0.12865299999999999</v>
      </c>
      <c r="T3704" s="39">
        <v>1.5858631404178609E-2</v>
      </c>
      <c r="U3704" s="40">
        <v>2446.2991053839519</v>
      </c>
      <c r="V3704" s="40">
        <v>34.110132129104116</v>
      </c>
      <c r="W3704" s="41">
        <v>2431.6602027530021</v>
      </c>
      <c r="X3704" s="41">
        <v>51.943135944614042</v>
      </c>
      <c r="Y3704" s="42">
        <v>2416.8126502181317</v>
      </c>
      <c r="Z3704" s="42">
        <v>50.918958128002679</v>
      </c>
      <c r="AA3704" s="41">
        <v>2446.2991053839519</v>
      </c>
      <c r="AB3704" s="41">
        <v>34.110132129104116</v>
      </c>
      <c r="AC3704" s="15">
        <v>0.99410606742378371</v>
      </c>
      <c r="AD3704" s="2" t="s">
        <v>3590</v>
      </c>
    </row>
    <row r="3705" spans="1:30" x14ac:dyDescent="0.2">
      <c r="A3705" s="2" t="s">
        <v>4199</v>
      </c>
      <c r="B3705" s="31">
        <v>157.46</v>
      </c>
      <c r="C3705" s="32">
        <v>120.812</v>
      </c>
      <c r="D3705" s="33">
        <f t="shared" si="120"/>
        <v>0.76725517591769332</v>
      </c>
      <c r="E3705" s="34">
        <v>20.3109</v>
      </c>
      <c r="F3705" s="34">
        <v>0.45319346972347252</v>
      </c>
      <c r="G3705" s="35">
        <v>0.60312900000000003</v>
      </c>
      <c r="H3705" s="35">
        <v>1.3010466604345905E-2</v>
      </c>
      <c r="I3705" s="35">
        <v>-0.21894</v>
      </c>
      <c r="J3705" s="36">
        <v>1.6606399999999999</v>
      </c>
      <c r="K3705" s="36">
        <v>3.5757029305159005E-2</v>
      </c>
      <c r="L3705" s="37">
        <v>0.24490200000000001</v>
      </c>
      <c r="M3705" s="37">
        <v>4.9836699185665375E-3</v>
      </c>
      <c r="N3705" s="36">
        <v>-0.33581629889594505</v>
      </c>
      <c r="O3705" s="28">
        <v>1.6607039009495717</v>
      </c>
      <c r="P3705" s="28">
        <v>3.575840522536234E-2</v>
      </c>
      <c r="Q3705" s="38">
        <v>0.24486815385781444</v>
      </c>
      <c r="R3705" s="38">
        <v>4.9922815090806356E-3</v>
      </c>
      <c r="S3705" s="39">
        <v>0.16123100000000001</v>
      </c>
      <c r="T3705" s="39">
        <v>4.0908217264139001E-3</v>
      </c>
      <c r="U3705" s="40">
        <v>3152.1060423597241</v>
      </c>
      <c r="V3705" s="40">
        <v>32.301449578667125</v>
      </c>
      <c r="W3705" s="41">
        <v>3106.2788027738338</v>
      </c>
      <c r="X3705" s="41">
        <v>69.309841934997863</v>
      </c>
      <c r="Y3705" s="42">
        <v>3038.6051579218392</v>
      </c>
      <c r="Z3705" s="42">
        <v>65.427481982018094</v>
      </c>
      <c r="AA3705" s="41">
        <v>3152.1060423597241</v>
      </c>
      <c r="AB3705" s="41">
        <v>32.301449578667125</v>
      </c>
      <c r="AC3705" s="15">
        <v>0.97944605494629955</v>
      </c>
    </row>
    <row r="3706" spans="1:30" x14ac:dyDescent="0.2">
      <c r="A3706" s="2" t="s">
        <v>4200</v>
      </c>
      <c r="B3706" s="31">
        <v>105.556</v>
      </c>
      <c r="C3706" s="32">
        <v>71.692999999999998</v>
      </c>
      <c r="D3706" s="33">
        <f t="shared" si="120"/>
        <v>0.67919398234112693</v>
      </c>
      <c r="E3706" s="34">
        <v>23.359500000000001</v>
      </c>
      <c r="F3706" s="34">
        <v>0.53314689401327287</v>
      </c>
      <c r="G3706" s="35">
        <v>0.64000699999999999</v>
      </c>
      <c r="H3706" s="35">
        <v>1.4739849547960116E-2</v>
      </c>
      <c r="I3706" s="35">
        <v>0.19006899999999999</v>
      </c>
      <c r="J3706" s="36">
        <v>1.56267</v>
      </c>
      <c r="K3706" s="36">
        <v>3.5569707530425383E-2</v>
      </c>
      <c r="L3706" s="37">
        <v>0.26517600000000002</v>
      </c>
      <c r="M3706" s="37">
        <v>5.3713441690604793E-3</v>
      </c>
      <c r="N3706" s="36">
        <v>0.10747948240517065</v>
      </c>
      <c r="O3706" s="28">
        <v>1.5636296928395159</v>
      </c>
      <c r="P3706" s="28">
        <v>3.559155218964366E-2</v>
      </c>
      <c r="Q3706" s="38">
        <v>0.26464104482383788</v>
      </c>
      <c r="R3706" s="38">
        <v>5.3818269848170128E-3</v>
      </c>
      <c r="S3706" s="39">
        <v>0.17544799999999999</v>
      </c>
      <c r="T3706" s="39">
        <v>5.448121093661557E-3</v>
      </c>
      <c r="U3706" s="40">
        <v>3277.7227947555002</v>
      </c>
      <c r="V3706" s="40">
        <v>31.833805733510044</v>
      </c>
      <c r="W3706" s="41">
        <v>3242.0388050763936</v>
      </c>
      <c r="X3706" s="41">
        <v>73.994859444636305</v>
      </c>
      <c r="Y3706" s="42">
        <v>3188.7431878634316</v>
      </c>
      <c r="Z3706" s="42">
        <v>72.582607064792029</v>
      </c>
      <c r="AA3706" s="41">
        <v>3277.7227947555002</v>
      </c>
      <c r="AB3706" s="41">
        <v>31.833805733510044</v>
      </c>
      <c r="AC3706" s="15">
        <v>0.98365398320949815</v>
      </c>
    </row>
    <row r="3707" spans="1:30" x14ac:dyDescent="0.2">
      <c r="A3707" s="2" t="s">
        <v>4201</v>
      </c>
      <c r="B3707" s="31">
        <v>138.863</v>
      </c>
      <c r="C3707" s="32">
        <v>71.610900000000001</v>
      </c>
      <c r="D3707" s="33">
        <f t="shared" si="120"/>
        <v>0.51569460547446044</v>
      </c>
      <c r="E3707" s="34">
        <v>17.2347</v>
      </c>
      <c r="F3707" s="34">
        <v>0.3929675949248233</v>
      </c>
      <c r="G3707" s="35">
        <v>0.51564699999999997</v>
      </c>
      <c r="H3707" s="35">
        <v>1.1575747601934831E-2</v>
      </c>
      <c r="I3707" s="35">
        <v>9.1028800000000007E-2</v>
      </c>
      <c r="J3707" s="36">
        <v>1.93815</v>
      </c>
      <c r="K3707" s="36">
        <v>4.2985196469947654E-2</v>
      </c>
      <c r="L3707" s="37">
        <v>0.24426700000000001</v>
      </c>
      <c r="M3707" s="37">
        <v>4.9675780155488255E-3</v>
      </c>
      <c r="N3707" s="36">
        <v>-0.20409143298230484</v>
      </c>
      <c r="O3707" s="28">
        <v>1.9392296874735742</v>
      </c>
      <c r="P3707" s="28">
        <v>4.30091422833149E-2</v>
      </c>
      <c r="Q3707" s="38">
        <v>0.24377687847290408</v>
      </c>
      <c r="R3707" s="38">
        <v>4.9727087511549171E-3</v>
      </c>
      <c r="S3707" s="39">
        <v>0.16608100000000001</v>
      </c>
      <c r="T3707" s="39">
        <v>4.8035826657714551E-3</v>
      </c>
      <c r="U3707" s="40">
        <v>3147.9842836231128</v>
      </c>
      <c r="V3707" s="40">
        <v>32.291626326216765</v>
      </c>
      <c r="W3707" s="41">
        <v>2947.9883964533215</v>
      </c>
      <c r="X3707" s="41">
        <v>67.216946626314822</v>
      </c>
      <c r="Y3707" s="42">
        <v>2682.0062641983245</v>
      </c>
      <c r="Z3707" s="42">
        <v>59.482788329177467</v>
      </c>
      <c r="AA3707" s="41">
        <v>3147.9842836231128</v>
      </c>
      <c r="AB3707" s="41">
        <v>32.291626326216765</v>
      </c>
      <c r="AC3707" s="15">
        <v>0.90932936364685335</v>
      </c>
    </row>
    <row r="3708" spans="1:30" x14ac:dyDescent="0.2">
      <c r="A3708" s="2" t="s">
        <v>4202</v>
      </c>
      <c r="B3708" s="31">
        <v>92.572599999999994</v>
      </c>
      <c r="C3708" s="32">
        <v>63.391100000000002</v>
      </c>
      <c r="D3708" s="33">
        <f t="shared" si="120"/>
        <v>0.68477173591321849</v>
      </c>
      <c r="E3708" s="34">
        <v>23.671199999999999</v>
      </c>
      <c r="F3708" s="34">
        <v>0.52970812413252633</v>
      </c>
      <c r="G3708" s="35">
        <v>0.65822000000000003</v>
      </c>
      <c r="H3708" s="35">
        <v>1.5013109102061438E-2</v>
      </c>
      <c r="I3708" s="35">
        <v>-3.3852800000000002E-2</v>
      </c>
      <c r="J3708" s="36">
        <v>1.5213000000000001</v>
      </c>
      <c r="K3708" s="36">
        <v>3.4730681425074281E-2</v>
      </c>
      <c r="L3708" s="37">
        <v>0.26282699999999998</v>
      </c>
      <c r="M3708" s="37">
        <v>5.3309314356952669E-3</v>
      </c>
      <c r="N3708" s="36">
        <v>0.42812807563768074</v>
      </c>
      <c r="O3708" s="28">
        <v>1.5214219350794973</v>
      </c>
      <c r="P3708" s="28">
        <v>3.4733465155042435E-2</v>
      </c>
      <c r="Q3708" s="38">
        <v>0.2627570950812087</v>
      </c>
      <c r="R3708" s="38">
        <v>5.3540172819034537E-3</v>
      </c>
      <c r="S3708" s="39">
        <v>0.17737700000000001</v>
      </c>
      <c r="T3708" s="39">
        <v>6.4709474170402586E-3</v>
      </c>
      <c r="U3708" s="40">
        <v>3263.7315746843715</v>
      </c>
      <c r="V3708" s="40">
        <v>31.911405092938455</v>
      </c>
      <c r="W3708" s="41">
        <v>3254.9490495341151</v>
      </c>
      <c r="X3708" s="41">
        <v>72.838426238452882</v>
      </c>
      <c r="Y3708" s="42">
        <v>3256.789099342589</v>
      </c>
      <c r="Z3708" s="42">
        <v>74.351215853495063</v>
      </c>
      <c r="AA3708" s="41">
        <v>3263.7315746843715</v>
      </c>
      <c r="AB3708" s="41">
        <v>31.911405092938455</v>
      </c>
      <c r="AC3708" s="15">
        <v>1.0016255251011263</v>
      </c>
    </row>
    <row r="3709" spans="1:30" x14ac:dyDescent="0.2">
      <c r="A3709" s="2" t="s">
        <v>4203</v>
      </c>
      <c r="B3709" s="31">
        <v>228.06800000000001</v>
      </c>
      <c r="C3709" s="32">
        <v>158.91999999999999</v>
      </c>
      <c r="D3709" s="33">
        <f t="shared" si="120"/>
        <v>0.69680972341582326</v>
      </c>
      <c r="E3709" s="34">
        <v>18.981200000000001</v>
      </c>
      <c r="F3709" s="34">
        <v>0.52921459006437077</v>
      </c>
      <c r="G3709" s="35">
        <v>0.52452399999999999</v>
      </c>
      <c r="H3709" s="35">
        <v>1.3627478050468473E-2</v>
      </c>
      <c r="I3709" s="35">
        <v>-0.48057899999999998</v>
      </c>
      <c r="J3709" s="36">
        <v>1.9127400000000001</v>
      </c>
      <c r="K3709" s="36">
        <v>4.9434954296024194E-2</v>
      </c>
      <c r="L3709" s="37">
        <v>0.26437100000000002</v>
      </c>
      <c r="M3709" s="37">
        <v>5.3330159601111277E-3</v>
      </c>
      <c r="N3709" s="36">
        <v>0</v>
      </c>
      <c r="O3709" s="28">
        <v>1.9141029791089297</v>
      </c>
      <c r="P3709" s="28">
        <v>4.9470180625769147E-2</v>
      </c>
      <c r="Q3709" s="38">
        <v>0.26375002692272403</v>
      </c>
      <c r="R3709" s="38">
        <v>5.3288349357044264E-3</v>
      </c>
      <c r="S3709" s="39">
        <v>0.171513</v>
      </c>
      <c r="T3709" s="39">
        <v>4.0616236509553663E-3</v>
      </c>
      <c r="U3709" s="40">
        <v>3272.9437385950132</v>
      </c>
      <c r="V3709" s="40">
        <v>31.714669614470729</v>
      </c>
      <c r="W3709" s="41">
        <v>3040.8608737136969</v>
      </c>
      <c r="X3709" s="41">
        <v>84.782202427938088</v>
      </c>
      <c r="Y3709" s="42">
        <v>2711.0875093564723</v>
      </c>
      <c r="Z3709" s="42">
        <v>70.068324559301971</v>
      </c>
      <c r="AA3709" s="41">
        <v>3272.9437385950132</v>
      </c>
      <c r="AB3709" s="41">
        <v>31.714669614470729</v>
      </c>
      <c r="AC3709" s="15">
        <v>0.89393708621511025</v>
      </c>
      <c r="AD3709" s="2" t="s">
        <v>4220</v>
      </c>
    </row>
    <row r="3710" spans="1:30" x14ac:dyDescent="0.2">
      <c r="A3710" s="2" t="s">
        <v>4204</v>
      </c>
      <c r="B3710" s="31">
        <v>87.861900000000006</v>
      </c>
      <c r="C3710" s="32">
        <v>49.0657</v>
      </c>
      <c r="D3710" s="33">
        <f t="shared" si="120"/>
        <v>0.55844114456892002</v>
      </c>
      <c r="E3710" s="34">
        <v>19.924099999999999</v>
      </c>
      <c r="F3710" s="34">
        <v>0.46715537691436237</v>
      </c>
      <c r="G3710" s="35">
        <v>0.58706100000000006</v>
      </c>
      <c r="H3710" s="35">
        <v>1.3695517786794337E-2</v>
      </c>
      <c r="I3710" s="35">
        <v>-0.16137000000000001</v>
      </c>
      <c r="J3710" s="36">
        <v>1.7088399999999999</v>
      </c>
      <c r="K3710" s="36">
        <v>3.9768496927593329E-2</v>
      </c>
      <c r="L3710" s="37">
        <v>0.24727299999999999</v>
      </c>
      <c r="M3710" s="37">
        <v>5.0497904118883977E-3</v>
      </c>
      <c r="N3710" s="36">
        <v>9.0564982688251361E-2</v>
      </c>
      <c r="O3710" s="28">
        <v>1.7110234694860824</v>
      </c>
      <c r="P3710" s="28">
        <v>3.9819311105368176E-2</v>
      </c>
      <c r="Q3710" s="38">
        <v>0.24615025299944046</v>
      </c>
      <c r="R3710" s="38">
        <v>5.0626839824208262E-3</v>
      </c>
      <c r="S3710" s="39">
        <v>0.17407900000000001</v>
      </c>
      <c r="T3710" s="39">
        <v>7.617868227352058E-3</v>
      </c>
      <c r="U3710" s="40">
        <v>3167.3902274435159</v>
      </c>
      <c r="V3710" s="40">
        <v>32.376204804121585</v>
      </c>
      <c r="W3710" s="41">
        <v>3087.6799560317427</v>
      </c>
      <c r="X3710" s="41">
        <v>72.396057721600002</v>
      </c>
      <c r="Y3710" s="42">
        <v>2969.8998950819828</v>
      </c>
      <c r="Z3710" s="42">
        <v>69.116157658310655</v>
      </c>
      <c r="AA3710" s="41">
        <v>3167.3902274435159</v>
      </c>
      <c r="AB3710" s="41">
        <v>32.376204804121585</v>
      </c>
      <c r="AC3710" s="15">
        <v>0.964314574284723</v>
      </c>
    </row>
    <row r="3711" spans="1:30" x14ac:dyDescent="0.2">
      <c r="A3711" s="2" t="s">
        <v>4205</v>
      </c>
      <c r="B3711" s="31">
        <v>184.684</v>
      </c>
      <c r="C3711" s="32">
        <v>14.707800000000001</v>
      </c>
      <c r="D3711" s="33">
        <f t="shared" si="120"/>
        <v>7.9637651339585461E-2</v>
      </c>
      <c r="E3711" s="34">
        <v>10.1608</v>
      </c>
      <c r="F3711" s="34">
        <v>0.2197982959770389</v>
      </c>
      <c r="G3711" s="35">
        <v>0.46360299999999999</v>
      </c>
      <c r="H3711" s="35">
        <v>1.0077079811810562E-2</v>
      </c>
      <c r="I3711" s="35">
        <v>-3.0874100000000001E-3</v>
      </c>
      <c r="J3711" s="36">
        <v>2.15564</v>
      </c>
      <c r="K3711" s="36">
        <v>4.6436685181007485E-2</v>
      </c>
      <c r="L3711" s="37">
        <v>0.15946099999999999</v>
      </c>
      <c r="M3711" s="37">
        <v>3.2337065867330947E-3</v>
      </c>
      <c r="N3711" s="36">
        <v>0.13697347823590664</v>
      </c>
      <c r="O3711" s="28">
        <v>2.1558606733941126</v>
      </c>
      <c r="P3711" s="28">
        <v>4.644143891582881E-2</v>
      </c>
      <c r="Q3711" s="38">
        <v>0.15936982962927562</v>
      </c>
      <c r="R3711" s="38">
        <v>3.2520155369336425E-3</v>
      </c>
      <c r="S3711" s="39">
        <v>0.140602</v>
      </c>
      <c r="T3711" s="39">
        <v>1.7926331145039134E-2</v>
      </c>
      <c r="U3711" s="40">
        <v>2449.9533285020907</v>
      </c>
      <c r="V3711" s="40">
        <v>34.307418450134406</v>
      </c>
      <c r="W3711" s="41">
        <v>2449.5178341592741</v>
      </c>
      <c r="X3711" s="41">
        <v>52.987938539640133</v>
      </c>
      <c r="Y3711" s="42">
        <v>2456.7520697037817</v>
      </c>
      <c r="Z3711" s="42">
        <v>52.923225783815049</v>
      </c>
      <c r="AA3711" s="41">
        <v>2449.9533285020907</v>
      </c>
      <c r="AB3711" s="41">
        <v>34.307418450134406</v>
      </c>
      <c r="AC3711" s="15">
        <v>1.0024205125473435</v>
      </c>
      <c r="AD3711" s="2" t="s">
        <v>3590</v>
      </c>
    </row>
    <row r="3712" spans="1:30" x14ac:dyDescent="0.2">
      <c r="A3712" s="2" t="s">
        <v>4206</v>
      </c>
      <c r="B3712" s="31">
        <v>333.58600000000001</v>
      </c>
      <c r="C3712" s="32">
        <v>35.428100000000001</v>
      </c>
      <c r="D3712" s="33">
        <f t="shared" si="120"/>
        <v>0.10620379752147871</v>
      </c>
      <c r="E3712" s="34">
        <v>10.1113</v>
      </c>
      <c r="F3712" s="34">
        <v>0.21606750084323187</v>
      </c>
      <c r="G3712" s="35">
        <v>0.46319199999999999</v>
      </c>
      <c r="H3712" s="35">
        <v>9.8123828234787085E-3</v>
      </c>
      <c r="I3712" s="35">
        <v>-2.4391300000000001E-2</v>
      </c>
      <c r="J3712" s="36">
        <v>2.1581100000000002</v>
      </c>
      <c r="K3712" s="36">
        <v>4.5702945091645908E-2</v>
      </c>
      <c r="L3712" s="37">
        <v>0.15833700000000001</v>
      </c>
      <c r="M3712" s="37">
        <v>3.2021004860815975E-3</v>
      </c>
      <c r="N3712" s="36">
        <v>1.9897314715307535E-2</v>
      </c>
      <c r="O3712" s="28" t="s">
        <v>7</v>
      </c>
      <c r="P3712" s="28" t="s">
        <v>3593</v>
      </c>
      <c r="Q3712" s="38" t="s">
        <v>7</v>
      </c>
      <c r="R3712" s="38" t="s">
        <v>3593</v>
      </c>
      <c r="S3712" s="39">
        <v>0.12855900000000001</v>
      </c>
      <c r="T3712" s="39">
        <v>7.6389290281098964E-3</v>
      </c>
      <c r="U3712" s="40">
        <v>2437.9789691803271</v>
      </c>
      <c r="V3712" s="40">
        <v>34.254818277401114</v>
      </c>
      <c r="W3712" s="41">
        <v>2445.0044255545245</v>
      </c>
      <c r="X3712" s="41">
        <v>52.247089472195256</v>
      </c>
      <c r="Y3712" s="42">
        <v>2454.4135938047734</v>
      </c>
      <c r="Z3712" s="42">
        <v>51.977855489223835</v>
      </c>
      <c r="AA3712" s="41">
        <v>2437.9789691803271</v>
      </c>
      <c r="AB3712" s="41">
        <v>34.254818277401114</v>
      </c>
      <c r="AC3712" s="15">
        <v>1.0035304642127476</v>
      </c>
    </row>
    <row r="3713" spans="1:30" x14ac:dyDescent="0.2">
      <c r="A3713" s="2" t="s">
        <v>4207</v>
      </c>
      <c r="B3713" s="31">
        <v>178.392</v>
      </c>
      <c r="C3713" s="32">
        <v>16.2057</v>
      </c>
      <c r="D3713" s="33">
        <f t="shared" si="120"/>
        <v>9.0843199246602988E-2</v>
      </c>
      <c r="E3713" s="34">
        <v>9.7907200000000003</v>
      </c>
      <c r="F3713" s="34">
        <v>0.20978078808365652</v>
      </c>
      <c r="G3713" s="35">
        <v>0.452988</v>
      </c>
      <c r="H3713" s="35">
        <v>9.6253117778127076E-3</v>
      </c>
      <c r="I3713" s="35">
        <v>0.17377500000000001</v>
      </c>
      <c r="J3713" s="36">
        <v>2.20628</v>
      </c>
      <c r="K3713" s="36">
        <v>4.7160766708356214E-2</v>
      </c>
      <c r="L3713" s="37">
        <v>0.156554</v>
      </c>
      <c r="M3713" s="37">
        <v>3.1813602997813684E-3</v>
      </c>
      <c r="N3713" s="36">
        <v>0.19844766044125811</v>
      </c>
      <c r="O3713" s="28">
        <v>2.2074722790511512</v>
      </c>
      <c r="P3713" s="28">
        <v>4.7186252500813472E-2</v>
      </c>
      <c r="Q3713" s="38">
        <v>0.1560729791656672</v>
      </c>
      <c r="R3713" s="38">
        <v>3.1993267400224632E-3</v>
      </c>
      <c r="S3713" s="39">
        <v>0.14816799999999999</v>
      </c>
      <c r="T3713" s="39">
        <v>2.805066848008439E-2</v>
      </c>
      <c r="U3713" s="40">
        <v>2418.7781790866279</v>
      </c>
      <c r="V3713" s="40">
        <v>34.487942003107101</v>
      </c>
      <c r="W3713" s="41">
        <v>2415.2779666914453</v>
      </c>
      <c r="X3713" s="41">
        <v>51.750935099116596</v>
      </c>
      <c r="Y3713" s="42">
        <v>2409.692488493682</v>
      </c>
      <c r="Z3713" s="42">
        <v>51.508849868887395</v>
      </c>
      <c r="AA3713" s="41">
        <v>2418.7781790866279</v>
      </c>
      <c r="AB3713" s="41">
        <v>34.487942003107101</v>
      </c>
      <c r="AC3713" s="15">
        <v>0.99720322198450106</v>
      </c>
      <c r="AD3713" s="2" t="s">
        <v>3590</v>
      </c>
    </row>
    <row r="3714" spans="1:30" x14ac:dyDescent="0.2">
      <c r="A3714" s="2" t="s">
        <v>4208</v>
      </c>
      <c r="B3714" s="31">
        <v>101.88</v>
      </c>
      <c r="C3714" s="32">
        <v>59.545499999999997</v>
      </c>
      <c r="D3714" s="33">
        <f t="shared" si="120"/>
        <v>0.5844670200235571</v>
      </c>
      <c r="E3714" s="34">
        <v>19.555299999999999</v>
      </c>
      <c r="F3714" s="34">
        <v>0.64581152859096591</v>
      </c>
      <c r="G3714" s="35">
        <v>0.56355999999999995</v>
      </c>
      <c r="H3714" s="35">
        <v>1.7115550751582609E-2</v>
      </c>
      <c r="I3714" s="35">
        <v>-0.77282899999999999</v>
      </c>
      <c r="J3714" s="36">
        <v>1.7703</v>
      </c>
      <c r="K3714" s="36">
        <v>5.328497830355193E-2</v>
      </c>
      <c r="L3714" s="37">
        <v>0.25004300000000002</v>
      </c>
      <c r="M3714" s="37">
        <v>5.2455131268256301E-3</v>
      </c>
      <c r="N3714" s="36">
        <v>-0.50751536043332035</v>
      </c>
      <c r="O3714" s="28">
        <v>1.771322068028413</v>
      </c>
      <c r="P3714" s="28">
        <v>5.3315741944018939E-2</v>
      </c>
      <c r="Q3714" s="38">
        <v>0.2495363176663544</v>
      </c>
      <c r="R3714" s="38">
        <v>5.2649547883234192E-3</v>
      </c>
      <c r="S3714" s="39">
        <v>0.175867</v>
      </c>
      <c r="T3714" s="39">
        <v>8.4877954007857668E-3</v>
      </c>
      <c r="U3714" s="40">
        <v>3185.0385363889227</v>
      </c>
      <c r="V3714" s="40">
        <v>33.211401594063304</v>
      </c>
      <c r="W3714" s="41">
        <v>3069.6236129688677</v>
      </c>
      <c r="X3714" s="41">
        <v>101.37396601894872</v>
      </c>
      <c r="Y3714" s="42">
        <v>2886.7467773400513</v>
      </c>
      <c r="Z3714" s="42">
        <v>86.889363044915044</v>
      </c>
      <c r="AA3714" s="41">
        <v>3185.0385363889227</v>
      </c>
      <c r="AB3714" s="41">
        <v>33.211401594063304</v>
      </c>
      <c r="AC3714" s="15">
        <v>0.93865686338547494</v>
      </c>
    </row>
    <row r="3715" spans="1:30" x14ac:dyDescent="0.2">
      <c r="A3715" s="2" t="s">
        <v>4209</v>
      </c>
      <c r="B3715" s="31">
        <v>397.75200000000001</v>
      </c>
      <c r="C3715" s="32">
        <v>68.504499999999993</v>
      </c>
      <c r="D3715" s="33">
        <f t="shared" si="120"/>
        <v>0.17222917798024898</v>
      </c>
      <c r="E3715" s="34">
        <v>11.073600000000001</v>
      </c>
      <c r="F3715" s="34">
        <v>1.0571298480716549</v>
      </c>
      <c r="G3715" s="35">
        <v>0.36011300000000002</v>
      </c>
      <c r="H3715" s="35">
        <v>2.7423465968903347E-2</v>
      </c>
      <c r="I3715" s="35">
        <v>-0.75744599999999995</v>
      </c>
      <c r="J3715" s="36">
        <v>3.0949800000000001</v>
      </c>
      <c r="K3715" s="36">
        <v>0.22281759061878398</v>
      </c>
      <c r="L3715" s="37">
        <v>0.22026399999999999</v>
      </c>
      <c r="M3715" s="37">
        <v>6.6928833283794818E-3</v>
      </c>
      <c r="N3715" s="36">
        <v>0</v>
      </c>
      <c r="O3715" s="28">
        <v>3.0984262138852245</v>
      </c>
      <c r="P3715" s="28">
        <v>0.22306569466942816</v>
      </c>
      <c r="Q3715" s="38">
        <v>0.21927615809528181</v>
      </c>
      <c r="R3715" s="38">
        <v>6.6725364014524448E-3</v>
      </c>
      <c r="S3715" s="39">
        <v>0.16501099999999999</v>
      </c>
      <c r="T3715" s="39">
        <v>7.726974026803766E-3</v>
      </c>
      <c r="U3715" s="40">
        <v>2982.6219118001818</v>
      </c>
      <c r="V3715" s="40">
        <v>48.91677076149459</v>
      </c>
      <c r="W3715" s="41">
        <v>2529.3407633526467</v>
      </c>
      <c r="X3715" s="41">
        <v>241.4609175773395</v>
      </c>
      <c r="Y3715" s="42">
        <v>1804.8695517039989</v>
      </c>
      <c r="Z3715" s="42">
        <v>129.93837921146172</v>
      </c>
      <c r="AA3715" s="41">
        <v>2982.6219118001818</v>
      </c>
      <c r="AB3715" s="41">
        <v>48.91677076149459</v>
      </c>
      <c r="AC3715" s="15">
        <v>0.78388383127035166</v>
      </c>
      <c r="AD3715" s="2" t="s">
        <v>4220</v>
      </c>
    </row>
    <row r="3716" spans="1:30" x14ac:dyDescent="0.2">
      <c r="A3716" s="2" t="s">
        <v>4210</v>
      </c>
      <c r="B3716" s="31">
        <v>137.554</v>
      </c>
      <c r="C3716" s="32">
        <v>92.673400000000001</v>
      </c>
      <c r="D3716" s="33">
        <f t="shared" si="120"/>
        <v>0.6737237739360542</v>
      </c>
      <c r="E3716" s="34">
        <v>21.648900000000001</v>
      </c>
      <c r="F3716" s="34">
        <v>0.5043262266509646</v>
      </c>
      <c r="G3716" s="35">
        <v>0.63146500000000005</v>
      </c>
      <c r="H3716" s="35">
        <v>1.3801292635564977E-2</v>
      </c>
      <c r="I3716" s="35">
        <v>-0.28011999999999998</v>
      </c>
      <c r="J3716" s="36">
        <v>1.58274</v>
      </c>
      <c r="K3716" s="36">
        <v>3.4522641914111959E-2</v>
      </c>
      <c r="L3716" s="37">
        <v>0.24993499999999999</v>
      </c>
      <c r="M3716" s="37">
        <v>5.2254864216549251E-3</v>
      </c>
      <c r="N3716" s="36">
        <v>-0.28106781710422851</v>
      </c>
      <c r="O3716" s="28" t="s">
        <v>7</v>
      </c>
      <c r="P3716" s="28" t="s">
        <v>3593</v>
      </c>
      <c r="Q3716" s="38" t="s">
        <v>7</v>
      </c>
      <c r="R3716" s="38" t="s">
        <v>3593</v>
      </c>
      <c r="S3716" s="39">
        <v>0.16713800000000001</v>
      </c>
      <c r="T3716" s="39">
        <v>4.8760906902148571E-3</v>
      </c>
      <c r="U3716" s="40">
        <v>3184.3545795752639</v>
      </c>
      <c r="V3716" s="40">
        <v>33.100713491122256</v>
      </c>
      <c r="W3716" s="41">
        <v>3168.1081237023977</v>
      </c>
      <c r="X3716" s="41">
        <v>73.803288649728046</v>
      </c>
      <c r="Y3716" s="42">
        <v>3156.7660183268649</v>
      </c>
      <c r="Z3716" s="42">
        <v>68.85521491674902</v>
      </c>
      <c r="AA3716" s="41">
        <v>3184.3545795752639</v>
      </c>
      <c r="AB3716" s="41">
        <v>33.100713491122256</v>
      </c>
      <c r="AC3716" s="15">
        <v>0.99598254679012588</v>
      </c>
    </row>
    <row r="3717" spans="1:30" x14ac:dyDescent="0.2">
      <c r="A3717" s="2" t="s">
        <v>4211</v>
      </c>
      <c r="B3717" s="31">
        <v>146.05000000000001</v>
      </c>
      <c r="C3717" s="32">
        <v>131.535</v>
      </c>
      <c r="D3717" s="33">
        <f t="shared" si="120"/>
        <v>0.90061622731941104</v>
      </c>
      <c r="E3717" s="34">
        <v>23.392700000000001</v>
      </c>
      <c r="F3717" s="34">
        <v>0.51251586250281078</v>
      </c>
      <c r="G3717" s="35">
        <v>0.64438899999999999</v>
      </c>
      <c r="H3717" s="35">
        <v>1.4094758291535191E-2</v>
      </c>
      <c r="I3717" s="35">
        <v>0.24296400000000001</v>
      </c>
      <c r="J3717" s="36">
        <v>1.5548</v>
      </c>
      <c r="K3717" s="36">
        <v>3.397548396358762E-2</v>
      </c>
      <c r="L3717" s="37">
        <v>0.26382100000000003</v>
      </c>
      <c r="M3717" s="37">
        <v>5.3197376670674288E-3</v>
      </c>
      <c r="N3717" s="36">
        <v>9.0461273372984596E-2</v>
      </c>
      <c r="O3717" s="28" t="s">
        <v>7</v>
      </c>
      <c r="P3717" s="28" t="s">
        <v>3593</v>
      </c>
      <c r="Q3717" s="38" t="s">
        <v>7</v>
      </c>
      <c r="R3717" s="38" t="s">
        <v>3593</v>
      </c>
      <c r="S3717" s="39">
        <v>0.166375</v>
      </c>
      <c r="T3717" s="39">
        <v>4.3336010360899629E-3</v>
      </c>
      <c r="U3717" s="40">
        <v>3269.6691444822095</v>
      </c>
      <c r="V3717" s="40">
        <v>31.709738588724644</v>
      </c>
      <c r="W3717" s="41">
        <v>3243.4217466699747</v>
      </c>
      <c r="X3717" s="41">
        <v>71.060847783921275</v>
      </c>
      <c r="Y3717" s="42">
        <v>3201.4634824133191</v>
      </c>
      <c r="Z3717" s="42">
        <v>69.958368411850458</v>
      </c>
      <c r="AA3717" s="41">
        <v>3269.6691444822095</v>
      </c>
      <c r="AB3717" s="41">
        <v>31.709738588724644</v>
      </c>
      <c r="AC3717" s="15">
        <v>0.98853806105490505</v>
      </c>
    </row>
    <row r="3718" spans="1:30" x14ac:dyDescent="0.2">
      <c r="E3718" s="34"/>
      <c r="F3718" s="34"/>
      <c r="G3718" s="35"/>
      <c r="H3718" s="35"/>
      <c r="I3718" s="35"/>
      <c r="J3718" s="36"/>
      <c r="K3718" s="36"/>
      <c r="L3718" s="37"/>
      <c r="M3718" s="37"/>
      <c r="N3718" s="36"/>
      <c r="O3718" s="28"/>
      <c r="P3718" s="28"/>
      <c r="Q3718" s="38"/>
      <c r="R3718" s="38"/>
      <c r="S3718" s="39"/>
      <c r="T3718" s="39"/>
      <c r="U3718" s="40"/>
      <c r="V3718" s="40"/>
      <c r="W3718" s="41"/>
      <c r="X3718" s="41"/>
      <c r="Y3718" s="42"/>
      <c r="Z3718" s="42"/>
      <c r="AA3718" s="41"/>
      <c r="AB3718" s="41"/>
      <c r="AC3718" s="15"/>
    </row>
    <row r="3719" spans="1:30" s="57" customFormat="1" ht="14.95" x14ac:dyDescent="0.2">
      <c r="A3719" s="113" t="s">
        <v>4278</v>
      </c>
      <c r="B3719" s="113"/>
      <c r="C3719" s="113"/>
      <c r="D3719" s="113"/>
      <c r="E3719" s="113"/>
      <c r="F3719" s="60"/>
      <c r="G3719" s="59"/>
      <c r="H3719" s="59"/>
      <c r="I3719" s="59"/>
      <c r="J3719" s="59"/>
      <c r="K3719" s="59"/>
      <c r="L3719" s="60"/>
      <c r="M3719" s="60"/>
      <c r="N3719" s="59"/>
      <c r="O3719" s="58"/>
      <c r="P3719" s="58"/>
      <c r="Q3719" s="60"/>
      <c r="R3719" s="60"/>
      <c r="S3719" s="60"/>
      <c r="T3719" s="60"/>
      <c r="U3719" s="61"/>
      <c r="V3719" s="61"/>
      <c r="W3719" s="61"/>
      <c r="X3719" s="61"/>
      <c r="Y3719" s="61"/>
      <c r="Z3719" s="61"/>
      <c r="AA3719" s="61"/>
      <c r="AB3719" s="61"/>
      <c r="AC3719" s="62"/>
    </row>
    <row r="3720" spans="1:30" ht="14.95" x14ac:dyDescent="0.2">
      <c r="A3720" s="114" t="s">
        <v>4279</v>
      </c>
      <c r="B3720" s="114"/>
      <c r="C3720" s="114"/>
      <c r="D3720" s="114"/>
      <c r="E3720" s="114"/>
    </row>
    <row r="3721" spans="1:30" ht="14.95" x14ac:dyDescent="0.2">
      <c r="A3721" s="115" t="s">
        <v>4282</v>
      </c>
      <c r="B3721" s="115"/>
      <c r="C3721" s="115"/>
      <c r="D3721" s="115"/>
      <c r="E3721" s="115"/>
      <c r="F3721" s="115"/>
      <c r="G3721" s="115"/>
      <c r="H3721" s="115"/>
      <c r="I3721" s="115"/>
      <c r="J3721" s="115"/>
      <c r="K3721" s="115"/>
      <c r="L3721" s="115"/>
      <c r="M3721" s="115"/>
      <c r="N3721" s="115"/>
      <c r="O3721" s="115"/>
      <c r="P3721" s="115"/>
      <c r="Q3721" s="115"/>
      <c r="R3721" s="115"/>
      <c r="S3721" s="115"/>
      <c r="T3721" s="115"/>
      <c r="U3721" s="115"/>
      <c r="V3721" s="115"/>
    </row>
    <row r="3722" spans="1:30" ht="14.95" x14ac:dyDescent="0.2">
      <c r="A3722" s="115" t="s">
        <v>4283</v>
      </c>
      <c r="B3722" s="115"/>
      <c r="C3722" s="115"/>
      <c r="D3722" s="115"/>
      <c r="E3722" s="115"/>
      <c r="F3722" s="115"/>
      <c r="G3722" s="115"/>
      <c r="H3722" s="115"/>
      <c r="I3722" s="115"/>
      <c r="J3722" s="115"/>
      <c r="K3722" s="115"/>
      <c r="L3722" s="115"/>
      <c r="M3722" s="115"/>
      <c r="N3722" s="115"/>
      <c r="O3722" s="115"/>
      <c r="P3722" s="115"/>
      <c r="Q3722" s="115"/>
      <c r="R3722" s="115"/>
      <c r="S3722" s="115"/>
      <c r="T3722" s="115"/>
      <c r="U3722" s="115"/>
      <c r="V3722" s="115"/>
    </row>
    <row r="3723" spans="1:30" ht="14.95" x14ac:dyDescent="0.2">
      <c r="A3723" s="2" t="s">
        <v>4284</v>
      </c>
    </row>
  </sheetData>
  <sortState xmlns:xlrd2="http://schemas.microsoft.com/office/spreadsheetml/2017/richdata2" ref="A829:AD888">
    <sortCondition ref="A829:A888"/>
  </sortState>
  <mergeCells count="4">
    <mergeCell ref="A3719:E3719"/>
    <mergeCell ref="A3720:E3720"/>
    <mergeCell ref="A3721:V3721"/>
    <mergeCell ref="A3722:V3722"/>
  </mergeCells>
  <phoneticPr fontId="11" type="noConversion"/>
  <pageMargins left="0.7" right="0.7" top="0.75" bottom="0.75" header="0.3" footer="0.3"/>
  <pageSetup paperSize="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05FBE-9A95-4F53-B235-ADAF3D89B743}">
  <dimension ref="A1:X495"/>
  <sheetViews>
    <sheetView workbookViewId="0">
      <selection activeCell="B11" sqref="B11"/>
    </sheetView>
  </sheetViews>
  <sheetFormatPr defaultColWidth="8.875" defaultRowHeight="12.9" x14ac:dyDescent="0.2"/>
  <cols>
    <col min="1" max="1" width="16.125" style="2" customWidth="1"/>
    <col min="2" max="3" width="8.875" style="44"/>
    <col min="4" max="6" width="8.875" style="2"/>
    <col min="7" max="16" width="10.75" style="8" customWidth="1"/>
    <col min="17" max="17" width="15.375" style="43" customWidth="1"/>
    <col min="18" max="18" width="10.75" style="43" customWidth="1"/>
    <col min="19" max="19" width="14" style="43" customWidth="1"/>
    <col min="20" max="20" width="10.75" style="43" customWidth="1"/>
    <col min="21" max="21" width="18.625" style="43" customWidth="1"/>
    <col min="22" max="22" width="10.75" style="43" customWidth="1"/>
    <col min="23" max="23" width="13.375" style="8" customWidth="1"/>
    <col min="24" max="24" width="10.75" style="8" customWidth="1"/>
    <col min="25" max="16384" width="8.875" style="2"/>
  </cols>
  <sheetData>
    <row r="1" spans="1:24" s="100" customFormat="1" ht="15.65" x14ac:dyDescent="0.25">
      <c r="A1" s="99" t="s">
        <v>4213</v>
      </c>
      <c r="B1" s="76" t="s">
        <v>4</v>
      </c>
      <c r="C1" s="77" t="s">
        <v>5</v>
      </c>
      <c r="D1" s="78" t="s">
        <v>3430</v>
      </c>
      <c r="E1" s="79" t="s">
        <v>4214</v>
      </c>
      <c r="F1" s="80" t="s">
        <v>6</v>
      </c>
      <c r="G1" s="81" t="s">
        <v>4215</v>
      </c>
      <c r="H1" s="82" t="s">
        <v>6</v>
      </c>
      <c r="I1" s="82" t="s">
        <v>4277</v>
      </c>
      <c r="J1" s="83" t="s">
        <v>4216</v>
      </c>
      <c r="K1" s="84" t="s">
        <v>6</v>
      </c>
      <c r="L1" s="85" t="s">
        <v>4217</v>
      </c>
      <c r="M1" s="86" t="s">
        <v>6</v>
      </c>
      <c r="N1" s="84" t="s">
        <v>4276</v>
      </c>
      <c r="O1" s="91" t="s">
        <v>4218</v>
      </c>
      <c r="P1" s="92" t="s">
        <v>6</v>
      </c>
      <c r="Q1" s="94" t="s">
        <v>4224</v>
      </c>
      <c r="R1" s="95" t="s">
        <v>6</v>
      </c>
      <c r="S1" s="96" t="s">
        <v>4225</v>
      </c>
      <c r="T1" s="97" t="s">
        <v>6</v>
      </c>
      <c r="U1" s="94" t="s">
        <v>4226</v>
      </c>
      <c r="V1" s="95" t="s">
        <v>6</v>
      </c>
      <c r="W1" s="98" t="s">
        <v>4285</v>
      </c>
      <c r="X1" s="99"/>
    </row>
    <row r="2" spans="1:24" x14ac:dyDescent="0.2">
      <c r="D2" s="45"/>
      <c r="E2" s="46"/>
      <c r="F2" s="46"/>
      <c r="G2" s="35"/>
      <c r="H2" s="35"/>
      <c r="I2" s="35"/>
      <c r="J2" s="36"/>
      <c r="K2" s="36"/>
      <c r="L2" s="37"/>
      <c r="M2" s="37"/>
      <c r="N2" s="36"/>
      <c r="O2" s="39"/>
      <c r="P2" s="39"/>
      <c r="Q2" s="41"/>
      <c r="R2" s="41"/>
      <c r="S2" s="42"/>
      <c r="T2" s="42"/>
      <c r="U2" s="41"/>
      <c r="V2" s="41"/>
      <c r="W2" s="15"/>
    </row>
    <row r="3" spans="1:24" x14ac:dyDescent="0.2">
      <c r="A3" s="2" t="s">
        <v>3039</v>
      </c>
      <c r="B3" s="44">
        <v>195.09899999999999</v>
      </c>
      <c r="C3" s="44">
        <v>175.06100000000001</v>
      </c>
      <c r="D3" s="45">
        <f t="shared" ref="D3:D44" si="0">C3/B3</f>
        <v>0.89729316910901658</v>
      </c>
      <c r="E3" s="46">
        <v>29.4267</v>
      </c>
      <c r="F3" s="46">
        <v>0.61768632378983435</v>
      </c>
      <c r="G3" s="35">
        <v>0.71101300000000001</v>
      </c>
      <c r="H3" s="35">
        <v>1.4909595959569127E-2</v>
      </c>
      <c r="I3" s="35">
        <v>8.1660700000000003E-2</v>
      </c>
      <c r="J3" s="36">
        <v>1.40313</v>
      </c>
      <c r="K3" s="36">
        <v>2.9212259235261145E-2</v>
      </c>
      <c r="L3" s="37">
        <v>0.299377</v>
      </c>
      <c r="M3" s="37">
        <v>6.0086698415502916E-3</v>
      </c>
      <c r="N3" s="36">
        <v>-0.22285552408148396</v>
      </c>
      <c r="O3" s="39">
        <v>0.18978700000000001</v>
      </c>
      <c r="P3" s="39">
        <v>4.245843431840134E-3</v>
      </c>
      <c r="Q3" s="41">
        <v>3467.8585697470144</v>
      </c>
      <c r="R3" s="41">
        <v>72.792695455831137</v>
      </c>
      <c r="S3" s="42">
        <v>3468.6001541812998</v>
      </c>
      <c r="T3" s="42">
        <v>72.214012163812981</v>
      </c>
      <c r="U3" s="41">
        <v>3467.0029774701516</v>
      </c>
      <c r="V3" s="41">
        <v>31.096355827265825</v>
      </c>
      <c r="W3" s="15">
        <v>0.99839024938634169</v>
      </c>
    </row>
    <row r="4" spans="1:24" x14ac:dyDescent="0.2">
      <c r="A4" s="2" t="s">
        <v>3039</v>
      </c>
      <c r="B4" s="44">
        <v>122.89100000000001</v>
      </c>
      <c r="C4" s="44">
        <v>68.488200000000006</v>
      </c>
      <c r="D4" s="45">
        <f t="shared" si="0"/>
        <v>0.55730850916665986</v>
      </c>
      <c r="E4" s="46">
        <v>29.637</v>
      </c>
      <c r="F4" s="46">
        <v>0.64866811438901484</v>
      </c>
      <c r="G4" s="35">
        <v>0.72177400000000003</v>
      </c>
      <c r="H4" s="35">
        <v>1.5543494079366454E-2</v>
      </c>
      <c r="I4" s="35">
        <v>3.0097200000000001E-2</v>
      </c>
      <c r="J4" s="36">
        <v>1.38405</v>
      </c>
      <c r="K4" s="36">
        <v>2.9849734688938194E-2</v>
      </c>
      <c r="L4" s="37">
        <v>0.29581099999999999</v>
      </c>
      <c r="M4" s="37">
        <v>5.9705644116650313E-3</v>
      </c>
      <c r="N4" s="36">
        <v>-0.14889269067804783</v>
      </c>
      <c r="O4" s="39">
        <v>0.18713399999999999</v>
      </c>
      <c r="P4" s="39">
        <v>5.5606699318067783E-3</v>
      </c>
      <c r="Q4" s="41">
        <v>3474.8524433686543</v>
      </c>
      <c r="R4" s="41">
        <v>76.054458353409785</v>
      </c>
      <c r="S4" s="42">
        <v>3505.4745426397722</v>
      </c>
      <c r="T4" s="42">
        <v>75.602387960423499</v>
      </c>
      <c r="U4" s="41">
        <v>3448.4246355236278</v>
      </c>
      <c r="V4" s="41">
        <v>31.31420031026024</v>
      </c>
      <c r="W4" s="15">
        <v>1.0080118312801623</v>
      </c>
    </row>
    <row r="5" spans="1:24" x14ac:dyDescent="0.2">
      <c r="A5" s="2" t="s">
        <v>3040</v>
      </c>
      <c r="B5" s="44">
        <v>268.93400000000003</v>
      </c>
      <c r="C5" s="44">
        <v>375.88499999999999</v>
      </c>
      <c r="D5" s="45">
        <f t="shared" si="0"/>
        <v>1.3976849338499406</v>
      </c>
      <c r="E5" s="46">
        <v>29.575600000000001</v>
      </c>
      <c r="F5" s="46">
        <v>0.62435604695478053</v>
      </c>
      <c r="G5" s="35">
        <v>0.71250899999999995</v>
      </c>
      <c r="H5" s="35">
        <v>1.5061249971526266E-2</v>
      </c>
      <c r="I5" s="35">
        <v>0.18126800000000001</v>
      </c>
      <c r="J5" s="36">
        <v>1.40239</v>
      </c>
      <c r="K5" s="36">
        <v>2.9662409351610332E-2</v>
      </c>
      <c r="L5" s="37">
        <v>0.30097299999999999</v>
      </c>
      <c r="M5" s="37">
        <v>6.0320489383499697E-3</v>
      </c>
      <c r="N5" s="36">
        <v>0.19082779339695144</v>
      </c>
      <c r="O5" s="39">
        <v>0.18203</v>
      </c>
      <c r="P5" s="39">
        <v>3.8994078761909481E-3</v>
      </c>
      <c r="Q5" s="41">
        <v>3472.815459467336</v>
      </c>
      <c r="R5" s="41">
        <v>73.312911050882335</v>
      </c>
      <c r="S5" s="42">
        <v>3470.0154791806185</v>
      </c>
      <c r="T5" s="42">
        <v>73.395431798486712</v>
      </c>
      <c r="U5" s="41">
        <v>3475.2382613935179</v>
      </c>
      <c r="V5" s="41">
        <v>31.033176692750352</v>
      </c>
      <c r="W5" s="15">
        <v>0.99858748360680916</v>
      </c>
    </row>
    <row r="6" spans="1:24" x14ac:dyDescent="0.2">
      <c r="A6" s="2" t="s">
        <v>3040</v>
      </c>
      <c r="B6" s="44">
        <v>105.024</v>
      </c>
      <c r="C6" s="44">
        <v>91.359399999999994</v>
      </c>
      <c r="D6" s="45">
        <f t="shared" si="0"/>
        <v>0.86989069165143196</v>
      </c>
      <c r="E6" s="46">
        <v>29.8093</v>
      </c>
      <c r="F6" s="46">
        <v>0.63218738712900624</v>
      </c>
      <c r="G6" s="35">
        <v>0.72949900000000001</v>
      </c>
      <c r="H6" s="35">
        <v>1.5331921659035439E-2</v>
      </c>
      <c r="I6" s="35">
        <v>-0.117698</v>
      </c>
      <c r="J6" s="36">
        <v>1.3713200000000001</v>
      </c>
      <c r="K6" s="36">
        <v>2.8819656135493709E-2</v>
      </c>
      <c r="L6" s="37">
        <v>0.29564800000000002</v>
      </c>
      <c r="M6" s="37">
        <v>5.9347103740864226E-3</v>
      </c>
      <c r="N6" s="36">
        <v>-0.23219330617139827</v>
      </c>
      <c r="O6" s="39">
        <v>0.18724199999999999</v>
      </c>
      <c r="P6" s="39">
        <v>4.1169812055072584E-3</v>
      </c>
      <c r="Q6" s="41">
        <v>3480.5468776507469</v>
      </c>
      <c r="R6" s="41">
        <v>73.814475226256448</v>
      </c>
      <c r="S6" s="42">
        <v>3530.5268816026419</v>
      </c>
      <c r="T6" s="42">
        <v>74.197540110918709</v>
      </c>
      <c r="U6" s="41">
        <v>3447.5694765438989</v>
      </c>
      <c r="V6" s="41">
        <v>31.145271173343993</v>
      </c>
      <c r="W6" s="15">
        <v>1.0146539102539398</v>
      </c>
    </row>
    <row r="7" spans="1:24" x14ac:dyDescent="0.2">
      <c r="A7" s="2" t="s">
        <v>3041</v>
      </c>
      <c r="B7" s="44">
        <v>177.97499999999999</v>
      </c>
      <c r="C7" s="44">
        <v>211.18899999999999</v>
      </c>
      <c r="D7" s="45">
        <f t="shared" si="0"/>
        <v>1.1866217165332209</v>
      </c>
      <c r="E7" s="46">
        <v>29.980399999999999</v>
      </c>
      <c r="F7" s="46">
        <v>0.62556709944497568</v>
      </c>
      <c r="G7" s="35">
        <v>0.72533800000000004</v>
      </c>
      <c r="H7" s="35">
        <v>1.5059730831963764E-2</v>
      </c>
      <c r="I7" s="35">
        <v>2.5336500000000001E-2</v>
      </c>
      <c r="J7" s="36">
        <v>1.3779300000000001</v>
      </c>
      <c r="K7" s="36">
        <v>2.8602379783551228E-2</v>
      </c>
      <c r="L7" s="37">
        <v>0.30074200000000001</v>
      </c>
      <c r="M7" s="37">
        <v>6.0513222214798644E-3</v>
      </c>
      <c r="N7" s="36">
        <v>1.4531560270700076E-2</v>
      </c>
      <c r="O7" s="39">
        <v>0.18757299999999999</v>
      </c>
      <c r="P7" s="39">
        <v>4.1934283001501286E-3</v>
      </c>
      <c r="Q7" s="41">
        <v>3486.1702253756525</v>
      </c>
      <c r="R7" s="41">
        <v>72.741971289898871</v>
      </c>
      <c r="S7" s="42">
        <v>3517.4729301609677</v>
      </c>
      <c r="T7" s="42">
        <v>73.01393875365568</v>
      </c>
      <c r="U7" s="41">
        <v>3474.0493243254955</v>
      </c>
      <c r="V7" s="41">
        <v>31.158941818560901</v>
      </c>
      <c r="W7" s="15">
        <v>1.0085630256533682</v>
      </c>
    </row>
    <row r="8" spans="1:24" x14ac:dyDescent="0.2">
      <c r="A8" s="2" t="s">
        <v>3041</v>
      </c>
      <c r="B8" s="44">
        <v>128.047</v>
      </c>
      <c r="C8" s="44">
        <v>116.52</v>
      </c>
      <c r="D8" s="45">
        <f t="shared" si="0"/>
        <v>0.90997836731825033</v>
      </c>
      <c r="E8" s="46">
        <v>29.467199999999998</v>
      </c>
      <c r="F8" s="46">
        <v>0.64340648372549059</v>
      </c>
      <c r="G8" s="35">
        <v>0.719024</v>
      </c>
      <c r="H8" s="35">
        <v>1.5950014456883731E-2</v>
      </c>
      <c r="I8" s="35">
        <v>6.9167599999999996E-2</v>
      </c>
      <c r="J8" s="36">
        <v>1.39266</v>
      </c>
      <c r="K8" s="36">
        <v>3.0868662715608525E-2</v>
      </c>
      <c r="L8" s="37">
        <v>0.29877799999999999</v>
      </c>
      <c r="M8" s="37">
        <v>6.0110234617572408E-3</v>
      </c>
      <c r="N8" s="36">
        <v>0.46299839594204417</v>
      </c>
      <c r="O8" s="39">
        <v>0.19125800000000001</v>
      </c>
      <c r="P8" s="39">
        <v>4.5264428234210582E-3</v>
      </c>
      <c r="Q8" s="41">
        <v>3469.2092147121239</v>
      </c>
      <c r="R8" s="41">
        <v>75.749026108554531</v>
      </c>
      <c r="S8" s="42">
        <v>3488.7357310980651</v>
      </c>
      <c r="T8" s="42">
        <v>77.328713818992497</v>
      </c>
      <c r="U8" s="41">
        <v>3463.8995470494324</v>
      </c>
      <c r="V8" s="41">
        <v>31.177968377534537</v>
      </c>
      <c r="W8" s="15">
        <v>1.0066812867262902</v>
      </c>
    </row>
    <row r="9" spans="1:24" x14ac:dyDescent="0.2">
      <c r="A9" s="2" t="s">
        <v>3042</v>
      </c>
      <c r="B9" s="44">
        <v>163.35499999999999</v>
      </c>
      <c r="C9" s="44">
        <v>80.5732</v>
      </c>
      <c r="D9" s="45">
        <f t="shared" si="0"/>
        <v>0.49323987634293415</v>
      </c>
      <c r="E9" s="46">
        <v>29.668199999999999</v>
      </c>
      <c r="F9" s="46">
        <v>0.63154545095107761</v>
      </c>
      <c r="G9" s="35">
        <v>0.723051</v>
      </c>
      <c r="H9" s="35">
        <v>1.5349446346054311E-2</v>
      </c>
      <c r="I9" s="35">
        <v>-1.33873E-2</v>
      </c>
      <c r="J9" s="36">
        <v>1.3829400000000001</v>
      </c>
      <c r="K9" s="36">
        <v>2.9247925379843609E-2</v>
      </c>
      <c r="L9" s="37">
        <v>0.29812699999999998</v>
      </c>
      <c r="M9" s="37">
        <v>6.0027273260431372E-3</v>
      </c>
      <c r="N9" s="36">
        <v>-1.3753259566324538E-2</v>
      </c>
      <c r="O9" s="39">
        <v>0.180336</v>
      </c>
      <c r="P9" s="39">
        <v>6.0346255196573719E-3</v>
      </c>
      <c r="Q9" s="41">
        <v>3475.8859594161268</v>
      </c>
      <c r="R9" s="41">
        <v>73.991006050046067</v>
      </c>
      <c r="S9" s="42">
        <v>3507.6444909552429</v>
      </c>
      <c r="T9" s="42">
        <v>74.183496269164579</v>
      </c>
      <c r="U9" s="41">
        <v>3460.5188395579316</v>
      </c>
      <c r="V9" s="41">
        <v>31.210637246033617</v>
      </c>
      <c r="W9" s="15">
        <v>1.0090871219990332</v>
      </c>
    </row>
    <row r="10" spans="1:24" x14ac:dyDescent="0.2">
      <c r="A10" s="2" t="s">
        <v>3042</v>
      </c>
      <c r="B10" s="44">
        <v>190.005</v>
      </c>
      <c r="C10" s="44">
        <v>100.571</v>
      </c>
      <c r="D10" s="45">
        <f t="shared" si="0"/>
        <v>0.52930712349675013</v>
      </c>
      <c r="E10" s="46">
        <v>29.693300000000001</v>
      </c>
      <c r="F10" s="46">
        <v>0.61884532175657592</v>
      </c>
      <c r="G10" s="35">
        <v>0.72697100000000003</v>
      </c>
      <c r="H10" s="35">
        <v>1.5207318128628073E-2</v>
      </c>
      <c r="I10" s="35">
        <v>0.14232700000000001</v>
      </c>
      <c r="J10" s="36">
        <v>1.3757600000000001</v>
      </c>
      <c r="K10" s="36">
        <v>2.8779634186558035E-2</v>
      </c>
      <c r="L10" s="37">
        <v>0.29614699999999999</v>
      </c>
      <c r="M10" s="37">
        <v>5.9443016778814315E-3</v>
      </c>
      <c r="N10" s="36">
        <v>0.29449658475518481</v>
      </c>
      <c r="O10" s="39">
        <v>0.188301</v>
      </c>
      <c r="P10" s="39">
        <v>4.8468164480202879E-3</v>
      </c>
      <c r="Q10" s="41">
        <v>3476.7166469338117</v>
      </c>
      <c r="R10" s="41">
        <v>72.459101279689307</v>
      </c>
      <c r="S10" s="42">
        <v>3521.7474978483006</v>
      </c>
      <c r="T10" s="42">
        <v>73.671719402730247</v>
      </c>
      <c r="U10" s="41">
        <v>3450.1857622410771</v>
      </c>
      <c r="V10" s="41">
        <v>31.137060744916472</v>
      </c>
      <c r="W10" s="15">
        <v>1.0130595249522576</v>
      </c>
    </row>
    <row r="11" spans="1:24" x14ac:dyDescent="0.2">
      <c r="A11" s="2" t="s">
        <v>3043</v>
      </c>
      <c r="B11" s="44">
        <v>97.762699999999995</v>
      </c>
      <c r="C11" s="44">
        <v>57.723799999999997</v>
      </c>
      <c r="D11" s="45">
        <f t="shared" si="0"/>
        <v>0.59044809523468567</v>
      </c>
      <c r="E11" s="46">
        <v>31.194299999999998</v>
      </c>
      <c r="F11" s="46">
        <v>0.67551225970518114</v>
      </c>
      <c r="G11" s="35">
        <v>0.75629299999999999</v>
      </c>
      <c r="H11" s="35">
        <v>1.6357735612501506E-2</v>
      </c>
      <c r="I11" s="35">
        <v>0.20701700000000001</v>
      </c>
      <c r="J11" s="36">
        <v>1.32047</v>
      </c>
      <c r="K11" s="36">
        <v>2.8578776957035795E-2</v>
      </c>
      <c r="L11" s="37">
        <v>0.29899199999999998</v>
      </c>
      <c r="M11" s="37">
        <v>6.0214634074188308E-3</v>
      </c>
      <c r="N11" s="36">
        <v>0.12948981661781214</v>
      </c>
      <c r="O11" s="39">
        <v>0.211088</v>
      </c>
      <c r="P11" s="39">
        <v>7.9138324036903893E-3</v>
      </c>
      <c r="Q11" s="41">
        <v>3525.1961397646082</v>
      </c>
      <c r="R11" s="41">
        <v>76.338087736425308</v>
      </c>
      <c r="S11" s="42">
        <v>3634.3723934729742</v>
      </c>
      <c r="T11" s="42">
        <v>78.658294404168558</v>
      </c>
      <c r="U11" s="41">
        <v>3465.0090796749187</v>
      </c>
      <c r="V11" s="41">
        <v>31.207234953324964</v>
      </c>
      <c r="W11" s="15">
        <v>1.0299157076651486</v>
      </c>
    </row>
    <row r="12" spans="1:24" x14ac:dyDescent="0.2">
      <c r="A12" s="2" t="s">
        <v>3044</v>
      </c>
      <c r="B12" s="44">
        <v>129.24299999999999</v>
      </c>
      <c r="C12" s="44">
        <v>131.78100000000001</v>
      </c>
      <c r="D12" s="45">
        <f t="shared" si="0"/>
        <v>1.0196374271720714</v>
      </c>
      <c r="E12" s="46">
        <v>29.8706</v>
      </c>
      <c r="F12" s="46">
        <v>0.66513158649097404</v>
      </c>
      <c r="G12" s="35">
        <v>0.72568999999999995</v>
      </c>
      <c r="H12" s="35">
        <v>1.6161122285983112E-2</v>
      </c>
      <c r="I12" s="35">
        <v>0.12775700000000001</v>
      </c>
      <c r="J12" s="36">
        <v>1.38107</v>
      </c>
      <c r="K12" s="36">
        <v>3.0772259787834887E-2</v>
      </c>
      <c r="L12" s="37">
        <v>0.299371</v>
      </c>
      <c r="M12" s="37">
        <v>6.02133261346689E-3</v>
      </c>
      <c r="N12" s="36">
        <v>0.12380200013315526</v>
      </c>
      <c r="O12" s="39">
        <v>0.184757</v>
      </c>
      <c r="P12" s="39">
        <v>4.7180888018455098E-3</v>
      </c>
      <c r="Q12" s="41">
        <v>3482.5651364889591</v>
      </c>
      <c r="R12" s="41">
        <v>77.54662023163435</v>
      </c>
      <c r="S12" s="42">
        <v>3511.3064008683527</v>
      </c>
      <c r="T12" s="42">
        <v>78.237042845191382</v>
      </c>
      <c r="U12" s="41">
        <v>3466.9719256365524</v>
      </c>
      <c r="V12" s="41">
        <v>31.162583980735967</v>
      </c>
      <c r="W12" s="15">
        <v>1.0099846816791036</v>
      </c>
    </row>
    <row r="13" spans="1:24" x14ac:dyDescent="0.2">
      <c r="A13" s="2" t="s">
        <v>3045</v>
      </c>
      <c r="B13" s="44">
        <v>124.399</v>
      </c>
      <c r="C13" s="44">
        <v>116.91200000000001</v>
      </c>
      <c r="D13" s="45">
        <f t="shared" si="0"/>
        <v>0.93981462873495769</v>
      </c>
      <c r="E13" s="46">
        <v>29.711400000000001</v>
      </c>
      <c r="F13" s="46">
        <v>0.65664910026893364</v>
      </c>
      <c r="G13" s="35">
        <v>0.71942200000000001</v>
      </c>
      <c r="H13" s="35">
        <v>1.6180374624912119E-2</v>
      </c>
      <c r="I13" s="35">
        <v>7.7437000000000003E-4</v>
      </c>
      <c r="J13" s="36">
        <v>1.3916900000000001</v>
      </c>
      <c r="K13" s="36">
        <v>3.1175551914922054E-2</v>
      </c>
      <c r="L13" s="37">
        <v>0.29918400000000001</v>
      </c>
      <c r="M13" s="37">
        <v>6.0379373724417686E-3</v>
      </c>
      <c r="N13" s="36">
        <v>0.37908467724060768</v>
      </c>
      <c r="O13" s="39">
        <v>0.18006900000000001</v>
      </c>
      <c r="P13" s="39">
        <v>4.8218828376475507E-3</v>
      </c>
      <c r="Q13" s="41">
        <v>3477.3152471646158</v>
      </c>
      <c r="R13" s="41">
        <v>76.851845702393334</v>
      </c>
      <c r="S13" s="42">
        <v>3490.6133316120959</v>
      </c>
      <c r="T13" s="42">
        <v>78.193992293249153</v>
      </c>
      <c r="U13" s="41">
        <v>3466.0037961003381</v>
      </c>
      <c r="V13" s="41">
        <v>31.270260773860365</v>
      </c>
      <c r="W13" s="15">
        <v>1.0047637594724814</v>
      </c>
    </row>
    <row r="14" spans="1:24" x14ac:dyDescent="0.2">
      <c r="A14" s="2" t="s">
        <v>3046</v>
      </c>
      <c r="B14" s="44">
        <v>198.2</v>
      </c>
      <c r="C14" s="44">
        <v>123.131</v>
      </c>
      <c r="D14" s="45">
        <f t="shared" si="0"/>
        <v>0.6212462159434915</v>
      </c>
      <c r="E14" s="46">
        <v>29.3001</v>
      </c>
      <c r="F14" s="46">
        <v>0.61146299651246272</v>
      </c>
      <c r="G14" s="35">
        <v>0.70692999999999995</v>
      </c>
      <c r="H14" s="35">
        <v>1.4770671212764841E-2</v>
      </c>
      <c r="I14" s="35">
        <v>6.2253000000000003E-2</v>
      </c>
      <c r="J14" s="36">
        <v>1.4102399999999999</v>
      </c>
      <c r="K14" s="36">
        <v>2.9397575327609927E-2</v>
      </c>
      <c r="L14" s="37">
        <v>0.298732</v>
      </c>
      <c r="M14" s="37">
        <v>6.0039703764066818E-3</v>
      </c>
      <c r="N14" s="36">
        <v>0.12733824729069565</v>
      </c>
      <c r="O14" s="39">
        <v>0.180474</v>
      </c>
      <c r="P14" s="39">
        <v>4.6384853377799953E-3</v>
      </c>
      <c r="Q14" s="41">
        <v>3463.6249305375545</v>
      </c>
      <c r="R14" s="41">
        <v>72.282295242055952</v>
      </c>
      <c r="S14" s="42">
        <v>3455.0615628367832</v>
      </c>
      <c r="T14" s="42">
        <v>72.023508448933526</v>
      </c>
      <c r="U14" s="41">
        <v>3463.6609338628527</v>
      </c>
      <c r="V14" s="41">
        <v>31.146723708254452</v>
      </c>
      <c r="W14" s="15">
        <v>0.99516395485315268</v>
      </c>
    </row>
    <row r="15" spans="1:24" x14ac:dyDescent="0.2">
      <c r="A15" s="2" t="s">
        <v>3047</v>
      </c>
      <c r="B15" s="44">
        <v>242.74299999999999</v>
      </c>
      <c r="C15" s="44">
        <v>307.56</v>
      </c>
      <c r="D15" s="45">
        <f t="shared" si="0"/>
        <v>1.2670190283550917</v>
      </c>
      <c r="E15" s="46">
        <v>29.4908</v>
      </c>
      <c r="F15" s="46">
        <v>0.62579478048318682</v>
      </c>
      <c r="G15" s="35">
        <v>0.718947</v>
      </c>
      <c r="H15" s="35">
        <v>1.5110319854258545E-2</v>
      </c>
      <c r="I15" s="35">
        <v>-0.20976700000000001</v>
      </c>
      <c r="J15" s="36">
        <v>1.3911800000000001</v>
      </c>
      <c r="K15" s="36">
        <v>2.9308086315042819E-2</v>
      </c>
      <c r="L15" s="37">
        <v>0.29863299999999998</v>
      </c>
      <c r="M15" s="37">
        <v>5.9903533886394378E-3</v>
      </c>
      <c r="N15" s="36">
        <v>-0.20069575552612462</v>
      </c>
      <c r="O15" s="39">
        <v>0.18178</v>
      </c>
      <c r="P15" s="39">
        <v>3.9126636940197152E-3</v>
      </c>
      <c r="Q15" s="41">
        <v>3469.9954295240964</v>
      </c>
      <c r="R15" s="41">
        <v>73.633303542009486</v>
      </c>
      <c r="S15" s="42">
        <v>3491.6013542296914</v>
      </c>
      <c r="T15" s="42">
        <v>73.557809821507064</v>
      </c>
      <c r="U15" s="41">
        <v>3463.147258014189</v>
      </c>
      <c r="V15" s="41">
        <v>31.087551901409714</v>
      </c>
      <c r="W15" s="15">
        <v>1.0063699815529648</v>
      </c>
    </row>
    <row r="16" spans="1:24" x14ac:dyDescent="0.2">
      <c r="A16" s="2" t="s">
        <v>3048</v>
      </c>
      <c r="B16" s="44">
        <v>149.655</v>
      </c>
      <c r="C16" s="44">
        <v>158.00299999999999</v>
      </c>
      <c r="D16" s="45">
        <f t="shared" si="0"/>
        <v>1.0557816310848283</v>
      </c>
      <c r="E16" s="46">
        <v>29.558900000000001</v>
      </c>
      <c r="F16" s="46">
        <v>0.61804155359732893</v>
      </c>
      <c r="G16" s="35">
        <v>0.717005</v>
      </c>
      <c r="H16" s="35">
        <v>1.495336403458767E-2</v>
      </c>
      <c r="I16" s="35">
        <v>8.1488000000000005E-2</v>
      </c>
      <c r="J16" s="36">
        <v>1.3955500000000001</v>
      </c>
      <c r="K16" s="36">
        <v>2.9104494013983479E-2</v>
      </c>
      <c r="L16" s="37">
        <v>0.29892400000000002</v>
      </c>
      <c r="M16" s="37">
        <v>6.0012476532322013E-3</v>
      </c>
      <c r="N16" s="36">
        <v>3.9403229819423846E-2</v>
      </c>
      <c r="O16" s="39">
        <v>0.18241599999999999</v>
      </c>
      <c r="P16" s="39">
        <v>4.0539059774494035E-3</v>
      </c>
      <c r="Q16" s="41">
        <v>3472.2607187755443</v>
      </c>
      <c r="R16" s="41">
        <v>72.600854873727215</v>
      </c>
      <c r="S16" s="42">
        <v>3483.1538874342377</v>
      </c>
      <c r="T16" s="42">
        <v>72.641920007604924</v>
      </c>
      <c r="U16" s="41">
        <v>3464.6566137540899</v>
      </c>
      <c r="V16" s="41">
        <v>31.110339562228994</v>
      </c>
      <c r="W16" s="15">
        <v>1.0036147891926372</v>
      </c>
    </row>
    <row r="17" spans="1:23" x14ac:dyDescent="0.2">
      <c r="A17" s="2" t="s">
        <v>3049</v>
      </c>
      <c r="B17" s="44">
        <v>173.96299999999999</v>
      </c>
      <c r="C17" s="44">
        <v>138.41900000000001</v>
      </c>
      <c r="D17" s="45">
        <f t="shared" si="0"/>
        <v>0.79568069072159031</v>
      </c>
      <c r="E17" s="46">
        <v>29.1388</v>
      </c>
      <c r="F17" s="46">
        <v>0.6239464365031665</v>
      </c>
      <c r="G17" s="35">
        <v>0.70780500000000002</v>
      </c>
      <c r="H17" s="35">
        <v>1.5186944960685808E-2</v>
      </c>
      <c r="I17" s="35">
        <v>1.4760799999999999E-2</v>
      </c>
      <c r="J17" s="36">
        <v>1.41215</v>
      </c>
      <c r="K17" s="36">
        <v>3.019783011343696E-2</v>
      </c>
      <c r="L17" s="37">
        <v>0.29656500000000002</v>
      </c>
      <c r="M17" s="37">
        <v>5.9514959517691021E-3</v>
      </c>
      <c r="N17" s="36">
        <v>6.0147542082267455E-2</v>
      </c>
      <c r="O17" s="39">
        <v>0.17966499999999999</v>
      </c>
      <c r="P17" s="39">
        <v>3.9081322467900189E-3</v>
      </c>
      <c r="Q17" s="41">
        <v>3458.2051867851396</v>
      </c>
      <c r="R17" s="41">
        <v>74.050228663889911</v>
      </c>
      <c r="S17" s="42">
        <v>3451.4430315074233</v>
      </c>
      <c r="T17" s="42">
        <v>73.806670900164306</v>
      </c>
      <c r="U17" s="41">
        <v>3452.3735837174395</v>
      </c>
      <c r="V17" s="41">
        <v>31.125809193702452</v>
      </c>
      <c r="W17" s="15">
        <v>0.99767890781892332</v>
      </c>
    </row>
    <row r="18" spans="1:23" x14ac:dyDescent="0.2">
      <c r="A18" s="2" t="s">
        <v>3050</v>
      </c>
      <c r="B18" s="44">
        <v>107.938</v>
      </c>
      <c r="C18" s="44">
        <v>96.001900000000006</v>
      </c>
      <c r="D18" s="45">
        <f t="shared" si="0"/>
        <v>0.88941707276399418</v>
      </c>
      <c r="E18" s="46">
        <v>29.254999999999999</v>
      </c>
      <c r="F18" s="46">
        <v>0.63795700526289389</v>
      </c>
      <c r="G18" s="35">
        <v>0.71191700000000002</v>
      </c>
      <c r="H18" s="35">
        <v>1.5422745457602549E-2</v>
      </c>
      <c r="I18" s="35">
        <v>0.104446</v>
      </c>
      <c r="J18" s="36">
        <v>1.4052100000000001</v>
      </c>
      <c r="K18" s="36">
        <v>3.0536478668634993E-2</v>
      </c>
      <c r="L18" s="37">
        <v>0.29891000000000001</v>
      </c>
      <c r="M18" s="37">
        <v>6.0082465375412156E-3</v>
      </c>
      <c r="N18" s="36">
        <v>2.1326646289252477E-2</v>
      </c>
      <c r="O18" s="39">
        <v>0.179891</v>
      </c>
      <c r="P18" s="39">
        <v>4.2922347175801097E-3</v>
      </c>
      <c r="Q18" s="41">
        <v>3462.112463902406</v>
      </c>
      <c r="R18" s="41">
        <v>75.497484168672628</v>
      </c>
      <c r="S18" s="42">
        <v>3464.6282676816686</v>
      </c>
      <c r="T18" s="42">
        <v>75.289492097843791</v>
      </c>
      <c r="U18" s="41">
        <v>3464.5840361613773</v>
      </c>
      <c r="V18" s="41">
        <v>31.14824555781308</v>
      </c>
      <c r="W18" s="15">
        <v>1.0010307955740965</v>
      </c>
    </row>
    <row r="19" spans="1:23" x14ac:dyDescent="0.2">
      <c r="A19" s="2" t="s">
        <v>3051</v>
      </c>
      <c r="B19" s="44">
        <v>213.857</v>
      </c>
      <c r="C19" s="44">
        <v>172.416</v>
      </c>
      <c r="D19" s="45">
        <f t="shared" si="0"/>
        <v>0.80622097943953197</v>
      </c>
      <c r="E19" s="46">
        <v>29.569099999999999</v>
      </c>
      <c r="F19" s="46">
        <v>0.61106743943119723</v>
      </c>
      <c r="G19" s="35">
        <v>0.72072999999999998</v>
      </c>
      <c r="H19" s="35">
        <v>1.4803786298866247E-2</v>
      </c>
      <c r="I19" s="35">
        <v>-5.88616E-2</v>
      </c>
      <c r="J19" s="36">
        <v>1.3871</v>
      </c>
      <c r="K19" s="36">
        <v>2.851919784995539E-2</v>
      </c>
      <c r="L19" s="37">
        <v>0.29795899999999997</v>
      </c>
      <c r="M19" s="37">
        <v>5.9726859901864087E-3</v>
      </c>
      <c r="N19" s="36">
        <v>-0.19708464211813587</v>
      </c>
      <c r="O19" s="39">
        <v>0.18848799999999999</v>
      </c>
      <c r="P19" s="39">
        <v>4.0775571951966539E-3</v>
      </c>
      <c r="Q19" s="41">
        <v>3472.5995784548841</v>
      </c>
      <c r="R19" s="41">
        <v>71.763852554737241</v>
      </c>
      <c r="S19" s="42">
        <v>3499.5262097170312</v>
      </c>
      <c r="T19" s="42">
        <v>71.95132316056845</v>
      </c>
      <c r="U19" s="41">
        <v>3459.6450646369262</v>
      </c>
      <c r="V19" s="41">
        <v>31.07393572401466</v>
      </c>
      <c r="W19" s="15">
        <v>1.0075398324252438</v>
      </c>
    </row>
    <row r="20" spans="1:23" x14ac:dyDescent="0.2">
      <c r="A20" s="2" t="s">
        <v>3052</v>
      </c>
      <c r="B20" s="44">
        <v>183.244</v>
      </c>
      <c r="C20" s="44">
        <v>93.209000000000003</v>
      </c>
      <c r="D20" s="45">
        <f t="shared" si="0"/>
        <v>0.50866058370260414</v>
      </c>
      <c r="E20" s="46">
        <v>29.8583</v>
      </c>
      <c r="F20" s="46">
        <v>0.61707274639219001</v>
      </c>
      <c r="G20" s="35">
        <v>0.72274499999999997</v>
      </c>
      <c r="H20" s="35">
        <v>1.4981269447159678E-2</v>
      </c>
      <c r="I20" s="35">
        <v>0.24381800000000001</v>
      </c>
      <c r="J20" s="36">
        <v>1.38348</v>
      </c>
      <c r="K20" s="36">
        <v>2.8631076479324002E-2</v>
      </c>
      <c r="L20" s="37">
        <v>0.29915399999999998</v>
      </c>
      <c r="M20" s="37">
        <v>6.0034106615164179E-3</v>
      </c>
      <c r="N20" s="36">
        <v>0.22175027728973057</v>
      </c>
      <c r="O20" s="39">
        <v>0.18860299999999999</v>
      </c>
      <c r="P20" s="39">
        <v>4.2371104596410983E-3</v>
      </c>
      <c r="Q20" s="41">
        <v>3482.1604893392337</v>
      </c>
      <c r="R20" s="41">
        <v>71.96479158341009</v>
      </c>
      <c r="S20" s="42">
        <v>3506.5884967297734</v>
      </c>
      <c r="T20" s="42">
        <v>72.568742180145662</v>
      </c>
      <c r="U20" s="41">
        <v>3465.8484185064713</v>
      </c>
      <c r="V20" s="41">
        <v>31.094918853286849</v>
      </c>
      <c r="W20" s="15">
        <v>1.0069400410856331</v>
      </c>
    </row>
    <row r="21" spans="1:23" x14ac:dyDescent="0.2">
      <c r="A21" s="2" t="s">
        <v>3052</v>
      </c>
      <c r="B21" s="44">
        <v>167.50299999999999</v>
      </c>
      <c r="C21" s="44">
        <v>134.096</v>
      </c>
      <c r="D21" s="45">
        <f t="shared" si="0"/>
        <v>0.80055879596186341</v>
      </c>
      <c r="E21" s="46">
        <v>29.294499999999999</v>
      </c>
      <c r="F21" s="46">
        <v>0.64151348871243541</v>
      </c>
      <c r="G21" s="35">
        <v>0.71089899999999995</v>
      </c>
      <c r="H21" s="35">
        <v>1.552984913515904E-2</v>
      </c>
      <c r="I21" s="35">
        <v>-3.7493899999999997E-2</v>
      </c>
      <c r="J21" s="36">
        <v>1.40564</v>
      </c>
      <c r="K21" s="36">
        <v>3.0803453251218443E-2</v>
      </c>
      <c r="L21" s="37">
        <v>0.29771700000000001</v>
      </c>
      <c r="M21" s="37">
        <v>5.9846346260081749E-3</v>
      </c>
      <c r="N21" s="36">
        <v>0.13142404949476197</v>
      </c>
      <c r="O21" s="39">
        <v>0.181895</v>
      </c>
      <c r="P21" s="39">
        <v>4.2266232943686853E-3</v>
      </c>
      <c r="Q21" s="41">
        <v>3463.4372522588155</v>
      </c>
      <c r="R21" s="41">
        <v>75.845012361814128</v>
      </c>
      <c r="S21" s="42">
        <v>3463.8083180546582</v>
      </c>
      <c r="T21" s="42">
        <v>75.906531968625146</v>
      </c>
      <c r="U21" s="41">
        <v>3458.3854480088812</v>
      </c>
      <c r="V21" s="41">
        <v>31.16428201074493</v>
      </c>
      <c r="W21" s="15">
        <v>0.99954074791239222</v>
      </c>
    </row>
    <row r="22" spans="1:23" x14ac:dyDescent="0.2">
      <c r="A22" s="2" t="s">
        <v>3053</v>
      </c>
      <c r="B22" s="44">
        <v>238.018</v>
      </c>
      <c r="C22" s="44">
        <v>303.69400000000002</v>
      </c>
      <c r="D22" s="45">
        <f t="shared" si="0"/>
        <v>1.2759287112739373</v>
      </c>
      <c r="E22" s="46">
        <v>29.884</v>
      </c>
      <c r="F22" s="46">
        <v>0.61304187563656698</v>
      </c>
      <c r="G22" s="35">
        <v>0.72545400000000004</v>
      </c>
      <c r="H22" s="35">
        <v>1.4916181723644964E-2</v>
      </c>
      <c r="I22" s="35">
        <v>0.31090600000000002</v>
      </c>
      <c r="J22" s="36">
        <v>1.37887</v>
      </c>
      <c r="K22" s="36">
        <v>2.8353320476621428E-2</v>
      </c>
      <c r="L22" s="37">
        <v>0.298958</v>
      </c>
      <c r="M22" s="37">
        <v>5.9937785301630896E-3</v>
      </c>
      <c r="N22" s="36">
        <v>0.29597135740034214</v>
      </c>
      <c r="O22" s="39">
        <v>0.190219</v>
      </c>
      <c r="P22" s="39">
        <v>3.9202419534922839E-3</v>
      </c>
      <c r="Q22" s="41">
        <v>3483.0057881368425</v>
      </c>
      <c r="R22" s="41">
        <v>71.450555521765139</v>
      </c>
      <c r="S22" s="42">
        <v>3515.6245728455319</v>
      </c>
      <c r="T22" s="42">
        <v>72.29081072862175</v>
      </c>
      <c r="U22" s="41">
        <v>3464.8328578700143</v>
      </c>
      <c r="V22" s="41">
        <v>31.067686144810139</v>
      </c>
      <c r="W22" s="15">
        <v>1.0096037741104986</v>
      </c>
    </row>
    <row r="23" spans="1:23" x14ac:dyDescent="0.2">
      <c r="A23" s="2" t="s">
        <v>3053</v>
      </c>
      <c r="B23" s="44">
        <v>129.80799999999999</v>
      </c>
      <c r="C23" s="44">
        <v>81.087999999999994</v>
      </c>
      <c r="D23" s="45">
        <f t="shared" si="0"/>
        <v>0.6246764452113891</v>
      </c>
      <c r="E23" s="46">
        <v>29.785299999999999</v>
      </c>
      <c r="F23" s="46">
        <v>0.64511539623620828</v>
      </c>
      <c r="G23" s="35">
        <v>0.72406700000000002</v>
      </c>
      <c r="H23" s="35">
        <v>1.5610855447386603E-2</v>
      </c>
      <c r="I23" s="35">
        <v>-0.20893</v>
      </c>
      <c r="J23" s="36">
        <v>1.3771100000000001</v>
      </c>
      <c r="K23" s="36">
        <v>2.9869553015236101E-2</v>
      </c>
      <c r="L23" s="37">
        <v>0.29772900000000002</v>
      </c>
      <c r="M23" s="37">
        <v>5.9872554721922466E-3</v>
      </c>
      <c r="N23" s="36">
        <v>0.16334568439949532</v>
      </c>
      <c r="O23" s="39">
        <v>0.184894</v>
      </c>
      <c r="P23" s="39">
        <v>5.2106549105558697E-3</v>
      </c>
      <c r="Q23" s="41">
        <v>3479.7556006715499</v>
      </c>
      <c r="R23" s="41">
        <v>75.367510588524937</v>
      </c>
      <c r="S23" s="42">
        <v>3519.0869541691391</v>
      </c>
      <c r="T23" s="42">
        <v>76.329090880743607</v>
      </c>
      <c r="U23" s="41">
        <v>3458.447935197451</v>
      </c>
      <c r="V23" s="41">
        <v>31.176530545332763</v>
      </c>
      <c r="W23" s="15">
        <v>1.0090570089278856</v>
      </c>
    </row>
    <row r="24" spans="1:23" x14ac:dyDescent="0.2">
      <c r="A24" s="2" t="s">
        <v>3054</v>
      </c>
      <c r="B24" s="44">
        <v>159.803</v>
      </c>
      <c r="C24" s="44">
        <v>105.998</v>
      </c>
      <c r="D24" s="45">
        <f t="shared" si="0"/>
        <v>0.66330419328798584</v>
      </c>
      <c r="E24" s="46">
        <v>29.4148</v>
      </c>
      <c r="F24" s="46">
        <v>0.63690210292084926</v>
      </c>
      <c r="G24" s="35">
        <v>0.71036900000000003</v>
      </c>
      <c r="H24" s="35">
        <v>1.5546345049988438E-2</v>
      </c>
      <c r="I24" s="35">
        <v>9.9654999999999994E-2</v>
      </c>
      <c r="J24" s="36">
        <v>1.40568</v>
      </c>
      <c r="K24" s="36">
        <v>3.0520552960259423E-2</v>
      </c>
      <c r="L24" s="37">
        <v>0.29854000000000003</v>
      </c>
      <c r="M24" s="37">
        <v>6.0044679806864664E-3</v>
      </c>
      <c r="N24" s="36">
        <v>0.19804897571647878</v>
      </c>
      <c r="O24" s="39">
        <v>0.17954899999999999</v>
      </c>
      <c r="P24" s="39">
        <v>4.486275190277565E-3</v>
      </c>
      <c r="Q24" s="41">
        <v>3467.4613718315177</v>
      </c>
      <c r="R24" s="41">
        <v>75.078988791911087</v>
      </c>
      <c r="S24" s="42">
        <v>3463.7320638732485</v>
      </c>
      <c r="T24" s="42">
        <v>75.205607176307666</v>
      </c>
      <c r="U24" s="41">
        <v>3462.664541317105</v>
      </c>
      <c r="V24" s="41">
        <v>31.171607756712358</v>
      </c>
      <c r="W24" s="15">
        <v>0.99780473941441561</v>
      </c>
    </row>
    <row r="25" spans="1:23" x14ac:dyDescent="0.2">
      <c r="A25" s="2" t="s">
        <v>3055</v>
      </c>
      <c r="B25" s="44">
        <v>183.08500000000001</v>
      </c>
      <c r="C25" s="44">
        <v>134.65100000000001</v>
      </c>
      <c r="D25" s="45">
        <f t="shared" si="0"/>
        <v>0.73545620886473495</v>
      </c>
      <c r="E25" s="46">
        <v>29.607299999999999</v>
      </c>
      <c r="F25" s="46">
        <v>0.63387137547376282</v>
      </c>
      <c r="G25" s="35">
        <v>0.71640999999999999</v>
      </c>
      <c r="H25" s="35">
        <v>1.5316708693306143E-2</v>
      </c>
      <c r="I25" s="35">
        <v>0.15107499999999999</v>
      </c>
      <c r="J25" s="36">
        <v>1.3960600000000001</v>
      </c>
      <c r="K25" s="36">
        <v>2.9938853544015348E-2</v>
      </c>
      <c r="L25" s="37">
        <v>0.29908800000000002</v>
      </c>
      <c r="M25" s="37">
        <v>6.0113071255030719E-3</v>
      </c>
      <c r="N25" s="36">
        <v>0.17859764100628425</v>
      </c>
      <c r="O25" s="39">
        <v>0.17949799999999999</v>
      </c>
      <c r="P25" s="39">
        <v>4.2841034597334363E-3</v>
      </c>
      <c r="Q25" s="41">
        <v>3473.8676373035764</v>
      </c>
      <c r="R25" s="41">
        <v>74.373051830846066</v>
      </c>
      <c r="S25" s="42">
        <v>3482.1707546599719</v>
      </c>
      <c r="T25" s="42">
        <v>74.676016961318481</v>
      </c>
      <c r="U25" s="41">
        <v>3465.5065267387922</v>
      </c>
      <c r="V25" s="41">
        <v>31.143467120911229</v>
      </c>
      <c r="W25" s="15">
        <v>1.0025073740142365</v>
      </c>
    </row>
    <row r="26" spans="1:23" x14ac:dyDescent="0.2">
      <c r="A26" s="2" t="s">
        <v>3056</v>
      </c>
      <c r="B26" s="44">
        <v>132.85499999999999</v>
      </c>
      <c r="C26" s="44">
        <v>79.816599999999994</v>
      </c>
      <c r="D26" s="45">
        <f t="shared" si="0"/>
        <v>0.60077979752361599</v>
      </c>
      <c r="E26" s="46">
        <v>29.896899999999999</v>
      </c>
      <c r="F26" s="46">
        <v>0.64803809706914606</v>
      </c>
      <c r="G26" s="35">
        <v>0.72369300000000003</v>
      </c>
      <c r="H26" s="35">
        <v>1.5928383292616359E-2</v>
      </c>
      <c r="I26" s="35">
        <v>0.17239599999999999</v>
      </c>
      <c r="J26" s="36">
        <v>1.3817200000000001</v>
      </c>
      <c r="K26" s="36">
        <v>3.0437341056669193E-2</v>
      </c>
      <c r="L26" s="37">
        <v>0.298846</v>
      </c>
      <c r="M26" s="37">
        <v>6.0058205284408061E-3</v>
      </c>
      <c r="N26" s="36">
        <v>0.53066687989223171</v>
      </c>
      <c r="O26" s="39">
        <v>0.18459100000000001</v>
      </c>
      <c r="P26" s="39">
        <v>5.0116347323004296E-3</v>
      </c>
      <c r="Q26" s="41">
        <v>3483.4298169735011</v>
      </c>
      <c r="R26" s="41">
        <v>75.505996603842917</v>
      </c>
      <c r="S26" s="42">
        <v>3510.0326565485079</v>
      </c>
      <c r="T26" s="42">
        <v>77.321064388887422</v>
      </c>
      <c r="U26" s="41">
        <v>3464.2522046844456</v>
      </c>
      <c r="V26" s="41">
        <v>31.143091308252639</v>
      </c>
      <c r="W26" s="15">
        <v>1.007591195239844</v>
      </c>
    </row>
    <row r="27" spans="1:23" x14ac:dyDescent="0.2">
      <c r="A27" s="2" t="s">
        <v>3057</v>
      </c>
      <c r="B27" s="44">
        <v>114.339</v>
      </c>
      <c r="C27" s="44">
        <v>65.442800000000005</v>
      </c>
      <c r="D27" s="45">
        <f t="shared" si="0"/>
        <v>0.57235763825116548</v>
      </c>
      <c r="E27" s="46">
        <v>29.9191</v>
      </c>
      <c r="F27" s="46">
        <v>0.66509063972363947</v>
      </c>
      <c r="G27" s="35">
        <v>0.72706800000000005</v>
      </c>
      <c r="H27" s="35">
        <v>1.6111651980600876E-2</v>
      </c>
      <c r="I27" s="35">
        <v>0.124061</v>
      </c>
      <c r="J27" s="36">
        <v>1.3749</v>
      </c>
      <c r="K27" s="36">
        <v>3.0258195670099037E-2</v>
      </c>
      <c r="L27" s="37">
        <v>0.29809000000000002</v>
      </c>
      <c r="M27" s="37">
        <v>5.99714594317297E-3</v>
      </c>
      <c r="N27" s="36">
        <v>-0.12648513848824391</v>
      </c>
      <c r="O27" s="39">
        <v>0.18677299999999999</v>
      </c>
      <c r="P27" s="39">
        <v>5.2581603052778833E-3</v>
      </c>
      <c r="Q27" s="41">
        <v>3484.1591266910955</v>
      </c>
      <c r="R27" s="41">
        <v>77.451581848048164</v>
      </c>
      <c r="S27" s="42">
        <v>3523.4445133662798</v>
      </c>
      <c r="T27" s="42">
        <v>77.542420189231052</v>
      </c>
      <c r="U27" s="41">
        <v>3460.326448115437</v>
      </c>
      <c r="V27" s="41">
        <v>31.185926565083602</v>
      </c>
      <c r="W27" s="15">
        <v>1.0109994569083374</v>
      </c>
    </row>
    <row r="28" spans="1:23" x14ac:dyDescent="0.2">
      <c r="A28" s="2" t="s">
        <v>3058</v>
      </c>
      <c r="B28" s="44">
        <v>148.49100000000001</v>
      </c>
      <c r="C28" s="44">
        <v>119.455</v>
      </c>
      <c r="D28" s="45">
        <f t="shared" si="0"/>
        <v>0.80445952953377642</v>
      </c>
      <c r="E28" s="46">
        <v>29.712499999999999</v>
      </c>
      <c r="F28" s="46">
        <v>0.61284385998800706</v>
      </c>
      <c r="G28" s="35">
        <v>0.71777500000000005</v>
      </c>
      <c r="H28" s="35">
        <v>1.4755463185644158E-2</v>
      </c>
      <c r="I28" s="35">
        <v>0.14124600000000001</v>
      </c>
      <c r="J28" s="36">
        <v>1.3925399999999999</v>
      </c>
      <c r="K28" s="36">
        <v>2.856935048448949E-2</v>
      </c>
      <c r="L28" s="37">
        <v>0.29925000000000002</v>
      </c>
      <c r="M28" s="37">
        <v>6.0006890145715775E-3</v>
      </c>
      <c r="N28" s="36">
        <v>-0.18241068296739762</v>
      </c>
      <c r="O28" s="39">
        <v>0.18345500000000001</v>
      </c>
      <c r="P28" s="39">
        <v>3.9695399126473086E-3</v>
      </c>
      <c r="Q28" s="41">
        <v>3477.3516148116946</v>
      </c>
      <c r="R28" s="41">
        <v>71.72313289547256</v>
      </c>
      <c r="S28" s="42">
        <v>3488.9678994202245</v>
      </c>
      <c r="T28" s="42">
        <v>71.579665034878332</v>
      </c>
      <c r="U28" s="41">
        <v>3466.3455657696541</v>
      </c>
      <c r="V28" s="41">
        <v>31.069723507070332</v>
      </c>
      <c r="W28" s="15">
        <v>1.0029766547168224</v>
      </c>
    </row>
    <row r="29" spans="1:23" x14ac:dyDescent="0.2">
      <c r="A29" s="2" t="s">
        <v>3059</v>
      </c>
      <c r="B29" s="44">
        <v>152.30199999999999</v>
      </c>
      <c r="C29" s="44">
        <v>108.093</v>
      </c>
      <c r="D29" s="45">
        <f t="shared" si="0"/>
        <v>0.70972804034090164</v>
      </c>
      <c r="E29" s="46">
        <v>29.732600000000001</v>
      </c>
      <c r="F29" s="46">
        <v>0.62141877586133498</v>
      </c>
      <c r="G29" s="35">
        <v>0.72464399999999995</v>
      </c>
      <c r="H29" s="35">
        <v>1.5137008390382161E-2</v>
      </c>
      <c r="I29" s="35">
        <v>-2.7121200000000002E-2</v>
      </c>
      <c r="J29" s="36">
        <v>1.38002</v>
      </c>
      <c r="K29" s="36">
        <v>2.8828175995605412E-2</v>
      </c>
      <c r="L29" s="37">
        <v>0.298093</v>
      </c>
      <c r="M29" s="37">
        <v>5.9758197340428537E-3</v>
      </c>
      <c r="N29" s="36">
        <v>8.6785742058073295E-2</v>
      </c>
      <c r="O29" s="39">
        <v>0.189525</v>
      </c>
      <c r="P29" s="39">
        <v>4.1645960500389474E-3</v>
      </c>
      <c r="Q29" s="41">
        <v>3478.0159216514085</v>
      </c>
      <c r="R29" s="41">
        <v>72.691402583657364</v>
      </c>
      <c r="S29" s="42">
        <v>3513.3659899545673</v>
      </c>
      <c r="T29" s="42">
        <v>73.393090748963559</v>
      </c>
      <c r="U29" s="41">
        <v>3460.3420484120479</v>
      </c>
      <c r="V29" s="41">
        <v>31.074679351283294</v>
      </c>
      <c r="W29" s="15">
        <v>1.0101819376759078</v>
      </c>
    </row>
    <row r="30" spans="1:23" x14ac:dyDescent="0.2">
      <c r="A30" s="2" t="s">
        <v>3060</v>
      </c>
      <c r="B30" s="44">
        <v>218.76400000000001</v>
      </c>
      <c r="C30" s="44">
        <v>266.86399999999998</v>
      </c>
      <c r="D30" s="45">
        <f t="shared" si="0"/>
        <v>1.219871642500594</v>
      </c>
      <c r="E30" s="46">
        <v>29.4955</v>
      </c>
      <c r="F30" s="46">
        <v>0.60900965597927925</v>
      </c>
      <c r="G30" s="35">
        <v>0.71886799999999995</v>
      </c>
      <c r="H30" s="35">
        <v>1.4816782898443239E-2</v>
      </c>
      <c r="I30" s="35">
        <v>0.10050099999999999</v>
      </c>
      <c r="J30" s="36">
        <v>1.3895900000000001</v>
      </c>
      <c r="K30" s="36">
        <v>2.8595808506564388E-2</v>
      </c>
      <c r="L30" s="37">
        <v>0.29657899999999998</v>
      </c>
      <c r="M30" s="37">
        <v>5.9471530909342664E-3</v>
      </c>
      <c r="N30" s="36">
        <v>-5.26152306273572E-2</v>
      </c>
      <c r="O30" s="39">
        <v>0.18482799999999999</v>
      </c>
      <c r="P30" s="39">
        <v>3.8955666219434625E-3</v>
      </c>
      <c r="Q30" s="41">
        <v>3470.1519335376124</v>
      </c>
      <c r="R30" s="41">
        <v>71.650117314152055</v>
      </c>
      <c r="S30" s="42">
        <v>3494.6853408981474</v>
      </c>
      <c r="T30" s="42">
        <v>71.915710964400375</v>
      </c>
      <c r="U30" s="41">
        <v>3452.4468005821027</v>
      </c>
      <c r="V30" s="41">
        <v>31.101461191129353</v>
      </c>
      <c r="W30" s="15">
        <v>1.0062392165496368</v>
      </c>
    </row>
    <row r="31" spans="1:23" x14ac:dyDescent="0.2">
      <c r="A31" s="2" t="s">
        <v>3061</v>
      </c>
      <c r="B31" s="44">
        <v>188.364</v>
      </c>
      <c r="C31" s="44">
        <v>221.97900000000001</v>
      </c>
      <c r="D31" s="45">
        <f t="shared" si="0"/>
        <v>1.1784576670701408</v>
      </c>
      <c r="E31" s="46">
        <v>29.444700000000001</v>
      </c>
      <c r="F31" s="46">
        <v>0.61379715314181782</v>
      </c>
      <c r="G31" s="35">
        <v>0.71505600000000002</v>
      </c>
      <c r="H31" s="35">
        <v>1.499961125547259E-2</v>
      </c>
      <c r="I31" s="35">
        <v>0.27135599999999999</v>
      </c>
      <c r="J31" s="36">
        <v>1.3973899999999999</v>
      </c>
      <c r="K31" s="36">
        <v>2.9320656684953355E-2</v>
      </c>
      <c r="L31" s="37">
        <v>0.29883999999999999</v>
      </c>
      <c r="M31" s="37">
        <v>5.9936094452375695E-3</v>
      </c>
      <c r="N31" s="36">
        <v>0.41840974449884116</v>
      </c>
      <c r="O31" s="39">
        <v>0.18441399999999999</v>
      </c>
      <c r="P31" s="39">
        <v>3.9610372722305963E-3</v>
      </c>
      <c r="Q31" s="41">
        <v>3468.4590782121177</v>
      </c>
      <c r="R31" s="41">
        <v>72.302665946519795</v>
      </c>
      <c r="S31" s="42">
        <v>3479.609570560739</v>
      </c>
      <c r="T31" s="42">
        <v>73.010711122943064</v>
      </c>
      <c r="U31" s="41">
        <v>3464.2210914277071</v>
      </c>
      <c r="V31" s="41">
        <v>31.080465569709073</v>
      </c>
      <c r="W31" s="15">
        <v>1.0026039074459741</v>
      </c>
    </row>
    <row r="32" spans="1:23" x14ac:dyDescent="0.2">
      <c r="A32" s="2" t="s">
        <v>3062</v>
      </c>
      <c r="B32" s="44">
        <v>128.697</v>
      </c>
      <c r="C32" s="44">
        <v>78.859800000000007</v>
      </c>
      <c r="D32" s="45">
        <f t="shared" si="0"/>
        <v>0.61275554208722816</v>
      </c>
      <c r="E32" s="46">
        <v>29.386199999999999</v>
      </c>
      <c r="F32" s="46">
        <v>0.60765276202861118</v>
      </c>
      <c r="G32" s="35">
        <v>0.72043299999999999</v>
      </c>
      <c r="H32" s="35">
        <v>1.4868078081823487E-2</v>
      </c>
      <c r="I32" s="35">
        <v>-6.36675E-3</v>
      </c>
      <c r="J32" s="36">
        <v>1.3889400000000001</v>
      </c>
      <c r="K32" s="36">
        <v>2.8702156952563687E-2</v>
      </c>
      <c r="L32" s="37">
        <v>0.29592000000000002</v>
      </c>
      <c r="M32" s="37">
        <v>5.9374316804611752E-3</v>
      </c>
      <c r="N32" s="36">
        <v>0.12123804381337795</v>
      </c>
      <c r="O32" s="39">
        <v>0.190024</v>
      </c>
      <c r="P32" s="39">
        <v>4.4874510453931414E-3</v>
      </c>
      <c r="Q32" s="41">
        <v>3466.5061257840853</v>
      </c>
      <c r="R32" s="41">
        <v>71.680993865208833</v>
      </c>
      <c r="S32" s="42">
        <v>3495.9476978077364</v>
      </c>
      <c r="T32" s="42">
        <v>72.243033911062625</v>
      </c>
      <c r="U32" s="41">
        <v>3448.9961974880939</v>
      </c>
      <c r="V32" s="41">
        <v>31.127650256526636</v>
      </c>
      <c r="W32" s="15">
        <v>1.0089898923640765</v>
      </c>
    </row>
    <row r="33" spans="1:23" x14ac:dyDescent="0.2">
      <c r="A33" s="2" t="s">
        <v>3063</v>
      </c>
      <c r="B33" s="44">
        <v>226.97800000000001</v>
      </c>
      <c r="C33" s="44">
        <v>147.011</v>
      </c>
      <c r="D33" s="45">
        <f t="shared" si="0"/>
        <v>0.64768832221624995</v>
      </c>
      <c r="E33" s="46">
        <v>28.923300000000001</v>
      </c>
      <c r="F33" s="46">
        <v>0.60119192934702648</v>
      </c>
      <c r="G33" s="35">
        <v>0.700986</v>
      </c>
      <c r="H33" s="35">
        <v>1.4520134188525945E-2</v>
      </c>
      <c r="I33" s="35">
        <v>0.168739</v>
      </c>
      <c r="J33" s="36">
        <v>1.42733</v>
      </c>
      <c r="K33" s="36">
        <v>2.9560448858567762E-2</v>
      </c>
      <c r="L33" s="37">
        <v>0.30014400000000002</v>
      </c>
      <c r="M33" s="37">
        <v>6.0176724999620916E-3</v>
      </c>
      <c r="N33" s="36">
        <v>-7.6492551185121979E-2</v>
      </c>
      <c r="O33" s="39">
        <v>0.17675199999999999</v>
      </c>
      <c r="P33" s="39">
        <v>3.8691352575995585E-3</v>
      </c>
      <c r="Q33" s="41">
        <v>3450.9188618997559</v>
      </c>
      <c r="R33" s="41">
        <v>71.729870678849196</v>
      </c>
      <c r="S33" s="42">
        <v>3422.9577546864593</v>
      </c>
      <c r="T33" s="42">
        <v>70.890521219652783</v>
      </c>
      <c r="U33" s="41">
        <v>3470.9667433227341</v>
      </c>
      <c r="V33" s="41">
        <v>31.054383794323222</v>
      </c>
      <c r="W33" s="15">
        <v>0.99231174550094237</v>
      </c>
    </row>
    <row r="34" spans="1:23" x14ac:dyDescent="0.2">
      <c r="A34" s="2" t="s">
        <v>3064</v>
      </c>
      <c r="B34" s="44">
        <v>97.895499999999998</v>
      </c>
      <c r="C34" s="44">
        <v>69.183099999999996</v>
      </c>
      <c r="D34" s="45">
        <f t="shared" si="0"/>
        <v>0.70670357677319184</v>
      </c>
      <c r="E34" s="46">
        <v>28.811199999999999</v>
      </c>
      <c r="F34" s="46">
        <v>0.59658703608107344</v>
      </c>
      <c r="G34" s="35">
        <v>0.70179000000000002</v>
      </c>
      <c r="H34" s="35">
        <v>1.4517559942087378E-2</v>
      </c>
      <c r="I34" s="35">
        <v>0.248226</v>
      </c>
      <c r="J34" s="36">
        <v>1.4262300000000001</v>
      </c>
      <c r="K34" s="36">
        <v>2.9507278216060525E-2</v>
      </c>
      <c r="L34" s="37">
        <v>0.297962</v>
      </c>
      <c r="M34" s="37">
        <v>5.9776427319706057E-3</v>
      </c>
      <c r="N34" s="36">
        <v>0.10437761972162433</v>
      </c>
      <c r="O34" s="39">
        <v>0.18249099999999999</v>
      </c>
      <c r="P34" s="39">
        <v>4.1330508475580117E-3</v>
      </c>
      <c r="Q34" s="41">
        <v>3447.1078456899786</v>
      </c>
      <c r="R34" s="41">
        <v>71.378486585494485</v>
      </c>
      <c r="S34" s="42">
        <v>3425.0057243170786</v>
      </c>
      <c r="T34" s="42">
        <v>70.859957229215439</v>
      </c>
      <c r="U34" s="41">
        <v>3459.6606725702418</v>
      </c>
      <c r="V34" s="41">
        <v>31.099375397483989</v>
      </c>
      <c r="W34" s="15">
        <v>0.99429253751928226</v>
      </c>
    </row>
    <row r="35" spans="1:23" x14ac:dyDescent="0.2">
      <c r="A35" s="2" t="s">
        <v>3065</v>
      </c>
      <c r="B35" s="44">
        <v>173.60900000000001</v>
      </c>
      <c r="C35" s="44">
        <v>116.72199999999999</v>
      </c>
      <c r="D35" s="45">
        <f t="shared" si="0"/>
        <v>0.6723268954950492</v>
      </c>
      <c r="E35" s="46">
        <v>30.187100000000001</v>
      </c>
      <c r="F35" s="46">
        <v>0.62855228435906585</v>
      </c>
      <c r="G35" s="35">
        <v>0.73083200000000004</v>
      </c>
      <c r="H35" s="35">
        <v>1.5247606070518087E-2</v>
      </c>
      <c r="I35" s="35">
        <v>0.17804400000000001</v>
      </c>
      <c r="J35" s="36">
        <v>1.3681000000000001</v>
      </c>
      <c r="K35" s="36">
        <v>2.860773577205299E-2</v>
      </c>
      <c r="L35" s="37">
        <v>0.30070200000000002</v>
      </c>
      <c r="M35" s="37">
        <v>6.0357498818807932E-3</v>
      </c>
      <c r="N35" s="36">
        <v>0.31757638091385632</v>
      </c>
      <c r="O35" s="39">
        <v>0.194186</v>
      </c>
      <c r="P35" s="39">
        <v>4.2766845553535984E-3</v>
      </c>
      <c r="Q35" s="41">
        <v>3492.9223209404331</v>
      </c>
      <c r="R35" s="41">
        <v>72.729222214650605</v>
      </c>
      <c r="S35" s="42">
        <v>3536.9220300783732</v>
      </c>
      <c r="T35" s="42">
        <v>73.959016799090236</v>
      </c>
      <c r="U35" s="41">
        <v>3473.8433445631626</v>
      </c>
      <c r="V35" s="41">
        <v>31.083358448217929</v>
      </c>
      <c r="W35" s="15">
        <v>1.0124808947769313</v>
      </c>
    </row>
    <row r="36" spans="1:23" x14ac:dyDescent="0.2">
      <c r="A36" s="2" t="s">
        <v>3066</v>
      </c>
      <c r="B36" s="44">
        <v>171.83799999999999</v>
      </c>
      <c r="C36" s="44">
        <v>169.66</v>
      </c>
      <c r="D36" s="45">
        <f t="shared" si="0"/>
        <v>0.9873252714766233</v>
      </c>
      <c r="E36" s="46">
        <v>29.449400000000001</v>
      </c>
      <c r="F36" s="46">
        <v>0.60826594683000301</v>
      </c>
      <c r="G36" s="35">
        <v>0.71723599999999998</v>
      </c>
      <c r="H36" s="35">
        <v>1.4719688972288102E-2</v>
      </c>
      <c r="I36" s="35">
        <v>-4.1936300000000003E-2</v>
      </c>
      <c r="J36" s="36">
        <v>1.3928100000000001</v>
      </c>
      <c r="K36" s="36">
        <v>2.8548804765455595E-2</v>
      </c>
      <c r="L36" s="37">
        <v>0.297518</v>
      </c>
      <c r="M36" s="37">
        <v>5.9706670362606063E-3</v>
      </c>
      <c r="N36" s="36">
        <v>-0.25198129400332758</v>
      </c>
      <c r="O36" s="39">
        <v>0.182147</v>
      </c>
      <c r="P36" s="39">
        <v>3.8120868415082048E-3</v>
      </c>
      <c r="Q36" s="41">
        <v>3468.6158191889867</v>
      </c>
      <c r="R36" s="41">
        <v>71.642915830153257</v>
      </c>
      <c r="S36" s="42">
        <v>3488.445565198037</v>
      </c>
      <c r="T36" s="42">
        <v>71.503615981905753</v>
      </c>
      <c r="U36" s="41">
        <v>3457.3487930616411</v>
      </c>
      <c r="V36" s="41">
        <v>31.114704637942268</v>
      </c>
      <c r="W36" s="15">
        <v>1.0049194293203827</v>
      </c>
    </row>
    <row r="37" spans="1:23" x14ac:dyDescent="0.2">
      <c r="A37" s="2" t="s">
        <v>3067</v>
      </c>
      <c r="B37" s="44">
        <v>233.16</v>
      </c>
      <c r="C37" s="44">
        <v>134.946</v>
      </c>
      <c r="D37" s="45">
        <f t="shared" si="0"/>
        <v>0.57876994338651566</v>
      </c>
      <c r="E37" s="46">
        <v>30.2728</v>
      </c>
      <c r="F37" s="46">
        <v>0.62910750974694296</v>
      </c>
      <c r="G37" s="35">
        <v>0.737294</v>
      </c>
      <c r="H37" s="35">
        <v>1.5272509714333138E-2</v>
      </c>
      <c r="I37" s="35">
        <v>2.7611E-2</v>
      </c>
      <c r="J37" s="36">
        <v>1.3552599999999999</v>
      </c>
      <c r="K37" s="36">
        <v>2.8127449503431694E-2</v>
      </c>
      <c r="L37" s="37">
        <v>0.29891299999999998</v>
      </c>
      <c r="M37" s="37">
        <v>5.9876198903378135E-3</v>
      </c>
      <c r="N37" s="36">
        <v>1.0648288256795778E-2</v>
      </c>
      <c r="O37" s="39">
        <v>0.19323499999999999</v>
      </c>
      <c r="P37" s="39">
        <v>4.204239079084347E-3</v>
      </c>
      <c r="Q37" s="41">
        <v>3495.708696911935</v>
      </c>
      <c r="R37" s="41">
        <v>72.645298522601095</v>
      </c>
      <c r="S37" s="42">
        <v>3562.6611244344858</v>
      </c>
      <c r="T37" s="42">
        <v>73.94047701206425</v>
      </c>
      <c r="U37" s="41">
        <v>3464.5995888212237</v>
      </c>
      <c r="V37" s="41">
        <v>31.040965080543749</v>
      </c>
      <c r="W37" s="15">
        <v>1.0185458997739674</v>
      </c>
    </row>
    <row r="38" spans="1:23" x14ac:dyDescent="0.2">
      <c r="A38" s="2" t="s">
        <v>3068</v>
      </c>
      <c r="B38" s="44">
        <v>210.75800000000001</v>
      </c>
      <c r="C38" s="44">
        <v>170.12299999999999</v>
      </c>
      <c r="D38" s="45">
        <f t="shared" si="0"/>
        <v>0.80719593087806862</v>
      </c>
      <c r="E38" s="46">
        <v>29.465499999999999</v>
      </c>
      <c r="F38" s="46">
        <v>0.6148098308290133</v>
      </c>
      <c r="G38" s="35">
        <v>0.71836800000000001</v>
      </c>
      <c r="H38" s="35">
        <v>1.493856863338988E-2</v>
      </c>
      <c r="I38" s="35">
        <v>-8.25457E-2</v>
      </c>
      <c r="J38" s="36">
        <v>1.38829</v>
      </c>
      <c r="K38" s="36">
        <v>2.8773380491871302E-2</v>
      </c>
      <c r="L38" s="37">
        <v>0.29670999999999997</v>
      </c>
      <c r="M38" s="37">
        <v>5.9445443838531476E-3</v>
      </c>
      <c r="N38" s="36">
        <v>-0.34346148130578452</v>
      </c>
      <c r="O38" s="39">
        <v>0.18156900000000001</v>
      </c>
      <c r="P38" s="39">
        <v>3.8666603818411568E-3</v>
      </c>
      <c r="Q38" s="41">
        <v>3469.1525570819522</v>
      </c>
      <c r="R38" s="41">
        <v>72.385301343591451</v>
      </c>
      <c r="S38" s="42">
        <v>3497.2109892956105</v>
      </c>
      <c r="T38" s="42">
        <v>72.482393776052731</v>
      </c>
      <c r="U38" s="41">
        <v>3453.1317147779014</v>
      </c>
      <c r="V38" s="41">
        <v>31.072532496008865</v>
      </c>
      <c r="W38" s="15">
        <v>1.0059884772863292</v>
      </c>
    </row>
    <row r="39" spans="1:23" x14ac:dyDescent="0.2">
      <c r="A39" s="2" t="s">
        <v>3069</v>
      </c>
      <c r="B39" s="44">
        <v>204.21299999999999</v>
      </c>
      <c r="C39" s="44">
        <v>200.18199999999999</v>
      </c>
      <c r="D39" s="45">
        <f t="shared" si="0"/>
        <v>0.98026080611910116</v>
      </c>
      <c r="E39" s="46">
        <v>30.017399999999999</v>
      </c>
      <c r="F39" s="46">
        <v>0.61769864151461429</v>
      </c>
      <c r="G39" s="35">
        <v>0.72532200000000002</v>
      </c>
      <c r="H39" s="35">
        <v>1.4883301102752709E-2</v>
      </c>
      <c r="I39" s="35">
        <v>0.19628999999999999</v>
      </c>
      <c r="J39" s="36">
        <v>1.3786499999999999</v>
      </c>
      <c r="K39" s="36">
        <v>2.8345501018724292E-2</v>
      </c>
      <c r="L39" s="37">
        <v>0.29991000000000001</v>
      </c>
      <c r="M39" s="37">
        <v>6.0144103018001695E-3</v>
      </c>
      <c r="N39" s="36">
        <v>0.10245137214478847</v>
      </c>
      <c r="O39" s="39">
        <v>0.18746199999999999</v>
      </c>
      <c r="P39" s="39">
        <v>3.9516582301611057E-3</v>
      </c>
      <c r="Q39" s="41">
        <v>3487.3821773297791</v>
      </c>
      <c r="R39" s="41">
        <v>71.763418329998018</v>
      </c>
      <c r="S39" s="42">
        <v>3516.0569886768917</v>
      </c>
      <c r="T39" s="42">
        <v>72.291297250522973</v>
      </c>
      <c r="U39" s="41">
        <v>3469.7586549710149</v>
      </c>
      <c r="V39" s="41">
        <v>31.06450147878261</v>
      </c>
      <c r="W39" s="15">
        <v>1.0081953827466366</v>
      </c>
    </row>
    <row r="40" spans="1:23" x14ac:dyDescent="0.2">
      <c r="A40" s="2" t="s">
        <v>3070</v>
      </c>
      <c r="B40" s="44">
        <v>177.19399999999999</v>
      </c>
      <c r="C40" s="44">
        <v>174.93600000000001</v>
      </c>
      <c r="D40" s="45">
        <f t="shared" si="0"/>
        <v>0.98725690486133855</v>
      </c>
      <c r="E40" s="46">
        <v>29.177399999999999</v>
      </c>
      <c r="F40" s="46">
        <v>0.61319594323511306</v>
      </c>
      <c r="G40" s="35">
        <v>0.71010200000000001</v>
      </c>
      <c r="H40" s="35">
        <v>1.48887179926312E-2</v>
      </c>
      <c r="I40" s="35">
        <v>7.2050999999999999E-3</v>
      </c>
      <c r="J40" s="36">
        <v>1.40693</v>
      </c>
      <c r="K40" s="36">
        <v>2.9569723625499107E-2</v>
      </c>
      <c r="L40" s="37">
        <v>0.29876399999999997</v>
      </c>
      <c r="M40" s="37">
        <v>6.0049134597395318E-3</v>
      </c>
      <c r="N40" s="36">
        <v>0.15612007061920979</v>
      </c>
      <c r="O40" s="39">
        <v>0.173237</v>
      </c>
      <c r="P40" s="39">
        <v>3.8618877388655404E-3</v>
      </c>
      <c r="Q40" s="41">
        <v>3459.5047975433213</v>
      </c>
      <c r="R40" s="41">
        <v>72.705392099912117</v>
      </c>
      <c r="S40" s="42">
        <v>3461.350851781423</v>
      </c>
      <c r="T40" s="42">
        <v>72.747889417428439</v>
      </c>
      <c r="U40" s="41">
        <v>3463.8269299743661</v>
      </c>
      <c r="V40" s="41">
        <v>31.147901782229127</v>
      </c>
      <c r="W40" s="15">
        <v>0.99980869696535868</v>
      </c>
    </row>
    <row r="41" spans="1:23" x14ac:dyDescent="0.2">
      <c r="A41" s="2" t="s">
        <v>3071</v>
      </c>
      <c r="B41" s="44">
        <v>163.95400000000001</v>
      </c>
      <c r="C41" s="44">
        <v>156.209</v>
      </c>
      <c r="D41" s="45">
        <f t="shared" si="0"/>
        <v>0.95276114031984582</v>
      </c>
      <c r="E41" s="46">
        <v>30.185099999999998</v>
      </c>
      <c r="F41" s="46">
        <v>0.64763954110600752</v>
      </c>
      <c r="G41" s="35">
        <v>0.73162400000000005</v>
      </c>
      <c r="H41" s="35">
        <v>1.563693631215847E-2</v>
      </c>
      <c r="I41" s="35">
        <v>5.9345700000000001E-3</v>
      </c>
      <c r="J41" s="36">
        <v>1.36443</v>
      </c>
      <c r="K41" s="36">
        <v>2.9249690220581825E-2</v>
      </c>
      <c r="L41" s="37">
        <v>0.29906199999999999</v>
      </c>
      <c r="M41" s="37">
        <v>6.0144457996361561E-3</v>
      </c>
      <c r="N41" s="36">
        <v>0.11262108556831719</v>
      </c>
      <c r="O41" s="39">
        <v>0.182453</v>
      </c>
      <c r="P41" s="39">
        <v>4.2012582741483536E-3</v>
      </c>
      <c r="Q41" s="41">
        <v>3492.8572032723946</v>
      </c>
      <c r="R41" s="41">
        <v>74.941359686605196</v>
      </c>
      <c r="S41" s="42">
        <v>3544.2399296598514</v>
      </c>
      <c r="T41" s="42">
        <v>75.978921608266731</v>
      </c>
      <c r="U41" s="41">
        <v>3465.3718190440818</v>
      </c>
      <c r="V41" s="41">
        <v>31.162743518690057</v>
      </c>
      <c r="W41" s="15">
        <v>1.0133440929247748</v>
      </c>
    </row>
    <row r="42" spans="1:23" x14ac:dyDescent="0.2">
      <c r="A42" s="2" t="s">
        <v>3072</v>
      </c>
      <c r="B42" s="44">
        <v>121.533</v>
      </c>
      <c r="C42" s="44">
        <v>110.11799999999999</v>
      </c>
      <c r="D42" s="45">
        <f t="shared" si="0"/>
        <v>0.90607489323887336</v>
      </c>
      <c r="E42" s="46">
        <v>30.341100000000001</v>
      </c>
      <c r="F42" s="46">
        <v>0.67227527650509356</v>
      </c>
      <c r="G42" s="35">
        <v>0.74008600000000002</v>
      </c>
      <c r="H42" s="35">
        <v>1.6486128009171833E-2</v>
      </c>
      <c r="I42" s="35">
        <v>-0.16590299999999999</v>
      </c>
      <c r="J42" s="36">
        <v>1.3480000000000001</v>
      </c>
      <c r="K42" s="36">
        <v>2.9583677932265285E-2</v>
      </c>
      <c r="L42" s="37">
        <v>0.29779899999999998</v>
      </c>
      <c r="M42" s="37">
        <v>5.9897540795531834E-3</v>
      </c>
      <c r="N42" s="36">
        <v>-0.12328776914709888</v>
      </c>
      <c r="O42" s="39">
        <v>0.194636</v>
      </c>
      <c r="P42" s="39">
        <v>4.8792764388585329E-3</v>
      </c>
      <c r="Q42" s="41">
        <v>3497.9238820399519</v>
      </c>
      <c r="R42" s="41">
        <v>77.504366848669918</v>
      </c>
      <c r="S42" s="42">
        <v>3577.3852665639633</v>
      </c>
      <c r="T42" s="42">
        <v>78.510544188174535</v>
      </c>
      <c r="U42" s="41">
        <v>3458.8123879148416</v>
      </c>
      <c r="V42" s="41">
        <v>31.181378124602315</v>
      </c>
      <c r="W42" s="15">
        <v>1.020860252419346</v>
      </c>
    </row>
    <row r="43" spans="1:23" x14ac:dyDescent="0.2">
      <c r="A43" s="2" t="s">
        <v>3073</v>
      </c>
      <c r="B43" s="44">
        <v>180.1</v>
      </c>
      <c r="C43" s="44">
        <v>185.58</v>
      </c>
      <c r="D43" s="45">
        <f t="shared" si="0"/>
        <v>1.0304275402554137</v>
      </c>
      <c r="E43" s="46">
        <v>29.590800000000002</v>
      </c>
      <c r="F43" s="46">
        <v>0.62077617857082756</v>
      </c>
      <c r="G43" s="35">
        <v>0.71920099999999998</v>
      </c>
      <c r="H43" s="35">
        <v>1.5139463660579262E-2</v>
      </c>
      <c r="I43" s="35">
        <v>6.6692799999999997E-2</v>
      </c>
      <c r="J43" s="36">
        <v>1.3895299999999999</v>
      </c>
      <c r="K43" s="36">
        <v>2.9176240889547438E-2</v>
      </c>
      <c r="L43" s="37">
        <v>0.298205</v>
      </c>
      <c r="M43" s="37">
        <v>5.9890382946286959E-3</v>
      </c>
      <c r="N43" s="36">
        <v>0.17636298850521864</v>
      </c>
      <c r="O43" s="39">
        <v>0.18295</v>
      </c>
      <c r="P43" s="39">
        <v>4.0452580886267322E-3</v>
      </c>
      <c r="Q43" s="41">
        <v>3473.3201098220143</v>
      </c>
      <c r="R43" s="41">
        <v>72.865700985729248</v>
      </c>
      <c r="S43" s="42">
        <v>3494.8018270268681</v>
      </c>
      <c r="T43" s="42">
        <v>73.381056880071981</v>
      </c>
      <c r="U43" s="41">
        <v>3460.9243344390416</v>
      </c>
      <c r="V43" s="41">
        <v>31.130394166943233</v>
      </c>
      <c r="W43" s="15">
        <v>1.0056809073772932</v>
      </c>
    </row>
    <row r="44" spans="1:23" x14ac:dyDescent="0.2">
      <c r="A44" s="2" t="s">
        <v>3074</v>
      </c>
      <c r="B44" s="44">
        <v>267.31</v>
      </c>
      <c r="C44" s="44">
        <v>351.94200000000001</v>
      </c>
      <c r="D44" s="45">
        <f t="shared" si="0"/>
        <v>1.3166061875724815</v>
      </c>
      <c r="E44" s="46">
        <v>29.522600000000001</v>
      </c>
      <c r="F44" s="46">
        <v>0.60660840009432782</v>
      </c>
      <c r="G44" s="35">
        <v>0.71527499999999999</v>
      </c>
      <c r="H44" s="35">
        <v>1.4649396781181811E-2</v>
      </c>
      <c r="I44" s="35">
        <v>4.7986599999999997E-2</v>
      </c>
      <c r="J44" s="36">
        <v>1.3967499999999999</v>
      </c>
      <c r="K44" s="36">
        <v>2.8654018987527733E-2</v>
      </c>
      <c r="L44" s="37">
        <v>0.29922500000000002</v>
      </c>
      <c r="M44" s="37">
        <v>6.0028232634507074E-3</v>
      </c>
      <c r="N44" s="36">
        <v>7.8267330610785973E-2</v>
      </c>
      <c r="O44" s="39">
        <v>0.18121799999999999</v>
      </c>
      <c r="P44" s="39">
        <v>3.775978966731674E-3</v>
      </c>
      <c r="Q44" s="41">
        <v>3471.0538587877436</v>
      </c>
      <c r="R44" s="41">
        <v>71.320629887627646</v>
      </c>
      <c r="S44" s="42">
        <v>3480.8415382294784</v>
      </c>
      <c r="T44" s="42">
        <v>71.40869842778072</v>
      </c>
      <c r="U44" s="41">
        <v>3466.2161174341099</v>
      </c>
      <c r="V44" s="41">
        <v>31.083664497437525</v>
      </c>
      <c r="W44" s="15">
        <v>1.0020915471574505</v>
      </c>
    </row>
    <row r="45" spans="1:23" x14ac:dyDescent="0.2">
      <c r="D45" s="45"/>
      <c r="E45" s="46"/>
      <c r="F45" s="46"/>
      <c r="G45" s="35"/>
      <c r="H45" s="35"/>
      <c r="I45" s="35"/>
      <c r="J45" s="36"/>
      <c r="K45" s="36"/>
      <c r="L45" s="37"/>
      <c r="M45" s="37"/>
      <c r="N45" s="36"/>
      <c r="O45" s="39"/>
      <c r="P45" s="39"/>
      <c r="Q45" s="41"/>
      <c r="R45" s="41"/>
      <c r="S45" s="42"/>
      <c r="T45" s="42"/>
      <c r="U45" s="41"/>
      <c r="V45" s="41"/>
      <c r="W45" s="15"/>
    </row>
    <row r="46" spans="1:23" x14ac:dyDescent="0.2">
      <c r="A46" s="2" t="s">
        <v>3075</v>
      </c>
      <c r="B46" s="44">
        <v>1476.19</v>
      </c>
      <c r="C46" s="44">
        <v>179.84800000000001</v>
      </c>
      <c r="D46" s="45">
        <f t="shared" ref="D46:D77" si="1">C46/B46</f>
        <v>0.12183255542985659</v>
      </c>
      <c r="E46" s="46">
        <v>0.39228099999999999</v>
      </c>
      <c r="F46" s="46">
        <v>8.4331556075587753E-3</v>
      </c>
      <c r="G46" s="35">
        <v>5.3467000000000001E-2</v>
      </c>
      <c r="H46" s="35">
        <v>1.1186538736539554E-3</v>
      </c>
      <c r="I46" s="35">
        <v>0.13836100000000001</v>
      </c>
      <c r="J46" s="36">
        <v>18.693899999999999</v>
      </c>
      <c r="K46" s="36">
        <v>0.39176593231801055</v>
      </c>
      <c r="L46" s="37">
        <v>5.28987E-2</v>
      </c>
      <c r="M46" s="37">
        <v>1.095816634185209E-3</v>
      </c>
      <c r="N46" s="36">
        <v>9.123682243250858E-2</v>
      </c>
      <c r="O46" s="39">
        <v>1.58347E-2</v>
      </c>
      <c r="P46" s="39">
        <v>3.5900062014013287E-4</v>
      </c>
      <c r="Q46" s="41">
        <v>336.03432944687415</v>
      </c>
      <c r="R46" s="41">
        <v>7.2239792131333402</v>
      </c>
      <c r="S46" s="42">
        <v>335.93344520830072</v>
      </c>
      <c r="T46" s="42">
        <v>7.0401189349911597</v>
      </c>
      <c r="U46" s="41">
        <v>324.45427175685074</v>
      </c>
      <c r="V46" s="41">
        <v>47.038480176218165</v>
      </c>
      <c r="W46" s="15">
        <v>0.99921930117757007</v>
      </c>
    </row>
    <row r="47" spans="1:23" x14ac:dyDescent="0.2">
      <c r="A47" s="2" t="s">
        <v>3076</v>
      </c>
      <c r="B47" s="44">
        <v>917.20100000000002</v>
      </c>
      <c r="C47" s="44">
        <v>109.47</v>
      </c>
      <c r="D47" s="45">
        <f t="shared" si="1"/>
        <v>0.11935224667221252</v>
      </c>
      <c r="E47" s="46">
        <v>0.38933200000000001</v>
      </c>
      <c r="F47" s="46">
        <v>8.5995815322374835E-3</v>
      </c>
      <c r="G47" s="35">
        <v>5.3089299999999999E-2</v>
      </c>
      <c r="H47" s="35">
        <v>1.1296108079887513E-3</v>
      </c>
      <c r="I47" s="35">
        <v>0.13423199999999999</v>
      </c>
      <c r="J47" s="36">
        <v>18.851700000000001</v>
      </c>
      <c r="K47" s="36">
        <v>0.40106655203968333</v>
      </c>
      <c r="L47" s="37">
        <v>5.3312100000000001E-2</v>
      </c>
      <c r="M47" s="37">
        <v>1.1384600814666275E-3</v>
      </c>
      <c r="N47" s="36">
        <v>0.19115536007841052</v>
      </c>
      <c r="O47" s="39">
        <v>1.6079300000000001E-2</v>
      </c>
      <c r="P47" s="39">
        <v>3.9551214258477574E-4</v>
      </c>
      <c r="Q47" s="41">
        <v>333.88135867350087</v>
      </c>
      <c r="R47" s="41">
        <v>7.3747854427763384</v>
      </c>
      <c r="S47" s="42">
        <v>333.1929107465412</v>
      </c>
      <c r="T47" s="42">
        <v>7.0886196935651009</v>
      </c>
      <c r="U47" s="41">
        <v>342.10297049050172</v>
      </c>
      <c r="V47" s="41">
        <v>48.338174275113921</v>
      </c>
      <c r="W47" s="15">
        <v>0.99873901002042176</v>
      </c>
    </row>
    <row r="48" spans="1:23" x14ac:dyDescent="0.2">
      <c r="A48" s="2" t="s">
        <v>3077</v>
      </c>
      <c r="B48" s="44">
        <v>870.07500000000005</v>
      </c>
      <c r="C48" s="44">
        <v>97.364500000000007</v>
      </c>
      <c r="D48" s="45">
        <f t="shared" si="1"/>
        <v>0.11190357153118984</v>
      </c>
      <c r="E48" s="46">
        <v>0.39544099999999999</v>
      </c>
      <c r="F48" s="46">
        <v>9.1598470256495004E-3</v>
      </c>
      <c r="G48" s="35">
        <v>5.3714100000000001E-2</v>
      </c>
      <c r="H48" s="35">
        <v>1.1289301048537062E-3</v>
      </c>
      <c r="I48" s="35">
        <v>-5.8144800000000003E-2</v>
      </c>
      <c r="J48" s="36">
        <v>18.633900000000001</v>
      </c>
      <c r="K48" s="36">
        <v>0.39162221582157469</v>
      </c>
      <c r="L48" s="37">
        <v>5.3619100000000003E-2</v>
      </c>
      <c r="M48" s="37">
        <v>1.1641221779302205E-3</v>
      </c>
      <c r="N48" s="36">
        <v>-0.21528022857033968</v>
      </c>
      <c r="O48" s="39">
        <v>1.5809699999999999E-2</v>
      </c>
      <c r="P48" s="39">
        <v>4.3009510279123149E-4</v>
      </c>
      <c r="Q48" s="41">
        <v>338.3362891276164</v>
      </c>
      <c r="R48" s="41">
        <v>7.8370949184199077</v>
      </c>
      <c r="S48" s="42">
        <v>336.98734293089075</v>
      </c>
      <c r="T48" s="42">
        <v>7.0823461509625085</v>
      </c>
      <c r="U48" s="41">
        <v>355.08562883001514</v>
      </c>
      <c r="V48" s="41">
        <v>49.031871998214356</v>
      </c>
      <c r="W48" s="15">
        <v>0.99688944054175643</v>
      </c>
    </row>
    <row r="49" spans="1:23" x14ac:dyDescent="0.2">
      <c r="A49" s="2" t="s">
        <v>3078</v>
      </c>
      <c r="B49" s="44">
        <v>905.86900000000003</v>
      </c>
      <c r="C49" s="44">
        <v>103.268</v>
      </c>
      <c r="D49" s="45">
        <f t="shared" si="1"/>
        <v>0.11399882322940734</v>
      </c>
      <c r="E49" s="46">
        <v>0.39369599999999999</v>
      </c>
      <c r="F49" s="46">
        <v>8.7794483153840596E-3</v>
      </c>
      <c r="G49" s="35">
        <v>5.35413E-2</v>
      </c>
      <c r="H49" s="35">
        <v>1.1181915409606709E-3</v>
      </c>
      <c r="I49" s="35">
        <v>6.1024799999999997E-2</v>
      </c>
      <c r="J49" s="36">
        <v>18.675699999999999</v>
      </c>
      <c r="K49" s="36">
        <v>0.38865240308146815</v>
      </c>
      <c r="L49" s="37">
        <v>5.3238500000000001E-2</v>
      </c>
      <c r="M49" s="37">
        <v>1.1401772607893038E-3</v>
      </c>
      <c r="N49" s="36">
        <v>-6.2992507150356508E-2</v>
      </c>
      <c r="O49" s="39">
        <v>1.5769100000000001E-2</v>
      </c>
      <c r="P49" s="39">
        <v>4.411598515277654E-4</v>
      </c>
      <c r="Q49" s="41">
        <v>337.06575730424896</v>
      </c>
      <c r="R49" s="41">
        <v>7.5165899453853751</v>
      </c>
      <c r="S49" s="42">
        <v>336.25243018619682</v>
      </c>
      <c r="T49" s="42">
        <v>6.9976126749652758</v>
      </c>
      <c r="U49" s="41">
        <v>338.9749418858184</v>
      </c>
      <c r="V49" s="41">
        <v>48.504926332352639</v>
      </c>
      <c r="W49" s="15">
        <v>0.99751049706953854</v>
      </c>
    </row>
    <row r="50" spans="1:23" x14ac:dyDescent="0.2">
      <c r="A50" s="2" t="s">
        <v>3079</v>
      </c>
      <c r="B50" s="44">
        <v>882.56399999999996</v>
      </c>
      <c r="C50" s="44">
        <v>99.584199999999996</v>
      </c>
      <c r="D50" s="45">
        <f t="shared" si="1"/>
        <v>0.11283510317665348</v>
      </c>
      <c r="E50" s="46">
        <v>0.39265299999999997</v>
      </c>
      <c r="F50" s="46">
        <v>8.7589458227631482E-3</v>
      </c>
      <c r="G50" s="35">
        <v>5.3484200000000003E-2</v>
      </c>
      <c r="H50" s="35">
        <v>1.120874256021611E-3</v>
      </c>
      <c r="I50" s="35">
        <v>-0.21620900000000001</v>
      </c>
      <c r="J50" s="36">
        <v>18.701699999999999</v>
      </c>
      <c r="K50" s="36">
        <v>0.39195783585100064</v>
      </c>
      <c r="L50" s="37">
        <v>5.3306100000000002E-2</v>
      </c>
      <c r="M50" s="37">
        <v>1.13697294864038E-3</v>
      </c>
      <c r="N50" s="36">
        <v>-3.681908769322495E-2</v>
      </c>
      <c r="O50" s="39">
        <v>1.56933E-2</v>
      </c>
      <c r="P50" s="39">
        <v>4.5005381141036908E-4</v>
      </c>
      <c r="Q50" s="41">
        <v>336.30559081109885</v>
      </c>
      <c r="R50" s="41">
        <v>7.5019990928549305</v>
      </c>
      <c r="S50" s="42">
        <v>335.79692259512336</v>
      </c>
      <c r="T50" s="42">
        <v>7.0377684951534105</v>
      </c>
      <c r="U50" s="41">
        <v>341.84819482767887</v>
      </c>
      <c r="V50" s="41">
        <v>48.282647532530611</v>
      </c>
      <c r="W50" s="15">
        <v>0.99872629844684879</v>
      </c>
    </row>
    <row r="51" spans="1:23" x14ac:dyDescent="0.2">
      <c r="A51" s="2" t="s">
        <v>3080</v>
      </c>
      <c r="B51" s="44">
        <v>810.29300000000001</v>
      </c>
      <c r="C51" s="44">
        <v>86.099000000000004</v>
      </c>
      <c r="D51" s="45">
        <f t="shared" si="1"/>
        <v>0.10625662568971965</v>
      </c>
      <c r="E51" s="46">
        <v>0.39128299999999999</v>
      </c>
      <c r="F51" s="46">
        <v>8.7032794940585471E-3</v>
      </c>
      <c r="G51" s="35">
        <v>5.3762499999999998E-2</v>
      </c>
      <c r="H51" s="35">
        <v>1.1392401548154804E-3</v>
      </c>
      <c r="I51" s="35">
        <v>8.9998800000000004E-2</v>
      </c>
      <c r="J51" s="36">
        <v>18.573399999999999</v>
      </c>
      <c r="K51" s="36">
        <v>0.39350887896590081</v>
      </c>
      <c r="L51" s="37">
        <v>5.3061400000000002E-2</v>
      </c>
      <c r="M51" s="37">
        <v>1.1305124890243362E-3</v>
      </c>
      <c r="N51" s="36">
        <v>7.851763096506667E-2</v>
      </c>
      <c r="O51" s="39">
        <v>1.5842200000000001E-2</v>
      </c>
      <c r="P51" s="39">
        <v>4.8829508694640789E-4</v>
      </c>
      <c r="Q51" s="41">
        <v>335.30623242408524</v>
      </c>
      <c r="R51" s="41">
        <v>7.4581922978677078</v>
      </c>
      <c r="S51" s="42">
        <v>338.05674143044871</v>
      </c>
      <c r="T51" s="42">
        <v>7.1623035818515337</v>
      </c>
      <c r="U51" s="41">
        <v>331.42320953369062</v>
      </c>
      <c r="V51" s="41">
        <v>48.319070174177646</v>
      </c>
      <c r="W51" s="15">
        <v>1.006781073997278</v>
      </c>
    </row>
    <row r="52" spans="1:23" x14ac:dyDescent="0.2">
      <c r="A52" s="2" t="s">
        <v>3081</v>
      </c>
      <c r="B52" s="44">
        <v>905.45399999999995</v>
      </c>
      <c r="C52" s="44">
        <v>103.069</v>
      </c>
      <c r="D52" s="45">
        <f t="shared" si="1"/>
        <v>0.11383129347266675</v>
      </c>
      <c r="E52" s="46">
        <v>0.38886999999999999</v>
      </c>
      <c r="F52" s="46">
        <v>8.549532038942249E-3</v>
      </c>
      <c r="G52" s="35">
        <v>5.3430400000000003E-2</v>
      </c>
      <c r="H52" s="35">
        <v>1.1075799343379239E-3</v>
      </c>
      <c r="I52" s="35">
        <v>4.8520300000000002E-2</v>
      </c>
      <c r="J52" s="36">
        <v>18.715299999999999</v>
      </c>
      <c r="K52" s="36">
        <v>0.38730203159499432</v>
      </c>
      <c r="L52" s="37">
        <v>5.2724100000000003E-2</v>
      </c>
      <c r="M52" s="37">
        <v>1.13090020953398E-3</v>
      </c>
      <c r="N52" s="36">
        <v>6.0304980225895227E-2</v>
      </c>
      <c r="O52" s="39">
        <v>1.5869600000000001E-2</v>
      </c>
      <c r="P52" s="39">
        <v>4.9434978879331988E-4</v>
      </c>
      <c r="Q52" s="41">
        <v>333.54365322592804</v>
      </c>
      <c r="R52" s="41">
        <v>7.333150280661699</v>
      </c>
      <c r="S52" s="42">
        <v>335.55914845027269</v>
      </c>
      <c r="T52" s="42">
        <v>6.9441975236879401</v>
      </c>
      <c r="U52" s="41">
        <v>316.94205846310479</v>
      </c>
      <c r="V52" s="41">
        <v>48.77045947636126</v>
      </c>
      <c r="W52" s="15">
        <v>1.0060093083277777</v>
      </c>
    </row>
    <row r="53" spans="1:23" x14ac:dyDescent="0.2">
      <c r="A53" s="2" t="s">
        <v>3082</v>
      </c>
      <c r="B53" s="44">
        <v>883.18499999999995</v>
      </c>
      <c r="C53" s="44">
        <v>101.276</v>
      </c>
      <c r="D53" s="45">
        <f t="shared" si="1"/>
        <v>0.11467133160096696</v>
      </c>
      <c r="E53" s="46">
        <v>0.39168700000000001</v>
      </c>
      <c r="F53" s="46">
        <v>8.7445945790814109E-3</v>
      </c>
      <c r="G53" s="35">
        <v>5.3198299999999997E-2</v>
      </c>
      <c r="H53" s="35">
        <v>1.1375320602624789E-3</v>
      </c>
      <c r="I53" s="35">
        <v>9.6431199999999995E-2</v>
      </c>
      <c r="J53" s="36">
        <v>18.8079</v>
      </c>
      <c r="K53" s="36">
        <v>0.40098350734787086</v>
      </c>
      <c r="L53" s="37">
        <v>5.3525700000000002E-2</v>
      </c>
      <c r="M53" s="37">
        <v>1.1367007215714257E-3</v>
      </c>
      <c r="N53" s="36">
        <v>6.7360322172510104E-2</v>
      </c>
      <c r="O53" s="39">
        <v>1.5649799999999998E-2</v>
      </c>
      <c r="P53" s="39">
        <v>4.5339123989772894E-4</v>
      </c>
      <c r="Q53" s="41">
        <v>335.60103600184385</v>
      </c>
      <c r="R53" s="41">
        <v>7.4924493285603786</v>
      </c>
      <c r="S53" s="42">
        <v>333.94909709571681</v>
      </c>
      <c r="T53" s="42">
        <v>7.1197784031760696</v>
      </c>
      <c r="U53" s="41">
        <v>351.14689485505374</v>
      </c>
      <c r="V53" s="41">
        <v>47.993888691522962</v>
      </c>
      <c r="W53" s="15">
        <v>0.99560937930546634</v>
      </c>
    </row>
    <row r="54" spans="1:23" x14ac:dyDescent="0.2">
      <c r="A54" s="2" t="s">
        <v>3083</v>
      </c>
      <c r="B54" s="44">
        <v>886.50900000000001</v>
      </c>
      <c r="C54" s="44">
        <v>105.989</v>
      </c>
      <c r="D54" s="45">
        <f t="shared" si="1"/>
        <v>0.11955772586629126</v>
      </c>
      <c r="E54" s="46">
        <v>0.39074599999999998</v>
      </c>
      <c r="F54" s="46">
        <v>8.7713208086866827E-3</v>
      </c>
      <c r="G54" s="35">
        <v>5.3019999999999998E-2</v>
      </c>
      <c r="H54" s="35">
        <v>1.1178984341276268E-3</v>
      </c>
      <c r="I54" s="35">
        <v>2.04733E-2</v>
      </c>
      <c r="J54" s="36">
        <v>18.868300000000001</v>
      </c>
      <c r="K54" s="36">
        <v>0.39682515741318625</v>
      </c>
      <c r="L54" s="37">
        <v>5.3395499999999999E-2</v>
      </c>
      <c r="M54" s="37">
        <v>1.150013899013399E-3</v>
      </c>
      <c r="N54" s="36">
        <v>2.2032172861232983E-2</v>
      </c>
      <c r="O54" s="39">
        <v>1.5866499999999999E-2</v>
      </c>
      <c r="P54" s="39">
        <v>4.6636118878397244E-4</v>
      </c>
      <c r="Q54" s="41">
        <v>334.91424462929893</v>
      </c>
      <c r="R54" s="41">
        <v>7.5180303395109656</v>
      </c>
      <c r="S54" s="42">
        <v>332.90721390384249</v>
      </c>
      <c r="T54" s="42">
        <v>7.0014764213722245</v>
      </c>
      <c r="U54" s="41">
        <v>345.64019628810854</v>
      </c>
      <c r="V54" s="41">
        <v>48.721904502562246</v>
      </c>
      <c r="W54" s="15">
        <v>0.99439218783233596</v>
      </c>
    </row>
    <row r="55" spans="1:23" x14ac:dyDescent="0.2">
      <c r="A55" s="2" t="s">
        <v>3084</v>
      </c>
      <c r="B55" s="44">
        <v>873.61099999999999</v>
      </c>
      <c r="C55" s="44">
        <v>95.671899999999994</v>
      </c>
      <c r="D55" s="45">
        <f t="shared" si="1"/>
        <v>0.10951315860262748</v>
      </c>
      <c r="E55" s="46">
        <v>0.39225100000000002</v>
      </c>
      <c r="F55" s="46">
        <v>8.6736024211627322E-3</v>
      </c>
      <c r="G55" s="35">
        <v>5.3365599999999999E-2</v>
      </c>
      <c r="H55" s="35">
        <v>1.1159686026519743E-3</v>
      </c>
      <c r="I55" s="35">
        <v>6.2428400000000002E-2</v>
      </c>
      <c r="J55" s="36">
        <v>18.7286</v>
      </c>
      <c r="K55" s="36">
        <v>0.39092882419693742</v>
      </c>
      <c r="L55" s="37">
        <v>5.3139600000000002E-2</v>
      </c>
      <c r="M55" s="37">
        <v>1.1366636936618502E-3</v>
      </c>
      <c r="N55" s="36">
        <v>4.7199123254930385E-2</v>
      </c>
      <c r="O55" s="39">
        <v>1.5806299999999999E-2</v>
      </c>
      <c r="P55" s="39">
        <v>4.3271299096745406E-4</v>
      </c>
      <c r="Q55" s="41">
        <v>336.01245037233014</v>
      </c>
      <c r="R55" s="41">
        <v>7.4300343481349058</v>
      </c>
      <c r="S55" s="42">
        <v>335.32694484201448</v>
      </c>
      <c r="T55" s="42">
        <v>6.9994002898582917</v>
      </c>
      <c r="U55" s="41">
        <v>334.76209292376865</v>
      </c>
      <c r="V55" s="41">
        <v>48.48170705916835</v>
      </c>
      <c r="W55" s="15">
        <v>0.99743764548092939</v>
      </c>
    </row>
    <row r="56" spans="1:23" x14ac:dyDescent="0.2">
      <c r="A56" s="2" t="s">
        <v>3085</v>
      </c>
      <c r="B56" s="44">
        <v>1121.29</v>
      </c>
      <c r="C56" s="44">
        <v>138.15799999999999</v>
      </c>
      <c r="D56" s="45">
        <f t="shared" si="1"/>
        <v>0.12321344166094408</v>
      </c>
      <c r="E56" s="46">
        <v>0.39668999999999999</v>
      </c>
      <c r="F56" s="46">
        <v>8.4827758807185273E-3</v>
      </c>
      <c r="G56" s="35">
        <v>5.42652E-2</v>
      </c>
      <c r="H56" s="35">
        <v>1.1337802347478987E-3</v>
      </c>
      <c r="I56" s="35">
        <v>1.70954E-2</v>
      </c>
      <c r="J56" s="36">
        <v>18.410799999999998</v>
      </c>
      <c r="K56" s="36">
        <v>0.38474521358556235</v>
      </c>
      <c r="L56" s="37">
        <v>5.3272600000000003E-2</v>
      </c>
      <c r="M56" s="37">
        <v>1.0975725687625397E-3</v>
      </c>
      <c r="N56" s="36">
        <v>6.5517399631499731E-2</v>
      </c>
      <c r="O56" s="39">
        <v>1.6385E-2</v>
      </c>
      <c r="P56" s="39">
        <v>3.5934494917836264E-4</v>
      </c>
      <c r="Q56" s="41">
        <v>339.24470891029057</v>
      </c>
      <c r="R56" s="41">
        <v>7.2543720144334127</v>
      </c>
      <c r="S56" s="42">
        <v>340.96479132700489</v>
      </c>
      <c r="T56" s="42">
        <v>7.1254139670337633</v>
      </c>
      <c r="U56" s="41">
        <v>340.42495829895506</v>
      </c>
      <c r="V56" s="41">
        <v>46.65056109600684</v>
      </c>
      <c r="W56" s="15">
        <v>1.0041557151421032</v>
      </c>
    </row>
    <row r="57" spans="1:23" x14ac:dyDescent="0.2">
      <c r="A57" s="2" t="s">
        <v>3086</v>
      </c>
      <c r="B57" s="44">
        <v>869.42100000000005</v>
      </c>
      <c r="C57" s="44">
        <v>98.334900000000005</v>
      </c>
      <c r="D57" s="45">
        <f t="shared" si="1"/>
        <v>0.1131038932807006</v>
      </c>
      <c r="E57" s="46">
        <v>0.393432</v>
      </c>
      <c r="F57" s="46">
        <v>8.3944187195123879E-3</v>
      </c>
      <c r="G57" s="35">
        <v>5.3667199999999998E-2</v>
      </c>
      <c r="H57" s="35">
        <v>1.1090249072207531E-3</v>
      </c>
      <c r="I57" s="35">
        <v>1.03689E-2</v>
      </c>
      <c r="J57" s="36">
        <v>18.646799999999999</v>
      </c>
      <c r="K57" s="36">
        <v>0.38530801619919613</v>
      </c>
      <c r="L57" s="37">
        <v>5.3233000000000003E-2</v>
      </c>
      <c r="M57" s="37">
        <v>1.1008601526969718E-3</v>
      </c>
      <c r="N57" s="36">
        <v>-1.0942469837844155E-2</v>
      </c>
      <c r="O57" s="39">
        <v>1.60398E-2</v>
      </c>
      <c r="P57" s="39">
        <v>3.9084468336667954E-4</v>
      </c>
      <c r="Q57" s="41">
        <v>336.87340078035658</v>
      </c>
      <c r="R57" s="41">
        <v>7.1876623701590727</v>
      </c>
      <c r="S57" s="42">
        <v>336.76019714723424</v>
      </c>
      <c r="T57" s="42">
        <v>6.9586418848087082</v>
      </c>
      <c r="U57" s="41">
        <v>338.74094632572246</v>
      </c>
      <c r="V57" s="41">
        <v>46.839099154638205</v>
      </c>
      <c r="W57" s="15">
        <v>1.0003667309601423</v>
      </c>
    </row>
    <row r="58" spans="1:23" x14ac:dyDescent="0.2">
      <c r="A58" s="2" t="s">
        <v>3087</v>
      </c>
      <c r="B58" s="44">
        <v>894.28</v>
      </c>
      <c r="C58" s="44">
        <v>102.318</v>
      </c>
      <c r="D58" s="45">
        <f t="shared" si="1"/>
        <v>0.11441383012032026</v>
      </c>
      <c r="E58" s="46">
        <v>0.38938699999999998</v>
      </c>
      <c r="F58" s="46">
        <v>8.2255572518644595E-3</v>
      </c>
      <c r="G58" s="35">
        <v>5.3389699999999998E-2</v>
      </c>
      <c r="H58" s="35">
        <v>1.1079268533851863E-3</v>
      </c>
      <c r="I58" s="35">
        <v>-5.9064499999999999E-2</v>
      </c>
      <c r="J58" s="36">
        <v>18.7075</v>
      </c>
      <c r="K58" s="36">
        <v>0.38826297196616627</v>
      </c>
      <c r="L58" s="37">
        <v>5.2926500000000001E-2</v>
      </c>
      <c r="M58" s="37">
        <v>1.0999710913424045E-3</v>
      </c>
      <c r="N58" s="36">
        <v>0.26232023899316875</v>
      </c>
      <c r="O58" s="39">
        <v>1.5935499999999998E-2</v>
      </c>
      <c r="P58" s="39">
        <v>3.6563514943314734E-4</v>
      </c>
      <c r="Q58" s="41">
        <v>333.92155422255519</v>
      </c>
      <c r="R58" s="41">
        <v>7.0538843410005736</v>
      </c>
      <c r="S58" s="42">
        <v>335.69547770862005</v>
      </c>
      <c r="T58" s="42">
        <v>6.9671588320593738</v>
      </c>
      <c r="U58" s="41">
        <v>325.64716060341169</v>
      </c>
      <c r="V58" s="41">
        <v>47.18199047054901</v>
      </c>
      <c r="W58" s="15">
        <v>1.0041249186553551</v>
      </c>
    </row>
    <row r="59" spans="1:23" x14ac:dyDescent="0.2">
      <c r="A59" s="2" t="s">
        <v>3088</v>
      </c>
      <c r="B59" s="44">
        <v>867.697</v>
      </c>
      <c r="C59" s="44">
        <v>109.869</v>
      </c>
      <c r="D59" s="45">
        <f t="shared" si="1"/>
        <v>0.12662138972475415</v>
      </c>
      <c r="E59" s="46">
        <v>0.397789</v>
      </c>
      <c r="F59" s="46">
        <v>8.5729812509126608E-3</v>
      </c>
      <c r="G59" s="35">
        <v>5.3690500000000002E-2</v>
      </c>
      <c r="H59" s="35">
        <v>1.1098043614570093E-3</v>
      </c>
      <c r="I59" s="35">
        <v>8.7689100000000006E-2</v>
      </c>
      <c r="J59" s="36">
        <v>18.634399999999999</v>
      </c>
      <c r="K59" s="36">
        <v>0.38511070380358164</v>
      </c>
      <c r="L59" s="37">
        <v>5.3619899999999998E-2</v>
      </c>
      <c r="M59" s="37">
        <v>1.125906697423903E-3</v>
      </c>
      <c r="N59" s="36">
        <v>5.3340393675937021E-2</v>
      </c>
      <c r="O59" s="39">
        <v>1.52389E-2</v>
      </c>
      <c r="P59" s="39">
        <v>3.5910683137473174E-4</v>
      </c>
      <c r="Q59" s="41">
        <v>340.0433594158481</v>
      </c>
      <c r="R59" s="41">
        <v>7.3284714880738804</v>
      </c>
      <c r="S59" s="42">
        <v>336.97853312137602</v>
      </c>
      <c r="T59" s="42">
        <v>6.9642188670991105</v>
      </c>
      <c r="U59" s="41">
        <v>355.1193238225282</v>
      </c>
      <c r="V59" s="41">
        <v>47.421277085873911</v>
      </c>
      <c r="W59" s="15">
        <v>0.99146030323762568</v>
      </c>
    </row>
    <row r="60" spans="1:23" x14ac:dyDescent="0.2">
      <c r="A60" s="2" t="s">
        <v>3089</v>
      </c>
      <c r="B60" s="44">
        <v>871.93200000000002</v>
      </c>
      <c r="C60" s="44">
        <v>100.25</v>
      </c>
      <c r="D60" s="45">
        <f t="shared" si="1"/>
        <v>0.11497456223650468</v>
      </c>
      <c r="E60" s="46">
        <v>0.39296199999999998</v>
      </c>
      <c r="F60" s="46">
        <v>8.3082562197611606E-3</v>
      </c>
      <c r="G60" s="35">
        <v>5.3585099999999997E-2</v>
      </c>
      <c r="H60" s="35">
        <v>1.1048683718905162E-3</v>
      </c>
      <c r="I60" s="35">
        <v>-6.2762200000000004E-2</v>
      </c>
      <c r="J60" s="36">
        <v>18.667400000000001</v>
      </c>
      <c r="K60" s="36">
        <v>0.38500147942605362</v>
      </c>
      <c r="L60" s="37">
        <v>5.3076600000000002E-2</v>
      </c>
      <c r="M60" s="37">
        <v>1.0948890187708524E-3</v>
      </c>
      <c r="N60" s="36">
        <v>7.6291376921881426E-2</v>
      </c>
      <c r="O60" s="39">
        <v>1.6210100000000002E-2</v>
      </c>
      <c r="P60" s="39">
        <v>3.8596951859570469E-4</v>
      </c>
      <c r="Q60" s="41">
        <v>336.53085766581017</v>
      </c>
      <c r="R60" s="41">
        <v>7.1151525881472644</v>
      </c>
      <c r="S60" s="42">
        <v>336.39810261631561</v>
      </c>
      <c r="T60" s="42">
        <v>6.9379649647727542</v>
      </c>
      <c r="U60" s="41">
        <v>332.07273999045935</v>
      </c>
      <c r="V60" s="41">
        <v>46.77768931633922</v>
      </c>
      <c r="W60" s="15">
        <v>0.99989234732509791</v>
      </c>
    </row>
    <row r="61" spans="1:23" x14ac:dyDescent="0.2">
      <c r="A61" s="2" t="s">
        <v>3090</v>
      </c>
      <c r="B61" s="44">
        <v>914.298</v>
      </c>
      <c r="C61" s="44">
        <v>104.327</v>
      </c>
      <c r="D61" s="45">
        <f t="shared" si="1"/>
        <v>0.11410612294897288</v>
      </c>
      <c r="E61" s="46">
        <v>0.38996599999999998</v>
      </c>
      <c r="F61" s="46">
        <v>8.3039438738047849E-3</v>
      </c>
      <c r="G61" s="35">
        <v>5.3363899999999999E-2</v>
      </c>
      <c r="H61" s="35">
        <v>1.0977884830603753E-3</v>
      </c>
      <c r="I61" s="35">
        <v>-6.0512400000000001E-2</v>
      </c>
      <c r="J61" s="36">
        <v>18.7242</v>
      </c>
      <c r="K61" s="36">
        <v>0.38513730539022056</v>
      </c>
      <c r="L61" s="37">
        <v>5.2875499999999999E-2</v>
      </c>
      <c r="M61" s="37">
        <v>1.0998743442884736E-3</v>
      </c>
      <c r="N61" s="36">
        <v>4.2540201904786593E-2</v>
      </c>
      <c r="O61" s="39">
        <v>1.63073E-2</v>
      </c>
      <c r="P61" s="39">
        <v>3.9018164435554887E-4</v>
      </c>
      <c r="Q61" s="41">
        <v>334.34460721103164</v>
      </c>
      <c r="R61" s="41">
        <v>7.1195408132752949</v>
      </c>
      <c r="S61" s="42">
        <v>335.4037284926689</v>
      </c>
      <c r="T61" s="42">
        <v>6.8989055986103356</v>
      </c>
      <c r="U61" s="41">
        <v>323.45809329613934</v>
      </c>
      <c r="V61" s="41">
        <v>47.241754098697569</v>
      </c>
      <c r="W61" s="15">
        <v>1.002382142289292</v>
      </c>
    </row>
    <row r="62" spans="1:23" x14ac:dyDescent="0.2">
      <c r="A62" s="2" t="s">
        <v>3091</v>
      </c>
      <c r="B62" s="44">
        <v>844.22199999999998</v>
      </c>
      <c r="C62" s="44">
        <v>96.198899999999995</v>
      </c>
      <c r="D62" s="45">
        <f t="shared" si="1"/>
        <v>0.11394976676750902</v>
      </c>
      <c r="E62" s="46">
        <v>0.39702399999999999</v>
      </c>
      <c r="F62" s="46">
        <v>8.5855409224171765E-3</v>
      </c>
      <c r="G62" s="35">
        <v>5.33883E-2</v>
      </c>
      <c r="H62" s="35">
        <v>1.1148860016006123E-3</v>
      </c>
      <c r="I62" s="35">
        <v>-6.7081000000000002E-2</v>
      </c>
      <c r="J62" s="36">
        <v>18.7303</v>
      </c>
      <c r="K62" s="36">
        <v>0.39196365703595537</v>
      </c>
      <c r="L62" s="37">
        <v>5.3747999999999997E-2</v>
      </c>
      <c r="M62" s="37">
        <v>1.1290417100816071E-3</v>
      </c>
      <c r="N62" s="36">
        <v>0.14609599544438823</v>
      </c>
      <c r="O62" s="39">
        <v>1.6176400000000001E-2</v>
      </c>
      <c r="P62" s="39">
        <v>4.1145612334731396E-4</v>
      </c>
      <c r="Q62" s="41">
        <v>339.48749535257036</v>
      </c>
      <c r="R62" s="41">
        <v>7.3413289473644019</v>
      </c>
      <c r="S62" s="42">
        <v>335.29728784831701</v>
      </c>
      <c r="T62" s="42">
        <v>7.0166709096631514</v>
      </c>
      <c r="U62" s="41">
        <v>360.50567754208026</v>
      </c>
      <c r="V62" s="41">
        <v>47.394826886447234</v>
      </c>
      <c r="W62" s="15">
        <v>0.98763692476128007</v>
      </c>
    </row>
    <row r="63" spans="1:23" x14ac:dyDescent="0.2">
      <c r="A63" s="2" t="s">
        <v>3092</v>
      </c>
      <c r="B63" s="44">
        <v>800.5</v>
      </c>
      <c r="C63" s="44">
        <v>90.266400000000004</v>
      </c>
      <c r="D63" s="45">
        <f t="shared" si="1"/>
        <v>0.11276252342286072</v>
      </c>
      <c r="E63" s="46">
        <v>0.390546</v>
      </c>
      <c r="F63" s="46">
        <v>8.2592517721219762E-3</v>
      </c>
      <c r="G63" s="35">
        <v>5.34192E-2</v>
      </c>
      <c r="H63" s="35">
        <v>1.1002790089141028E-3</v>
      </c>
      <c r="I63" s="35">
        <v>0.115714</v>
      </c>
      <c r="J63" s="36">
        <v>18.698</v>
      </c>
      <c r="K63" s="36">
        <v>0.38574469436155567</v>
      </c>
      <c r="L63" s="37">
        <v>5.3131900000000003E-2</v>
      </c>
      <c r="M63" s="37">
        <v>1.0967614632854312E-3</v>
      </c>
      <c r="N63" s="36">
        <v>8.6518360597570801E-2</v>
      </c>
      <c r="O63" s="39">
        <v>1.6413400000000002E-2</v>
      </c>
      <c r="P63" s="39">
        <v>3.8887288720094651E-4</v>
      </c>
      <c r="Q63" s="41">
        <v>334.76821421537517</v>
      </c>
      <c r="R63" s="41">
        <v>7.0796653057730632</v>
      </c>
      <c r="S63" s="42">
        <v>335.86166948194551</v>
      </c>
      <c r="T63" s="42">
        <v>6.9289152338258049</v>
      </c>
      <c r="U63" s="41">
        <v>334.43363421700826</v>
      </c>
      <c r="V63" s="41">
        <v>46.789281439094651</v>
      </c>
      <c r="W63" s="15">
        <v>1.0021246565059181</v>
      </c>
    </row>
    <row r="64" spans="1:23" x14ac:dyDescent="0.2">
      <c r="A64" s="2" t="s">
        <v>3093</v>
      </c>
      <c r="B64" s="44">
        <v>856.077</v>
      </c>
      <c r="C64" s="44">
        <v>95.787999999999997</v>
      </c>
      <c r="D64" s="45">
        <f t="shared" si="1"/>
        <v>0.11189180412509622</v>
      </c>
      <c r="E64" s="46">
        <v>0.394125</v>
      </c>
      <c r="F64" s="46">
        <v>8.6452092786062727E-3</v>
      </c>
      <c r="G64" s="35">
        <v>5.3782299999999998E-2</v>
      </c>
      <c r="H64" s="35">
        <v>1.1301873305129553E-3</v>
      </c>
      <c r="I64" s="35">
        <v>4.9045699999999998E-2</v>
      </c>
      <c r="J64" s="36">
        <v>18.634799999999998</v>
      </c>
      <c r="K64" s="36">
        <v>0.39139337384784628</v>
      </c>
      <c r="L64" s="37">
        <v>5.3297900000000002E-2</v>
      </c>
      <c r="M64" s="37">
        <v>1.1191211857189552E-3</v>
      </c>
      <c r="N64" s="36">
        <v>1.0752189984927805E-2</v>
      </c>
      <c r="O64" s="39">
        <v>1.6602800000000001E-2</v>
      </c>
      <c r="P64" s="39">
        <v>4.4028708591099965E-4</v>
      </c>
      <c r="Q64" s="41">
        <v>337.37825895574349</v>
      </c>
      <c r="R64" s="41">
        <v>7.4004583691068149</v>
      </c>
      <c r="S64" s="42">
        <v>336.97148560548538</v>
      </c>
      <c r="T64" s="42">
        <v>7.0775327152237706</v>
      </c>
      <c r="U64" s="41">
        <v>341.49993641361414</v>
      </c>
      <c r="V64" s="41">
        <v>47.534803771683414</v>
      </c>
      <c r="W64" s="15">
        <v>1.0009568951485841</v>
      </c>
    </row>
    <row r="65" spans="1:23" x14ac:dyDescent="0.2">
      <c r="A65" s="2" t="s">
        <v>3094</v>
      </c>
      <c r="B65" s="44">
        <v>858.67</v>
      </c>
      <c r="C65" s="44">
        <v>96.585700000000003</v>
      </c>
      <c r="D65" s="45">
        <f t="shared" si="1"/>
        <v>0.1124829096160341</v>
      </c>
      <c r="E65" s="46">
        <v>0.39338899999999999</v>
      </c>
      <c r="F65" s="46">
        <v>8.7644474215149461E-3</v>
      </c>
      <c r="G65" s="35">
        <v>5.3417699999999999E-2</v>
      </c>
      <c r="H65" s="35">
        <v>1.1157907218672326E-3</v>
      </c>
      <c r="I65" s="35">
        <v>0.10981</v>
      </c>
      <c r="J65" s="36">
        <v>18.674499999999998</v>
      </c>
      <c r="K65" s="36">
        <v>0.39118723010855044</v>
      </c>
      <c r="L65" s="37">
        <v>5.28625E-2</v>
      </c>
      <c r="M65" s="37">
        <v>1.1418994838342821E-3</v>
      </c>
      <c r="N65" s="36">
        <v>8.9024162835124557E-2</v>
      </c>
      <c r="O65" s="39">
        <v>1.6232900000000001E-2</v>
      </c>
      <c r="P65" s="39">
        <v>4.3858324420000368E-4</v>
      </c>
      <c r="Q65" s="41">
        <v>336.84206653155229</v>
      </c>
      <c r="R65" s="41">
        <v>7.5046190449408332</v>
      </c>
      <c r="S65" s="42">
        <v>336.27348345655594</v>
      </c>
      <c r="T65" s="42">
        <v>7.0441453614460139</v>
      </c>
      <c r="U65" s="41">
        <v>322.89962144777695</v>
      </c>
      <c r="V65" s="41">
        <v>49.063757412736493</v>
      </c>
      <c r="W65" s="15">
        <v>0.99592757476985816</v>
      </c>
    </row>
    <row r="66" spans="1:23" x14ac:dyDescent="0.2">
      <c r="A66" s="2" t="s">
        <v>3095</v>
      </c>
      <c r="B66" s="44">
        <v>856.71500000000003</v>
      </c>
      <c r="C66" s="44">
        <v>97.9846</v>
      </c>
      <c r="D66" s="45">
        <f t="shared" si="1"/>
        <v>0.11437245758507789</v>
      </c>
      <c r="E66" s="46">
        <v>0.39434799999999998</v>
      </c>
      <c r="F66" s="46">
        <v>8.7016975533800306E-3</v>
      </c>
      <c r="G66" s="35">
        <v>5.3476099999999999E-2</v>
      </c>
      <c r="H66" s="35">
        <v>1.1259304437788329E-3</v>
      </c>
      <c r="I66" s="35">
        <v>5.9697300000000002E-2</v>
      </c>
      <c r="J66" s="36">
        <v>18.707799999999999</v>
      </c>
      <c r="K66" s="36">
        <v>0.39300204887124957</v>
      </c>
      <c r="L66" s="37">
        <v>5.3265100000000003E-2</v>
      </c>
      <c r="M66" s="37">
        <v>1.1215630766479433E-3</v>
      </c>
      <c r="N66" s="36">
        <v>-2.6391180924980197E-2</v>
      </c>
      <c r="O66" s="39">
        <v>1.6253500000000001E-2</v>
      </c>
      <c r="P66" s="39">
        <v>4.4520778307325227E-4</v>
      </c>
      <c r="Q66" s="41">
        <v>337.54066355593784</v>
      </c>
      <c r="R66" s="41">
        <v>7.448184766325622</v>
      </c>
      <c r="S66" s="42">
        <v>335.69023222683415</v>
      </c>
      <c r="T66" s="42">
        <v>7.0519755958055672</v>
      </c>
      <c r="U66" s="41">
        <v>340.10615137245162</v>
      </c>
      <c r="V66" s="41">
        <v>47.679648734177334</v>
      </c>
      <c r="W66" s="15">
        <v>0.99492508286065529</v>
      </c>
    </row>
    <row r="67" spans="1:23" x14ac:dyDescent="0.2">
      <c r="A67" s="2" t="s">
        <v>3096</v>
      </c>
      <c r="B67" s="44">
        <v>735.48699999999997</v>
      </c>
      <c r="C67" s="44">
        <v>94.050299999999993</v>
      </c>
      <c r="D67" s="45">
        <f t="shared" si="1"/>
        <v>0.12787486386571073</v>
      </c>
      <c r="E67" s="46">
        <v>0.39723900000000001</v>
      </c>
      <c r="F67" s="46">
        <v>8.8298786261477007E-3</v>
      </c>
      <c r="G67" s="35">
        <v>5.3359499999999997E-2</v>
      </c>
      <c r="H67" s="35">
        <v>1.1027446074322921E-3</v>
      </c>
      <c r="I67" s="35">
        <v>0.21418899999999999</v>
      </c>
      <c r="J67" s="36">
        <v>18.686</v>
      </c>
      <c r="K67" s="36">
        <v>0.38786895214234413</v>
      </c>
      <c r="L67" s="37">
        <v>5.3828800000000003E-2</v>
      </c>
      <c r="M67" s="37">
        <v>1.1528625755852257E-3</v>
      </c>
      <c r="N67" s="36">
        <v>-5.3237085995412443E-2</v>
      </c>
      <c r="O67" s="39">
        <v>1.5795E-2</v>
      </c>
      <c r="P67" s="39">
        <v>4.5174408659771079E-4</v>
      </c>
      <c r="Q67" s="41">
        <v>339.64374933215703</v>
      </c>
      <c r="R67" s="41">
        <v>7.5496441254073261</v>
      </c>
      <c r="S67" s="42">
        <v>336.07183133766779</v>
      </c>
      <c r="T67" s="42">
        <v>6.9759086516910953</v>
      </c>
      <c r="U67" s="41">
        <v>363.89393263088709</v>
      </c>
      <c r="V67" s="41">
        <v>48.293222857026414</v>
      </c>
      <c r="W67" s="15">
        <v>0.98666363495257681</v>
      </c>
    </row>
    <row r="68" spans="1:23" x14ac:dyDescent="0.2">
      <c r="A68" s="2" t="s">
        <v>3097</v>
      </c>
      <c r="B68" s="44">
        <v>725.28800000000001</v>
      </c>
      <c r="C68" s="44">
        <v>90.924000000000007</v>
      </c>
      <c r="D68" s="45">
        <f t="shared" si="1"/>
        <v>0.12536261457517567</v>
      </c>
      <c r="E68" s="46">
        <v>0.39286500000000002</v>
      </c>
      <c r="F68" s="46">
        <v>8.468690506778483E-3</v>
      </c>
      <c r="G68" s="35">
        <v>5.37271E-2</v>
      </c>
      <c r="H68" s="35">
        <v>1.1347377776794955E-3</v>
      </c>
      <c r="I68" s="35">
        <v>0.31962099999999999</v>
      </c>
      <c r="J68" s="36">
        <v>18.622599999999998</v>
      </c>
      <c r="K68" s="36">
        <v>0.39320234793296943</v>
      </c>
      <c r="L68" s="37">
        <v>5.3273800000000003E-2</v>
      </c>
      <c r="M68" s="37">
        <v>1.138481960529898E-3</v>
      </c>
      <c r="N68" s="36">
        <v>0.3711915906187736</v>
      </c>
      <c r="O68" s="39">
        <v>1.6361299999999999E-2</v>
      </c>
      <c r="P68" s="39">
        <v>4.715522774539425E-4</v>
      </c>
      <c r="Q68" s="41">
        <v>336.46014820954764</v>
      </c>
      <c r="R68" s="41">
        <v>7.2528142314827679</v>
      </c>
      <c r="S68" s="42">
        <v>337.18656756979931</v>
      </c>
      <c r="T68" s="42">
        <v>7.1194435825235978</v>
      </c>
      <c r="U68" s="41">
        <v>340.47596156843872</v>
      </c>
      <c r="V68" s="41">
        <v>48.387821243816532</v>
      </c>
      <c r="W68" s="15">
        <v>1.0026845875016468</v>
      </c>
    </row>
    <row r="69" spans="1:23" x14ac:dyDescent="0.2">
      <c r="A69" s="2" t="s">
        <v>3098</v>
      </c>
      <c r="B69" s="44">
        <v>718.50300000000004</v>
      </c>
      <c r="C69" s="44">
        <v>87.589600000000004</v>
      </c>
      <c r="D69" s="45">
        <f t="shared" si="1"/>
        <v>0.12190568445782411</v>
      </c>
      <c r="E69" s="46">
        <v>0.391482</v>
      </c>
      <c r="F69" s="46">
        <v>8.396564230070536E-3</v>
      </c>
      <c r="G69" s="35">
        <v>5.3556199999999998E-2</v>
      </c>
      <c r="H69" s="35">
        <v>1.1114021425321259E-3</v>
      </c>
      <c r="I69" s="35">
        <v>0.154949</v>
      </c>
      <c r="J69" s="36">
        <v>18.669599999999999</v>
      </c>
      <c r="K69" s="36">
        <v>0.3882966328272755</v>
      </c>
      <c r="L69" s="37">
        <v>5.30693E-2</v>
      </c>
      <c r="M69" s="37">
        <v>1.1219757437894993E-3</v>
      </c>
      <c r="N69" s="36">
        <v>0.24952158577597514</v>
      </c>
      <c r="O69" s="39">
        <v>1.6515200000000001E-2</v>
      </c>
      <c r="P69" s="39">
        <v>4.5933996435320104E-4</v>
      </c>
      <c r="Q69" s="41">
        <v>335.45145577420095</v>
      </c>
      <c r="R69" s="41">
        <v>7.1948127742239594</v>
      </c>
      <c r="S69" s="42">
        <v>336.3594783517234</v>
      </c>
      <c r="T69" s="42">
        <v>6.9957177906068191</v>
      </c>
      <c r="U69" s="41">
        <v>331.7608270211482</v>
      </c>
      <c r="V69" s="41">
        <v>47.944186023973906</v>
      </c>
      <c r="W69" s="15">
        <v>1.0025826237452378</v>
      </c>
    </row>
    <row r="70" spans="1:23" x14ac:dyDescent="0.2">
      <c r="A70" s="2" t="s">
        <v>3099</v>
      </c>
      <c r="B70" s="44">
        <v>724.28599999999994</v>
      </c>
      <c r="C70" s="44">
        <v>91.030699999999996</v>
      </c>
      <c r="D70" s="45">
        <f t="shared" si="1"/>
        <v>0.12568336264956109</v>
      </c>
      <c r="E70" s="46">
        <v>0.39652199999999999</v>
      </c>
      <c r="F70" s="46">
        <v>8.6257864495940303E-3</v>
      </c>
      <c r="G70" s="35">
        <v>5.3853499999999999E-2</v>
      </c>
      <c r="H70" s="35">
        <v>1.1400560240290825E-3</v>
      </c>
      <c r="I70" s="35">
        <v>0.18984799999999999</v>
      </c>
      <c r="J70" s="36">
        <v>18.606100000000001</v>
      </c>
      <c r="K70" s="36">
        <v>0.39357600974271795</v>
      </c>
      <c r="L70" s="37">
        <v>5.3400700000000002E-2</v>
      </c>
      <c r="M70" s="37">
        <v>1.1167226504338488E-3</v>
      </c>
      <c r="N70" s="36">
        <v>0.13723339239199223</v>
      </c>
      <c r="O70" s="39">
        <v>1.7125100000000001E-2</v>
      </c>
      <c r="P70" s="39">
        <v>4.7434083832198129E-4</v>
      </c>
      <c r="Q70" s="41">
        <v>339.1225668364682</v>
      </c>
      <c r="R70" s="41">
        <v>7.3771413484486441</v>
      </c>
      <c r="S70" s="42">
        <v>337.47789436717198</v>
      </c>
      <c r="T70" s="42">
        <v>7.1386912378954221</v>
      </c>
      <c r="U70" s="41">
        <v>345.86048634001406</v>
      </c>
      <c r="V70" s="41">
        <v>47.305021241529317</v>
      </c>
      <c r="W70" s="15">
        <v>0.99709270994206889</v>
      </c>
    </row>
    <row r="71" spans="1:23" x14ac:dyDescent="0.2">
      <c r="A71" s="2" t="s">
        <v>3100</v>
      </c>
      <c r="B71" s="44">
        <v>735.303</v>
      </c>
      <c r="C71" s="44">
        <v>88.383799999999994</v>
      </c>
      <c r="D71" s="45">
        <f t="shared" si="1"/>
        <v>0.12020051597776699</v>
      </c>
      <c r="E71" s="46">
        <v>0.39066499999999998</v>
      </c>
      <c r="F71" s="46">
        <v>8.5009255569967208E-3</v>
      </c>
      <c r="G71" s="35">
        <v>5.3400400000000001E-2</v>
      </c>
      <c r="H71" s="35">
        <v>1.1107538383426816E-3</v>
      </c>
      <c r="I71" s="35">
        <v>0.23374200000000001</v>
      </c>
      <c r="J71" s="36">
        <v>18.7182</v>
      </c>
      <c r="K71" s="36">
        <v>0.38937738128581634</v>
      </c>
      <c r="L71" s="37">
        <v>5.3164900000000001E-2</v>
      </c>
      <c r="M71" s="37">
        <v>1.1542174860311206E-3</v>
      </c>
      <c r="N71" s="36">
        <v>0.31618075034581328</v>
      </c>
      <c r="O71" s="39">
        <v>1.6138699999999999E-2</v>
      </c>
      <c r="P71" s="39">
        <v>4.5336936978582925E-4</v>
      </c>
      <c r="Q71" s="41">
        <v>334.85510484209232</v>
      </c>
      <c r="R71" s="41">
        <v>7.2864943587036439</v>
      </c>
      <c r="S71" s="42">
        <v>335.50849017068759</v>
      </c>
      <c r="T71" s="42">
        <v>6.979272435480997</v>
      </c>
      <c r="U71" s="41">
        <v>335.84084453386163</v>
      </c>
      <c r="V71" s="41">
        <v>49.197566212187184</v>
      </c>
      <c r="W71" s="15">
        <v>1.0015210427704186</v>
      </c>
    </row>
    <row r="72" spans="1:23" x14ac:dyDescent="0.2">
      <c r="A72" s="2" t="s">
        <v>3101</v>
      </c>
      <c r="B72" s="44">
        <v>706.92700000000002</v>
      </c>
      <c r="C72" s="44">
        <v>85.482900000000001</v>
      </c>
      <c r="D72" s="45">
        <f t="shared" si="1"/>
        <v>0.12092182078206094</v>
      </c>
      <c r="E72" s="46">
        <v>0.39282699999999998</v>
      </c>
      <c r="F72" s="46">
        <v>8.8074329294749679E-3</v>
      </c>
      <c r="G72" s="35">
        <v>5.3785899999999998E-2</v>
      </c>
      <c r="H72" s="35">
        <v>1.1142870337956013E-3</v>
      </c>
      <c r="I72" s="35">
        <v>8.5560999999999998E-2</v>
      </c>
      <c r="J72" s="36">
        <v>18.581199999999999</v>
      </c>
      <c r="K72" s="36">
        <v>0.38566582915264869</v>
      </c>
      <c r="L72" s="37">
        <v>5.31634E-2</v>
      </c>
      <c r="M72" s="37">
        <v>1.1593685035608825E-3</v>
      </c>
      <c r="N72" s="36">
        <v>3.8214629246159995E-2</v>
      </c>
      <c r="O72" s="39">
        <v>1.64072E-2</v>
      </c>
      <c r="P72" s="39">
        <v>4.6910087003223524E-4</v>
      </c>
      <c r="Q72" s="41">
        <v>336.43244625540046</v>
      </c>
      <c r="R72" s="41">
        <v>7.5430309161377194</v>
      </c>
      <c r="S72" s="42">
        <v>337.91848751618602</v>
      </c>
      <c r="T72" s="42">
        <v>7.0137350480022196</v>
      </c>
      <c r="U72" s="41">
        <v>335.77690700879845</v>
      </c>
      <c r="V72" s="41">
        <v>49.419079616583282</v>
      </c>
      <c r="W72" s="15">
        <v>1.0038363450314727</v>
      </c>
    </row>
    <row r="73" spans="1:23" x14ac:dyDescent="0.2">
      <c r="A73" s="2" t="s">
        <v>3102</v>
      </c>
      <c r="B73" s="44">
        <v>777.66499999999996</v>
      </c>
      <c r="C73" s="44">
        <v>110.849</v>
      </c>
      <c r="D73" s="45">
        <f t="shared" si="1"/>
        <v>0.14254081127477772</v>
      </c>
      <c r="E73" s="46">
        <v>0.39285999999999999</v>
      </c>
      <c r="F73" s="46">
        <v>8.7105693873649852E-3</v>
      </c>
      <c r="G73" s="35">
        <v>5.3892200000000001E-2</v>
      </c>
      <c r="H73" s="35">
        <v>1.1396842312377583E-3</v>
      </c>
      <c r="I73" s="35">
        <v>-1.3739599999999999E-2</v>
      </c>
      <c r="J73" s="36">
        <v>18.535499999999999</v>
      </c>
      <c r="K73" s="36">
        <v>0.38985158338013709</v>
      </c>
      <c r="L73" s="37">
        <v>5.3297400000000002E-2</v>
      </c>
      <c r="M73" s="37">
        <v>1.125827513334081E-3</v>
      </c>
      <c r="N73" s="36">
        <v>-3.4236972400193681E-2</v>
      </c>
      <c r="O73" s="39">
        <v>1.53718E-2</v>
      </c>
      <c r="P73" s="39">
        <v>4.0673535536021454E-4</v>
      </c>
      <c r="Q73" s="41">
        <v>336.45650325876011</v>
      </c>
      <c r="R73" s="41">
        <v>7.4599799355129646</v>
      </c>
      <c r="S73" s="42">
        <v>338.7301275423755</v>
      </c>
      <c r="T73" s="42">
        <v>7.1244086515578688</v>
      </c>
      <c r="U73" s="41">
        <v>341.4786987152832</v>
      </c>
      <c r="V73" s="41">
        <v>47.820284613185187</v>
      </c>
      <c r="W73" s="15">
        <v>1.0056971975983013</v>
      </c>
    </row>
    <row r="74" spans="1:23" x14ac:dyDescent="0.2">
      <c r="A74" s="2" t="s">
        <v>3103</v>
      </c>
      <c r="B74" s="44">
        <v>617.84900000000005</v>
      </c>
      <c r="C74" s="44">
        <v>63.555900000000001</v>
      </c>
      <c r="D74" s="45">
        <f t="shared" si="1"/>
        <v>0.10286639615828462</v>
      </c>
      <c r="E74" s="46">
        <v>0.40980899999999998</v>
      </c>
      <c r="F74" s="46">
        <v>9.1368397975886608E-3</v>
      </c>
      <c r="G74" s="35">
        <v>5.5944000000000001E-2</v>
      </c>
      <c r="H74" s="35">
        <v>1.2105509016249586E-3</v>
      </c>
      <c r="I74" s="35">
        <v>3.7217500000000001E-2</v>
      </c>
      <c r="J74" s="36">
        <v>17.874300000000002</v>
      </c>
      <c r="K74" s="36">
        <v>0.38501774338983397</v>
      </c>
      <c r="L74" s="37">
        <v>5.3820100000000003E-2</v>
      </c>
      <c r="M74" s="37">
        <v>1.1534480468252568E-3</v>
      </c>
      <c r="N74" s="36">
        <v>0.21275177363633119</v>
      </c>
      <c r="O74" s="39">
        <v>1.8519299999999999E-2</v>
      </c>
      <c r="P74" s="39">
        <v>6.0444870689910484E-4</v>
      </c>
      <c r="Q74" s="41">
        <v>348.73760899781718</v>
      </c>
      <c r="R74" s="41">
        <v>7.7752310583885897</v>
      </c>
      <c r="S74" s="42">
        <v>350.92526272723416</v>
      </c>
      <c r="T74" s="42">
        <v>7.5590346337324705</v>
      </c>
      <c r="U74" s="41">
        <v>363.52944988509472</v>
      </c>
      <c r="V74" s="41">
        <v>48.328669004344093</v>
      </c>
      <c r="W74" s="15">
        <v>1.0062337326305539</v>
      </c>
    </row>
    <row r="75" spans="1:23" x14ac:dyDescent="0.2">
      <c r="A75" s="2" t="s">
        <v>3104</v>
      </c>
      <c r="B75" s="44">
        <v>916.95</v>
      </c>
      <c r="C75" s="44">
        <v>106.837</v>
      </c>
      <c r="D75" s="45">
        <f t="shared" si="1"/>
        <v>0.11651344129996183</v>
      </c>
      <c r="E75" s="46">
        <v>0.391513</v>
      </c>
      <c r="F75" s="46">
        <v>8.1343301073413532E-3</v>
      </c>
      <c r="G75" s="35">
        <v>5.3347100000000001E-2</v>
      </c>
      <c r="H75" s="35">
        <v>1.0977253639617697E-3</v>
      </c>
      <c r="I75" s="35">
        <v>0.26633699999999999</v>
      </c>
      <c r="J75" s="36">
        <v>18.735499999999998</v>
      </c>
      <c r="K75" s="36">
        <v>0.38598168685413042</v>
      </c>
      <c r="L75" s="37">
        <v>5.3694100000000002E-2</v>
      </c>
      <c r="M75" s="37">
        <v>1.1038801356800475E-3</v>
      </c>
      <c r="N75" s="36">
        <v>0.32765119076056082</v>
      </c>
      <c r="O75" s="39">
        <v>1.6326500000000001E-2</v>
      </c>
      <c r="P75" s="39">
        <v>3.8390760229643805E-4</v>
      </c>
      <c r="Q75" s="41">
        <v>335.47407663744531</v>
      </c>
      <c r="R75" s="41">
        <v>6.9700287904220595</v>
      </c>
      <c r="S75" s="42">
        <v>335.20660490090819</v>
      </c>
      <c r="T75" s="42">
        <v>6.9057997280189252</v>
      </c>
      <c r="U75" s="41">
        <v>358.24147924388126</v>
      </c>
      <c r="V75" s="41">
        <v>46.40367840989574</v>
      </c>
      <c r="W75" s="15">
        <v>0.99870086217899645</v>
      </c>
    </row>
    <row r="76" spans="1:23" x14ac:dyDescent="0.2">
      <c r="A76" s="2" t="s">
        <v>3105</v>
      </c>
      <c r="B76" s="44">
        <v>879.66</v>
      </c>
      <c r="C76" s="44">
        <v>104.16500000000001</v>
      </c>
      <c r="D76" s="45">
        <f t="shared" si="1"/>
        <v>0.11841506945865449</v>
      </c>
      <c r="E76" s="46">
        <v>0.39371699999999998</v>
      </c>
      <c r="F76" s="46">
        <v>8.3477708820798389E-3</v>
      </c>
      <c r="G76" s="35">
        <v>5.3612199999999999E-2</v>
      </c>
      <c r="H76" s="35">
        <v>1.0974337116641715E-3</v>
      </c>
      <c r="I76" s="35">
        <v>-0.102885</v>
      </c>
      <c r="J76" s="36">
        <v>18.653099999999998</v>
      </c>
      <c r="K76" s="36">
        <v>0.38182883248284166</v>
      </c>
      <c r="L76" s="37">
        <v>5.3657700000000003E-2</v>
      </c>
      <c r="M76" s="37">
        <v>1.1118778833149798E-3</v>
      </c>
      <c r="N76" s="36">
        <v>-2.4018316266423839E-2</v>
      </c>
      <c r="O76" s="39">
        <v>1.6387200000000001E-2</v>
      </c>
      <c r="P76" s="39">
        <v>3.7157514107512632E-4</v>
      </c>
      <c r="Q76" s="41">
        <v>337.08105682686642</v>
      </c>
      <c r="R76" s="41">
        <v>7.1469492835717414</v>
      </c>
      <c r="S76" s="42">
        <v>336.6493767646167</v>
      </c>
      <c r="T76" s="42">
        <v>6.8912104950978597</v>
      </c>
      <c r="U76" s="41">
        <v>356.71061071724108</v>
      </c>
      <c r="V76" s="41">
        <v>46.784247531920315</v>
      </c>
      <c r="W76" s="15">
        <v>0.99875217844632425</v>
      </c>
    </row>
    <row r="77" spans="1:23" x14ac:dyDescent="0.2">
      <c r="A77" s="2" t="s">
        <v>3106</v>
      </c>
      <c r="B77" s="44">
        <v>748.42399999999998</v>
      </c>
      <c r="C77" s="44">
        <v>98.669200000000004</v>
      </c>
      <c r="D77" s="45">
        <f t="shared" si="1"/>
        <v>0.13183596464036429</v>
      </c>
      <c r="E77" s="46">
        <v>0.39096399999999998</v>
      </c>
      <c r="F77" s="46">
        <v>8.2223551448049239E-3</v>
      </c>
      <c r="G77" s="35">
        <v>5.3490999999999997E-2</v>
      </c>
      <c r="H77" s="35">
        <v>1.0910340761021171E-3</v>
      </c>
      <c r="I77" s="35">
        <v>4.5030100000000003E-2</v>
      </c>
      <c r="J77" s="36">
        <v>18.703199999999999</v>
      </c>
      <c r="K77" s="36">
        <v>0.38144647284830147</v>
      </c>
      <c r="L77" s="37">
        <v>5.2949799999999998E-2</v>
      </c>
      <c r="M77" s="37">
        <v>1.0918997302760908E-3</v>
      </c>
      <c r="N77" s="36">
        <v>-2.7784757430459925E-2</v>
      </c>
      <c r="O77" s="39">
        <v>1.6131800000000002E-2</v>
      </c>
      <c r="P77" s="39">
        <v>3.67932751008931E-4</v>
      </c>
      <c r="Q77" s="41">
        <v>335.07339386201045</v>
      </c>
      <c r="R77" s="41">
        <v>7.0469210564362657</v>
      </c>
      <c r="S77" s="42">
        <v>335.77068096989319</v>
      </c>
      <c r="T77" s="42">
        <v>6.8479480485605704</v>
      </c>
      <c r="U77" s="41">
        <v>326.64627844242136</v>
      </c>
      <c r="V77" s="41">
        <v>46.806844822153074</v>
      </c>
      <c r="W77" s="15">
        <v>1.0025231904674032</v>
      </c>
    </row>
    <row r="78" spans="1:23" x14ac:dyDescent="0.2">
      <c r="A78" s="2" t="s">
        <v>3107</v>
      </c>
      <c r="B78" s="44">
        <v>731.803</v>
      </c>
      <c r="C78" s="44">
        <v>93.497200000000007</v>
      </c>
      <c r="D78" s="45">
        <f t="shared" ref="D78:D94" si="2">C78/B78</f>
        <v>0.12776279955124537</v>
      </c>
      <c r="E78" s="46">
        <v>0.391484</v>
      </c>
      <c r="F78" s="46">
        <v>8.1779733914216172E-3</v>
      </c>
      <c r="G78" s="35">
        <v>5.3411300000000002E-2</v>
      </c>
      <c r="H78" s="35">
        <v>1.0839609087070438E-3</v>
      </c>
      <c r="I78" s="35">
        <v>0.110073</v>
      </c>
      <c r="J78" s="36">
        <v>18.727799999999998</v>
      </c>
      <c r="K78" s="36">
        <v>0.38009681823673552</v>
      </c>
      <c r="L78" s="37">
        <v>5.2857300000000003E-2</v>
      </c>
      <c r="M78" s="37">
        <v>1.0879323966483396E-3</v>
      </c>
      <c r="N78" s="36">
        <v>-2.4410869996750517E-2</v>
      </c>
      <c r="O78" s="39">
        <v>1.63454E-2</v>
      </c>
      <c r="P78" s="39">
        <v>3.6899651031954217E-4</v>
      </c>
      <c r="Q78" s="41">
        <v>335.45291519994066</v>
      </c>
      <c r="R78" s="41">
        <v>7.0075022595557597</v>
      </c>
      <c r="S78" s="42">
        <v>335.34090289016103</v>
      </c>
      <c r="T78" s="42">
        <v>6.8060322201851973</v>
      </c>
      <c r="U78" s="41">
        <v>322.6761786942871</v>
      </c>
      <c r="V78" s="41">
        <v>46.751424054706895</v>
      </c>
      <c r="W78" s="15">
        <v>0.99993507921396341</v>
      </c>
    </row>
    <row r="79" spans="1:23" x14ac:dyDescent="0.2">
      <c r="A79" s="2" t="s">
        <v>3108</v>
      </c>
      <c r="B79" s="44">
        <v>737.23</v>
      </c>
      <c r="C79" s="44">
        <v>96.983800000000002</v>
      </c>
      <c r="D79" s="45">
        <f t="shared" si="2"/>
        <v>0.13155161889776595</v>
      </c>
      <c r="E79" s="46">
        <v>0.39527800000000002</v>
      </c>
      <c r="F79" s="46">
        <v>8.2940825789535044E-3</v>
      </c>
      <c r="G79" s="35">
        <v>5.36366E-2</v>
      </c>
      <c r="H79" s="35">
        <v>1.110815816175211E-3</v>
      </c>
      <c r="I79" s="35">
        <v>0.2092</v>
      </c>
      <c r="J79" s="36">
        <v>18.626200000000001</v>
      </c>
      <c r="K79" s="36">
        <v>0.38725344610474416</v>
      </c>
      <c r="L79" s="37">
        <v>5.3047400000000001E-2</v>
      </c>
      <c r="M79" s="37">
        <v>1.0991066127146174E-3</v>
      </c>
      <c r="N79" s="36">
        <v>0.3459094123578097</v>
      </c>
      <c r="O79" s="39">
        <v>1.59563E-2</v>
      </c>
      <c r="P79" s="39">
        <v>3.7150647837823776E-4</v>
      </c>
      <c r="Q79" s="41">
        <v>338.21767637020946</v>
      </c>
      <c r="R79" s="41">
        <v>7.0967909609851514</v>
      </c>
      <c r="S79" s="42">
        <v>337.12307220360981</v>
      </c>
      <c r="T79" s="42">
        <v>7.0090556029821638</v>
      </c>
      <c r="U79" s="41">
        <v>330.82472677296863</v>
      </c>
      <c r="V79" s="41">
        <v>46.994154416167071</v>
      </c>
      <c r="W79" s="15">
        <v>0.99583714993747829</v>
      </c>
    </row>
    <row r="80" spans="1:23" x14ac:dyDescent="0.2">
      <c r="A80" s="2" t="s">
        <v>3109</v>
      </c>
      <c r="B80" s="44">
        <v>906.36300000000006</v>
      </c>
      <c r="C80" s="44">
        <v>102.893</v>
      </c>
      <c r="D80" s="45">
        <f t="shared" si="2"/>
        <v>0.1135229483109968</v>
      </c>
      <c r="E80" s="46">
        <v>0.391984</v>
      </c>
      <c r="F80" s="46">
        <v>8.2681077897424644E-3</v>
      </c>
      <c r="G80" s="35">
        <v>5.36313E-2</v>
      </c>
      <c r="H80" s="35">
        <v>1.1000566021823605E-3</v>
      </c>
      <c r="I80" s="35">
        <v>1.1520000000000001E-2</v>
      </c>
      <c r="J80" s="36">
        <v>18.637799999999999</v>
      </c>
      <c r="K80" s="36">
        <v>0.38215558462177418</v>
      </c>
      <c r="L80" s="37">
        <v>5.3174199999999998E-2</v>
      </c>
      <c r="M80" s="37">
        <v>1.0997827181298131E-3</v>
      </c>
      <c r="N80" s="36">
        <v>6.8971065160856618E-2</v>
      </c>
      <c r="O80" s="39">
        <v>1.6374E-2</v>
      </c>
      <c r="P80" s="39">
        <v>3.7257709022563368E-4</v>
      </c>
      <c r="Q80" s="41">
        <v>335.81770583672113</v>
      </c>
      <c r="R80" s="41">
        <v>7.0833936833188034</v>
      </c>
      <c r="S80" s="42">
        <v>336.91863863311625</v>
      </c>
      <c r="T80" s="42">
        <v>6.9082906414282164</v>
      </c>
      <c r="U80" s="41">
        <v>336.23720072700274</v>
      </c>
      <c r="V80" s="41">
        <v>46.86583111152855</v>
      </c>
      <c r="W80" s="15">
        <v>1.0028574855485486</v>
      </c>
    </row>
    <row r="81" spans="1:23" x14ac:dyDescent="0.2">
      <c r="A81" s="2" t="s">
        <v>3110</v>
      </c>
      <c r="B81" s="44">
        <v>776.74400000000003</v>
      </c>
      <c r="C81" s="44">
        <v>103.86799999999999</v>
      </c>
      <c r="D81" s="45">
        <f t="shared" si="2"/>
        <v>0.133722307478397</v>
      </c>
      <c r="E81" s="46">
        <v>0.39022800000000002</v>
      </c>
      <c r="F81" s="46">
        <v>8.2811478813990536E-3</v>
      </c>
      <c r="G81" s="35">
        <v>5.357E-2</v>
      </c>
      <c r="H81" s="35">
        <v>1.1024243525181218E-3</v>
      </c>
      <c r="I81" s="35">
        <v>0.113117</v>
      </c>
      <c r="J81" s="36">
        <v>18.6663</v>
      </c>
      <c r="K81" s="36">
        <v>0.38388368400296724</v>
      </c>
      <c r="L81" s="37">
        <v>5.3032099999999999E-2</v>
      </c>
      <c r="M81" s="37">
        <v>1.0921962171056992E-3</v>
      </c>
      <c r="N81" s="36">
        <v>-6.893774916830113E-2</v>
      </c>
      <c r="O81" s="39">
        <v>1.6350699999999999E-2</v>
      </c>
      <c r="P81" s="39">
        <v>3.7956490778389931E-4</v>
      </c>
      <c r="Q81" s="41">
        <v>334.53598260479248</v>
      </c>
      <c r="R81" s="41">
        <v>7.0992905265624904</v>
      </c>
      <c r="S81" s="42">
        <v>336.41741807598413</v>
      </c>
      <c r="T81" s="42">
        <v>6.9186264987584689</v>
      </c>
      <c r="U81" s="41">
        <v>330.17041708370175</v>
      </c>
      <c r="V81" s="41">
        <v>46.717596927733751</v>
      </c>
      <c r="W81" s="15">
        <v>1.0055786400526547</v>
      </c>
    </row>
    <row r="82" spans="1:23" x14ac:dyDescent="0.2">
      <c r="A82" s="2" t="s">
        <v>3111</v>
      </c>
      <c r="B82" s="44">
        <v>733.31500000000005</v>
      </c>
      <c r="C82" s="44">
        <v>95.105400000000003</v>
      </c>
      <c r="D82" s="45">
        <f t="shared" si="2"/>
        <v>0.12969242412878504</v>
      </c>
      <c r="E82" s="46">
        <v>0.39085199999999998</v>
      </c>
      <c r="F82" s="46">
        <v>8.3633780295823048E-3</v>
      </c>
      <c r="G82" s="35">
        <v>5.3767099999999998E-2</v>
      </c>
      <c r="H82" s="35">
        <v>1.114799882429129E-3</v>
      </c>
      <c r="I82" s="35">
        <v>6.5694199999999994E-2</v>
      </c>
      <c r="J82" s="36">
        <v>18.569800000000001</v>
      </c>
      <c r="K82" s="36">
        <v>0.38368247582897241</v>
      </c>
      <c r="L82" s="37">
        <v>5.3196399999999998E-2</v>
      </c>
      <c r="M82" s="37">
        <v>1.1106687876140213E-3</v>
      </c>
      <c r="N82" s="36">
        <v>7.9694850022537983E-2</v>
      </c>
      <c r="O82" s="39">
        <v>1.6480000000000002E-2</v>
      </c>
      <c r="P82" s="39">
        <v>3.843177088243528E-4</v>
      </c>
      <c r="Q82" s="41">
        <v>334.9916322343355</v>
      </c>
      <c r="R82" s="41">
        <v>7.1680883227476304</v>
      </c>
      <c r="S82" s="42">
        <v>338.12058910113853</v>
      </c>
      <c r="T82" s="42">
        <v>6.9861250393152048</v>
      </c>
      <c r="U82" s="41">
        <v>337.18294842220598</v>
      </c>
      <c r="V82" s="41">
        <v>47.302029998086503</v>
      </c>
      <c r="W82" s="15">
        <v>1.0078105744944021</v>
      </c>
    </row>
    <row r="83" spans="1:23" x14ac:dyDescent="0.2">
      <c r="A83" s="2" t="s">
        <v>3112</v>
      </c>
      <c r="B83" s="44">
        <v>744.11699999999996</v>
      </c>
      <c r="C83" s="44">
        <v>93.245599999999996</v>
      </c>
      <c r="D83" s="45">
        <f t="shared" si="2"/>
        <v>0.12531040145568506</v>
      </c>
      <c r="E83" s="46">
        <v>0.39405299999999999</v>
      </c>
      <c r="F83" s="46">
        <v>8.2436070375291413E-3</v>
      </c>
      <c r="G83" s="35">
        <v>5.3687899999999997E-2</v>
      </c>
      <c r="H83" s="35">
        <v>1.1038002749614623E-3</v>
      </c>
      <c r="I83" s="35">
        <v>0.29914000000000002</v>
      </c>
      <c r="J83" s="36">
        <v>18.6294</v>
      </c>
      <c r="K83" s="36">
        <v>0.38352630783873221</v>
      </c>
      <c r="L83" s="37">
        <v>5.3196399999999998E-2</v>
      </c>
      <c r="M83" s="37">
        <v>1.1038424653400502E-3</v>
      </c>
      <c r="N83" s="36">
        <v>0.3104156053059578</v>
      </c>
      <c r="O83" s="39">
        <v>1.64259E-2</v>
      </c>
      <c r="P83" s="39">
        <v>3.8348659978283467E-4</v>
      </c>
      <c r="Q83" s="41">
        <v>337.32581784197612</v>
      </c>
      <c r="R83" s="41">
        <v>7.0568717555820859</v>
      </c>
      <c r="S83" s="42">
        <v>337.06665195488284</v>
      </c>
      <c r="T83" s="42">
        <v>6.9392427302983029</v>
      </c>
      <c r="U83" s="41">
        <v>337.18294842220598</v>
      </c>
      <c r="V83" s="41">
        <v>47.011305252256875</v>
      </c>
      <c r="W83" s="15">
        <v>0.9994004838886491</v>
      </c>
    </row>
    <row r="84" spans="1:23" x14ac:dyDescent="0.2">
      <c r="A84" s="2" t="s">
        <v>3113</v>
      </c>
      <c r="B84" s="44">
        <v>695.89700000000005</v>
      </c>
      <c r="C84" s="44">
        <v>98.406700000000001</v>
      </c>
      <c r="D84" s="45">
        <f t="shared" si="2"/>
        <v>0.14140986381605322</v>
      </c>
      <c r="E84" s="46">
        <v>0.39193</v>
      </c>
      <c r="F84" s="46">
        <v>8.4224661708076926E-3</v>
      </c>
      <c r="G84" s="35">
        <v>5.3296499999999997E-2</v>
      </c>
      <c r="H84" s="35">
        <v>1.1044788293145323E-3</v>
      </c>
      <c r="I84" s="35">
        <v>0.111219</v>
      </c>
      <c r="J84" s="36">
        <v>18.745899999999999</v>
      </c>
      <c r="K84" s="36">
        <v>0.3884525917534854</v>
      </c>
      <c r="L84" s="37">
        <v>5.3242600000000001E-2</v>
      </c>
      <c r="M84" s="37">
        <v>1.1152563507857733E-3</v>
      </c>
      <c r="N84" s="36">
        <v>9.4154169108902327E-2</v>
      </c>
      <c r="O84" s="39">
        <v>1.43721E-2</v>
      </c>
      <c r="P84" s="39">
        <v>3.7723192809331499E-4</v>
      </c>
      <c r="Q84" s="41">
        <v>335.77831476006952</v>
      </c>
      <c r="R84" s="41">
        <v>7.2157821472137957</v>
      </c>
      <c r="S84" s="42">
        <v>335.02538611377099</v>
      </c>
      <c r="T84" s="42">
        <v>6.9423969795585441</v>
      </c>
      <c r="U84" s="41">
        <v>339.14935289126481</v>
      </c>
      <c r="V84" s="41">
        <v>47.439629587384118</v>
      </c>
      <c r="W84" s="15">
        <v>0.99687370741497483</v>
      </c>
    </row>
    <row r="85" spans="1:23" x14ac:dyDescent="0.2">
      <c r="A85" s="2" t="s">
        <v>3114</v>
      </c>
      <c r="B85" s="44">
        <v>747.54</v>
      </c>
      <c r="C85" s="44">
        <v>91.069599999999994</v>
      </c>
      <c r="D85" s="45">
        <f t="shared" si="2"/>
        <v>0.12182572170051101</v>
      </c>
      <c r="E85" s="46">
        <v>0.38758399999999998</v>
      </c>
      <c r="F85" s="46">
        <v>8.3236642239100447E-3</v>
      </c>
      <c r="G85" s="35">
        <v>5.3432199999999999E-2</v>
      </c>
      <c r="H85" s="35">
        <v>1.0987056442673807E-3</v>
      </c>
      <c r="I85" s="35">
        <v>0.286084</v>
      </c>
      <c r="J85" s="36">
        <v>18.720199999999998</v>
      </c>
      <c r="K85" s="36">
        <v>0.38494350298724356</v>
      </c>
      <c r="L85" s="37">
        <v>5.2710399999999998E-2</v>
      </c>
      <c r="M85" s="37">
        <v>1.1155248140530087E-3</v>
      </c>
      <c r="N85" s="36">
        <v>0.14383282392052452</v>
      </c>
      <c r="O85" s="39">
        <v>1.5867099999999999E-2</v>
      </c>
      <c r="P85" s="39">
        <v>4.5987000614086584E-4</v>
      </c>
      <c r="Q85" s="41">
        <v>332.60304142406301</v>
      </c>
      <c r="R85" s="41">
        <v>7.1429058905041076</v>
      </c>
      <c r="S85" s="42">
        <v>335.47356233895601</v>
      </c>
      <c r="T85" s="42">
        <v>6.8983434069276584</v>
      </c>
      <c r="U85" s="41">
        <v>316.35113335432044</v>
      </c>
      <c r="V85" s="41">
        <v>48.124965344676433</v>
      </c>
      <c r="W85" s="15">
        <v>1.0088874516660666</v>
      </c>
    </row>
    <row r="86" spans="1:23" x14ac:dyDescent="0.2">
      <c r="A86" s="2" t="s">
        <v>3115</v>
      </c>
      <c r="B86" s="44">
        <v>770.18799999999999</v>
      </c>
      <c r="C86" s="44">
        <v>100.58199999999999</v>
      </c>
      <c r="D86" s="45">
        <f t="shared" si="2"/>
        <v>0.13059408871600181</v>
      </c>
      <c r="E86" s="46">
        <v>0.38991399999999998</v>
      </c>
      <c r="F86" s="46">
        <v>8.5241835542942176E-3</v>
      </c>
      <c r="G86" s="35">
        <v>5.3616200000000003E-2</v>
      </c>
      <c r="H86" s="35">
        <v>1.1111894640181755E-3</v>
      </c>
      <c r="I86" s="35">
        <v>-8.0588400000000004E-2</v>
      </c>
      <c r="J86" s="36">
        <v>18.651800000000001</v>
      </c>
      <c r="K86" s="36">
        <v>0.38729908383573541</v>
      </c>
      <c r="L86" s="37">
        <v>5.2530100000000003E-2</v>
      </c>
      <c r="M86" s="37">
        <v>1.1181717482140212E-3</v>
      </c>
      <c r="N86" s="36">
        <v>7.7980214673275733E-2</v>
      </c>
      <c r="O86" s="39">
        <v>1.5968599999999999E-2</v>
      </c>
      <c r="P86" s="39">
        <v>4.3106476378845907E-4</v>
      </c>
      <c r="Q86" s="41">
        <v>334.30662001822083</v>
      </c>
      <c r="R86" s="41">
        <v>7.3085116011505207</v>
      </c>
      <c r="S86" s="42">
        <v>336.6722384884273</v>
      </c>
      <c r="T86" s="42">
        <v>6.9908989759430247</v>
      </c>
      <c r="U86" s="41">
        <v>308.55403788561409</v>
      </c>
      <c r="V86" s="41">
        <v>48.472144080104833</v>
      </c>
      <c r="W86" s="15">
        <v>1.007114107786949</v>
      </c>
    </row>
    <row r="87" spans="1:23" x14ac:dyDescent="0.2">
      <c r="A87" s="2" t="s">
        <v>3116</v>
      </c>
      <c r="B87" s="44">
        <v>779.74099999999999</v>
      </c>
      <c r="C87" s="44">
        <v>102.35299999999999</v>
      </c>
      <c r="D87" s="45">
        <f t="shared" si="2"/>
        <v>0.13126538171008065</v>
      </c>
      <c r="E87" s="46">
        <v>0.38608300000000001</v>
      </c>
      <c r="F87" s="46">
        <v>8.6639290973841657E-3</v>
      </c>
      <c r="G87" s="35">
        <v>5.3207400000000002E-2</v>
      </c>
      <c r="H87" s="35">
        <v>1.1042815473931455E-3</v>
      </c>
      <c r="I87" s="35">
        <v>2.46269E-2</v>
      </c>
      <c r="J87" s="36">
        <v>18.7803</v>
      </c>
      <c r="K87" s="36">
        <v>0.39039993397156209</v>
      </c>
      <c r="L87" s="37">
        <v>5.27836E-2</v>
      </c>
      <c r="M87" s="37">
        <v>1.1357847003693087E-3</v>
      </c>
      <c r="N87" s="36">
        <v>-9.3742330713586841E-2</v>
      </c>
      <c r="O87" s="39">
        <v>1.5800499999999999E-2</v>
      </c>
      <c r="P87" s="39">
        <v>4.1902565557373685E-4</v>
      </c>
      <c r="Q87" s="41">
        <v>331.50407019808836</v>
      </c>
      <c r="R87" s="41">
        <v>7.4391458823374785</v>
      </c>
      <c r="S87" s="42">
        <v>334.42736387633494</v>
      </c>
      <c r="T87" s="42">
        <v>6.9519880287111882</v>
      </c>
      <c r="U87" s="41">
        <v>319.50598346994116</v>
      </c>
      <c r="V87" s="41">
        <v>48.903532138407705</v>
      </c>
      <c r="W87" s="15">
        <v>1.0080818554375679</v>
      </c>
    </row>
    <row r="88" spans="1:23" x14ac:dyDescent="0.2">
      <c r="A88" s="2" t="s">
        <v>3117</v>
      </c>
      <c r="B88" s="44">
        <v>745.97400000000005</v>
      </c>
      <c r="C88" s="44">
        <v>96.438299999999998</v>
      </c>
      <c r="D88" s="45">
        <f t="shared" si="2"/>
        <v>0.12927836627013808</v>
      </c>
      <c r="E88" s="46">
        <v>0.38893100000000003</v>
      </c>
      <c r="F88" s="46">
        <v>8.4154974377335535E-3</v>
      </c>
      <c r="G88" s="35">
        <v>5.3488500000000001E-2</v>
      </c>
      <c r="H88" s="35">
        <v>1.0932913924219837E-3</v>
      </c>
      <c r="I88" s="35">
        <v>0.18064</v>
      </c>
      <c r="J88" s="36">
        <v>18.691500000000001</v>
      </c>
      <c r="K88" s="36">
        <v>0.38207855771948263</v>
      </c>
      <c r="L88" s="37">
        <v>5.2803500000000003E-2</v>
      </c>
      <c r="M88" s="37">
        <v>1.1341009913160291E-3</v>
      </c>
      <c r="N88" s="36">
        <v>0.16567687265716521</v>
      </c>
      <c r="O88" s="39">
        <v>1.6309400000000002E-2</v>
      </c>
      <c r="P88" s="39">
        <v>4.3910594686134689E-4</v>
      </c>
      <c r="Q88" s="41">
        <v>333.58824847681785</v>
      </c>
      <c r="R88" s="41">
        <v>7.2180182354059834</v>
      </c>
      <c r="S88" s="42">
        <v>335.97547450744281</v>
      </c>
      <c r="T88" s="42">
        <v>6.8677754449307198</v>
      </c>
      <c r="U88" s="41">
        <v>320.36259178200061</v>
      </c>
      <c r="V88" s="41">
        <v>48.805182377044851</v>
      </c>
      <c r="W88" s="15">
        <v>1.0069405970595404</v>
      </c>
    </row>
    <row r="89" spans="1:23" x14ac:dyDescent="0.2">
      <c r="A89" s="2" t="s">
        <v>3118</v>
      </c>
      <c r="B89" s="44">
        <v>750.37800000000004</v>
      </c>
      <c r="C89" s="44">
        <v>95.671099999999996</v>
      </c>
      <c r="D89" s="45">
        <f t="shared" si="2"/>
        <v>0.12749720807379747</v>
      </c>
      <c r="E89" s="46">
        <v>0.39209500000000003</v>
      </c>
      <c r="F89" s="46">
        <v>8.2300456336827192E-3</v>
      </c>
      <c r="G89" s="35">
        <v>5.3822299999999997E-2</v>
      </c>
      <c r="H89" s="35">
        <v>1.1049402530838488E-3</v>
      </c>
      <c r="I89" s="35">
        <v>0.23041700000000001</v>
      </c>
      <c r="J89" s="36">
        <v>18.570499999999999</v>
      </c>
      <c r="K89" s="36">
        <v>0.38197983529793822</v>
      </c>
      <c r="L89" s="37">
        <v>5.3106599999999997E-2</v>
      </c>
      <c r="M89" s="37">
        <v>1.102526216571742E-3</v>
      </c>
      <c r="N89" s="36">
        <v>0.25260205226373733</v>
      </c>
      <c r="O89" s="39">
        <v>1.6437500000000001E-2</v>
      </c>
      <c r="P89" s="39">
        <v>3.9573365760824542E-4</v>
      </c>
      <c r="Q89" s="41">
        <v>335.89867158443985</v>
      </c>
      <c r="R89" s="41">
        <v>7.0504887729589631</v>
      </c>
      <c r="S89" s="42">
        <v>338.10817238709438</v>
      </c>
      <c r="T89" s="42">
        <v>6.9546056380447068</v>
      </c>
      <c r="U89" s="41">
        <v>333.35394244040083</v>
      </c>
      <c r="V89" s="41">
        <v>47.066650137097781</v>
      </c>
      <c r="W89" s="15">
        <v>1.0060944408547565</v>
      </c>
    </row>
    <row r="90" spans="1:23" x14ac:dyDescent="0.2">
      <c r="A90" s="2" t="s">
        <v>3119</v>
      </c>
      <c r="B90" s="44">
        <v>739.02300000000002</v>
      </c>
      <c r="C90" s="44">
        <v>90.233900000000006</v>
      </c>
      <c r="D90" s="45">
        <f t="shared" si="2"/>
        <v>0.12209890625866854</v>
      </c>
      <c r="E90" s="46">
        <v>0.39134099999999999</v>
      </c>
      <c r="F90" s="46">
        <v>8.3372567742933286E-3</v>
      </c>
      <c r="G90" s="35">
        <v>5.3354600000000002E-2</v>
      </c>
      <c r="H90" s="35">
        <v>1.1110425522332617E-3</v>
      </c>
      <c r="I90" s="35">
        <v>0.133909</v>
      </c>
      <c r="J90" s="36">
        <v>18.749199999999998</v>
      </c>
      <c r="K90" s="36">
        <v>0.39061916176373113</v>
      </c>
      <c r="L90" s="37">
        <v>5.3461099999999998E-2</v>
      </c>
      <c r="M90" s="37">
        <v>1.1099671930850027E-3</v>
      </c>
      <c r="N90" s="36">
        <v>0.1728545353056371</v>
      </c>
      <c r="O90" s="39">
        <v>1.6378400000000001E-2</v>
      </c>
      <c r="P90" s="39">
        <v>3.9217522132842616E-4</v>
      </c>
      <c r="Q90" s="41">
        <v>335.34856097231693</v>
      </c>
      <c r="R90" s="41">
        <v>7.144375523433447</v>
      </c>
      <c r="S90" s="42">
        <v>334.96792495154449</v>
      </c>
      <c r="T90" s="42">
        <v>6.9786918941772837</v>
      </c>
      <c r="U90" s="41">
        <v>348.41704038220519</v>
      </c>
      <c r="V90" s="41">
        <v>46.944462963958102</v>
      </c>
      <c r="W90" s="15">
        <v>0.99921153066127599</v>
      </c>
    </row>
    <row r="91" spans="1:23" x14ac:dyDescent="0.2">
      <c r="A91" s="2" t="s">
        <v>3120</v>
      </c>
      <c r="B91" s="44">
        <v>752.04600000000005</v>
      </c>
      <c r="C91" s="44">
        <v>98.649699999999996</v>
      </c>
      <c r="D91" s="45">
        <f t="shared" si="2"/>
        <v>0.1311750876941038</v>
      </c>
      <c r="E91" s="46">
        <v>0.39523999999999998</v>
      </c>
      <c r="F91" s="46">
        <v>8.2333756471814155E-3</v>
      </c>
      <c r="G91" s="35">
        <v>5.3740599999999999E-2</v>
      </c>
      <c r="H91" s="35">
        <v>1.1069196195948466E-3</v>
      </c>
      <c r="I91" s="35">
        <v>9.2992699999999998E-2</v>
      </c>
      <c r="J91" s="36">
        <v>18.623699999999999</v>
      </c>
      <c r="K91" s="36">
        <v>0.38420421110686698</v>
      </c>
      <c r="L91" s="37">
        <v>5.3571500000000001E-2</v>
      </c>
      <c r="M91" s="37">
        <v>1.0968760031785725E-3</v>
      </c>
      <c r="N91" s="36">
        <v>0.24507041910273134</v>
      </c>
      <c r="O91" s="39">
        <v>1.6606200000000002E-2</v>
      </c>
      <c r="P91" s="39">
        <v>3.6594815793633946E-4</v>
      </c>
      <c r="Q91" s="41">
        <v>338.19002232459775</v>
      </c>
      <c r="R91" s="41">
        <v>7.0449486234366008</v>
      </c>
      <c r="S91" s="42">
        <v>337.16716366987515</v>
      </c>
      <c r="T91" s="42">
        <v>6.9557093450240437</v>
      </c>
      <c r="U91" s="41">
        <v>353.07950943127247</v>
      </c>
      <c r="V91" s="41">
        <v>46.256984480231687</v>
      </c>
      <c r="W91" s="15">
        <v>0.99779996871929644</v>
      </c>
    </row>
    <row r="92" spans="1:23" x14ac:dyDescent="0.2">
      <c r="A92" s="2" t="s">
        <v>3121</v>
      </c>
      <c r="B92" s="44">
        <v>748.46100000000001</v>
      </c>
      <c r="C92" s="44">
        <v>96.796899999999994</v>
      </c>
      <c r="D92" s="45">
        <f t="shared" si="2"/>
        <v>0.12932791421329901</v>
      </c>
      <c r="E92" s="46">
        <v>0.39270500000000003</v>
      </c>
      <c r="F92" s="46">
        <v>8.2296313421015409E-3</v>
      </c>
      <c r="G92" s="35">
        <v>5.3478900000000003E-2</v>
      </c>
      <c r="H92" s="35">
        <v>1.0919784339028862E-3</v>
      </c>
      <c r="I92" s="35">
        <v>0.29713000000000001</v>
      </c>
      <c r="J92" s="36">
        <v>18.697800000000001</v>
      </c>
      <c r="K92" s="36">
        <v>0.38177197702969246</v>
      </c>
      <c r="L92" s="37">
        <v>5.3221499999999998E-2</v>
      </c>
      <c r="M92" s="37">
        <v>1.1057016559524544E-3</v>
      </c>
      <c r="N92" s="36">
        <v>0.20226983297035434</v>
      </c>
      <c r="O92" s="39">
        <v>1.6354799999999999E-2</v>
      </c>
      <c r="P92" s="39">
        <v>3.8296380873393242E-4</v>
      </c>
      <c r="Q92" s="41">
        <v>336.34350329400098</v>
      </c>
      <c r="R92" s="41">
        <v>7.0485046954343415</v>
      </c>
      <c r="S92" s="42">
        <v>335.8651700251317</v>
      </c>
      <c r="T92" s="42">
        <v>6.8577003698781853</v>
      </c>
      <c r="U92" s="41">
        <v>338.25157332949232</v>
      </c>
      <c r="V92" s="41">
        <v>47.059347642594922</v>
      </c>
      <c r="W92" s="15">
        <v>0.99851729871627126</v>
      </c>
    </row>
    <row r="93" spans="1:23" x14ac:dyDescent="0.2">
      <c r="A93" s="2" t="s">
        <v>3122</v>
      </c>
      <c r="B93" s="44">
        <v>715.67899999999997</v>
      </c>
      <c r="C93" s="44">
        <v>91.776499999999999</v>
      </c>
      <c r="D93" s="45">
        <f t="shared" si="2"/>
        <v>0.1282369609839048</v>
      </c>
      <c r="E93" s="46">
        <v>0.39317099999999999</v>
      </c>
      <c r="F93" s="46">
        <v>8.4693006939180054E-3</v>
      </c>
      <c r="G93" s="35">
        <v>5.3524000000000002E-2</v>
      </c>
      <c r="H93" s="35">
        <v>1.1106017788392922E-3</v>
      </c>
      <c r="I93" s="35">
        <v>-2.3666599999999999E-2</v>
      </c>
      <c r="J93" s="36">
        <v>18.681899999999999</v>
      </c>
      <c r="K93" s="36">
        <v>0.387049303138502</v>
      </c>
      <c r="L93" s="37">
        <v>5.3334899999999998E-2</v>
      </c>
      <c r="M93" s="37">
        <v>1.1099597972129441E-3</v>
      </c>
      <c r="N93" s="36">
        <v>-2.7026115124492222E-2</v>
      </c>
      <c r="O93" s="39">
        <v>1.6673899999999998E-2</v>
      </c>
      <c r="P93" s="39">
        <v>3.6959738896940274E-4</v>
      </c>
      <c r="Q93" s="41">
        <v>336.68319429764267</v>
      </c>
      <c r="R93" s="41">
        <v>7.2524962703138227</v>
      </c>
      <c r="S93" s="42">
        <v>336.14369694788746</v>
      </c>
      <c r="T93" s="42">
        <v>6.9641837103335122</v>
      </c>
      <c r="U93" s="41">
        <v>343.07075163349805</v>
      </c>
      <c r="V93" s="41">
        <v>47.099840964220014</v>
      </c>
      <c r="W93" s="15">
        <v>0.99832952937416886</v>
      </c>
    </row>
    <row r="94" spans="1:23" x14ac:dyDescent="0.2">
      <c r="A94" s="2" t="s">
        <v>3123</v>
      </c>
      <c r="B94" s="44">
        <v>746.49300000000005</v>
      </c>
      <c r="C94" s="44">
        <v>90.309600000000003</v>
      </c>
      <c r="D94" s="45">
        <f t="shared" si="2"/>
        <v>0.12097849544469941</v>
      </c>
      <c r="E94" s="46">
        <v>0.38901000000000002</v>
      </c>
      <c r="F94" s="46">
        <v>8.1843521460162015E-3</v>
      </c>
      <c r="G94" s="35">
        <v>5.3365099999999999E-2</v>
      </c>
      <c r="H94" s="35">
        <v>1.0946970095090239E-3</v>
      </c>
      <c r="I94" s="35">
        <v>5.5010999999999997E-2</v>
      </c>
      <c r="J94" s="36">
        <v>18.7516</v>
      </c>
      <c r="K94" s="36">
        <v>0.3854401283289533</v>
      </c>
      <c r="L94" s="37">
        <v>5.3032599999999999E-2</v>
      </c>
      <c r="M94" s="37">
        <v>1.0900065379180071E-3</v>
      </c>
      <c r="N94" s="36">
        <v>5.162613763289476E-2</v>
      </c>
      <c r="O94" s="39">
        <v>1.6632500000000001E-2</v>
      </c>
      <c r="P94" s="39">
        <v>3.9873169819942833E-4</v>
      </c>
      <c r="Q94" s="41">
        <v>333.64600007141911</v>
      </c>
      <c r="R94" s="41">
        <v>7.0195531135298328</v>
      </c>
      <c r="S94" s="42">
        <v>334.92614739686854</v>
      </c>
      <c r="T94" s="42">
        <v>6.8844246482098033</v>
      </c>
      <c r="U94" s="41">
        <v>330.19180394034606</v>
      </c>
      <c r="V94" s="41">
        <v>46.623318696269102</v>
      </c>
      <c r="W94" s="15">
        <v>1.0045029982861755</v>
      </c>
    </row>
    <row r="95" spans="1:23" x14ac:dyDescent="0.2">
      <c r="D95" s="45"/>
      <c r="E95" s="46"/>
      <c r="F95" s="46"/>
      <c r="G95" s="35"/>
      <c r="H95" s="35"/>
      <c r="I95" s="35"/>
      <c r="J95" s="36"/>
      <c r="K95" s="36"/>
      <c r="L95" s="37"/>
      <c r="M95" s="37"/>
      <c r="N95" s="36"/>
      <c r="O95" s="39"/>
      <c r="P95" s="39"/>
      <c r="Q95" s="41"/>
      <c r="R95" s="41"/>
      <c r="S95" s="42"/>
      <c r="T95" s="42"/>
      <c r="U95" s="41"/>
      <c r="V95" s="41"/>
      <c r="W95" s="15"/>
    </row>
    <row r="96" spans="1:23" x14ac:dyDescent="0.2">
      <c r="A96" s="2" t="s">
        <v>3124</v>
      </c>
      <c r="B96" s="44">
        <v>158.803</v>
      </c>
      <c r="C96" s="44">
        <v>66.651300000000006</v>
      </c>
      <c r="D96" s="45">
        <f t="shared" ref="D96:D135" si="3">C96/B96</f>
        <v>0.41971058481262952</v>
      </c>
      <c r="E96" s="46">
        <v>0.51846499999999995</v>
      </c>
      <c r="F96" s="46">
        <v>1.2269965223259601E-2</v>
      </c>
      <c r="G96" s="35">
        <v>6.7270800000000006E-2</v>
      </c>
      <c r="H96" s="35">
        <v>1.4268534561254005E-3</v>
      </c>
      <c r="I96" s="35">
        <v>0.101692</v>
      </c>
      <c r="J96" s="36">
        <v>14.857200000000001</v>
      </c>
      <c r="K96" s="36">
        <v>0.31427577134103102</v>
      </c>
      <c r="L96" s="37">
        <v>5.58202E-2</v>
      </c>
      <c r="M96" s="37">
        <v>1.290405162055701E-3</v>
      </c>
      <c r="N96" s="36">
        <v>0.13636072738413241</v>
      </c>
      <c r="O96" s="39">
        <v>2.1045100000000001E-2</v>
      </c>
      <c r="P96" s="39">
        <v>6.5112728894433541E-4</v>
      </c>
      <c r="Q96" s="41">
        <v>424.1254568477014</v>
      </c>
      <c r="R96" s="41">
        <v>10.037330592846937</v>
      </c>
      <c r="S96" s="42">
        <v>419.91335775421419</v>
      </c>
      <c r="T96" s="42">
        <v>8.88246738312791</v>
      </c>
      <c r="U96" s="41">
        <v>445.22395941228217</v>
      </c>
      <c r="V96" s="41">
        <v>51.389617777343815</v>
      </c>
      <c r="W96" s="15">
        <v>0.98954704429500939</v>
      </c>
    </row>
    <row r="97" spans="1:23" x14ac:dyDescent="0.2">
      <c r="A97" s="2" t="s">
        <v>3124</v>
      </c>
      <c r="B97" s="44">
        <v>106.566</v>
      </c>
      <c r="C97" s="44">
        <v>50.341099999999997</v>
      </c>
      <c r="D97" s="45">
        <f t="shared" si="3"/>
        <v>0.47239363399208001</v>
      </c>
      <c r="E97" s="46">
        <v>0.51024700000000001</v>
      </c>
      <c r="F97" s="46">
        <v>1.2630923968182219E-2</v>
      </c>
      <c r="G97" s="35">
        <v>6.6625299999999998E-2</v>
      </c>
      <c r="H97" s="35">
        <v>1.3774486793271103E-3</v>
      </c>
      <c r="I97" s="35">
        <v>0.139825</v>
      </c>
      <c r="J97" s="36">
        <v>14.995100000000001</v>
      </c>
      <c r="K97" s="36">
        <v>0.31011782399018928</v>
      </c>
      <c r="L97" s="37">
        <v>5.5579499999999997E-2</v>
      </c>
      <c r="M97" s="37">
        <v>1.3585066143585757E-3</v>
      </c>
      <c r="N97" s="36">
        <v>8.3600615621967717E-2</v>
      </c>
      <c r="O97" s="39">
        <v>2.0593500000000001E-2</v>
      </c>
      <c r="P97" s="39">
        <v>5.4539594081822796E-4</v>
      </c>
      <c r="Q97" s="41">
        <v>418.61523440996325</v>
      </c>
      <c r="R97" s="41">
        <v>10.362622803769591</v>
      </c>
      <c r="S97" s="42">
        <v>416.17369390690209</v>
      </c>
      <c r="T97" s="42">
        <v>8.6070036449485201</v>
      </c>
      <c r="U97" s="41">
        <v>435.60947784062523</v>
      </c>
      <c r="V97" s="41">
        <v>54.426831571128638</v>
      </c>
      <c r="W97" s="15">
        <v>0.99325585628052659</v>
      </c>
    </row>
    <row r="98" spans="1:23" x14ac:dyDescent="0.2">
      <c r="A98" s="2" t="s">
        <v>3125</v>
      </c>
      <c r="B98" s="44">
        <v>211.98699999999999</v>
      </c>
      <c r="C98" s="44">
        <v>126.791</v>
      </c>
      <c r="D98" s="45">
        <f t="shared" si="3"/>
        <v>0.59810743111605902</v>
      </c>
      <c r="E98" s="46">
        <v>0.50811399999999995</v>
      </c>
      <c r="F98" s="46">
        <v>1.2645965289719879E-2</v>
      </c>
      <c r="G98" s="35">
        <v>6.7041799999999999E-2</v>
      </c>
      <c r="H98" s="35">
        <v>1.4442745097591385E-3</v>
      </c>
      <c r="I98" s="35">
        <v>3.4071999999999998E-2</v>
      </c>
      <c r="J98" s="36">
        <v>14.9215</v>
      </c>
      <c r="K98" s="36">
        <v>0.32271462009645613</v>
      </c>
      <c r="L98" s="37">
        <v>5.5137600000000002E-2</v>
      </c>
      <c r="M98" s="37">
        <v>1.268828657029782E-3</v>
      </c>
      <c r="N98" s="36">
        <v>-0.11801389104863683</v>
      </c>
      <c r="O98" s="39">
        <v>2.0630900000000001E-2</v>
      </c>
      <c r="P98" s="39">
        <v>5.0338213071582111E-4</v>
      </c>
      <c r="Q98" s="41">
        <v>417.18014270746312</v>
      </c>
      <c r="R98" s="41">
        <v>10.38279914396959</v>
      </c>
      <c r="S98" s="42">
        <v>418.16129681234571</v>
      </c>
      <c r="T98" s="42">
        <v>9.0437800515925062</v>
      </c>
      <c r="U98" s="41">
        <v>417.80700344688506</v>
      </c>
      <c r="V98" s="41">
        <v>51.400570435668001</v>
      </c>
      <c r="W98" s="15">
        <v>1.0027053540002866</v>
      </c>
    </row>
    <row r="99" spans="1:23" x14ac:dyDescent="0.2">
      <c r="A99" s="2" t="s">
        <v>3126</v>
      </c>
      <c r="B99" s="44">
        <v>123.038</v>
      </c>
      <c r="C99" s="44">
        <v>83.212999999999994</v>
      </c>
      <c r="D99" s="45">
        <f t="shared" si="3"/>
        <v>0.67631951104536803</v>
      </c>
      <c r="E99" s="46">
        <v>0.51656299999999999</v>
      </c>
      <c r="F99" s="46">
        <v>1.5467768673845623E-2</v>
      </c>
      <c r="G99" s="35">
        <v>6.6436200000000001E-2</v>
      </c>
      <c r="H99" s="35">
        <v>1.4403410398933303E-3</v>
      </c>
      <c r="I99" s="35">
        <v>-4.52795E-2</v>
      </c>
      <c r="J99" s="36">
        <v>15.065899999999999</v>
      </c>
      <c r="K99" s="36">
        <v>0.32760705453332351</v>
      </c>
      <c r="L99" s="37">
        <v>5.6403099999999998E-2</v>
      </c>
      <c r="M99" s="37">
        <v>1.5956586124368833E-3</v>
      </c>
      <c r="N99" s="36">
        <v>-6.8629176807655484E-2</v>
      </c>
      <c r="O99" s="39">
        <v>1.96175E-2</v>
      </c>
      <c r="P99" s="39">
        <v>5.9742581591692198E-4</v>
      </c>
      <c r="Q99" s="41">
        <v>422.85281038769091</v>
      </c>
      <c r="R99" s="41">
        <v>12.661745913203827</v>
      </c>
      <c r="S99" s="42">
        <v>414.2794616467275</v>
      </c>
      <c r="T99" s="42">
        <v>9.0084810189723399</v>
      </c>
      <c r="U99" s="41">
        <v>468.2711726096075</v>
      </c>
      <c r="V99" s="41">
        <v>62.639076505943109</v>
      </c>
      <c r="W99" s="15">
        <v>0.98059903804036308</v>
      </c>
    </row>
    <row r="100" spans="1:23" x14ac:dyDescent="0.2">
      <c r="A100" s="2" t="s">
        <v>3127</v>
      </c>
      <c r="B100" s="44">
        <v>117.89400000000001</v>
      </c>
      <c r="C100" s="44">
        <v>98.354399999999998</v>
      </c>
      <c r="D100" s="45">
        <f t="shared" si="3"/>
        <v>0.83426128556160617</v>
      </c>
      <c r="E100" s="46">
        <v>0.51561500000000005</v>
      </c>
      <c r="F100" s="46">
        <v>1.4705064328319004E-2</v>
      </c>
      <c r="G100" s="35">
        <v>6.77069E-2</v>
      </c>
      <c r="H100" s="35">
        <v>1.5011003209875748E-3</v>
      </c>
      <c r="I100" s="35">
        <v>0.17567199999999999</v>
      </c>
      <c r="J100" s="36">
        <v>14.7384</v>
      </c>
      <c r="K100" s="36">
        <v>0.32541289683108754</v>
      </c>
      <c r="L100" s="37">
        <v>5.4794000000000002E-2</v>
      </c>
      <c r="M100" s="37">
        <v>1.4882070786016307E-3</v>
      </c>
      <c r="N100" s="36">
        <v>3.4329219807225857E-2</v>
      </c>
      <c r="O100" s="39">
        <v>2.0364799999999999E-2</v>
      </c>
      <c r="P100" s="39">
        <v>5.8906043521611594E-4</v>
      </c>
      <c r="Q100" s="41">
        <v>422.21789834370725</v>
      </c>
      <c r="R100" s="41">
        <v>12.041428887274165</v>
      </c>
      <c r="S100" s="42">
        <v>423.18938455282341</v>
      </c>
      <c r="T100" s="42">
        <v>9.3437064766527804</v>
      </c>
      <c r="U100" s="41">
        <v>403.82706948231021</v>
      </c>
      <c r="V100" s="41">
        <v>60.814130089620527</v>
      </c>
      <c r="W100" s="15">
        <v>1.0002551766429788</v>
      </c>
    </row>
    <row r="101" spans="1:23" x14ac:dyDescent="0.2">
      <c r="A101" s="2" t="s">
        <v>3128</v>
      </c>
      <c r="B101" s="44">
        <v>60.773200000000003</v>
      </c>
      <c r="C101" s="44">
        <v>29.896599999999999</v>
      </c>
      <c r="D101" s="45">
        <f t="shared" si="3"/>
        <v>0.49193723549196022</v>
      </c>
      <c r="E101" s="46">
        <v>0.52616399999999997</v>
      </c>
      <c r="F101" s="46">
        <v>1.8721889920849336E-2</v>
      </c>
      <c r="G101" s="35">
        <v>6.7923999999999998E-2</v>
      </c>
      <c r="H101" s="35">
        <v>1.7862976007653373E-3</v>
      </c>
      <c r="I101" s="35">
        <v>0.18671599999999999</v>
      </c>
      <c r="J101" s="36">
        <v>14.807</v>
      </c>
      <c r="K101" s="36">
        <v>0.38962367436412282</v>
      </c>
      <c r="L101" s="37">
        <v>5.70407E-2</v>
      </c>
      <c r="M101" s="37">
        <v>1.9008244419188218E-3</v>
      </c>
      <c r="N101" s="36">
        <v>0.15009043459540025</v>
      </c>
      <c r="O101" s="39">
        <v>2.14494E-2</v>
      </c>
      <c r="P101" s="39">
        <v>1.3150487353113572E-3</v>
      </c>
      <c r="Q101" s="41">
        <v>429.26069716085078</v>
      </c>
      <c r="R101" s="41">
        <v>15.273890877354765</v>
      </c>
      <c r="S101" s="42">
        <v>421.2914615224916</v>
      </c>
      <c r="T101" s="42">
        <v>11.085643764207783</v>
      </c>
      <c r="U101" s="41">
        <v>493.1071215678204</v>
      </c>
      <c r="V101" s="41">
        <v>73.469733718848289</v>
      </c>
      <c r="W101" s="15">
        <v>0.98689741804676046</v>
      </c>
    </row>
    <row r="102" spans="1:23" x14ac:dyDescent="0.2">
      <c r="A102" s="2" t="s">
        <v>3129</v>
      </c>
      <c r="B102" s="44">
        <v>58.2727</v>
      </c>
      <c r="C102" s="44">
        <v>31.624600000000001</v>
      </c>
      <c r="D102" s="45">
        <f t="shared" si="3"/>
        <v>0.54270009798756536</v>
      </c>
      <c r="E102" s="46">
        <v>0.51637100000000002</v>
      </c>
      <c r="F102" s="46">
        <v>1.845805260872338E-2</v>
      </c>
      <c r="G102" s="35">
        <v>6.6511299999999995E-2</v>
      </c>
      <c r="H102" s="35">
        <v>1.75094833866565E-3</v>
      </c>
      <c r="I102" s="35">
        <v>3.3646500000000003E-2</v>
      </c>
      <c r="J102" s="36">
        <v>15.0603</v>
      </c>
      <c r="K102" s="36">
        <v>0.39381501576882522</v>
      </c>
      <c r="L102" s="37">
        <v>5.5909E-2</v>
      </c>
      <c r="M102" s="37">
        <v>1.7930435860011881E-3</v>
      </c>
      <c r="N102" s="36">
        <v>4.091315949055388E-2</v>
      </c>
      <c r="O102" s="39">
        <v>2.0560800000000001E-2</v>
      </c>
      <c r="P102" s="39">
        <v>1.1317965369959391E-3</v>
      </c>
      <c r="Q102" s="41">
        <v>422.72425266339758</v>
      </c>
      <c r="R102" s="41">
        <v>15.110582303507103</v>
      </c>
      <c r="S102" s="42">
        <v>414.4286594827949</v>
      </c>
      <c r="T102" s="42">
        <v>10.836983929222523</v>
      </c>
      <c r="U102" s="41">
        <v>448.75647413453413</v>
      </c>
      <c r="V102" s="41">
        <v>71.249811458964842</v>
      </c>
      <c r="W102" s="15">
        <v>0.98197112286142685</v>
      </c>
    </row>
    <row r="103" spans="1:23" x14ac:dyDescent="0.2">
      <c r="A103" s="2" t="s">
        <v>3130</v>
      </c>
      <c r="B103" s="44">
        <v>78.927300000000002</v>
      </c>
      <c r="C103" s="44">
        <v>35.736199999999997</v>
      </c>
      <c r="D103" s="45">
        <f t="shared" si="3"/>
        <v>0.45277362838966995</v>
      </c>
      <c r="E103" s="46">
        <v>0.50608900000000001</v>
      </c>
      <c r="F103" s="46">
        <v>1.5258777438851385E-2</v>
      </c>
      <c r="G103" s="35">
        <v>6.72122E-2</v>
      </c>
      <c r="H103" s="35">
        <v>1.5957274178207883E-3</v>
      </c>
      <c r="I103" s="35">
        <v>2.8818E-2</v>
      </c>
      <c r="J103" s="36">
        <v>14.9064</v>
      </c>
      <c r="K103" s="36">
        <v>0.35134485097265905</v>
      </c>
      <c r="L103" s="37">
        <v>5.4812199999999998E-2</v>
      </c>
      <c r="M103" s="37">
        <v>1.5668753391498637E-3</v>
      </c>
      <c r="N103" s="36">
        <v>0.12498459890964612</v>
      </c>
      <c r="O103" s="39">
        <v>2.01806E-2</v>
      </c>
      <c r="P103" s="39">
        <v>1.0299878346563128E-3</v>
      </c>
      <c r="Q103" s="41">
        <v>415.81583446930728</v>
      </c>
      <c r="R103" s="41">
        <v>12.537006877678488</v>
      </c>
      <c r="S103" s="42">
        <v>418.57142969004656</v>
      </c>
      <c r="T103" s="42">
        <v>9.8657567612476686</v>
      </c>
      <c r="U103" s="41">
        <v>404.57062283995981</v>
      </c>
      <c r="V103" s="41">
        <v>63.999240597232905</v>
      </c>
      <c r="W103" s="15">
        <v>1.0084708141061278</v>
      </c>
    </row>
    <row r="104" spans="1:23" x14ac:dyDescent="0.2">
      <c r="A104" s="2" t="s">
        <v>3131</v>
      </c>
      <c r="B104" s="44">
        <v>76.644800000000004</v>
      </c>
      <c r="C104" s="44">
        <v>35.708399999999997</v>
      </c>
      <c r="D104" s="45">
        <f t="shared" si="3"/>
        <v>0.46589462037868185</v>
      </c>
      <c r="E104" s="46">
        <v>0.52003200000000005</v>
      </c>
      <c r="F104" s="46">
        <v>1.6931990598261035E-2</v>
      </c>
      <c r="G104" s="35">
        <v>6.7184300000000002E-2</v>
      </c>
      <c r="H104" s="35">
        <v>1.53441063142563E-3</v>
      </c>
      <c r="I104" s="35">
        <v>0.18171100000000001</v>
      </c>
      <c r="J104" s="36">
        <v>14.8742</v>
      </c>
      <c r="K104" s="36">
        <v>0.3395614097405652</v>
      </c>
      <c r="L104" s="37">
        <v>5.6737799999999998E-2</v>
      </c>
      <c r="M104" s="37">
        <v>1.8599314436655993E-3</v>
      </c>
      <c r="N104" s="36">
        <v>0.23722475141209862</v>
      </c>
      <c r="O104" s="39">
        <v>2.0719700000000001E-2</v>
      </c>
      <c r="P104" s="39">
        <v>1.0827753704420876E-3</v>
      </c>
      <c r="Q104" s="41">
        <v>425.17275449881754</v>
      </c>
      <c r="R104" s="41">
        <v>13.843419408441644</v>
      </c>
      <c r="S104" s="42">
        <v>419.44871126737655</v>
      </c>
      <c r="T104" s="42">
        <v>9.5755466318735571</v>
      </c>
      <c r="U104" s="41">
        <v>481.35652788074447</v>
      </c>
      <c r="V104" s="41">
        <v>72.419096550035817</v>
      </c>
      <c r="W104" s="15">
        <v>0.98588067706066751</v>
      </c>
    </row>
    <row r="105" spans="1:23" x14ac:dyDescent="0.2">
      <c r="A105" s="2" t="s">
        <v>3132</v>
      </c>
      <c r="B105" s="44">
        <v>65.590800000000002</v>
      </c>
      <c r="C105" s="44">
        <v>38.6892</v>
      </c>
      <c r="D105" s="45">
        <f t="shared" si="3"/>
        <v>0.58985711410746622</v>
      </c>
      <c r="E105" s="46">
        <v>0.50988699999999998</v>
      </c>
      <c r="F105" s="46">
        <v>1.4287475239439611E-2</v>
      </c>
      <c r="G105" s="35">
        <v>6.8243399999999996E-2</v>
      </c>
      <c r="H105" s="35">
        <v>1.521258777565474E-3</v>
      </c>
      <c r="I105" s="35">
        <v>5.2136000000000002E-2</v>
      </c>
      <c r="J105" s="36">
        <v>14.6515</v>
      </c>
      <c r="K105" s="36">
        <v>0.32392885916509506</v>
      </c>
      <c r="L105" s="37">
        <v>5.4091599999999997E-2</v>
      </c>
      <c r="M105" s="37">
        <v>1.4782064645454641E-3</v>
      </c>
      <c r="N105" s="36">
        <v>0.14372583638457861</v>
      </c>
      <c r="O105" s="39">
        <v>2.0399899999999999E-2</v>
      </c>
      <c r="P105" s="39">
        <v>6.6405354349479979E-4</v>
      </c>
      <c r="Q105" s="41">
        <v>418.3731670706307</v>
      </c>
      <c r="R105" s="41">
        <v>11.723178401033108</v>
      </c>
      <c r="S105" s="42">
        <v>425.61830612965463</v>
      </c>
      <c r="T105" s="42">
        <v>9.4099615974036244</v>
      </c>
      <c r="U105" s="41">
        <v>374.86517013422758</v>
      </c>
      <c r="V105" s="41">
        <v>61.501864504413724</v>
      </c>
      <c r="W105" s="15">
        <v>1.0171876315565278</v>
      </c>
    </row>
    <row r="106" spans="1:23" x14ac:dyDescent="0.2">
      <c r="A106" s="2" t="s">
        <v>3133</v>
      </c>
      <c r="B106" s="44">
        <v>109.33</v>
      </c>
      <c r="C106" s="44">
        <v>63.286900000000003</v>
      </c>
      <c r="D106" s="45">
        <f t="shared" si="3"/>
        <v>0.57886124576968812</v>
      </c>
      <c r="E106" s="46">
        <v>0.50939699999999999</v>
      </c>
      <c r="F106" s="46">
        <v>1.2543509676083486E-2</v>
      </c>
      <c r="G106" s="35">
        <v>6.7777799999999999E-2</v>
      </c>
      <c r="H106" s="35">
        <v>1.4361965369213924E-3</v>
      </c>
      <c r="I106" s="35">
        <v>0.11941499999999999</v>
      </c>
      <c r="J106" s="36">
        <v>14.7384</v>
      </c>
      <c r="K106" s="36">
        <v>0.31218769105940103</v>
      </c>
      <c r="L106" s="37">
        <v>5.4664900000000002E-2</v>
      </c>
      <c r="M106" s="37">
        <v>1.339173125359451E-3</v>
      </c>
      <c r="N106" s="36">
        <v>0.21512671479542378</v>
      </c>
      <c r="O106" s="39">
        <v>2.0907200000000001E-2</v>
      </c>
      <c r="P106" s="39">
        <v>5.3639560553382616E-4</v>
      </c>
      <c r="Q106" s="41">
        <v>418.04359376751381</v>
      </c>
      <c r="R106" s="41">
        <v>10.294002248634216</v>
      </c>
      <c r="S106" s="42">
        <v>423.18938455282341</v>
      </c>
      <c r="T106" s="42">
        <v>8.9639660237471421</v>
      </c>
      <c r="U106" s="41">
        <v>398.54285493142299</v>
      </c>
      <c r="V106" s="41">
        <v>54.904039909624075</v>
      </c>
      <c r="W106" s="15">
        <v>1.0112670023254389</v>
      </c>
    </row>
    <row r="107" spans="1:23" x14ac:dyDescent="0.2">
      <c r="A107" s="2" t="s">
        <v>3134</v>
      </c>
      <c r="B107" s="44">
        <v>218.36</v>
      </c>
      <c r="C107" s="44">
        <v>159.14599999999999</v>
      </c>
      <c r="D107" s="45">
        <f t="shared" si="3"/>
        <v>0.72882396043231346</v>
      </c>
      <c r="E107" s="46">
        <v>0.50871599999999995</v>
      </c>
      <c r="F107" s="46">
        <v>1.2054927957976354E-2</v>
      </c>
      <c r="G107" s="35">
        <v>6.6214099999999998E-2</v>
      </c>
      <c r="H107" s="35">
        <v>1.394575356308866E-3</v>
      </c>
      <c r="I107" s="35">
        <v>0.140269</v>
      </c>
      <c r="J107" s="36">
        <v>15.075100000000001</v>
      </c>
      <c r="K107" s="36">
        <v>0.31758608491306733</v>
      </c>
      <c r="L107" s="37">
        <v>5.5951099999999997E-2</v>
      </c>
      <c r="M107" s="37">
        <v>1.3184781124948568E-3</v>
      </c>
      <c r="N107" s="36">
        <v>0.22778292564362096</v>
      </c>
      <c r="O107" s="39">
        <v>1.9525399999999998E-2</v>
      </c>
      <c r="P107" s="39">
        <v>4.4945161379730299E-4</v>
      </c>
      <c r="Q107" s="41">
        <v>417.58537641713446</v>
      </c>
      <c r="R107" s="41">
        <v>9.8954261887044925</v>
      </c>
      <c r="S107" s="42">
        <v>414.03458406916229</v>
      </c>
      <c r="T107" s="42">
        <v>8.7224378327928491</v>
      </c>
      <c r="U107" s="41">
        <v>450.42852144953787</v>
      </c>
      <c r="V107" s="41">
        <v>52.337505190835799</v>
      </c>
      <c r="W107" s="15">
        <v>0.98975296607422325</v>
      </c>
    </row>
    <row r="108" spans="1:23" x14ac:dyDescent="0.2">
      <c r="A108" s="2" t="s">
        <v>3135</v>
      </c>
      <c r="B108" s="44">
        <v>87.915700000000001</v>
      </c>
      <c r="C108" s="44">
        <v>60.214500000000001</v>
      </c>
      <c r="D108" s="45">
        <f t="shared" si="3"/>
        <v>0.68491179618657416</v>
      </c>
      <c r="E108" s="46">
        <v>0.51027999999999996</v>
      </c>
      <c r="F108" s="46">
        <v>1.3268859641069388E-2</v>
      </c>
      <c r="G108" s="35">
        <v>6.6620799999999994E-2</v>
      </c>
      <c r="H108" s="35">
        <v>1.4155747138265078E-3</v>
      </c>
      <c r="I108" s="35">
        <v>1.46872E-3</v>
      </c>
      <c r="J108" s="36">
        <v>15.0098</v>
      </c>
      <c r="K108" s="36">
        <v>0.31811226228644501</v>
      </c>
      <c r="L108" s="37">
        <v>5.5541300000000002E-2</v>
      </c>
      <c r="M108" s="37">
        <v>1.3810791027471961E-3</v>
      </c>
      <c r="N108" s="36">
        <v>-4.190127744325859E-2</v>
      </c>
      <c r="O108" s="39">
        <v>1.9784400000000001E-2</v>
      </c>
      <c r="P108" s="39">
        <v>5.3019496182536469E-4</v>
      </c>
      <c r="Q108" s="41">
        <v>418.63742102889336</v>
      </c>
      <c r="R108" s="41">
        <v>10.885868895766357</v>
      </c>
      <c r="S108" s="42">
        <v>415.77897587095975</v>
      </c>
      <c r="T108" s="42">
        <v>8.8118689539802162</v>
      </c>
      <c r="U108" s="41">
        <v>434.07831365333135</v>
      </c>
      <c r="V108" s="41">
        <v>55.383970101630212</v>
      </c>
      <c r="W108" s="15">
        <v>0.99313825114385856</v>
      </c>
    </row>
    <row r="109" spans="1:23" x14ac:dyDescent="0.2">
      <c r="A109" s="2" t="s">
        <v>3135</v>
      </c>
      <c r="B109" s="44">
        <v>172.786</v>
      </c>
      <c r="C109" s="44">
        <v>105.846</v>
      </c>
      <c r="D109" s="45">
        <f t="shared" si="3"/>
        <v>0.61258435289896174</v>
      </c>
      <c r="E109" s="46">
        <v>0.52273099999999995</v>
      </c>
      <c r="F109" s="46">
        <v>1.2962407959665518E-2</v>
      </c>
      <c r="G109" s="35">
        <v>6.8490599999999999E-2</v>
      </c>
      <c r="H109" s="35">
        <v>1.4517385787479096E-3</v>
      </c>
      <c r="I109" s="35">
        <v>0.20236699999999999</v>
      </c>
      <c r="J109" s="36">
        <v>14.5959</v>
      </c>
      <c r="K109" s="36">
        <v>0.31057731334564664</v>
      </c>
      <c r="L109" s="37">
        <v>5.4859600000000001E-2</v>
      </c>
      <c r="M109" s="37">
        <v>1.3324559516802049E-3</v>
      </c>
      <c r="N109" s="36">
        <v>0.13876985601445646</v>
      </c>
      <c r="O109" s="39">
        <v>2.1033099999999999E-2</v>
      </c>
      <c r="P109" s="39">
        <v>5.7441082869754475E-4</v>
      </c>
      <c r="Q109" s="41">
        <v>426.97409070508508</v>
      </c>
      <c r="R109" s="41">
        <v>10.587878568377507</v>
      </c>
      <c r="S109" s="42">
        <v>427.18705457329946</v>
      </c>
      <c r="T109" s="42">
        <v>9.0898545280123511</v>
      </c>
      <c r="U109" s="41">
        <v>406.50551812056852</v>
      </c>
      <c r="V109" s="41">
        <v>54.358914327422767</v>
      </c>
      <c r="W109" s="15">
        <v>1.0001908758389995</v>
      </c>
    </row>
    <row r="110" spans="1:23" x14ac:dyDescent="0.2">
      <c r="A110" s="2" t="s">
        <v>3136</v>
      </c>
      <c r="B110" s="44">
        <v>96.164199999999994</v>
      </c>
      <c r="C110" s="44">
        <v>67.720200000000006</v>
      </c>
      <c r="D110" s="45">
        <f t="shared" si="3"/>
        <v>0.70421425020953754</v>
      </c>
      <c r="E110" s="46">
        <v>0.50969500000000001</v>
      </c>
      <c r="F110" s="46">
        <v>1.3224973695943595E-2</v>
      </c>
      <c r="G110" s="35">
        <v>6.6966999999999999E-2</v>
      </c>
      <c r="H110" s="35">
        <v>1.4136914923847423E-3</v>
      </c>
      <c r="I110" s="35">
        <v>0.14813599999999999</v>
      </c>
      <c r="J110" s="36">
        <v>14.945</v>
      </c>
      <c r="K110" s="36">
        <v>0.31549926488662378</v>
      </c>
      <c r="L110" s="37">
        <v>5.5201100000000003E-2</v>
      </c>
      <c r="M110" s="37">
        <v>1.386563761501432E-3</v>
      </c>
      <c r="N110" s="36">
        <v>1.6346937299973486E-2</v>
      </c>
      <c r="O110" s="39">
        <v>2.1001599999999999E-2</v>
      </c>
      <c r="P110" s="39">
        <v>5.654447281786257E-4</v>
      </c>
      <c r="Q110" s="41">
        <v>418.24404088926656</v>
      </c>
      <c r="R110" s="41">
        <v>10.852110456735318</v>
      </c>
      <c r="S110" s="42">
        <v>417.5246074205952</v>
      </c>
      <c r="T110" s="42">
        <v>8.8142326338758092</v>
      </c>
      <c r="U110" s="41">
        <v>420.37734785057665</v>
      </c>
      <c r="V110" s="41">
        <v>56.080276474548214</v>
      </c>
      <c r="W110" s="15">
        <v>0.99907424880166351</v>
      </c>
    </row>
    <row r="111" spans="1:23" x14ac:dyDescent="0.2">
      <c r="A111" s="2" t="s">
        <v>3136</v>
      </c>
      <c r="B111" s="44">
        <v>131.136</v>
      </c>
      <c r="C111" s="44">
        <v>48.838799999999999</v>
      </c>
      <c r="D111" s="45">
        <f t="shared" si="3"/>
        <v>0.37242862371888724</v>
      </c>
      <c r="E111" s="46">
        <v>0.51370400000000005</v>
      </c>
      <c r="F111" s="46">
        <v>1.3571099221094807E-2</v>
      </c>
      <c r="G111" s="35">
        <v>6.7609500000000003E-2</v>
      </c>
      <c r="H111" s="35">
        <v>1.5022997553820611E-3</v>
      </c>
      <c r="I111" s="35">
        <v>-4.15284E-2</v>
      </c>
      <c r="J111" s="36">
        <v>14.794499999999999</v>
      </c>
      <c r="K111" s="36">
        <v>0.33071585512188556</v>
      </c>
      <c r="L111" s="37">
        <v>5.5183400000000001E-2</v>
      </c>
      <c r="M111" s="37">
        <v>1.4000787502494278E-3</v>
      </c>
      <c r="N111" s="36">
        <v>0.14591388899665009</v>
      </c>
      <c r="O111" s="39">
        <v>2.0526300000000001E-2</v>
      </c>
      <c r="P111" s="39">
        <v>7.5464245464789488E-4</v>
      </c>
      <c r="Q111" s="41">
        <v>420.93682013955049</v>
      </c>
      <c r="R111" s="41">
        <v>11.12036377354659</v>
      </c>
      <c r="S111" s="42">
        <v>421.63602311534521</v>
      </c>
      <c r="T111" s="42">
        <v>9.4252403213885234</v>
      </c>
      <c r="U111" s="41">
        <v>419.66130283034465</v>
      </c>
      <c r="V111" s="41">
        <v>56.652136660679709</v>
      </c>
      <c r="W111" s="15">
        <v>1.0019022494212213</v>
      </c>
    </row>
    <row r="112" spans="1:23" x14ac:dyDescent="0.2">
      <c r="A112" s="2" t="s">
        <v>3137</v>
      </c>
      <c r="B112" s="44">
        <v>101.73099999999999</v>
      </c>
      <c r="C112" s="44">
        <v>56.927799999999998</v>
      </c>
      <c r="D112" s="45">
        <f t="shared" si="3"/>
        <v>0.5595914716261513</v>
      </c>
      <c r="E112" s="46">
        <v>0.51996200000000004</v>
      </c>
      <c r="F112" s="46">
        <v>1.3336986535109795E-2</v>
      </c>
      <c r="G112" s="35">
        <v>6.7130800000000004E-2</v>
      </c>
      <c r="H112" s="35">
        <v>1.4370879239131475E-3</v>
      </c>
      <c r="I112" s="35">
        <v>0.19826099999999999</v>
      </c>
      <c r="J112" s="36">
        <v>14.865399999999999</v>
      </c>
      <c r="K112" s="36">
        <v>0.32190957967882844</v>
      </c>
      <c r="L112" s="37">
        <v>5.56713E-2</v>
      </c>
      <c r="M112" s="37">
        <v>1.4109803495513324E-3</v>
      </c>
      <c r="N112" s="36">
        <v>0.20648404304667839</v>
      </c>
      <c r="O112" s="39">
        <v>2.0633700000000001E-2</v>
      </c>
      <c r="P112" s="39">
        <v>5.6821972750424642E-4</v>
      </c>
      <c r="Q112" s="41">
        <v>425.12599334485435</v>
      </c>
      <c r="R112" s="41">
        <v>10.904450034743883</v>
      </c>
      <c r="S112" s="42">
        <v>419.68910565960061</v>
      </c>
      <c r="T112" s="42">
        <v>9.0883490251634971</v>
      </c>
      <c r="U112" s="41">
        <v>439.28312035225451</v>
      </c>
      <c r="V112" s="41">
        <v>56.399888040187179</v>
      </c>
      <c r="W112" s="15">
        <v>0.98522892130001027</v>
      </c>
    </row>
    <row r="113" spans="1:23" x14ac:dyDescent="0.2">
      <c r="A113" s="2" t="s">
        <v>3137</v>
      </c>
      <c r="B113" s="44">
        <v>116.724</v>
      </c>
      <c r="C113" s="44">
        <v>66.220200000000006</v>
      </c>
      <c r="D113" s="45">
        <f t="shared" si="3"/>
        <v>0.56732291559576442</v>
      </c>
      <c r="E113" s="46">
        <v>0.51298100000000002</v>
      </c>
      <c r="F113" s="46">
        <v>1.378542864565698E-2</v>
      </c>
      <c r="G113" s="35">
        <v>6.7430199999999996E-2</v>
      </c>
      <c r="H113" s="35">
        <v>1.5419505814195213E-3</v>
      </c>
      <c r="I113" s="35">
        <v>0.220392</v>
      </c>
      <c r="J113" s="36">
        <v>14.7849</v>
      </c>
      <c r="K113" s="36">
        <v>0.33459150034631779</v>
      </c>
      <c r="L113" s="37">
        <v>5.4363000000000002E-2</v>
      </c>
      <c r="M113" s="37">
        <v>1.3928958198357838E-3</v>
      </c>
      <c r="N113" s="36">
        <v>0.13700108437174219</v>
      </c>
      <c r="O113" s="39">
        <v>2.0444799999999999E-2</v>
      </c>
      <c r="P113" s="39">
        <v>6.4525935823124645E-4</v>
      </c>
      <c r="Q113" s="41">
        <v>420.45172046021929</v>
      </c>
      <c r="R113" s="41">
        <v>11.29887304081061</v>
      </c>
      <c r="S113" s="42">
        <v>421.90102943950359</v>
      </c>
      <c r="T113" s="42">
        <v>9.5478832077200035</v>
      </c>
      <c r="U113" s="41">
        <v>386.11758208877853</v>
      </c>
      <c r="V113" s="41">
        <v>57.549082385651353</v>
      </c>
      <c r="W113" s="15">
        <v>1.0004830295416036</v>
      </c>
    </row>
    <row r="114" spans="1:23" x14ac:dyDescent="0.2">
      <c r="A114" s="2" t="s">
        <v>3138</v>
      </c>
      <c r="B114" s="44">
        <v>137.53800000000001</v>
      </c>
      <c r="C114" s="44">
        <v>60.581899999999997</v>
      </c>
      <c r="D114" s="45">
        <f t="shared" si="3"/>
        <v>0.44047390539341852</v>
      </c>
      <c r="E114" s="46">
        <v>0.50331300000000001</v>
      </c>
      <c r="F114" s="46">
        <v>1.2404395910954311E-2</v>
      </c>
      <c r="G114" s="35">
        <v>6.6608100000000003E-2</v>
      </c>
      <c r="H114" s="35">
        <v>1.4293338079220683E-3</v>
      </c>
      <c r="I114" s="35">
        <v>0.27329399999999998</v>
      </c>
      <c r="J114" s="36">
        <v>15.026</v>
      </c>
      <c r="K114" s="36">
        <v>0.32249155400413204</v>
      </c>
      <c r="L114" s="37">
        <v>5.4684200000000002E-2</v>
      </c>
      <c r="M114" s="37">
        <v>1.3824013682635734E-3</v>
      </c>
      <c r="N114" s="36">
        <v>0.38330115353300265</v>
      </c>
      <c r="O114" s="39">
        <v>2.0864400000000002E-2</v>
      </c>
      <c r="P114" s="39">
        <v>5.8955833865106174E-4</v>
      </c>
      <c r="Q114" s="41">
        <v>413.94256917918005</v>
      </c>
      <c r="R114" s="41">
        <v>10.201817780379491</v>
      </c>
      <c r="S114" s="42">
        <v>415.34484711626015</v>
      </c>
      <c r="T114" s="42">
        <v>8.9142290159810589</v>
      </c>
      <c r="U114" s="41">
        <v>399.33393077733137</v>
      </c>
      <c r="V114" s="41">
        <v>56.64847411645173</v>
      </c>
      <c r="W114" s="15">
        <v>1.0042167942088467</v>
      </c>
    </row>
    <row r="115" spans="1:23" x14ac:dyDescent="0.2">
      <c r="A115" s="2" t="s">
        <v>3138</v>
      </c>
      <c r="B115" s="44">
        <v>120.735</v>
      </c>
      <c r="C115" s="44">
        <v>85.904799999999994</v>
      </c>
      <c r="D115" s="45">
        <f t="shared" si="3"/>
        <v>0.71151530210792224</v>
      </c>
      <c r="E115" s="46">
        <v>0.50973199999999996</v>
      </c>
      <c r="F115" s="46">
        <v>1.4109722588998693E-2</v>
      </c>
      <c r="G115" s="35">
        <v>6.7281499999999994E-2</v>
      </c>
      <c r="H115" s="35">
        <v>1.4894966619381864E-3</v>
      </c>
      <c r="I115" s="35">
        <v>0.117369</v>
      </c>
      <c r="J115" s="36">
        <v>14.8849</v>
      </c>
      <c r="K115" s="36">
        <v>0.32999850197235747</v>
      </c>
      <c r="L115" s="37">
        <v>5.47816E-2</v>
      </c>
      <c r="M115" s="37">
        <v>1.472859473379589E-3</v>
      </c>
      <c r="N115" s="36">
        <v>0.14006008027510591</v>
      </c>
      <c r="O115" s="39">
        <v>2.0294400000000001E-2</v>
      </c>
      <c r="P115" s="39">
        <v>5.2178244570318772E-4</v>
      </c>
      <c r="Q115" s="41">
        <v>418.26892585782014</v>
      </c>
      <c r="R115" s="41">
        <v>11.577963540551318</v>
      </c>
      <c r="S115" s="42">
        <v>419.15678441295881</v>
      </c>
      <c r="T115" s="42">
        <v>9.2927134846607498</v>
      </c>
      <c r="U115" s="41">
        <v>403.32027575567844</v>
      </c>
      <c r="V115" s="41">
        <v>60.205930471466225</v>
      </c>
      <c r="W115" s="15">
        <v>1.0035570298154335</v>
      </c>
    </row>
    <row r="116" spans="1:23" x14ac:dyDescent="0.2">
      <c r="A116" s="2" t="s">
        <v>3139</v>
      </c>
      <c r="B116" s="44">
        <v>146.23699999999999</v>
      </c>
      <c r="C116" s="44">
        <v>105.795</v>
      </c>
      <c r="D116" s="45">
        <f t="shared" si="3"/>
        <v>0.72344892195545596</v>
      </c>
      <c r="E116" s="46">
        <v>0.50034800000000001</v>
      </c>
      <c r="F116" s="46">
        <v>1.2501509679814676E-2</v>
      </c>
      <c r="G116" s="35">
        <v>6.6683699999999999E-2</v>
      </c>
      <c r="H116" s="35">
        <v>1.4313431619202993E-3</v>
      </c>
      <c r="I116" s="35">
        <v>0.18820600000000001</v>
      </c>
      <c r="J116" s="36">
        <v>14.991300000000001</v>
      </c>
      <c r="K116" s="36">
        <v>0.32109501216462394</v>
      </c>
      <c r="L116" s="37">
        <v>5.4352499999999998E-2</v>
      </c>
      <c r="M116" s="37">
        <v>1.348710372195973E-3</v>
      </c>
      <c r="N116" s="36">
        <v>0.22302431206472811</v>
      </c>
      <c r="O116" s="39">
        <v>2.0316899999999999E-2</v>
      </c>
      <c r="P116" s="39">
        <v>5.1899729297945286E-4</v>
      </c>
      <c r="Q116" s="41">
        <v>411.93794100657567</v>
      </c>
      <c r="R116" s="41">
        <v>10.292528713968343</v>
      </c>
      <c r="S116" s="42">
        <v>416.27585184202826</v>
      </c>
      <c r="T116" s="42">
        <v>8.9161113253056943</v>
      </c>
      <c r="U116" s="41">
        <v>385.68370414908946</v>
      </c>
      <c r="V116" s="41">
        <v>55.738524962449581</v>
      </c>
      <c r="W116" s="15">
        <v>1.0102127939257675</v>
      </c>
    </row>
    <row r="117" spans="1:23" x14ac:dyDescent="0.2">
      <c r="A117" s="2" t="s">
        <v>3140</v>
      </c>
      <c r="B117" s="44">
        <v>153.352</v>
      </c>
      <c r="C117" s="44">
        <v>103.027</v>
      </c>
      <c r="D117" s="45">
        <f t="shared" si="3"/>
        <v>0.671833428973864</v>
      </c>
      <c r="E117" s="46">
        <v>0.51678999999999997</v>
      </c>
      <c r="F117" s="46">
        <v>1.3393821551092129E-2</v>
      </c>
      <c r="G117" s="35">
        <v>6.7317600000000005E-2</v>
      </c>
      <c r="H117" s="35">
        <v>1.4507406090132034E-3</v>
      </c>
      <c r="I117" s="35">
        <v>9.2104800000000001E-2</v>
      </c>
      <c r="J117" s="36">
        <v>14.8384</v>
      </c>
      <c r="K117" s="36">
        <v>0.31988425136758453</v>
      </c>
      <c r="L117" s="37">
        <v>5.52355E-2</v>
      </c>
      <c r="M117" s="37">
        <v>1.3811488439426072E-3</v>
      </c>
      <c r="N117" s="36">
        <v>7.5646993557913253E-2</v>
      </c>
      <c r="O117" s="39">
        <v>2.0212500000000001E-2</v>
      </c>
      <c r="P117" s="39">
        <v>5.5078184648824438E-4</v>
      </c>
      <c r="Q117" s="41">
        <v>423.00478211898587</v>
      </c>
      <c r="R117" s="41">
        <v>10.963158278914653</v>
      </c>
      <c r="S117" s="42">
        <v>420.42840269718806</v>
      </c>
      <c r="T117" s="42">
        <v>9.0635395224862094</v>
      </c>
      <c r="U117" s="41">
        <v>421.7680713086562</v>
      </c>
      <c r="V117" s="41">
        <v>55.812937485672052</v>
      </c>
      <c r="W117" s="15">
        <v>0.99283691369639915</v>
      </c>
    </row>
    <row r="118" spans="1:23" x14ac:dyDescent="0.2">
      <c r="A118" s="2" t="s">
        <v>3141</v>
      </c>
      <c r="B118" s="44">
        <v>133.352</v>
      </c>
      <c r="C118" s="44">
        <v>84.473500000000001</v>
      </c>
      <c r="D118" s="45">
        <f t="shared" si="3"/>
        <v>0.6334625652408663</v>
      </c>
      <c r="E118" s="46">
        <v>0.50643400000000005</v>
      </c>
      <c r="F118" s="46">
        <v>1.2387667205349845E-2</v>
      </c>
      <c r="G118" s="35">
        <v>6.7453899999999997E-2</v>
      </c>
      <c r="H118" s="35">
        <v>1.3787692431052412E-3</v>
      </c>
      <c r="I118" s="35">
        <v>-7.8832299999999994E-2</v>
      </c>
      <c r="J118" s="36">
        <v>14.812900000000001</v>
      </c>
      <c r="K118" s="36">
        <v>0.30334319107112001</v>
      </c>
      <c r="L118" s="37">
        <v>5.4411599999999997E-2</v>
      </c>
      <c r="M118" s="37">
        <v>1.2777904034797726E-3</v>
      </c>
      <c r="N118" s="36">
        <v>-0.25361584586102848</v>
      </c>
      <c r="O118" s="39">
        <v>2.0099800000000001E-2</v>
      </c>
      <c r="P118" s="39">
        <v>4.6829087500932585E-4</v>
      </c>
      <c r="Q118" s="41">
        <v>416.04840175918696</v>
      </c>
      <c r="R118" s="41">
        <v>10.176783435374592</v>
      </c>
      <c r="S118" s="42">
        <v>421.12902407945433</v>
      </c>
      <c r="T118" s="42">
        <v>8.6240116396470778</v>
      </c>
      <c r="U118" s="41">
        <v>388.12429577950826</v>
      </c>
      <c r="V118" s="41">
        <v>52.727622224411292</v>
      </c>
      <c r="W118" s="15">
        <v>1.0114158268738831</v>
      </c>
    </row>
    <row r="119" spans="1:23" x14ac:dyDescent="0.2">
      <c r="A119" s="2" t="s">
        <v>3142</v>
      </c>
      <c r="B119" s="44">
        <v>141.27000000000001</v>
      </c>
      <c r="C119" s="44">
        <v>104.08499999999999</v>
      </c>
      <c r="D119" s="45">
        <f t="shared" si="3"/>
        <v>0.73678063283074957</v>
      </c>
      <c r="E119" s="46">
        <v>0.518007</v>
      </c>
      <c r="F119" s="46">
        <v>1.3587972464812402E-2</v>
      </c>
      <c r="G119" s="35">
        <v>6.7074800000000004E-2</v>
      </c>
      <c r="H119" s="35">
        <v>1.4204318844129769E-3</v>
      </c>
      <c r="I119" s="35">
        <v>-1.0949E-2</v>
      </c>
      <c r="J119" s="36">
        <v>14.905099999999999</v>
      </c>
      <c r="K119" s="36">
        <v>0.31535355124050846</v>
      </c>
      <c r="L119" s="37">
        <v>5.5730599999999998E-2</v>
      </c>
      <c r="M119" s="37">
        <v>1.3633119419369875E-3</v>
      </c>
      <c r="N119" s="36">
        <v>-0.21613782500802384</v>
      </c>
      <c r="O119" s="39">
        <v>2.15476E-2</v>
      </c>
      <c r="P119" s="39">
        <v>5.7876835883883626E-4</v>
      </c>
      <c r="Q119" s="41">
        <v>423.81915042240365</v>
      </c>
      <c r="R119" s="41">
        <v>11.117307190829093</v>
      </c>
      <c r="S119" s="42">
        <v>418.606776772545</v>
      </c>
      <c r="T119" s="42">
        <v>8.8566419298471573</v>
      </c>
      <c r="U119" s="41">
        <v>441.65171872492868</v>
      </c>
      <c r="V119" s="41">
        <v>54.414105135878444</v>
      </c>
      <c r="W119" s="15">
        <v>0.9874686526075237</v>
      </c>
    </row>
    <row r="120" spans="1:23" x14ac:dyDescent="0.2">
      <c r="A120" s="2" t="s">
        <v>3142</v>
      </c>
      <c r="B120" s="44">
        <v>58.995399999999997</v>
      </c>
      <c r="C120" s="44">
        <v>24.5473</v>
      </c>
      <c r="D120" s="45">
        <f t="shared" si="3"/>
        <v>0.41608837299179258</v>
      </c>
      <c r="E120" s="46">
        <v>0.50187800000000005</v>
      </c>
      <c r="F120" s="46">
        <v>1.3947815955715075E-2</v>
      </c>
      <c r="G120" s="35">
        <v>6.6551700000000005E-2</v>
      </c>
      <c r="H120" s="35">
        <v>1.4221815664182968E-3</v>
      </c>
      <c r="I120" s="35">
        <v>0.23743900000000001</v>
      </c>
      <c r="J120" s="36">
        <v>15.0471</v>
      </c>
      <c r="K120" s="36">
        <v>0.32129494029629535</v>
      </c>
      <c r="L120" s="37">
        <v>5.5062199999999999E-2</v>
      </c>
      <c r="M120" s="37">
        <v>1.5126011280030172E-3</v>
      </c>
      <c r="N120" s="36">
        <v>0.13569750261813449</v>
      </c>
      <c r="O120" s="39">
        <v>2.0078499999999999E-2</v>
      </c>
      <c r="P120" s="39">
        <v>7.7347703343796839E-4</v>
      </c>
      <c r="Q120" s="41">
        <v>412.97286389777372</v>
      </c>
      <c r="R120" s="41">
        <v>11.477031271246634</v>
      </c>
      <c r="S120" s="42">
        <v>414.78076579868411</v>
      </c>
      <c r="T120" s="42">
        <v>8.8566541980408093</v>
      </c>
      <c r="U120" s="41">
        <v>414.74962414582154</v>
      </c>
      <c r="V120" s="41">
        <v>61.392527556463371</v>
      </c>
      <c r="W120" s="15">
        <v>1.0057493705734979</v>
      </c>
    </row>
    <row r="121" spans="1:23" x14ac:dyDescent="0.2">
      <c r="A121" s="2" t="s">
        <v>3143</v>
      </c>
      <c r="B121" s="44">
        <v>60.366700000000002</v>
      </c>
      <c r="C121" s="44">
        <v>21.516400000000001</v>
      </c>
      <c r="D121" s="45">
        <f t="shared" si="3"/>
        <v>0.35642829573258106</v>
      </c>
      <c r="E121" s="46">
        <v>0.52201699999999995</v>
      </c>
      <c r="F121" s="46">
        <v>1.6122399091810125E-2</v>
      </c>
      <c r="G121" s="35">
        <v>6.8477800000000005E-2</v>
      </c>
      <c r="H121" s="35">
        <v>1.5497892517297312E-3</v>
      </c>
      <c r="I121" s="35">
        <v>-9.3713900000000003E-2</v>
      </c>
      <c r="J121" s="36">
        <v>14.612500000000001</v>
      </c>
      <c r="K121" s="36">
        <v>0.33223210360981076</v>
      </c>
      <c r="L121" s="37">
        <v>5.5048600000000003E-2</v>
      </c>
      <c r="M121" s="37">
        <v>1.6198637550065747E-3</v>
      </c>
      <c r="N121" s="36">
        <v>6.20258335443543E-2</v>
      </c>
      <c r="O121" s="39">
        <v>2.1407599999999999E-2</v>
      </c>
      <c r="P121" s="39">
        <v>9.5095326728499116E-4</v>
      </c>
      <c r="Q121" s="41">
        <v>426.49787164635541</v>
      </c>
      <c r="R121" s="41">
        <v>13.172308370206625</v>
      </c>
      <c r="S121" s="42">
        <v>426.71747721843201</v>
      </c>
      <c r="T121" s="42">
        <v>9.7019158325646639</v>
      </c>
      <c r="U121" s="41">
        <v>414.19754088312453</v>
      </c>
      <c r="V121" s="41">
        <v>65.768622037345395</v>
      </c>
      <c r="W121" s="15">
        <v>1.0011266004955854</v>
      </c>
    </row>
    <row r="122" spans="1:23" x14ac:dyDescent="0.2">
      <c r="A122" s="2" t="s">
        <v>3144</v>
      </c>
      <c r="B122" s="44">
        <v>75.861500000000007</v>
      </c>
      <c r="C122" s="44">
        <v>31.7608</v>
      </c>
      <c r="D122" s="45">
        <f t="shared" si="3"/>
        <v>0.41866823092082278</v>
      </c>
      <c r="E122" s="46">
        <v>0.51502000000000003</v>
      </c>
      <c r="F122" s="46">
        <v>1.33601520673419E-2</v>
      </c>
      <c r="G122" s="35">
        <v>6.8279000000000006E-2</v>
      </c>
      <c r="H122" s="35">
        <v>1.4635506312529814E-3</v>
      </c>
      <c r="I122" s="35">
        <v>0.20466000000000001</v>
      </c>
      <c r="J122" s="36">
        <v>14.6526</v>
      </c>
      <c r="K122" s="36">
        <v>0.31413790523430946</v>
      </c>
      <c r="L122" s="37">
        <v>5.4727400000000002E-2</v>
      </c>
      <c r="M122" s="37">
        <v>1.4233905602497158E-3</v>
      </c>
      <c r="N122" s="36">
        <v>0.24591737060776991</v>
      </c>
      <c r="O122" s="39">
        <v>2.1893099999999999E-2</v>
      </c>
      <c r="P122" s="39">
        <v>7.1427768312120731E-4</v>
      </c>
      <c r="Q122" s="41">
        <v>421.81920109085428</v>
      </c>
      <c r="R122" s="41">
        <v>10.942426840702273</v>
      </c>
      <c r="S122" s="42">
        <v>425.58738600239991</v>
      </c>
      <c r="T122" s="42">
        <v>9.1241916064684343</v>
      </c>
      <c r="U122" s="41">
        <v>401.10322068799661</v>
      </c>
      <c r="V122" s="41">
        <v>58.26403568976427</v>
      </c>
      <c r="W122" s="15">
        <v>1.0093870495954806</v>
      </c>
    </row>
    <row r="123" spans="1:23" x14ac:dyDescent="0.2">
      <c r="A123" s="2" t="s">
        <v>3145</v>
      </c>
      <c r="B123" s="44">
        <v>288.11</v>
      </c>
      <c r="C123" s="44">
        <v>122.322</v>
      </c>
      <c r="D123" s="45">
        <f t="shared" si="3"/>
        <v>0.42456700565756134</v>
      </c>
      <c r="E123" s="46">
        <v>0.50877499999999998</v>
      </c>
      <c r="F123" s="46">
        <v>1.1391580410004574E-2</v>
      </c>
      <c r="G123" s="35">
        <v>6.6891099999999995E-2</v>
      </c>
      <c r="H123" s="35">
        <v>1.374480373818775E-3</v>
      </c>
      <c r="I123" s="35">
        <v>-0.26255200000000001</v>
      </c>
      <c r="J123" s="36">
        <v>14.9457</v>
      </c>
      <c r="K123" s="36">
        <v>0.30713035518027193</v>
      </c>
      <c r="L123" s="37">
        <v>5.4942600000000001E-2</v>
      </c>
      <c r="M123" s="37">
        <v>1.1805802877517481E-3</v>
      </c>
      <c r="N123" s="36">
        <v>-0.23342654952573183</v>
      </c>
      <c r="O123" s="39">
        <v>2.0597799999999999E-2</v>
      </c>
      <c r="P123" s="39">
        <v>4.5405697765919204E-4</v>
      </c>
      <c r="Q123" s="41">
        <v>417.62508331279702</v>
      </c>
      <c r="R123" s="41">
        <v>9.350714397901994</v>
      </c>
      <c r="S123" s="42">
        <v>417.50567195016168</v>
      </c>
      <c r="T123" s="42">
        <v>8.5796359699332427</v>
      </c>
      <c r="U123" s="41">
        <v>409.88802889681381</v>
      </c>
      <c r="V123" s="41">
        <v>48.061789148013268</v>
      </c>
      <c r="W123" s="15">
        <v>0.99945687601620625</v>
      </c>
    </row>
    <row r="124" spans="1:23" x14ac:dyDescent="0.2">
      <c r="A124" s="2" t="s">
        <v>3146</v>
      </c>
      <c r="B124" s="44">
        <v>253.477</v>
      </c>
      <c r="C124" s="44">
        <v>108.941</v>
      </c>
      <c r="D124" s="45">
        <f t="shared" si="3"/>
        <v>0.42978652895528985</v>
      </c>
      <c r="E124" s="46">
        <v>0.51527900000000004</v>
      </c>
      <c r="F124" s="46">
        <v>1.1335163342859248E-2</v>
      </c>
      <c r="G124" s="35">
        <v>6.6921599999999998E-2</v>
      </c>
      <c r="H124" s="35">
        <v>1.386401797484409E-3</v>
      </c>
      <c r="I124" s="35">
        <v>-1.4224499999999999E-2</v>
      </c>
      <c r="J124" s="36">
        <v>14.947800000000001</v>
      </c>
      <c r="K124" s="36">
        <v>0.30970199573402818</v>
      </c>
      <c r="L124" s="37">
        <v>5.5854899999999999E-2</v>
      </c>
      <c r="M124" s="37">
        <v>1.2077912585376665E-3</v>
      </c>
      <c r="N124" s="36">
        <v>0.14548029576779417</v>
      </c>
      <c r="O124" s="39">
        <v>2.0718199999999999E-2</v>
      </c>
      <c r="P124" s="39">
        <v>4.7576318993381572E-4</v>
      </c>
      <c r="Q124" s="41">
        <v>421.99277090124849</v>
      </c>
      <c r="R124" s="41">
        <v>9.2830427548404497</v>
      </c>
      <c r="S124" s="42">
        <v>417.44887584614133</v>
      </c>
      <c r="T124" s="42">
        <v>8.6490821369349682</v>
      </c>
      <c r="U124" s="41">
        <v>446.60527139380503</v>
      </c>
      <c r="V124" s="41">
        <v>48.058168493050481</v>
      </c>
      <c r="W124" s="15">
        <v>0.98954905309855101</v>
      </c>
    </row>
    <row r="125" spans="1:23" x14ac:dyDescent="0.2">
      <c r="A125" s="2" t="s">
        <v>3147</v>
      </c>
      <c r="B125" s="44">
        <v>232.346</v>
      </c>
      <c r="C125" s="44">
        <v>100.203</v>
      </c>
      <c r="D125" s="45">
        <f t="shared" si="3"/>
        <v>0.43126630111988157</v>
      </c>
      <c r="E125" s="46">
        <v>0.51570300000000002</v>
      </c>
      <c r="F125" s="46">
        <v>1.1681666362261849E-2</v>
      </c>
      <c r="G125" s="35">
        <v>6.7348500000000006E-2</v>
      </c>
      <c r="H125" s="35">
        <v>1.3959102465259004E-3</v>
      </c>
      <c r="I125" s="35">
        <v>6.7421900000000003E-3</v>
      </c>
      <c r="J125" s="36">
        <v>14.846</v>
      </c>
      <c r="K125" s="36">
        <v>0.30830695072028463</v>
      </c>
      <c r="L125" s="37">
        <v>5.5468900000000002E-2</v>
      </c>
      <c r="M125" s="37">
        <v>1.2082283709978013E-3</v>
      </c>
      <c r="N125" s="36">
        <v>-7.6494657638401173E-2</v>
      </c>
      <c r="O125" s="39">
        <v>2.0746000000000001E-2</v>
      </c>
      <c r="P125" s="39">
        <v>4.7474950739205622E-4</v>
      </c>
      <c r="Q125" s="41">
        <v>422.27685204550414</v>
      </c>
      <c r="R125" s="41">
        <v>9.5653841418448007</v>
      </c>
      <c r="S125" s="42">
        <v>420.22004091987094</v>
      </c>
      <c r="T125" s="42">
        <v>8.7267115349291817</v>
      </c>
      <c r="U125" s="41">
        <v>431.17230379885126</v>
      </c>
      <c r="V125" s="41">
        <v>48.540095456675061</v>
      </c>
      <c r="W125" s="15">
        <v>0.99499034410841924</v>
      </c>
    </row>
    <row r="126" spans="1:23" x14ac:dyDescent="0.2">
      <c r="A126" s="2" t="s">
        <v>3148</v>
      </c>
      <c r="B126" s="44">
        <v>126.69199999999999</v>
      </c>
      <c r="C126" s="44">
        <v>60.728400000000001</v>
      </c>
      <c r="D126" s="45">
        <f t="shared" si="3"/>
        <v>0.47933886906829165</v>
      </c>
      <c r="E126" s="46">
        <v>0.510548</v>
      </c>
      <c r="F126" s="46">
        <v>1.3951844988602762E-2</v>
      </c>
      <c r="G126" s="35">
        <v>6.6610100000000005E-2</v>
      </c>
      <c r="H126" s="35">
        <v>1.4387751687737734E-3</v>
      </c>
      <c r="I126" s="35">
        <v>4.63183E-3</v>
      </c>
      <c r="J126" s="36">
        <v>15.0077</v>
      </c>
      <c r="K126" s="36">
        <v>0.32540380261607271</v>
      </c>
      <c r="L126" s="37">
        <v>5.5987200000000001E-2</v>
      </c>
      <c r="M126" s="37">
        <v>1.4779903081607131E-3</v>
      </c>
      <c r="N126" s="36">
        <v>7.0154110254772334E-2</v>
      </c>
      <c r="O126" s="39">
        <v>1.9574299999999999E-2</v>
      </c>
      <c r="P126" s="39">
        <v>7.1042686166839159E-4</v>
      </c>
      <c r="Q126" s="41">
        <v>418.8175853143058</v>
      </c>
      <c r="R126" s="41">
        <v>11.445110016699914</v>
      </c>
      <c r="S126" s="42">
        <v>415.83531829865649</v>
      </c>
      <c r="T126" s="42">
        <v>9.0163312057442369</v>
      </c>
      <c r="U126" s="41">
        <v>451.86088521312854</v>
      </c>
      <c r="V126" s="41">
        <v>58.617023817128455</v>
      </c>
      <c r="W126" s="15">
        <v>0.99255662145769841</v>
      </c>
    </row>
    <row r="127" spans="1:23" x14ac:dyDescent="0.2">
      <c r="A127" s="2" t="s">
        <v>3149</v>
      </c>
      <c r="B127" s="44">
        <v>186.63399999999999</v>
      </c>
      <c r="C127" s="44">
        <v>74.588200000000001</v>
      </c>
      <c r="D127" s="45">
        <f t="shared" si="3"/>
        <v>0.39964958153391134</v>
      </c>
      <c r="E127" s="46">
        <v>0.51241700000000001</v>
      </c>
      <c r="F127" s="46">
        <v>1.2280767198477463E-2</v>
      </c>
      <c r="G127" s="35">
        <v>6.7827299999999993E-2</v>
      </c>
      <c r="H127" s="35">
        <v>1.4369584003136623E-3</v>
      </c>
      <c r="I127" s="35">
        <v>0.22605600000000001</v>
      </c>
      <c r="J127" s="36">
        <v>14.761699999999999</v>
      </c>
      <c r="K127" s="36">
        <v>0.31247869750912621</v>
      </c>
      <c r="L127" s="37">
        <v>5.4767099999999999E-2</v>
      </c>
      <c r="M127" s="37">
        <v>1.3157836225477955E-3</v>
      </c>
      <c r="N127" s="36">
        <v>0.27574258409578889</v>
      </c>
      <c r="O127" s="39">
        <v>2.0445600000000001E-2</v>
      </c>
      <c r="P127" s="39">
        <v>5.8411380879499846E-4</v>
      </c>
      <c r="Q127" s="41">
        <v>420.07314147744034</v>
      </c>
      <c r="R127" s="41">
        <v>10.067621598849243</v>
      </c>
      <c r="S127" s="42">
        <v>422.54283926431492</v>
      </c>
      <c r="T127" s="42">
        <v>8.9444736077227702</v>
      </c>
      <c r="U127" s="41">
        <v>402.7274514723934</v>
      </c>
      <c r="V127" s="41">
        <v>53.804981380989432</v>
      </c>
      <c r="W127" s="15">
        <v>1.0070925413216982</v>
      </c>
    </row>
    <row r="128" spans="1:23" x14ac:dyDescent="0.2">
      <c r="A128" s="2" t="s">
        <v>3150</v>
      </c>
      <c r="B128" s="44">
        <v>119.786</v>
      </c>
      <c r="C128" s="44">
        <v>61.599400000000003</v>
      </c>
      <c r="D128" s="45">
        <f t="shared" si="3"/>
        <v>0.51424540430434273</v>
      </c>
      <c r="E128" s="46">
        <v>0.514706</v>
      </c>
      <c r="F128" s="46">
        <v>1.484389560810773E-2</v>
      </c>
      <c r="G128" s="35">
        <v>6.7664299999999997E-2</v>
      </c>
      <c r="H128" s="35">
        <v>1.4534847978744049E-3</v>
      </c>
      <c r="I128" s="35">
        <v>7.1789900000000004E-2</v>
      </c>
      <c r="J128" s="36">
        <v>14.774800000000001</v>
      </c>
      <c r="K128" s="36">
        <v>0.31883543181396889</v>
      </c>
      <c r="L128" s="37">
        <v>5.5686100000000002E-2</v>
      </c>
      <c r="M128" s="37">
        <v>1.5681038949584942E-3</v>
      </c>
      <c r="N128" s="36">
        <v>8.3814109848622018E-2</v>
      </c>
      <c r="O128" s="39">
        <v>2.0003099999999999E-2</v>
      </c>
      <c r="P128" s="39">
        <v>6.9971439035437875E-4</v>
      </c>
      <c r="Q128" s="41">
        <v>421.60873302881544</v>
      </c>
      <c r="R128" s="41">
        <v>12.159011203573105</v>
      </c>
      <c r="S128" s="42">
        <v>422.18019814311003</v>
      </c>
      <c r="T128" s="42">
        <v>9.1105128853362096</v>
      </c>
      <c r="U128" s="41">
        <v>439.87459884469223</v>
      </c>
      <c r="V128" s="41">
        <v>62.65735313144399</v>
      </c>
      <c r="W128" s="15">
        <v>1.0010903414855141</v>
      </c>
    </row>
    <row r="129" spans="1:23" x14ac:dyDescent="0.2">
      <c r="A129" s="2" t="s">
        <v>3151</v>
      </c>
      <c r="B129" s="44">
        <v>123.18300000000001</v>
      </c>
      <c r="C129" s="44">
        <v>79.114800000000002</v>
      </c>
      <c r="D129" s="45">
        <f t="shared" si="3"/>
        <v>0.64225420715520809</v>
      </c>
      <c r="E129" s="46">
        <v>0.50927699999999998</v>
      </c>
      <c r="F129" s="46">
        <v>1.3375923852074667E-2</v>
      </c>
      <c r="G129" s="35">
        <v>6.7368499999999998E-2</v>
      </c>
      <c r="H129" s="35">
        <v>1.4927941927234979E-3</v>
      </c>
      <c r="I129" s="35">
        <v>0.26751000000000003</v>
      </c>
      <c r="J129" s="36">
        <v>14.824199999999999</v>
      </c>
      <c r="K129" s="36">
        <v>0.32845226227261703</v>
      </c>
      <c r="L129" s="37">
        <v>5.4885099999999999E-2</v>
      </c>
      <c r="M129" s="37">
        <v>1.3899011783950683E-3</v>
      </c>
      <c r="N129" s="36">
        <v>0.14307318460038787</v>
      </c>
      <c r="O129" s="39">
        <v>2.0532700000000001E-2</v>
      </c>
      <c r="P129" s="39">
        <v>5.6367269456662522E-4</v>
      </c>
      <c r="Q129" s="41">
        <v>417.96286562896364</v>
      </c>
      <c r="R129" s="41">
        <v>10.977600527115762</v>
      </c>
      <c r="S129" s="42">
        <v>420.81826464189209</v>
      </c>
      <c r="T129" s="42">
        <v>9.3238563313545626</v>
      </c>
      <c r="U129" s="41">
        <v>407.54548059404419</v>
      </c>
      <c r="V129" s="41">
        <v>56.665796487496941</v>
      </c>
      <c r="W129" s="15">
        <v>1.005549097320775</v>
      </c>
    </row>
    <row r="130" spans="1:23" x14ac:dyDescent="0.2">
      <c r="A130" s="2" t="s">
        <v>3152</v>
      </c>
      <c r="B130" s="44">
        <v>123.842</v>
      </c>
      <c r="C130" s="44">
        <v>57.429900000000004</v>
      </c>
      <c r="D130" s="45">
        <f t="shared" si="3"/>
        <v>0.4637352432938745</v>
      </c>
      <c r="E130" s="46">
        <v>0.52627299999999999</v>
      </c>
      <c r="F130" s="46">
        <v>1.437711640608088E-2</v>
      </c>
      <c r="G130" s="35">
        <v>6.7604700000000004E-2</v>
      </c>
      <c r="H130" s="35">
        <v>1.43323394519248E-3</v>
      </c>
      <c r="I130" s="35">
        <v>0.10167</v>
      </c>
      <c r="J130" s="36">
        <v>14.7837</v>
      </c>
      <c r="K130" s="36">
        <v>0.31451361464966821</v>
      </c>
      <c r="L130" s="37">
        <v>5.6401699999999999E-2</v>
      </c>
      <c r="M130" s="37">
        <v>1.5660764032306982E-3</v>
      </c>
      <c r="N130" s="36">
        <v>0.2765506961808043</v>
      </c>
      <c r="O130" s="39">
        <v>2.1397800000000002E-2</v>
      </c>
      <c r="P130" s="39">
        <v>6.9863276774067792E-4</v>
      </c>
      <c r="Q130" s="41">
        <v>429.33321413849973</v>
      </c>
      <c r="R130" s="41">
        <v>11.72884338863301</v>
      </c>
      <c r="S130" s="42">
        <v>421.9341786629459</v>
      </c>
      <c r="T130" s="42">
        <v>8.9763755809115473</v>
      </c>
      <c r="U130" s="41">
        <v>468.21621335276154</v>
      </c>
      <c r="V130" s="41">
        <v>61.479908443960632</v>
      </c>
      <c r="W130" s="15">
        <v>0.9822407159849692</v>
      </c>
    </row>
    <row r="131" spans="1:23" x14ac:dyDescent="0.2">
      <c r="A131" s="2" t="s">
        <v>3153</v>
      </c>
      <c r="B131" s="44">
        <v>164.947</v>
      </c>
      <c r="C131" s="44">
        <v>84.117500000000007</v>
      </c>
      <c r="D131" s="45">
        <f t="shared" si="3"/>
        <v>0.50996683783275842</v>
      </c>
      <c r="E131" s="46">
        <v>0.50490699999999999</v>
      </c>
      <c r="F131" s="46">
        <v>1.1606885071391893E-2</v>
      </c>
      <c r="G131" s="35">
        <v>6.6631099999999999E-2</v>
      </c>
      <c r="H131" s="35">
        <v>1.420574529768854E-3</v>
      </c>
      <c r="I131" s="35">
        <v>0.22300500000000001</v>
      </c>
      <c r="J131" s="36">
        <v>15.0075</v>
      </c>
      <c r="K131" s="36">
        <v>0.31906225905926261</v>
      </c>
      <c r="L131" s="37">
        <v>5.4829200000000002E-2</v>
      </c>
      <c r="M131" s="37">
        <v>1.2383953565610619E-3</v>
      </c>
      <c r="N131" s="36">
        <v>0.22256370569740197</v>
      </c>
      <c r="O131" s="39">
        <v>2.03371E-2</v>
      </c>
      <c r="P131" s="39">
        <v>5.0232418471341791E-4</v>
      </c>
      <c r="Q131" s="41">
        <v>415.01863458554743</v>
      </c>
      <c r="R131" s="41">
        <v>9.540516558733465</v>
      </c>
      <c r="S131" s="42">
        <v>415.84068504083268</v>
      </c>
      <c r="T131" s="42">
        <v>8.8408507997920633</v>
      </c>
      <c r="U131" s="41">
        <v>405.264840362435</v>
      </c>
      <c r="V131" s="41">
        <v>50.560602986845829</v>
      </c>
      <c r="W131" s="15">
        <v>1.0019479900280563</v>
      </c>
    </row>
    <row r="132" spans="1:23" x14ac:dyDescent="0.2">
      <c r="A132" s="2" t="s">
        <v>3154</v>
      </c>
      <c r="B132" s="44">
        <v>141.09299999999999</v>
      </c>
      <c r="C132" s="44">
        <v>74.873599999999996</v>
      </c>
      <c r="D132" s="45">
        <f t="shared" si="3"/>
        <v>0.530668424372577</v>
      </c>
      <c r="E132" s="46">
        <v>0.50836800000000004</v>
      </c>
      <c r="F132" s="46">
        <v>1.1890102757301974E-2</v>
      </c>
      <c r="G132" s="35">
        <v>6.7021999999999998E-2</v>
      </c>
      <c r="H132" s="35">
        <v>1.4098449387092186E-3</v>
      </c>
      <c r="I132" s="35">
        <v>3.4118500000000003E-2</v>
      </c>
      <c r="J132" s="36">
        <v>14.907400000000001</v>
      </c>
      <c r="K132" s="36">
        <v>0.31296723938993998</v>
      </c>
      <c r="L132" s="37">
        <v>5.4932799999999997E-2</v>
      </c>
      <c r="M132" s="37">
        <v>1.2541610668937223E-3</v>
      </c>
      <c r="N132" s="36">
        <v>0.10643815668214751</v>
      </c>
      <c r="O132" s="39">
        <v>2.0696900000000001E-2</v>
      </c>
      <c r="P132" s="39">
        <v>4.9982922147969702E-4</v>
      </c>
      <c r="Q132" s="41">
        <v>417.35114143786279</v>
      </c>
      <c r="R132" s="41">
        <v>9.7613302913902089</v>
      </c>
      <c r="S132" s="42">
        <v>418.5442436897693</v>
      </c>
      <c r="T132" s="42">
        <v>8.786953896060842</v>
      </c>
      <c r="U132" s="41">
        <v>409.48901835826149</v>
      </c>
      <c r="V132" s="41">
        <v>51.069956911630285</v>
      </c>
      <c r="W132" s="15">
        <v>1.0020079030578679</v>
      </c>
    </row>
    <row r="133" spans="1:23" x14ac:dyDescent="0.2">
      <c r="A133" s="2" t="s">
        <v>3155</v>
      </c>
      <c r="B133" s="44">
        <v>83.331100000000006</v>
      </c>
      <c r="C133" s="44">
        <v>41.942700000000002</v>
      </c>
      <c r="D133" s="45">
        <f t="shared" si="3"/>
        <v>0.50332588913382881</v>
      </c>
      <c r="E133" s="46">
        <v>0.50313600000000003</v>
      </c>
      <c r="F133" s="46">
        <v>1.340480003157451E-2</v>
      </c>
      <c r="G133" s="35">
        <v>6.6851800000000003E-2</v>
      </c>
      <c r="H133" s="35">
        <v>1.4183253923500771E-3</v>
      </c>
      <c r="I133" s="35">
        <v>-3.64762E-2</v>
      </c>
      <c r="J133" s="36">
        <v>14.961399999999999</v>
      </c>
      <c r="K133" s="36">
        <v>0.3185619250381313</v>
      </c>
      <c r="L133" s="37">
        <v>5.4712900000000002E-2</v>
      </c>
      <c r="M133" s="37">
        <v>1.3737318244799457E-3</v>
      </c>
      <c r="N133" s="36">
        <v>-0.11747037273413445</v>
      </c>
      <c r="O133" s="39">
        <v>2.0394300000000001E-2</v>
      </c>
      <c r="P133" s="39">
        <v>5.5327829098203375E-4</v>
      </c>
      <c r="Q133" s="41">
        <v>413.82301098901354</v>
      </c>
      <c r="R133" s="41">
        <v>11.025278872455534</v>
      </c>
      <c r="S133" s="42">
        <v>417.08142734806967</v>
      </c>
      <c r="T133" s="42">
        <v>8.8806035794546361</v>
      </c>
      <c r="U133" s="41">
        <v>400.50957870778092</v>
      </c>
      <c r="V133" s="41">
        <v>56.252093165326436</v>
      </c>
      <c r="W133" s="15">
        <v>1.00806573233747</v>
      </c>
    </row>
    <row r="134" spans="1:23" x14ac:dyDescent="0.2">
      <c r="A134" s="2" t="s">
        <v>3156</v>
      </c>
      <c r="B134" s="44">
        <v>117.52</v>
      </c>
      <c r="C134" s="44">
        <v>63.553600000000003</v>
      </c>
      <c r="D134" s="45">
        <f t="shared" si="3"/>
        <v>0.54078965282505109</v>
      </c>
      <c r="E134" s="46">
        <v>0.51185199999999997</v>
      </c>
      <c r="F134" s="46">
        <v>1.2491721843332889E-2</v>
      </c>
      <c r="G134" s="35">
        <v>6.6514900000000002E-2</v>
      </c>
      <c r="H134" s="35">
        <v>1.39517671455626E-3</v>
      </c>
      <c r="I134" s="35">
        <v>3.5211300000000001E-2</v>
      </c>
      <c r="J134" s="36">
        <v>15.0517</v>
      </c>
      <c r="K134" s="36">
        <v>0.31553914821460749</v>
      </c>
      <c r="L134" s="37">
        <v>5.5509999999999997E-2</v>
      </c>
      <c r="M134" s="37">
        <v>1.3286276142787338E-3</v>
      </c>
      <c r="N134" s="36">
        <v>0.10140997891023522</v>
      </c>
      <c r="O134" s="39">
        <v>2.1433000000000001E-2</v>
      </c>
      <c r="P134" s="39">
        <v>5.7441681993479271E-4</v>
      </c>
      <c r="Q134" s="41">
        <v>419.69374967613913</v>
      </c>
      <c r="R134" s="41">
        <v>10.242604464454008</v>
      </c>
      <c r="S134" s="42">
        <v>414.65799415789081</v>
      </c>
      <c r="T134" s="42">
        <v>8.6927609689907808</v>
      </c>
      <c r="U134" s="41">
        <v>432.82263157144712</v>
      </c>
      <c r="V134" s="41">
        <v>53.322251751196916</v>
      </c>
      <c r="W134" s="15">
        <v>0.98911353611904607</v>
      </c>
    </row>
    <row r="135" spans="1:23" x14ac:dyDescent="0.2">
      <c r="A135" s="2" t="s">
        <v>3157</v>
      </c>
      <c r="B135" s="44">
        <v>104.056</v>
      </c>
      <c r="C135" s="44">
        <v>60.198</v>
      </c>
      <c r="D135" s="45">
        <f t="shared" si="3"/>
        <v>0.57851541477665869</v>
      </c>
      <c r="E135" s="46">
        <v>0.50578000000000001</v>
      </c>
      <c r="F135" s="46">
        <v>1.1825904370068278E-2</v>
      </c>
      <c r="G135" s="35">
        <v>6.6735299999999997E-2</v>
      </c>
      <c r="H135" s="35">
        <v>1.382268677138059E-3</v>
      </c>
      <c r="I135" s="35">
        <v>0.153864</v>
      </c>
      <c r="J135" s="36">
        <v>14.994400000000001</v>
      </c>
      <c r="K135" s="36">
        <v>0.3112902280388673</v>
      </c>
      <c r="L135" s="37">
        <v>5.5034800000000002E-2</v>
      </c>
      <c r="M135" s="37">
        <v>1.2747876571476524E-3</v>
      </c>
      <c r="N135" s="36">
        <v>0.1601632730946875</v>
      </c>
      <c r="O135" s="39">
        <v>2.0623099999999998E-2</v>
      </c>
      <c r="P135" s="39">
        <v>5.3347109920313398E-4</v>
      </c>
      <c r="Q135" s="41">
        <v>415.60748984040271</v>
      </c>
      <c r="R135" s="41">
        <v>9.7175341657177547</v>
      </c>
      <c r="S135" s="42">
        <v>416.19250870490021</v>
      </c>
      <c r="T135" s="42">
        <v>8.6403364551310258</v>
      </c>
      <c r="U135" s="41">
        <v>413.63714486596677</v>
      </c>
      <c r="V135" s="41">
        <v>51.776120439855504</v>
      </c>
      <c r="W135" s="15">
        <v>1.0020435657506792</v>
      </c>
    </row>
    <row r="136" spans="1:23" x14ac:dyDescent="0.2">
      <c r="D136" s="45"/>
      <c r="E136" s="46"/>
      <c r="F136" s="46"/>
      <c r="G136" s="35"/>
      <c r="H136" s="35"/>
      <c r="I136" s="35"/>
      <c r="J136" s="36"/>
      <c r="K136" s="36"/>
      <c r="L136" s="37"/>
      <c r="M136" s="37"/>
      <c r="N136" s="36"/>
      <c r="O136" s="39"/>
      <c r="P136" s="39"/>
      <c r="Q136" s="41"/>
      <c r="R136" s="41"/>
      <c r="S136" s="42"/>
      <c r="T136" s="42"/>
      <c r="U136" s="41"/>
      <c r="V136" s="41"/>
      <c r="W136" s="15"/>
    </row>
    <row r="137" spans="1:23" x14ac:dyDescent="0.2">
      <c r="A137" s="2" t="s">
        <v>3158</v>
      </c>
      <c r="B137" s="44">
        <v>259.56</v>
      </c>
      <c r="C137" s="44">
        <v>9.1062100000000008</v>
      </c>
      <c r="D137" s="45">
        <f t="shared" ref="D137:D180" si="4">C137/B137</f>
        <v>3.5083256279858227E-2</v>
      </c>
      <c r="E137" s="46">
        <v>0.81181199999999998</v>
      </c>
      <c r="F137" s="46">
        <v>1.8132904351109889E-2</v>
      </c>
      <c r="G137" s="35">
        <v>9.8012299999999997E-2</v>
      </c>
      <c r="H137" s="35">
        <v>2.075136929439838E-3</v>
      </c>
      <c r="I137" s="35">
        <v>0.15859899999999999</v>
      </c>
      <c r="J137" s="36">
        <v>10.1996</v>
      </c>
      <c r="K137" s="36">
        <v>0.21649276330817618</v>
      </c>
      <c r="L137" s="37">
        <v>5.9518399999999999E-2</v>
      </c>
      <c r="M137" s="37">
        <v>1.2793723011043344E-3</v>
      </c>
      <c r="N137" s="36">
        <v>0.12204368597358858</v>
      </c>
      <c r="O137" s="39">
        <v>2.8611000000000001E-2</v>
      </c>
      <c r="P137" s="39">
        <v>2.5183801758638425E-2</v>
      </c>
      <c r="Q137" s="41">
        <v>603.47002028604948</v>
      </c>
      <c r="R137" s="41">
        <v>13.479308210040355</v>
      </c>
      <c r="S137" s="42">
        <v>602.93027908182762</v>
      </c>
      <c r="T137" s="42">
        <v>12.797564826129918</v>
      </c>
      <c r="U137" s="41">
        <v>586.11096591550336</v>
      </c>
      <c r="V137" s="41">
        <v>46.648003329611733</v>
      </c>
      <c r="W137" s="15">
        <v>0.99880634800688772</v>
      </c>
    </row>
    <row r="138" spans="1:23" x14ac:dyDescent="0.2">
      <c r="A138" s="2" t="s">
        <v>3159</v>
      </c>
      <c r="B138" s="44">
        <v>265.17500000000001</v>
      </c>
      <c r="C138" s="44">
        <v>10.4521</v>
      </c>
      <c r="D138" s="45">
        <f t="shared" si="4"/>
        <v>3.9415857452625623E-2</v>
      </c>
      <c r="E138" s="46">
        <v>0.81604699999999997</v>
      </c>
      <c r="F138" s="46">
        <v>1.8571306261340369E-2</v>
      </c>
      <c r="G138" s="35">
        <v>9.7579100000000002E-2</v>
      </c>
      <c r="H138" s="35">
        <v>2.0843472893807787E-3</v>
      </c>
      <c r="I138" s="35">
        <v>4.9791799999999997E-2</v>
      </c>
      <c r="J138" s="36">
        <v>10.2468</v>
      </c>
      <c r="K138" s="36">
        <v>0.21828683573912561</v>
      </c>
      <c r="L138" s="37">
        <v>6.0546000000000003E-2</v>
      </c>
      <c r="M138" s="37">
        <v>1.3030500360772799E-3</v>
      </c>
      <c r="N138" s="36">
        <v>-7.8376166114148167E-3</v>
      </c>
      <c r="O138" s="39">
        <v>2.6052700000000002E-2</v>
      </c>
      <c r="P138" s="39">
        <v>1.3316198153786839E-2</v>
      </c>
      <c r="Q138" s="41">
        <v>605.84064669895054</v>
      </c>
      <c r="R138" s="41">
        <v>13.787505125825742</v>
      </c>
      <c r="S138" s="42">
        <v>600.27836921558094</v>
      </c>
      <c r="T138" s="42">
        <v>12.787686475652077</v>
      </c>
      <c r="U138" s="41">
        <v>623.14393238615446</v>
      </c>
      <c r="V138" s="41">
        <v>46.416197550676003</v>
      </c>
      <c r="W138" s="15">
        <v>0.99069925012308857</v>
      </c>
    </row>
    <row r="139" spans="1:23" x14ac:dyDescent="0.2">
      <c r="A139" s="2" t="s">
        <v>3160</v>
      </c>
      <c r="B139" s="44">
        <v>268.95699999999999</v>
      </c>
      <c r="C139" s="44">
        <v>10.507</v>
      </c>
      <c r="D139" s="45">
        <f t="shared" si="4"/>
        <v>3.9065724260755434E-2</v>
      </c>
      <c r="E139" s="46">
        <v>0.81031399999999998</v>
      </c>
      <c r="F139" s="46">
        <v>1.8032251790480854E-2</v>
      </c>
      <c r="G139" s="35">
        <v>9.73667E-2</v>
      </c>
      <c r="H139" s="35">
        <v>2.0425536425477302E-3</v>
      </c>
      <c r="I139" s="35">
        <v>0.138156</v>
      </c>
      <c r="J139" s="36">
        <v>10.2692</v>
      </c>
      <c r="K139" s="36">
        <v>0.21613120680089212</v>
      </c>
      <c r="L139" s="37">
        <v>6.0365700000000001E-2</v>
      </c>
      <c r="M139" s="37">
        <v>1.2889007897510965E-3</v>
      </c>
      <c r="N139" s="36">
        <v>3.7054023096844135E-2</v>
      </c>
      <c r="O139" s="39">
        <v>4.47988E-2</v>
      </c>
      <c r="P139" s="39">
        <v>1.7021197923547449E-2</v>
      </c>
      <c r="Q139" s="41">
        <v>602.63015778513238</v>
      </c>
      <c r="R139" s="41">
        <v>13.410577556007564</v>
      </c>
      <c r="S139" s="42">
        <v>599.02798708676244</v>
      </c>
      <c r="T139" s="42">
        <v>12.60747105486028</v>
      </c>
      <c r="U139" s="41">
        <v>616.70839553917619</v>
      </c>
      <c r="V139" s="41">
        <v>46.098798810294781</v>
      </c>
      <c r="W139" s="15">
        <v>0.99390688708168018</v>
      </c>
    </row>
    <row r="140" spans="1:23" x14ac:dyDescent="0.2">
      <c r="A140" s="2" t="s">
        <v>3161</v>
      </c>
      <c r="B140" s="44">
        <v>268.31400000000002</v>
      </c>
      <c r="C140" s="44">
        <v>10.4857</v>
      </c>
      <c r="D140" s="45">
        <f t="shared" si="4"/>
        <v>3.9079958556020179E-2</v>
      </c>
      <c r="E140" s="46">
        <v>0.81101199999999996</v>
      </c>
      <c r="F140" s="46">
        <v>1.9011598905134201E-2</v>
      </c>
      <c r="G140" s="35">
        <v>9.7633800000000007E-2</v>
      </c>
      <c r="H140" s="35">
        <v>2.120563182170482E-3</v>
      </c>
      <c r="I140" s="35">
        <v>8.2688399999999995E-2</v>
      </c>
      <c r="J140" s="36">
        <v>10.251099999999999</v>
      </c>
      <c r="K140" s="36">
        <v>0.22356664799761614</v>
      </c>
      <c r="L140" s="37">
        <v>5.9929400000000001E-2</v>
      </c>
      <c r="M140" s="37">
        <v>1.3819268891605665E-3</v>
      </c>
      <c r="N140" s="36">
        <v>0.2897540134452703</v>
      </c>
      <c r="O140" s="39">
        <v>1.51883E-2</v>
      </c>
      <c r="P140" s="39">
        <v>1.0458012561799493E-2</v>
      </c>
      <c r="Q140" s="41">
        <v>603.02158202031592</v>
      </c>
      <c r="R140" s="41">
        <v>14.135924559081412</v>
      </c>
      <c r="S140" s="42">
        <v>600.0379355277928</v>
      </c>
      <c r="T140" s="42">
        <v>13.086251223513413</v>
      </c>
      <c r="U140" s="41">
        <v>601.02649108256094</v>
      </c>
      <c r="V140" s="41">
        <v>49.916595733064376</v>
      </c>
      <c r="W140" s="15">
        <v>0.99586342169335607</v>
      </c>
    </row>
    <row r="141" spans="1:23" x14ac:dyDescent="0.2">
      <c r="A141" s="2" t="s">
        <v>3162</v>
      </c>
      <c r="B141" s="44">
        <v>257.26499999999999</v>
      </c>
      <c r="C141" s="44">
        <v>9.7005199999999991</v>
      </c>
      <c r="D141" s="45">
        <f t="shared" si="4"/>
        <v>3.7706333935824926E-2</v>
      </c>
      <c r="E141" s="46">
        <v>0.81027300000000002</v>
      </c>
      <c r="F141" s="46">
        <v>1.8793923011069295E-2</v>
      </c>
      <c r="G141" s="35">
        <v>9.8074499999999995E-2</v>
      </c>
      <c r="H141" s="35">
        <v>2.046658768804414E-3</v>
      </c>
      <c r="I141" s="35">
        <v>3.5832000000000003E-2</v>
      </c>
      <c r="J141" s="36">
        <v>10.199</v>
      </c>
      <c r="K141" s="36">
        <v>0.21277926325617352</v>
      </c>
      <c r="L141" s="37">
        <v>5.9577900000000003E-2</v>
      </c>
      <c r="M141" s="37">
        <v>1.3594819562715793E-3</v>
      </c>
      <c r="N141" s="36">
        <v>0.13762312902567839</v>
      </c>
      <c r="O141" s="39">
        <v>5.4547499999999999E-2</v>
      </c>
      <c r="P141" s="39">
        <v>2.162523565634604E-2</v>
      </c>
      <c r="Q141" s="41">
        <v>602.60716112454384</v>
      </c>
      <c r="R141" s="41">
        <v>13.977205944285084</v>
      </c>
      <c r="S141" s="42">
        <v>602.96414073924461</v>
      </c>
      <c r="T141" s="42">
        <v>12.579494620687147</v>
      </c>
      <c r="U141" s="41">
        <v>588.2789541998095</v>
      </c>
      <c r="V141" s="41">
        <v>49.501381162116182</v>
      </c>
      <c r="W141" s="15">
        <v>1.00084249068187</v>
      </c>
    </row>
    <row r="142" spans="1:23" x14ac:dyDescent="0.2">
      <c r="A142" s="2" t="s">
        <v>3163</v>
      </c>
      <c r="B142" s="44">
        <v>255.08199999999999</v>
      </c>
      <c r="C142" s="44">
        <v>10.0198</v>
      </c>
      <c r="D142" s="45">
        <f t="shared" si="4"/>
        <v>3.9280701891940634E-2</v>
      </c>
      <c r="E142" s="46">
        <v>0.81229200000000001</v>
      </c>
      <c r="F142" s="46">
        <v>1.9218825368518232E-2</v>
      </c>
      <c r="G142" s="35">
        <v>9.8638900000000002E-2</v>
      </c>
      <c r="H142" s="35">
        <v>2.0787437212925024E-3</v>
      </c>
      <c r="I142" s="35">
        <v>-2.70087E-2</v>
      </c>
      <c r="J142" s="36">
        <v>10.1328</v>
      </c>
      <c r="K142" s="36">
        <v>0.21421839558938444</v>
      </c>
      <c r="L142" s="37">
        <v>6.0051500000000001E-2</v>
      </c>
      <c r="M142" s="37">
        <v>1.3454768793762307E-3</v>
      </c>
      <c r="N142" s="36">
        <v>-7.8387615168173982E-2</v>
      </c>
      <c r="O142" s="39">
        <v>2.1587200000000001E-2</v>
      </c>
      <c r="P142" s="39">
        <v>2.1225391489476372E-2</v>
      </c>
      <c r="Q142" s="41">
        <v>603.73898821214277</v>
      </c>
      <c r="R142" s="41">
        <v>14.284461970098263</v>
      </c>
      <c r="S142" s="42">
        <v>606.72373373380901</v>
      </c>
      <c r="T142" s="42">
        <v>12.82679859530016</v>
      </c>
      <c r="U142" s="41">
        <v>605.43075428999146</v>
      </c>
      <c r="V142" s="41">
        <v>48.465396847689682</v>
      </c>
      <c r="W142" s="15">
        <v>1.0044529326584062</v>
      </c>
    </row>
    <row r="143" spans="1:23" x14ac:dyDescent="0.2">
      <c r="A143" s="2" t="s">
        <v>3164</v>
      </c>
      <c r="B143" s="44">
        <v>254.982</v>
      </c>
      <c r="C143" s="44">
        <v>9.04373</v>
      </c>
      <c r="D143" s="45">
        <f t="shared" si="4"/>
        <v>3.5468111474535456E-2</v>
      </c>
      <c r="E143" s="46">
        <v>0.81698499999999996</v>
      </c>
      <c r="F143" s="46">
        <v>1.8793353887129889E-2</v>
      </c>
      <c r="G143" s="35">
        <v>9.7941600000000004E-2</v>
      </c>
      <c r="H143" s="35">
        <v>2.0690181046750171E-3</v>
      </c>
      <c r="I143" s="35">
        <v>2.62797E-2</v>
      </c>
      <c r="J143" s="36">
        <v>10.1905</v>
      </c>
      <c r="K143" s="36">
        <v>0.21590403276384165</v>
      </c>
      <c r="L143" s="37">
        <v>6.0323399999999999E-2</v>
      </c>
      <c r="M143" s="37">
        <v>1.3568564747046758E-3</v>
      </c>
      <c r="N143" s="36">
        <v>0.17832883983945619</v>
      </c>
      <c r="O143" s="39">
        <v>2.5900400000000001E-2</v>
      </c>
      <c r="P143" s="39">
        <v>9.6983737610469526E-3</v>
      </c>
      <c r="Q143" s="41">
        <v>606.36496320654965</v>
      </c>
      <c r="R143" s="41">
        <v>13.948397263471399</v>
      </c>
      <c r="S143" s="42">
        <v>603.44425678484959</v>
      </c>
      <c r="T143" s="42">
        <v>12.785049662727857</v>
      </c>
      <c r="U143" s="41">
        <v>615.19477298533582</v>
      </c>
      <c r="V143" s="41">
        <v>48.575610140025795</v>
      </c>
      <c r="W143" s="15">
        <v>0.99335323049786484</v>
      </c>
    </row>
    <row r="144" spans="1:23" x14ac:dyDescent="0.2">
      <c r="A144" s="2" t="s">
        <v>3165</v>
      </c>
      <c r="B144" s="44">
        <v>257.38200000000001</v>
      </c>
      <c r="C144" s="44">
        <v>11.234999999999999</v>
      </c>
      <c r="D144" s="45">
        <f t="shared" si="4"/>
        <v>4.3651071170478117E-2</v>
      </c>
      <c r="E144" s="46">
        <v>0.82064400000000004</v>
      </c>
      <c r="F144" s="46">
        <v>1.8929869837185885E-2</v>
      </c>
      <c r="G144" s="35">
        <v>9.8097100000000007E-2</v>
      </c>
      <c r="H144" s="35">
        <v>2.1296871492623042E-3</v>
      </c>
      <c r="I144" s="35">
        <v>3.5657800000000003E-2</v>
      </c>
      <c r="J144" s="36">
        <v>10.19</v>
      </c>
      <c r="K144" s="36">
        <v>0.22327089366688618</v>
      </c>
      <c r="L144" s="37">
        <v>6.0596900000000002E-2</v>
      </c>
      <c r="M144" s="37">
        <v>1.3279489274384765E-3</v>
      </c>
      <c r="N144" s="36">
        <v>0.17611431042917586</v>
      </c>
      <c r="O144" s="39">
        <v>3.1593000000000003E-2</v>
      </c>
      <c r="P144" s="39">
        <v>7.8817082701150513E-3</v>
      </c>
      <c r="Q144" s="41">
        <v>608.40766071357473</v>
      </c>
      <c r="R144" s="41">
        <v>14.034194882622334</v>
      </c>
      <c r="S144" s="42">
        <v>603.47252273457207</v>
      </c>
      <c r="T144" s="42">
        <v>13.22255637432367</v>
      </c>
      <c r="U144" s="41">
        <v>624.95601564744061</v>
      </c>
      <c r="V144" s="41">
        <v>47.249114725879146</v>
      </c>
      <c r="W144" s="15">
        <v>0.99151862539659652</v>
      </c>
    </row>
    <row r="145" spans="1:23" x14ac:dyDescent="0.2">
      <c r="A145" s="2" t="s">
        <v>3166</v>
      </c>
      <c r="B145" s="44">
        <v>254.81700000000001</v>
      </c>
      <c r="C145" s="44">
        <v>9.7625700000000002</v>
      </c>
      <c r="D145" s="45">
        <f t="shared" si="4"/>
        <v>3.8312082788824919E-2</v>
      </c>
      <c r="E145" s="46">
        <v>0.80371899999999996</v>
      </c>
      <c r="F145" s="46">
        <v>1.8588732793668319E-2</v>
      </c>
      <c r="G145" s="35">
        <v>9.7543599999999994E-2</v>
      </c>
      <c r="H145" s="35">
        <v>2.1111292066948437E-3</v>
      </c>
      <c r="I145" s="35">
        <v>9.6832299999999996E-2</v>
      </c>
      <c r="J145" s="36">
        <v>10.2593</v>
      </c>
      <c r="K145" s="36">
        <v>0.22302564686788826</v>
      </c>
      <c r="L145" s="37">
        <v>5.9640800000000001E-2</v>
      </c>
      <c r="M145" s="37">
        <v>1.3082518076639527E-3</v>
      </c>
      <c r="N145" s="36">
        <v>0.12261998057523442</v>
      </c>
      <c r="O145" s="39">
        <v>3.2946200000000002E-2</v>
      </c>
      <c r="P145" s="39">
        <v>2.6398224956193098E-2</v>
      </c>
      <c r="Q145" s="41">
        <v>598.92434841962643</v>
      </c>
      <c r="R145" s="41">
        <v>13.85216061383934</v>
      </c>
      <c r="S145" s="42">
        <v>599.57996791065739</v>
      </c>
      <c r="T145" s="42">
        <v>13.034194359488664</v>
      </c>
      <c r="U145" s="41">
        <v>590.56761712416187</v>
      </c>
      <c r="V145" s="41">
        <v>47.567454600167416</v>
      </c>
      <c r="W145" s="15">
        <v>1.0017915790995464</v>
      </c>
    </row>
    <row r="146" spans="1:23" x14ac:dyDescent="0.2">
      <c r="A146" s="2" t="s">
        <v>3167</v>
      </c>
      <c r="B146" s="44">
        <v>253.422</v>
      </c>
      <c r="C146" s="44">
        <v>9.3983500000000006</v>
      </c>
      <c r="D146" s="45">
        <f t="shared" si="4"/>
        <v>3.7085769980506826E-2</v>
      </c>
      <c r="E146" s="46">
        <v>0.81271599999999999</v>
      </c>
      <c r="F146" s="46">
        <v>1.8812625626211776E-2</v>
      </c>
      <c r="G146" s="35">
        <v>9.8155599999999996E-2</v>
      </c>
      <c r="H146" s="35">
        <v>2.0453197652953929E-3</v>
      </c>
      <c r="I146" s="35">
        <v>0.13226199999999999</v>
      </c>
      <c r="J146" s="36">
        <v>10.1753</v>
      </c>
      <c r="K146" s="36">
        <v>0.2128527502648016</v>
      </c>
      <c r="L146" s="37">
        <v>5.9950499999999997E-2</v>
      </c>
      <c r="M146" s="37">
        <v>1.3321692436398611E-3</v>
      </c>
      <c r="N146" s="36">
        <v>-3.7531210112386658E-2</v>
      </c>
      <c r="O146" s="39">
        <v>1.89544E-2</v>
      </c>
      <c r="P146" s="39">
        <v>2.4934781838262473E-2</v>
      </c>
      <c r="Q146" s="41">
        <v>603.97651729706854</v>
      </c>
      <c r="R146" s="41">
        <v>13.980756016779505</v>
      </c>
      <c r="S146" s="42">
        <v>604.3047274996394</v>
      </c>
      <c r="T146" s="42">
        <v>12.641192224928968</v>
      </c>
      <c r="U146" s="41">
        <v>601.78846161147237</v>
      </c>
      <c r="V146" s="41">
        <v>48.096221101433983</v>
      </c>
      <c r="W146" s="15">
        <v>0.99936160946803887</v>
      </c>
    </row>
    <row r="147" spans="1:23" x14ac:dyDescent="0.2">
      <c r="A147" s="2" t="s">
        <v>3168</v>
      </c>
      <c r="B147" s="44">
        <v>263.95600000000002</v>
      </c>
      <c r="C147" s="44">
        <v>10.9116</v>
      </c>
      <c r="D147" s="45">
        <f t="shared" si="4"/>
        <v>4.133870796647926E-2</v>
      </c>
      <c r="E147" s="46">
        <v>0.80575799999999997</v>
      </c>
      <c r="F147" s="46">
        <v>1.7439497440327804E-2</v>
      </c>
      <c r="G147" s="35">
        <v>9.7647899999999996E-2</v>
      </c>
      <c r="H147" s="35">
        <v>2.0493829364481883E-3</v>
      </c>
      <c r="I147" s="35">
        <v>0.31161699999999998</v>
      </c>
      <c r="J147" s="36">
        <v>10.2377</v>
      </c>
      <c r="K147" s="36">
        <v>0.21452566975746748</v>
      </c>
      <c r="L147" s="37">
        <v>5.9926199999999999E-2</v>
      </c>
      <c r="M147" s="37">
        <v>1.2796094686551829E-3</v>
      </c>
      <c r="N147" s="36">
        <v>0.28437583723366894</v>
      </c>
      <c r="O147" s="39">
        <v>3.2492100000000003E-2</v>
      </c>
      <c r="P147" s="39">
        <v>4.8486252112700974E-3</v>
      </c>
      <c r="Q147" s="41">
        <v>600.0715319400191</v>
      </c>
      <c r="R147" s="41">
        <v>12.987703436120459</v>
      </c>
      <c r="S147" s="42">
        <v>600.7878303581133</v>
      </c>
      <c r="T147" s="42">
        <v>12.589195980514178</v>
      </c>
      <c r="U147" s="41">
        <v>600.91089964302944</v>
      </c>
      <c r="V147" s="41">
        <v>46.224150793738644</v>
      </c>
      <c r="W147" s="15">
        <v>1.0008972480193377</v>
      </c>
    </row>
    <row r="148" spans="1:23" x14ac:dyDescent="0.2">
      <c r="A148" s="2" t="s">
        <v>3169</v>
      </c>
      <c r="B148" s="44">
        <v>268.90300000000002</v>
      </c>
      <c r="C148" s="44">
        <v>10.3438</v>
      </c>
      <c r="D148" s="45">
        <f t="shared" si="4"/>
        <v>3.8466658981119582E-2</v>
      </c>
      <c r="E148" s="46">
        <v>0.81102600000000002</v>
      </c>
      <c r="F148" s="46">
        <v>1.8106637037708026E-2</v>
      </c>
      <c r="G148" s="35">
        <v>9.7465800000000005E-2</v>
      </c>
      <c r="H148" s="35">
        <v>2.0832869049125236E-3</v>
      </c>
      <c r="I148" s="35">
        <v>0.11643299999999999</v>
      </c>
      <c r="J148" s="36">
        <v>10.2455</v>
      </c>
      <c r="K148" s="36">
        <v>0.2197634593566683</v>
      </c>
      <c r="L148" s="37">
        <v>6.0292499999999999E-2</v>
      </c>
      <c r="M148" s="37">
        <v>1.2838000878345507E-3</v>
      </c>
      <c r="N148" s="36">
        <v>0.1328211113638357</v>
      </c>
      <c r="O148" s="39">
        <v>3.8700100000000001E-2</v>
      </c>
      <c r="P148" s="39">
        <v>6.0631660846132201E-3</v>
      </c>
      <c r="Q148" s="41">
        <v>603.02943139282161</v>
      </c>
      <c r="R148" s="41">
        <v>13.462990135069992</v>
      </c>
      <c r="S148" s="42">
        <v>600.35109643409612</v>
      </c>
      <c r="T148" s="42">
        <v>12.877383610455881</v>
      </c>
      <c r="U148" s="41">
        <v>614.08816388860112</v>
      </c>
      <c r="V148" s="41">
        <v>45.992241416698128</v>
      </c>
      <c r="W148" s="15">
        <v>0.99421415213677977</v>
      </c>
    </row>
    <row r="149" spans="1:23" x14ac:dyDescent="0.2">
      <c r="A149" s="2" t="s">
        <v>3170</v>
      </c>
      <c r="B149" s="44">
        <v>261.084</v>
      </c>
      <c r="C149" s="44">
        <v>10.017799999999999</v>
      </c>
      <c r="D149" s="45">
        <f t="shared" si="4"/>
        <v>3.8370026504879653E-2</v>
      </c>
      <c r="E149" s="46">
        <v>0.81284900000000004</v>
      </c>
      <c r="F149" s="46">
        <v>1.8804180141628084E-2</v>
      </c>
      <c r="G149" s="35">
        <v>9.7492800000000004E-2</v>
      </c>
      <c r="H149" s="35">
        <v>2.0107678563118618E-3</v>
      </c>
      <c r="I149" s="35">
        <v>-0.17524000000000001</v>
      </c>
      <c r="J149" s="36">
        <v>10.2582</v>
      </c>
      <c r="K149" s="36">
        <v>0.21142662737793935</v>
      </c>
      <c r="L149" s="37">
        <v>6.0569100000000001E-2</v>
      </c>
      <c r="M149" s="37">
        <v>1.3221911706814565E-3</v>
      </c>
      <c r="N149" s="36">
        <v>-0.38854565226888649</v>
      </c>
      <c r="O149" s="39">
        <v>3.7167800000000001E-2</v>
      </c>
      <c r="P149" s="39">
        <v>5.4974594426549428E-3</v>
      </c>
      <c r="Q149" s="41">
        <v>604.05101379410758</v>
      </c>
      <c r="R149" s="41">
        <v>13.973916530767054</v>
      </c>
      <c r="S149" s="42">
        <v>599.64136195868389</v>
      </c>
      <c r="T149" s="42">
        <v>12.358908073077021</v>
      </c>
      <c r="U149" s="41">
        <v>623.96656860060568</v>
      </c>
      <c r="V149" s="41">
        <v>47.073607521421543</v>
      </c>
      <c r="W149" s="15">
        <v>0.99279526851496291</v>
      </c>
    </row>
    <row r="150" spans="1:23" x14ac:dyDescent="0.2">
      <c r="A150" s="2" t="s">
        <v>3171</v>
      </c>
      <c r="B150" s="44">
        <v>256.81099999999998</v>
      </c>
      <c r="C150" s="44">
        <v>9.9586900000000007</v>
      </c>
      <c r="D150" s="45">
        <f t="shared" si="4"/>
        <v>3.8778284419281113E-2</v>
      </c>
      <c r="E150" s="46">
        <v>0.81316200000000005</v>
      </c>
      <c r="F150" s="46">
        <v>1.7745769854621694E-2</v>
      </c>
      <c r="G150" s="35">
        <v>9.8393800000000003E-2</v>
      </c>
      <c r="H150" s="35">
        <v>2.0485592927762673E-3</v>
      </c>
      <c r="I150" s="35">
        <v>-3.5092600000000002E-2</v>
      </c>
      <c r="J150" s="36">
        <v>10.1449</v>
      </c>
      <c r="K150" s="36">
        <v>0.21159293820827291</v>
      </c>
      <c r="L150" s="37">
        <v>5.9773E-2</v>
      </c>
      <c r="M150" s="37">
        <v>1.2764986828728026E-3</v>
      </c>
      <c r="N150" s="36">
        <v>0.16741085209951512</v>
      </c>
      <c r="O150" s="39">
        <v>5.8095500000000001E-2</v>
      </c>
      <c r="P150" s="39">
        <v>4.7425735282630048E-2</v>
      </c>
      <c r="Q150" s="41">
        <v>604.22631105407663</v>
      </c>
      <c r="R150" s="41">
        <v>13.186131491723302</v>
      </c>
      <c r="S150" s="42">
        <v>606.0330572593889</v>
      </c>
      <c r="T150" s="42">
        <v>12.640076810698636</v>
      </c>
      <c r="U150" s="41">
        <v>595.36709615102097</v>
      </c>
      <c r="V150" s="41">
        <v>46.272967576874443</v>
      </c>
      <c r="W150" s="15">
        <v>1.0012623878572828</v>
      </c>
    </row>
    <row r="151" spans="1:23" x14ac:dyDescent="0.2">
      <c r="A151" s="2" t="s">
        <v>3172</v>
      </c>
      <c r="B151" s="44">
        <v>262.92200000000003</v>
      </c>
      <c r="C151" s="44">
        <v>9.9666700000000006</v>
      </c>
      <c r="D151" s="45">
        <f t="shared" si="4"/>
        <v>3.7907326127140366E-2</v>
      </c>
      <c r="E151" s="46">
        <v>0.80755900000000003</v>
      </c>
      <c r="F151" s="46">
        <v>1.7651340631068223E-2</v>
      </c>
      <c r="G151" s="35">
        <v>9.7836199999999998E-2</v>
      </c>
      <c r="H151" s="35">
        <v>2.0169653076840465E-3</v>
      </c>
      <c r="I151" s="35">
        <v>-4.3423999999999997E-2</v>
      </c>
      <c r="J151" s="36">
        <v>10.2174</v>
      </c>
      <c r="K151" s="36">
        <v>0.2102607496841957</v>
      </c>
      <c r="L151" s="37">
        <v>5.9763200000000002E-2</v>
      </c>
      <c r="M151" s="37">
        <v>1.2856180509408695E-3</v>
      </c>
      <c r="N151" s="36">
        <v>0.11052804405535402</v>
      </c>
      <c r="O151" s="39">
        <v>2.75789E-2</v>
      </c>
      <c r="P151" s="39">
        <v>1.7052323063151367E-2</v>
      </c>
      <c r="Q151" s="41">
        <v>601.08373487175993</v>
      </c>
      <c r="R151" s="41">
        <v>13.138276896197226</v>
      </c>
      <c r="S151" s="42">
        <v>601.92744501201491</v>
      </c>
      <c r="T151" s="42">
        <v>12.386880795869667</v>
      </c>
      <c r="U151" s="41">
        <v>595.01180727555607</v>
      </c>
      <c r="V151" s="41">
        <v>46.613965342382556</v>
      </c>
      <c r="W151" s="15">
        <v>1.0010514155351486</v>
      </c>
    </row>
    <row r="152" spans="1:23" x14ac:dyDescent="0.2">
      <c r="A152" s="2" t="s">
        <v>3173</v>
      </c>
      <c r="B152" s="44">
        <v>265.03800000000001</v>
      </c>
      <c r="C152" s="44">
        <v>10.1729</v>
      </c>
      <c r="D152" s="45">
        <f t="shared" si="4"/>
        <v>3.8382797938408833E-2</v>
      </c>
      <c r="E152" s="46">
        <v>0.80460799999999999</v>
      </c>
      <c r="F152" s="46">
        <v>1.7878243394922781E-2</v>
      </c>
      <c r="G152" s="35">
        <v>9.7683099999999995E-2</v>
      </c>
      <c r="H152" s="35">
        <v>2.0178834310566607E-3</v>
      </c>
      <c r="I152" s="35">
        <v>9.1820700000000005E-2</v>
      </c>
      <c r="J152" s="36">
        <v>10.2418</v>
      </c>
      <c r="K152" s="36">
        <v>0.21151184152309296</v>
      </c>
      <c r="L152" s="37">
        <v>5.93664E-2</v>
      </c>
      <c r="M152" s="37">
        <v>1.2861839404474775E-3</v>
      </c>
      <c r="N152" s="36">
        <v>2.5161025146086594E-2</v>
      </c>
      <c r="O152" s="39">
        <v>2.4266699999999999E-2</v>
      </c>
      <c r="P152" s="39">
        <v>3.1445245607906382E-2</v>
      </c>
      <c r="Q152" s="41">
        <v>599.42467754867118</v>
      </c>
      <c r="R152" s="41">
        <v>13.319107294655593</v>
      </c>
      <c r="S152" s="42">
        <v>600.55818584518545</v>
      </c>
      <c r="T152" s="42">
        <v>12.402621397594473</v>
      </c>
      <c r="U152" s="41">
        <v>580.55911666999918</v>
      </c>
      <c r="V152" s="41">
        <v>47.060384774590332</v>
      </c>
      <c r="W152" s="15">
        <v>1.0023222123070443</v>
      </c>
    </row>
    <row r="153" spans="1:23" x14ac:dyDescent="0.2">
      <c r="A153" s="2" t="s">
        <v>3174</v>
      </c>
      <c r="B153" s="44">
        <v>250.97</v>
      </c>
      <c r="C153" s="44">
        <v>8.8743800000000004</v>
      </c>
      <c r="D153" s="45">
        <f t="shared" si="4"/>
        <v>3.5360321950830775E-2</v>
      </c>
      <c r="E153" s="46">
        <v>0.80719099999999999</v>
      </c>
      <c r="F153" s="46">
        <v>1.7496014688919877E-2</v>
      </c>
      <c r="G153" s="35">
        <v>9.81408E-2</v>
      </c>
      <c r="H153" s="35">
        <v>2.0049049663924223E-3</v>
      </c>
      <c r="I153" s="35">
        <v>-1.8348799999999998E-2</v>
      </c>
      <c r="J153" s="36">
        <v>10.186500000000001</v>
      </c>
      <c r="K153" s="36">
        <v>0.2078011476505604</v>
      </c>
      <c r="L153" s="37">
        <v>5.9795899999999999E-2</v>
      </c>
      <c r="M153" s="37">
        <v>1.2821821571212103E-3</v>
      </c>
      <c r="N153" s="36">
        <v>9.8479299683407323E-2</v>
      </c>
      <c r="O153" s="39">
        <v>4.11061E-2</v>
      </c>
      <c r="P153" s="39">
        <v>1.0386487846855835E-2</v>
      </c>
      <c r="Q153" s="41">
        <v>600.87699251619495</v>
      </c>
      <c r="R153" s="41">
        <v>13.024120297794878</v>
      </c>
      <c r="S153" s="42">
        <v>603.67045860548035</v>
      </c>
      <c r="T153" s="42">
        <v>12.314672763064735</v>
      </c>
      <c r="U153" s="41">
        <v>596.19700241533747</v>
      </c>
      <c r="V153" s="41">
        <v>46.454723140987454</v>
      </c>
      <c r="W153" s="15">
        <v>1.0043720629888389</v>
      </c>
    </row>
    <row r="154" spans="1:23" x14ac:dyDescent="0.2">
      <c r="A154" s="2" t="s">
        <v>3175</v>
      </c>
      <c r="B154" s="44">
        <v>254.602</v>
      </c>
      <c r="C154" s="44">
        <v>9.7333499999999997</v>
      </c>
      <c r="D154" s="45">
        <f t="shared" si="4"/>
        <v>3.822966826654936E-2</v>
      </c>
      <c r="E154" s="46">
        <v>0.80861899999999998</v>
      </c>
      <c r="F154" s="46">
        <v>1.7525910193596221E-2</v>
      </c>
      <c r="G154" s="35">
        <v>9.8346299999999998E-2</v>
      </c>
      <c r="H154" s="35">
        <v>2.0465358153438215E-3</v>
      </c>
      <c r="I154" s="35">
        <v>0.12846099999999999</v>
      </c>
      <c r="J154" s="36">
        <v>10.168100000000001</v>
      </c>
      <c r="K154" s="36">
        <v>0.21159865390708424</v>
      </c>
      <c r="L154" s="37">
        <v>5.94166E-2</v>
      </c>
      <c r="M154" s="37">
        <v>1.2619034311170565E-3</v>
      </c>
      <c r="N154" s="36">
        <v>0.1747998693949403</v>
      </c>
      <c r="O154" s="39">
        <v>3.9729300000000002E-2</v>
      </c>
      <c r="P154" s="39">
        <v>7.1329055041754194E-3</v>
      </c>
      <c r="Q154" s="41">
        <v>601.67900759742713</v>
      </c>
      <c r="R154" s="41">
        <v>13.040717881381227</v>
      </c>
      <c r="S154" s="42">
        <v>604.71317660014336</v>
      </c>
      <c r="T154" s="42">
        <v>12.584110519021964</v>
      </c>
      <c r="U154" s="41">
        <v>582.39483244690973</v>
      </c>
      <c r="V154" s="41">
        <v>46.118716819879666</v>
      </c>
      <c r="W154" s="15">
        <v>1.0050380525184905</v>
      </c>
    </row>
    <row r="155" spans="1:23" x14ac:dyDescent="0.2">
      <c r="A155" s="2" t="s">
        <v>3176</v>
      </c>
      <c r="B155" s="44">
        <v>286.40899999999999</v>
      </c>
      <c r="C155" s="44">
        <v>10.5776</v>
      </c>
      <c r="D155" s="45">
        <f t="shared" si="4"/>
        <v>3.6931800327503678E-2</v>
      </c>
      <c r="E155" s="46">
        <v>0.80762599999999996</v>
      </c>
      <c r="F155" s="46">
        <v>1.8441472730831451E-2</v>
      </c>
      <c r="G155" s="35">
        <v>9.7630300000000003E-2</v>
      </c>
      <c r="H155" s="35">
        <v>2.0651945833291352E-3</v>
      </c>
      <c r="I155" s="35">
        <v>0.111488</v>
      </c>
      <c r="J155" s="36">
        <v>10.215199999999999</v>
      </c>
      <c r="K155" s="36">
        <v>0.21635320670607128</v>
      </c>
      <c r="L155" s="37">
        <v>5.97817E-2</v>
      </c>
      <c r="M155" s="37">
        <v>1.3209212766236299E-3</v>
      </c>
      <c r="N155" s="36">
        <v>0.11759063678950549</v>
      </c>
      <c r="O155" s="39">
        <v>3.42873E-2</v>
      </c>
      <c r="P155" s="39">
        <v>8.8293101965054993E-3</v>
      </c>
      <c r="Q155" s="41">
        <v>601.12137093441015</v>
      </c>
      <c r="R155" s="41">
        <v>13.726110068282773</v>
      </c>
      <c r="S155" s="42">
        <v>602.05120995232653</v>
      </c>
      <c r="T155" s="42">
        <v>12.751165897334953</v>
      </c>
      <c r="U155" s="41">
        <v>595.68243911016646</v>
      </c>
      <c r="V155" s="41">
        <v>47.873780840820842</v>
      </c>
      <c r="W155" s="15">
        <v>0.9989772606566778</v>
      </c>
    </row>
    <row r="156" spans="1:23" x14ac:dyDescent="0.2">
      <c r="A156" s="2" t="s">
        <v>3177</v>
      </c>
      <c r="B156" s="44">
        <v>278.73399999999998</v>
      </c>
      <c r="C156" s="44">
        <v>10.79</v>
      </c>
      <c r="D156" s="45">
        <f t="shared" si="4"/>
        <v>3.8710742141252953E-2</v>
      </c>
      <c r="E156" s="46">
        <v>0.81462699999999999</v>
      </c>
      <c r="F156" s="46">
        <v>1.7640533161276617E-2</v>
      </c>
      <c r="G156" s="35">
        <v>9.8172800000000005E-2</v>
      </c>
      <c r="H156" s="35">
        <v>2.0617942375419042E-3</v>
      </c>
      <c r="I156" s="35">
        <v>0.14260700000000001</v>
      </c>
      <c r="J156" s="36">
        <v>10.1866</v>
      </c>
      <c r="K156" s="36">
        <v>0.21335102082727425</v>
      </c>
      <c r="L156" s="37">
        <v>6.0159400000000002E-2</v>
      </c>
      <c r="M156" s="37">
        <v>1.3066608956515842E-3</v>
      </c>
      <c r="N156" s="36">
        <v>0.39387800421101754</v>
      </c>
      <c r="O156" s="39">
        <v>2.62995E-2</v>
      </c>
      <c r="P156" s="39">
        <v>7.4907499616326803E-3</v>
      </c>
      <c r="Q156" s="41">
        <v>605.04638975980174</v>
      </c>
      <c r="R156" s="41">
        <v>13.102120237444229</v>
      </c>
      <c r="S156" s="42">
        <v>603.66480149166716</v>
      </c>
      <c r="T156" s="42">
        <v>12.643325705901974</v>
      </c>
      <c r="U156" s="41">
        <v>609.31266904444192</v>
      </c>
      <c r="V156" s="41">
        <v>46.952274185651405</v>
      </c>
      <c r="W156" s="15">
        <v>0.99776136442624963</v>
      </c>
    </row>
    <row r="157" spans="1:23" x14ac:dyDescent="0.2">
      <c r="A157" s="2" t="s">
        <v>3178</v>
      </c>
      <c r="B157" s="44">
        <v>293.47800000000001</v>
      </c>
      <c r="C157" s="44">
        <v>11.289199999999999</v>
      </c>
      <c r="D157" s="45">
        <f t="shared" si="4"/>
        <v>3.8466937896537386E-2</v>
      </c>
      <c r="E157" s="46">
        <v>0.81577999999999995</v>
      </c>
      <c r="F157" s="46">
        <v>1.8539206464139719E-2</v>
      </c>
      <c r="G157" s="35">
        <v>9.7441100000000003E-2</v>
      </c>
      <c r="H157" s="35">
        <v>2.0402359033633833E-3</v>
      </c>
      <c r="I157" s="35">
        <v>-0.108019</v>
      </c>
      <c r="J157" s="36">
        <v>10.2559</v>
      </c>
      <c r="K157" s="36">
        <v>0.21423449073470874</v>
      </c>
      <c r="L157" s="37">
        <v>6.0335199999999999E-2</v>
      </c>
      <c r="M157" s="37">
        <v>1.310114426246807E-3</v>
      </c>
      <c r="N157" s="36">
        <v>-8.4532826423409299E-2</v>
      </c>
      <c r="O157" s="39">
        <v>2.27756E-2</v>
      </c>
      <c r="P157" s="39">
        <v>1.5373449842899414E-2</v>
      </c>
      <c r="Q157" s="41">
        <v>605.69135144027882</v>
      </c>
      <c r="R157" s="41">
        <v>13.764785871062221</v>
      </c>
      <c r="S157" s="42">
        <v>599.76977199797022</v>
      </c>
      <c r="T157" s="42">
        <v>12.528532031519177</v>
      </c>
      <c r="U157" s="41">
        <v>615.61715806041843</v>
      </c>
      <c r="V157" s="41">
        <v>46.889758018209264</v>
      </c>
      <c r="W157" s="15">
        <v>0.98960519452148177</v>
      </c>
    </row>
    <row r="158" spans="1:23" x14ac:dyDescent="0.2">
      <c r="A158" s="2" t="s">
        <v>3179</v>
      </c>
      <c r="B158" s="44">
        <v>286.12200000000001</v>
      </c>
      <c r="C158" s="44">
        <v>10.587899999999999</v>
      </c>
      <c r="D158" s="45">
        <f t="shared" si="4"/>
        <v>3.7004844087487151E-2</v>
      </c>
      <c r="E158" s="46">
        <v>0.81384199999999995</v>
      </c>
      <c r="F158" s="46">
        <v>1.830391868939818E-2</v>
      </c>
      <c r="G158" s="35">
        <v>9.7555600000000006E-2</v>
      </c>
      <c r="H158" s="35">
        <v>2.0981935167455361E-3</v>
      </c>
      <c r="I158" s="35">
        <v>5.3287099999999997E-2</v>
      </c>
      <c r="J158" s="36">
        <v>10.2454</v>
      </c>
      <c r="K158" s="36">
        <v>0.22055548606101369</v>
      </c>
      <c r="L158" s="37">
        <v>6.1032400000000001E-2</v>
      </c>
      <c r="M158" s="37">
        <v>1.355765186206299E-3</v>
      </c>
      <c r="N158" s="36">
        <v>0.33150940162218573</v>
      </c>
      <c r="O158" s="39">
        <v>3.8365499999999997E-2</v>
      </c>
      <c r="P158" s="39">
        <v>1.0339112002299809E-2</v>
      </c>
      <c r="Q158" s="41">
        <v>604.60704428971928</v>
      </c>
      <c r="R158" s="41">
        <v>13.598067165022679</v>
      </c>
      <c r="S158" s="42">
        <v>600.35669156598703</v>
      </c>
      <c r="T158" s="42">
        <v>12.924040244238228</v>
      </c>
      <c r="U158" s="41">
        <v>640.37610461643214</v>
      </c>
      <c r="V158" s="41">
        <v>47.771883399268873</v>
      </c>
      <c r="W158" s="15">
        <v>0.99249232366283835</v>
      </c>
    </row>
    <row r="159" spans="1:23" x14ac:dyDescent="0.2">
      <c r="A159" s="2" t="s">
        <v>3180</v>
      </c>
      <c r="B159" s="44">
        <v>279.827</v>
      </c>
      <c r="C159" s="44">
        <v>11.042999999999999</v>
      </c>
      <c r="D159" s="45">
        <f t="shared" si="4"/>
        <v>3.9463668623828295E-2</v>
      </c>
      <c r="E159" s="46">
        <v>0.80578300000000003</v>
      </c>
      <c r="F159" s="46">
        <v>1.7884034865656019E-2</v>
      </c>
      <c r="G159" s="35">
        <v>9.7311900000000007E-2</v>
      </c>
      <c r="H159" s="35">
        <v>2.0592643043436656E-3</v>
      </c>
      <c r="I159" s="35">
        <v>-6.3523200000000002E-2</v>
      </c>
      <c r="J159" s="36">
        <v>10.269600000000001</v>
      </c>
      <c r="K159" s="36">
        <v>0.21736352342748311</v>
      </c>
      <c r="L159" s="37">
        <v>6.0262200000000002E-2</v>
      </c>
      <c r="M159" s="37">
        <v>1.3085979510059614E-3</v>
      </c>
      <c r="N159" s="36">
        <v>0.22981638454391687</v>
      </c>
      <c r="O159" s="39">
        <v>3.2018400000000002E-2</v>
      </c>
      <c r="P159" s="39">
        <v>9.6331479465968962E-3</v>
      </c>
      <c r="Q159" s="41">
        <v>600.08558941649892</v>
      </c>
      <c r="R159" s="41">
        <v>13.31866222482034</v>
      </c>
      <c r="S159" s="42">
        <v>599.00570620712494</v>
      </c>
      <c r="T159" s="42">
        <v>12.678389699145875</v>
      </c>
      <c r="U159" s="41">
        <v>613.00229257790681</v>
      </c>
      <c r="V159" s="41">
        <v>46.912711594868107</v>
      </c>
      <c r="W159" s="15">
        <v>0.99758492359454776</v>
      </c>
    </row>
    <row r="160" spans="1:23" x14ac:dyDescent="0.2">
      <c r="A160" s="2" t="s">
        <v>3181</v>
      </c>
      <c r="B160" s="44">
        <v>283.13799999999998</v>
      </c>
      <c r="C160" s="44">
        <v>11.5549</v>
      </c>
      <c r="D160" s="45">
        <f t="shared" si="4"/>
        <v>4.0810134987179399E-2</v>
      </c>
      <c r="E160" s="46">
        <v>0.80460200000000004</v>
      </c>
      <c r="F160" s="46">
        <v>1.8656193864089749E-2</v>
      </c>
      <c r="G160" s="35">
        <v>9.7406400000000004E-2</v>
      </c>
      <c r="H160" s="35">
        <v>2.0687104741804736E-3</v>
      </c>
      <c r="I160" s="35">
        <v>-2.7550700000000001E-2</v>
      </c>
      <c r="J160" s="36">
        <v>10.2455</v>
      </c>
      <c r="K160" s="36">
        <v>0.21752089933247792</v>
      </c>
      <c r="L160" s="37">
        <v>5.9631799999999999E-2</v>
      </c>
      <c r="M160" s="37">
        <v>1.3271863620351139E-3</v>
      </c>
      <c r="N160" s="36">
        <v>6.0843394064431497E-2</v>
      </c>
      <c r="O160" s="39">
        <v>2.7780599999999999E-2</v>
      </c>
      <c r="P160" s="39">
        <v>6.8756060408478896E-3</v>
      </c>
      <c r="Q160" s="41">
        <v>599.42130157535883</v>
      </c>
      <c r="R160" s="41">
        <v>13.898697751751673</v>
      </c>
      <c r="S160" s="42">
        <v>600.35109643409612</v>
      </c>
      <c r="T160" s="42">
        <v>12.745977298480677</v>
      </c>
      <c r="U160" s="41">
        <v>590.2403474318744</v>
      </c>
      <c r="V160" s="41">
        <v>48.265843463949544</v>
      </c>
      <c r="W160" s="15">
        <v>0.9996165862588442</v>
      </c>
    </row>
    <row r="161" spans="1:23" x14ac:dyDescent="0.2">
      <c r="A161" s="2" t="s">
        <v>3182</v>
      </c>
      <c r="B161" s="44">
        <v>282.452</v>
      </c>
      <c r="C161" s="44">
        <v>10.539400000000001</v>
      </c>
      <c r="D161" s="45">
        <f t="shared" si="4"/>
        <v>3.7313950688966625E-2</v>
      </c>
      <c r="E161" s="46">
        <v>0.81192699999999995</v>
      </c>
      <c r="F161" s="46">
        <v>1.8227923436365426E-2</v>
      </c>
      <c r="G161" s="35">
        <v>9.7921099999999997E-2</v>
      </c>
      <c r="H161" s="35">
        <v>2.0642697306476206E-3</v>
      </c>
      <c r="I161" s="35">
        <v>-3.3210700000000003E-2</v>
      </c>
      <c r="J161" s="36">
        <v>10.2087</v>
      </c>
      <c r="K161" s="36">
        <v>0.21568117775645146</v>
      </c>
      <c r="L161" s="37">
        <v>6.0289000000000002E-2</v>
      </c>
      <c r="M161" s="37">
        <v>1.2877635977620271E-3</v>
      </c>
      <c r="N161" s="36">
        <v>-1.380939962996231E-2</v>
      </c>
      <c r="O161" s="39">
        <v>4.8124500000000001E-2</v>
      </c>
      <c r="P161" s="39">
        <v>1.9533627031611413E-2</v>
      </c>
      <c r="Q161" s="41">
        <v>603.53446700871007</v>
      </c>
      <c r="R161" s="41">
        <v>13.549469417622992</v>
      </c>
      <c r="S161" s="42">
        <v>602.41717682113062</v>
      </c>
      <c r="T161" s="42">
        <v>12.727384113305114</v>
      </c>
      <c r="U161" s="41">
        <v>613.96277115375028</v>
      </c>
      <c r="V161" s="41">
        <v>46.137879532907448</v>
      </c>
      <c r="W161" s="15">
        <v>0.99781249275166584</v>
      </c>
    </row>
    <row r="162" spans="1:23" x14ac:dyDescent="0.2">
      <c r="A162" s="2" t="s">
        <v>3183</v>
      </c>
      <c r="B162" s="44">
        <v>276.27100000000002</v>
      </c>
      <c r="C162" s="44">
        <v>11.070399999999999</v>
      </c>
      <c r="D162" s="45">
        <f t="shared" si="4"/>
        <v>4.0070800047779166E-2</v>
      </c>
      <c r="E162" s="46">
        <v>0.81165399999999999</v>
      </c>
      <c r="F162" s="46">
        <v>1.7962907874798557E-2</v>
      </c>
      <c r="G162" s="35">
        <v>9.8335900000000004E-2</v>
      </c>
      <c r="H162" s="35">
        <v>2.053939508175691E-3</v>
      </c>
      <c r="I162" s="35">
        <v>-4.2566100000000001E-3</v>
      </c>
      <c r="J162" s="36">
        <v>10.173400000000001</v>
      </c>
      <c r="K162" s="36">
        <v>0.2125390201024038</v>
      </c>
      <c r="L162" s="37">
        <v>6.0316799999999997E-2</v>
      </c>
      <c r="M162" s="37">
        <v>1.2881249489552634E-3</v>
      </c>
      <c r="N162" s="36">
        <v>3.037799406905509E-2</v>
      </c>
      <c r="O162" s="39">
        <v>2.6513999999999999E-2</v>
      </c>
      <c r="P162" s="39">
        <v>7.6887181276530103E-3</v>
      </c>
      <c r="Q162" s="41">
        <v>603.38146942203343</v>
      </c>
      <c r="R162" s="41">
        <v>13.353578924749424</v>
      </c>
      <c r="S162" s="42">
        <v>604.41245903923925</v>
      </c>
      <c r="T162" s="42">
        <v>12.627168083618473</v>
      </c>
      <c r="U162" s="41">
        <v>614.95847467276246</v>
      </c>
      <c r="V162" s="41">
        <v>46.121880812408769</v>
      </c>
      <c r="W162" s="15">
        <v>1.0021011395103487</v>
      </c>
    </row>
    <row r="163" spans="1:23" x14ac:dyDescent="0.2">
      <c r="A163" s="2" t="s">
        <v>3184</v>
      </c>
      <c r="B163" s="44">
        <v>289.01400000000001</v>
      </c>
      <c r="C163" s="44">
        <v>11.2736</v>
      </c>
      <c r="D163" s="45">
        <f t="shared" si="4"/>
        <v>3.9007106922156018E-2</v>
      </c>
      <c r="E163" s="46">
        <v>0.81826600000000005</v>
      </c>
      <c r="F163" s="46">
        <v>1.8269687637614388E-2</v>
      </c>
      <c r="G163" s="35">
        <v>9.8270899999999994E-2</v>
      </c>
      <c r="H163" s="35">
        <v>2.0987291429214964E-3</v>
      </c>
      <c r="I163" s="35">
        <v>-3.55766E-2</v>
      </c>
      <c r="J163" s="36">
        <v>10.164300000000001</v>
      </c>
      <c r="K163" s="36">
        <v>0.21572311873049213</v>
      </c>
      <c r="L163" s="37">
        <v>6.1044500000000002E-2</v>
      </c>
      <c r="M163" s="37">
        <v>1.284112050321544E-3</v>
      </c>
      <c r="N163" s="36">
        <v>-6.0131602682320234E-2</v>
      </c>
      <c r="O163" s="39">
        <v>1.54538E-2</v>
      </c>
      <c r="P163" s="39">
        <v>3.1731705280582952E-2</v>
      </c>
      <c r="Q163" s="41">
        <v>607.08057032422039</v>
      </c>
      <c r="R163" s="41">
        <v>13.554482760726096</v>
      </c>
      <c r="S163" s="42">
        <v>604.92896980465343</v>
      </c>
      <c r="T163" s="42">
        <v>12.838775319174319</v>
      </c>
      <c r="U163" s="41">
        <v>640.80240412580497</v>
      </c>
      <c r="V163" s="41">
        <v>45.234934180923027</v>
      </c>
      <c r="W163" s="15">
        <v>0.99536663615900001</v>
      </c>
    </row>
    <row r="164" spans="1:23" x14ac:dyDescent="0.2">
      <c r="A164" s="2" t="s">
        <v>3185</v>
      </c>
      <c r="B164" s="44">
        <v>289.572</v>
      </c>
      <c r="C164" s="44">
        <v>11.460800000000001</v>
      </c>
      <c r="D164" s="45">
        <f t="shared" si="4"/>
        <v>3.9578412277430142E-2</v>
      </c>
      <c r="E164" s="46">
        <v>0.81151600000000002</v>
      </c>
      <c r="F164" s="46">
        <v>1.7398061967150248E-2</v>
      </c>
      <c r="G164" s="35">
        <v>9.7444500000000003E-2</v>
      </c>
      <c r="H164" s="35">
        <v>2.0082950095812618E-3</v>
      </c>
      <c r="I164" s="35">
        <v>7.9946500000000004E-2</v>
      </c>
      <c r="J164" s="36">
        <v>10.254799999999999</v>
      </c>
      <c r="K164" s="36">
        <v>0.21183457848049736</v>
      </c>
      <c r="L164" s="37">
        <v>5.99166E-2</v>
      </c>
      <c r="M164" s="37">
        <v>1.2519037686791266E-3</v>
      </c>
      <c r="N164" s="36">
        <v>5.840541129860044E-2</v>
      </c>
      <c r="O164" s="39">
        <v>3.4328400000000002E-2</v>
      </c>
      <c r="P164" s="39">
        <v>4.1635771777431968E-3</v>
      </c>
      <c r="Q164" s="41">
        <v>603.30412120960239</v>
      </c>
      <c r="R164" s="41">
        <v>12.93421508120824</v>
      </c>
      <c r="S164" s="42">
        <v>599.83120495220453</v>
      </c>
      <c r="T164" s="42">
        <v>12.390781922660517</v>
      </c>
      <c r="U164" s="41">
        <v>600.56407484560941</v>
      </c>
      <c r="V164" s="41">
        <v>45.233195382939996</v>
      </c>
      <c r="W164" s="15">
        <v>0.99355409369524383</v>
      </c>
    </row>
    <row r="165" spans="1:23" x14ac:dyDescent="0.2">
      <c r="A165" s="2" t="s">
        <v>3186</v>
      </c>
      <c r="B165" s="44">
        <v>293.19400000000002</v>
      </c>
      <c r="C165" s="44">
        <v>11.4489</v>
      </c>
      <c r="D165" s="45">
        <f t="shared" si="4"/>
        <v>3.9048889131428337E-2</v>
      </c>
      <c r="E165" s="46">
        <v>0.80694600000000005</v>
      </c>
      <c r="F165" s="46">
        <v>1.7285016687851363E-2</v>
      </c>
      <c r="G165" s="35">
        <v>9.7747200000000006E-2</v>
      </c>
      <c r="H165" s="35">
        <v>2.0234568802403479E-3</v>
      </c>
      <c r="I165" s="35">
        <v>0.16835800000000001</v>
      </c>
      <c r="J165" s="36">
        <v>10.2364</v>
      </c>
      <c r="K165" s="36">
        <v>0.21192018287480313</v>
      </c>
      <c r="L165" s="37">
        <v>5.9940100000000003E-2</v>
      </c>
      <c r="M165" s="37">
        <v>1.2631029884110797E-3</v>
      </c>
      <c r="N165" s="36">
        <v>0.19480628772476605</v>
      </c>
      <c r="O165" s="39">
        <v>3.2286500000000003E-2</v>
      </c>
      <c r="P165" s="39">
        <v>2.7042560518190581E-3</v>
      </c>
      <c r="Q165" s="41">
        <v>600.73932820052062</v>
      </c>
      <c r="R165" s="41">
        <v>12.86801014317515</v>
      </c>
      <c r="S165" s="42">
        <v>600.86068117427669</v>
      </c>
      <c r="T165" s="42">
        <v>12.43938351732362</v>
      </c>
      <c r="U165" s="41">
        <v>601.41293888122357</v>
      </c>
      <c r="V165" s="41">
        <v>45.613457458275036</v>
      </c>
      <c r="W165" s="15">
        <v>1.0007553571515913</v>
      </c>
    </row>
    <row r="166" spans="1:23" x14ac:dyDescent="0.2">
      <c r="A166" s="2" t="s">
        <v>3187</v>
      </c>
      <c r="B166" s="44">
        <v>297.67200000000003</v>
      </c>
      <c r="C166" s="44">
        <v>11.9251</v>
      </c>
      <c r="D166" s="45">
        <f t="shared" si="4"/>
        <v>4.0061208309817513E-2</v>
      </c>
      <c r="E166" s="46">
        <v>0.80973799999999996</v>
      </c>
      <c r="F166" s="46">
        <v>1.7802385406231379E-2</v>
      </c>
      <c r="G166" s="35">
        <v>9.7129599999999996E-2</v>
      </c>
      <c r="H166" s="35">
        <v>2.0002368776005004E-3</v>
      </c>
      <c r="I166" s="35">
        <v>-2.7791900000000001E-2</v>
      </c>
      <c r="J166" s="36">
        <v>10.2882</v>
      </c>
      <c r="K166" s="36">
        <v>0.21123707613541709</v>
      </c>
      <c r="L166" s="37">
        <v>6.0282799999999997E-2</v>
      </c>
      <c r="M166" s="37">
        <v>1.2628996279423791E-3</v>
      </c>
      <c r="N166" s="36">
        <v>-0.39558698925451519</v>
      </c>
      <c r="O166" s="39">
        <v>3.6461300000000002E-2</v>
      </c>
      <c r="P166" s="39">
        <v>6.5564693153538061E-3</v>
      </c>
      <c r="Q166" s="41">
        <v>602.3070349992654</v>
      </c>
      <c r="R166" s="41">
        <v>13.241939948404811</v>
      </c>
      <c r="S166" s="42">
        <v>597.97147392989029</v>
      </c>
      <c r="T166" s="42">
        <v>12.27753598932134</v>
      </c>
      <c r="U166" s="41">
        <v>613.74062255952367</v>
      </c>
      <c r="V166" s="41">
        <v>45.253389037052898</v>
      </c>
      <c r="W166" s="15">
        <v>0.99212735264347374</v>
      </c>
    </row>
    <row r="167" spans="1:23" x14ac:dyDescent="0.2">
      <c r="A167" s="2" t="s">
        <v>3188</v>
      </c>
      <c r="B167" s="44">
        <v>290.88200000000001</v>
      </c>
      <c r="C167" s="44">
        <v>11.577</v>
      </c>
      <c r="D167" s="45">
        <f t="shared" si="4"/>
        <v>3.9799643841832773E-2</v>
      </c>
      <c r="E167" s="46">
        <v>0.80795399999999995</v>
      </c>
      <c r="F167" s="46">
        <v>1.7409906400049944E-2</v>
      </c>
      <c r="G167" s="35">
        <v>9.7591499999999998E-2</v>
      </c>
      <c r="H167" s="35">
        <v>2.0195112198066641E-3</v>
      </c>
      <c r="I167" s="35">
        <v>0.184111</v>
      </c>
      <c r="J167" s="36">
        <v>10.239100000000001</v>
      </c>
      <c r="K167" s="36">
        <v>0.21220762961109577</v>
      </c>
      <c r="L167" s="37">
        <v>6.0133300000000001E-2</v>
      </c>
      <c r="M167" s="37">
        <v>1.2627624138989884E-3</v>
      </c>
      <c r="N167" s="36">
        <v>8.8921900544116111E-2</v>
      </c>
      <c r="O167" s="39">
        <v>3.3126999999999997E-2</v>
      </c>
      <c r="P167" s="39">
        <v>3.1152876290962278E-3</v>
      </c>
      <c r="Q167" s="41">
        <v>601.30559899319019</v>
      </c>
      <c r="R167" s="41">
        <v>12.957017597904594</v>
      </c>
      <c r="S167" s="42">
        <v>600.7093954007787</v>
      </c>
      <c r="T167" s="42">
        <v>12.449836106993164</v>
      </c>
      <c r="U167" s="41">
        <v>608.37454006295752</v>
      </c>
      <c r="V167" s="41">
        <v>45.401688970544036</v>
      </c>
      <c r="W167" s="15">
        <v>0.99829222266461515</v>
      </c>
    </row>
    <row r="168" spans="1:23" x14ac:dyDescent="0.2">
      <c r="A168" s="2" t="s">
        <v>3189</v>
      </c>
      <c r="B168" s="44">
        <v>296.01299999999998</v>
      </c>
      <c r="C168" s="44">
        <v>11.721299999999999</v>
      </c>
      <c r="D168" s="45">
        <f t="shared" si="4"/>
        <v>3.9597247418187716E-2</v>
      </c>
      <c r="E168" s="46">
        <v>0.80867599999999995</v>
      </c>
      <c r="F168" s="46">
        <v>1.7296583118364735E-2</v>
      </c>
      <c r="G168" s="35">
        <v>9.7417199999999995E-2</v>
      </c>
      <c r="H168" s="35">
        <v>2.003901193486595E-3</v>
      </c>
      <c r="I168" s="35">
        <v>0.149507</v>
      </c>
      <c r="J168" s="36">
        <v>10.2639</v>
      </c>
      <c r="K168" s="36">
        <v>0.21111491620480063</v>
      </c>
      <c r="L168" s="37">
        <v>5.9943000000000003E-2</v>
      </c>
      <c r="M168" s="37">
        <v>1.2546073204393476E-3</v>
      </c>
      <c r="N168" s="36">
        <v>6.1693885495746989E-2</v>
      </c>
      <c r="O168" s="39">
        <v>3.01499E-2</v>
      </c>
      <c r="P168" s="39">
        <v>2.0029626530726928E-3</v>
      </c>
      <c r="Q168" s="41">
        <v>601.71100766048005</v>
      </c>
      <c r="R168" s="41">
        <v>12.869856972674462</v>
      </c>
      <c r="S168" s="42">
        <v>599.32336541389486</v>
      </c>
      <c r="T168" s="42">
        <v>12.327292946047168</v>
      </c>
      <c r="U168" s="41">
        <v>601.51766087718715</v>
      </c>
      <c r="V168" s="41">
        <v>45.303672994060463</v>
      </c>
      <c r="W168" s="15">
        <v>0.99591815492919122</v>
      </c>
    </row>
    <row r="169" spans="1:23" x14ac:dyDescent="0.2">
      <c r="A169" s="2" t="s">
        <v>3190</v>
      </c>
      <c r="B169" s="44">
        <v>280.19600000000003</v>
      </c>
      <c r="C169" s="44">
        <v>10.5136</v>
      </c>
      <c r="D169" s="45">
        <f t="shared" si="4"/>
        <v>3.7522305814501278E-2</v>
      </c>
      <c r="E169" s="46">
        <v>0.80498400000000003</v>
      </c>
      <c r="F169" s="46">
        <v>1.7468723469655705E-2</v>
      </c>
      <c r="G169" s="35">
        <v>9.7909099999999999E-2</v>
      </c>
      <c r="H169" s="35">
        <v>2.0238697195237147E-3</v>
      </c>
      <c r="I169" s="35">
        <v>9.1748799999999998E-3</v>
      </c>
      <c r="J169" s="36">
        <v>10.1982</v>
      </c>
      <c r="K169" s="36">
        <v>0.21075216552057061</v>
      </c>
      <c r="L169" s="37">
        <v>5.9755299999999997E-2</v>
      </c>
      <c r="M169" s="37">
        <v>1.2596651888041521E-3</v>
      </c>
      <c r="N169" s="36">
        <v>7.6484298086550101E-3</v>
      </c>
      <c r="O169" s="39">
        <v>3.3417500000000003E-2</v>
      </c>
      <c r="P169" s="39">
        <v>3.1305558527041167E-3</v>
      </c>
      <c r="Q169" s="41">
        <v>599.63621615436716</v>
      </c>
      <c r="R169" s="41">
        <v>13.012530984952912</v>
      </c>
      <c r="S169" s="42">
        <v>603.00929553705873</v>
      </c>
      <c r="T169" s="42">
        <v>12.461563301707056</v>
      </c>
      <c r="U169" s="41">
        <v>594.72534309545824</v>
      </c>
      <c r="V169" s="41">
        <v>45.681200479691547</v>
      </c>
      <c r="W169" s="15">
        <v>1.0041817967354014</v>
      </c>
    </row>
    <row r="170" spans="1:23" x14ac:dyDescent="0.2">
      <c r="A170" s="2" t="s">
        <v>3191</v>
      </c>
      <c r="B170" s="44">
        <v>292.83699999999999</v>
      </c>
      <c r="C170" s="44">
        <v>11.612299999999999</v>
      </c>
      <c r="D170" s="45">
        <f t="shared" si="4"/>
        <v>3.9654483552283348E-2</v>
      </c>
      <c r="E170" s="46">
        <v>0.80596999999999996</v>
      </c>
      <c r="F170" s="46">
        <v>1.7160270186497645E-2</v>
      </c>
      <c r="G170" s="35">
        <v>9.7599199999999997E-2</v>
      </c>
      <c r="H170" s="35">
        <v>2.0164448633377013E-3</v>
      </c>
      <c r="I170" s="35">
        <v>0.236424</v>
      </c>
      <c r="J170" s="36">
        <v>10.2523</v>
      </c>
      <c r="K170" s="36">
        <v>0.21179215222816922</v>
      </c>
      <c r="L170" s="37">
        <v>6.0236600000000001E-2</v>
      </c>
      <c r="M170" s="37">
        <v>1.2680149593222471E-3</v>
      </c>
      <c r="N170" s="36">
        <v>0.24367871308884201</v>
      </c>
      <c r="O170" s="39">
        <v>3.1975000000000003E-2</v>
      </c>
      <c r="P170" s="39">
        <v>2.5027994582866604E-3</v>
      </c>
      <c r="Q170" s="41">
        <v>600.19073316864842</v>
      </c>
      <c r="R170" s="41">
        <v>12.778931156998551</v>
      </c>
      <c r="S170" s="42">
        <v>599.97087215060083</v>
      </c>
      <c r="T170" s="42">
        <v>12.394206401196561</v>
      </c>
      <c r="U170" s="41">
        <v>612.08427742289734</v>
      </c>
      <c r="V170" s="41">
        <v>45.484126370597615</v>
      </c>
      <c r="W170" s="15">
        <v>1.0002219186402761</v>
      </c>
    </row>
    <row r="171" spans="1:23" x14ac:dyDescent="0.2">
      <c r="A171" s="2" t="s">
        <v>3192</v>
      </c>
      <c r="B171" s="44">
        <v>284.58300000000003</v>
      </c>
      <c r="C171" s="44">
        <v>10.469900000000001</v>
      </c>
      <c r="D171" s="45">
        <f t="shared" si="4"/>
        <v>3.6790321277096666E-2</v>
      </c>
      <c r="E171" s="46">
        <v>0.802068</v>
      </c>
      <c r="F171" s="46">
        <v>1.7374799543986113E-2</v>
      </c>
      <c r="G171" s="35">
        <v>9.7681100000000007E-2</v>
      </c>
      <c r="H171" s="35">
        <v>2.0119192573828603E-3</v>
      </c>
      <c r="I171" s="35">
        <v>-7.2406200000000004E-2</v>
      </c>
      <c r="J171" s="36">
        <v>10.238200000000001</v>
      </c>
      <c r="K171" s="36">
        <v>0.21094185018722578</v>
      </c>
      <c r="L171" s="37">
        <v>5.95691E-2</v>
      </c>
      <c r="M171" s="37">
        <v>1.2551664953622686E-3</v>
      </c>
      <c r="N171" s="36">
        <v>-1.1976963991442383E-2</v>
      </c>
      <c r="O171" s="39">
        <v>3.4689900000000003E-2</v>
      </c>
      <c r="P171" s="39">
        <v>3.5330809315530826E-3</v>
      </c>
      <c r="Q171" s="41">
        <v>597.99451116740977</v>
      </c>
      <c r="R171" s="41">
        <v>12.954057212029042</v>
      </c>
      <c r="S171" s="42">
        <v>600.75981552044084</v>
      </c>
      <c r="T171" s="42">
        <v>12.37770184251316</v>
      </c>
      <c r="U171" s="41">
        <v>587.95849679310822</v>
      </c>
      <c r="V171" s="41">
        <v>45.712266370340402</v>
      </c>
      <c r="W171" s="15">
        <v>1.0046997291599806</v>
      </c>
    </row>
    <row r="172" spans="1:23" x14ac:dyDescent="0.2">
      <c r="A172" s="2" t="s">
        <v>3193</v>
      </c>
      <c r="B172" s="44">
        <v>292.709</v>
      </c>
      <c r="C172" s="44">
        <v>11.3565</v>
      </c>
      <c r="D172" s="45">
        <f t="shared" si="4"/>
        <v>3.879791875207117E-2</v>
      </c>
      <c r="E172" s="46">
        <v>0.81192299999999995</v>
      </c>
      <c r="F172" s="46">
        <v>1.7315528259169568E-2</v>
      </c>
      <c r="G172" s="35">
        <v>9.77079E-2</v>
      </c>
      <c r="H172" s="35">
        <v>2.0026846276505945E-3</v>
      </c>
      <c r="I172" s="35">
        <v>-3.5783500000000003E-2</v>
      </c>
      <c r="J172" s="36">
        <v>10.2393</v>
      </c>
      <c r="K172" s="36">
        <v>0.20985330520351592</v>
      </c>
      <c r="L172" s="37">
        <v>6.0205300000000003E-2</v>
      </c>
      <c r="M172" s="37">
        <v>1.2559897507511757E-3</v>
      </c>
      <c r="N172" s="36">
        <v>8.1301755889425353E-3</v>
      </c>
      <c r="O172" s="39">
        <v>3.18033E-2</v>
      </c>
      <c r="P172" s="39">
        <v>2.2338505457518863E-3</v>
      </c>
      <c r="Q172" s="41">
        <v>603.53222545223673</v>
      </c>
      <c r="R172" s="41">
        <v>12.871268956708585</v>
      </c>
      <c r="S172" s="42">
        <v>600.69819207988132</v>
      </c>
      <c r="T172" s="42">
        <v>12.31124208078087</v>
      </c>
      <c r="U172" s="41">
        <v>610.96113856510021</v>
      </c>
      <c r="V172" s="41">
        <v>45.084666404933024</v>
      </c>
      <c r="W172" s="15">
        <v>0.99574187761157484</v>
      </c>
    </row>
    <row r="173" spans="1:23" x14ac:dyDescent="0.2">
      <c r="A173" s="2" t="s">
        <v>3194</v>
      </c>
      <c r="B173" s="44">
        <v>307.60899999999998</v>
      </c>
      <c r="C173" s="44">
        <v>11.046099999999999</v>
      </c>
      <c r="D173" s="45">
        <f t="shared" si="4"/>
        <v>3.5909547509988329E-2</v>
      </c>
      <c r="E173" s="46">
        <v>0.808307</v>
      </c>
      <c r="F173" s="46">
        <v>1.7471828471928748E-2</v>
      </c>
      <c r="G173" s="35">
        <v>9.7500400000000001E-2</v>
      </c>
      <c r="H173" s="35">
        <v>2.0151455663135107E-3</v>
      </c>
      <c r="I173" s="35">
        <v>0.14268500000000001</v>
      </c>
      <c r="J173" s="36">
        <v>10.2577</v>
      </c>
      <c r="K173" s="36">
        <v>0.21194451843878861</v>
      </c>
      <c r="L173" s="37">
        <v>6.04016E-2</v>
      </c>
      <c r="M173" s="37">
        <v>1.2965398606880544E-3</v>
      </c>
      <c r="N173" s="36">
        <v>0.25289719750745188</v>
      </c>
      <c r="O173" s="39">
        <v>3.4429800000000003E-2</v>
      </c>
      <c r="P173" s="39">
        <v>7.8883920420841167E-3</v>
      </c>
      <c r="Q173" s="41">
        <v>601.50383148743663</v>
      </c>
      <c r="R173" s="41">
        <v>13.001708223430487</v>
      </c>
      <c r="S173" s="42">
        <v>599.66927250367223</v>
      </c>
      <c r="T173" s="42">
        <v>12.390361892366663</v>
      </c>
      <c r="U173" s="41">
        <v>617.99187498485321</v>
      </c>
      <c r="V173" s="41">
        <v>46.33452463078406</v>
      </c>
      <c r="W173" s="15">
        <v>0.99707366353520033</v>
      </c>
    </row>
    <row r="174" spans="1:23" x14ac:dyDescent="0.2">
      <c r="A174" s="2" t="s">
        <v>3195</v>
      </c>
      <c r="B174" s="44">
        <v>308.51299999999998</v>
      </c>
      <c r="C174" s="44">
        <v>13.0243</v>
      </c>
      <c r="D174" s="45">
        <f t="shared" si="4"/>
        <v>4.2216373378107248E-2</v>
      </c>
      <c r="E174" s="46">
        <v>0.80715000000000003</v>
      </c>
      <c r="F174" s="46">
        <v>1.8085076107025373E-2</v>
      </c>
      <c r="G174" s="35">
        <v>9.7731100000000001E-2</v>
      </c>
      <c r="H174" s="35">
        <v>2.0312538977501067E-3</v>
      </c>
      <c r="I174" s="35">
        <v>0.110208</v>
      </c>
      <c r="J174" s="36">
        <v>10.2346</v>
      </c>
      <c r="K174" s="36">
        <v>0.21248855038257944</v>
      </c>
      <c r="L174" s="37">
        <v>5.9536600000000002E-2</v>
      </c>
      <c r="M174" s="37">
        <v>1.2958106330741386E-3</v>
      </c>
      <c r="N174" s="36">
        <v>2.8546278803361993E-2</v>
      </c>
      <c r="O174" s="39">
        <v>2.54279E-2</v>
      </c>
      <c r="P174" s="39">
        <v>1.528456288054598E-2</v>
      </c>
      <c r="Q174" s="41">
        <v>600.85395611471245</v>
      </c>
      <c r="R174" s="41">
        <v>13.462788237058612</v>
      </c>
      <c r="S174" s="42">
        <v>600.96158072837204</v>
      </c>
      <c r="T174" s="42">
        <v>12.477034288061601</v>
      </c>
      <c r="U174" s="41">
        <v>586.77442918341433</v>
      </c>
      <c r="V174" s="41">
        <v>47.227659113097197</v>
      </c>
      <c r="W174" s="15">
        <v>1.0004070846935307</v>
      </c>
    </row>
    <row r="175" spans="1:23" x14ac:dyDescent="0.2">
      <c r="A175" s="2" t="s">
        <v>3196</v>
      </c>
      <c r="B175" s="44">
        <v>304.07799999999997</v>
      </c>
      <c r="C175" s="44">
        <v>12.3965</v>
      </c>
      <c r="D175" s="45">
        <f t="shared" si="4"/>
        <v>4.0767500443965037E-2</v>
      </c>
      <c r="E175" s="46">
        <v>0.81063799999999997</v>
      </c>
      <c r="F175" s="46">
        <v>1.776026357856493E-2</v>
      </c>
      <c r="G175" s="35">
        <v>9.7561099999999998E-2</v>
      </c>
      <c r="H175" s="35">
        <v>2.0267163011465123E-3</v>
      </c>
      <c r="I175" s="35">
        <v>0.22758200000000001</v>
      </c>
      <c r="J175" s="36">
        <v>10.2507</v>
      </c>
      <c r="K175" s="36">
        <v>0.2130237853857874</v>
      </c>
      <c r="L175" s="37">
        <v>6.0176899999999998E-2</v>
      </c>
      <c r="M175" s="37">
        <v>1.2851027616362048E-3</v>
      </c>
      <c r="N175" s="36">
        <v>9.364899071432542E-2</v>
      </c>
      <c r="O175" s="39">
        <v>2.5072500000000001E-2</v>
      </c>
      <c r="P175" s="39">
        <v>1.2888358703205776E-2</v>
      </c>
      <c r="Q175" s="41">
        <v>602.81186917491789</v>
      </c>
      <c r="R175" s="41">
        <v>13.207001996987486</v>
      </c>
      <c r="S175" s="42">
        <v>600.06029332102662</v>
      </c>
      <c r="T175" s="42">
        <v>12.470086447067128</v>
      </c>
      <c r="U175" s="41">
        <v>609.94137241710587</v>
      </c>
      <c r="V175" s="41">
        <v>46.159341627775312</v>
      </c>
      <c r="W175" s="15">
        <v>0.99550155654102834</v>
      </c>
    </row>
    <row r="176" spans="1:23" x14ac:dyDescent="0.2">
      <c r="A176" s="2" t="s">
        <v>3197</v>
      </c>
      <c r="B176" s="44">
        <v>294.63900000000001</v>
      </c>
      <c r="C176" s="44">
        <v>11.007400000000001</v>
      </c>
      <c r="D176" s="45">
        <f t="shared" si="4"/>
        <v>3.7358937547303649E-2</v>
      </c>
      <c r="E176" s="46">
        <v>0.80925999999999998</v>
      </c>
      <c r="F176" s="46">
        <v>1.7557145155659561E-2</v>
      </c>
      <c r="G176" s="35">
        <v>9.7695299999999999E-2</v>
      </c>
      <c r="H176" s="35">
        <v>2.004292322050853E-3</v>
      </c>
      <c r="I176" s="35">
        <v>0.162379</v>
      </c>
      <c r="J176" s="36">
        <v>10.2226</v>
      </c>
      <c r="K176" s="36">
        <v>0.20974696890227046</v>
      </c>
      <c r="L176" s="37">
        <v>6.0241000000000003E-2</v>
      </c>
      <c r="M176" s="37">
        <v>1.297263130736783E-3</v>
      </c>
      <c r="N176" s="36">
        <v>0.19190791641030819</v>
      </c>
      <c r="O176" s="39">
        <v>4.46282E-2</v>
      </c>
      <c r="P176" s="39">
        <v>1.9382162548438601E-2</v>
      </c>
      <c r="Q176" s="41">
        <v>602.03880987049831</v>
      </c>
      <c r="R176" s="41">
        <v>13.061417559544358</v>
      </c>
      <c r="S176" s="42">
        <v>601.63511202638892</v>
      </c>
      <c r="T176" s="42">
        <v>12.344329342115802</v>
      </c>
      <c r="U176" s="41">
        <v>612.24209906806527</v>
      </c>
      <c r="V176" s="41">
        <v>46.528641728844946</v>
      </c>
      <c r="W176" s="15">
        <v>0.99808900384006594</v>
      </c>
    </row>
    <row r="177" spans="1:23" x14ac:dyDescent="0.2">
      <c r="A177" s="2" t="s">
        <v>3198</v>
      </c>
      <c r="B177" s="44">
        <v>300.85899999999998</v>
      </c>
      <c r="C177" s="44">
        <v>12.195</v>
      </c>
      <c r="D177" s="45">
        <f t="shared" si="4"/>
        <v>4.053393782469529E-2</v>
      </c>
      <c r="E177" s="46">
        <v>0.81153699999999995</v>
      </c>
      <c r="F177" s="46">
        <v>1.832302290414985E-2</v>
      </c>
      <c r="G177" s="35">
        <v>9.8567699999999994E-2</v>
      </c>
      <c r="H177" s="35">
        <v>2.0155981130465963E-3</v>
      </c>
      <c r="I177" s="35">
        <v>-5.4502799999999997E-2</v>
      </c>
      <c r="J177" s="36">
        <v>10.136200000000001</v>
      </c>
      <c r="K177" s="36">
        <v>0.20702205621469419</v>
      </c>
      <c r="L177" s="37">
        <v>5.9814100000000002E-2</v>
      </c>
      <c r="M177" s="37">
        <v>1.3089252507015058E-3</v>
      </c>
      <c r="N177" s="36">
        <v>-0.18707655921417526</v>
      </c>
      <c r="O177" s="39">
        <v>8.1194600000000002E-3</v>
      </c>
      <c r="P177" s="39">
        <v>6.4154805520804728E-2</v>
      </c>
      <c r="Q177" s="41">
        <v>603.3158919698526</v>
      </c>
      <c r="R177" s="41">
        <v>13.621770673427344</v>
      </c>
      <c r="S177" s="42">
        <v>606.52950025570749</v>
      </c>
      <c r="T177" s="42">
        <v>12.387776908289837</v>
      </c>
      <c r="U177" s="41">
        <v>596.8562695578438</v>
      </c>
      <c r="V177" s="41">
        <v>47.403978257880567</v>
      </c>
      <c r="W177" s="15">
        <v>1.0044648517442174</v>
      </c>
    </row>
    <row r="178" spans="1:23" x14ac:dyDescent="0.2">
      <c r="A178" s="2" t="s">
        <v>3199</v>
      </c>
      <c r="B178" s="44">
        <v>297.16199999999998</v>
      </c>
      <c r="C178" s="44">
        <v>11.6913</v>
      </c>
      <c r="D178" s="45">
        <f t="shared" si="4"/>
        <v>3.9343186544712985E-2</v>
      </c>
      <c r="E178" s="46">
        <v>0.80269699999999999</v>
      </c>
      <c r="F178" s="46">
        <v>1.7627465362998161E-2</v>
      </c>
      <c r="G178" s="35">
        <v>9.78879E-2</v>
      </c>
      <c r="H178" s="35">
        <v>2.0219710326718331E-3</v>
      </c>
      <c r="I178" s="35">
        <v>-9.1700000000000004E-2</v>
      </c>
      <c r="J178" s="36">
        <v>10.211499999999999</v>
      </c>
      <c r="K178" s="36">
        <v>0.21120275496595681</v>
      </c>
      <c r="L178" s="37">
        <v>5.9723100000000001E-2</v>
      </c>
      <c r="M178" s="37">
        <v>1.2656100278794413E-3</v>
      </c>
      <c r="N178" s="36">
        <v>-7.3182336625989636E-2</v>
      </c>
      <c r="O178" s="39">
        <v>3.6841800000000001E-2</v>
      </c>
      <c r="P178" s="39">
        <v>5.6320875022762206E-3</v>
      </c>
      <c r="Q178" s="41">
        <v>598.34886211510297</v>
      </c>
      <c r="R178" s="41">
        <v>13.139919349297854</v>
      </c>
      <c r="S178" s="42">
        <v>602.25947498064625</v>
      </c>
      <c r="T178" s="42">
        <v>12.456432484969223</v>
      </c>
      <c r="U178" s="41">
        <v>593.55719509377775</v>
      </c>
      <c r="V178" s="41">
        <v>45.930538742265909</v>
      </c>
      <c r="W178" s="15">
        <v>1.0061342692385944</v>
      </c>
    </row>
    <row r="179" spans="1:23" x14ac:dyDescent="0.2">
      <c r="A179" s="2" t="s">
        <v>3200</v>
      </c>
      <c r="B179" s="44">
        <v>294.137</v>
      </c>
      <c r="C179" s="44">
        <v>11.269299999999999</v>
      </c>
      <c r="D179" s="45">
        <f t="shared" si="4"/>
        <v>3.8313098998085923E-2</v>
      </c>
      <c r="E179" s="46">
        <v>0.81231900000000001</v>
      </c>
      <c r="F179" s="46">
        <v>1.75413545427484E-2</v>
      </c>
      <c r="G179" s="35">
        <v>9.8009299999999994E-2</v>
      </c>
      <c r="H179" s="35">
        <v>2.0319088742473171E-3</v>
      </c>
      <c r="I179" s="35">
        <v>-9.0146400000000002E-2</v>
      </c>
      <c r="J179" s="36">
        <v>10.1875</v>
      </c>
      <c r="K179" s="36">
        <v>0.21053428351242465</v>
      </c>
      <c r="L179" s="37">
        <v>6.0158799999999998E-2</v>
      </c>
      <c r="M179" s="37">
        <v>1.2557430917990351E-3</v>
      </c>
      <c r="N179" s="36">
        <v>-5.6450759517877279E-2</v>
      </c>
      <c r="O179" s="39">
        <v>3.4805099999999999E-2</v>
      </c>
      <c r="P179" s="39">
        <v>4.0822669369853801E-3</v>
      </c>
      <c r="Q179" s="41">
        <v>603.75411554163463</v>
      </c>
      <c r="R179" s="41">
        <v>13.037568981347592</v>
      </c>
      <c r="S179" s="42">
        <v>603.61389224169386</v>
      </c>
      <c r="T179" s="42">
        <v>12.474249651165735</v>
      </c>
      <c r="U179" s="41">
        <v>609.29110908508483</v>
      </c>
      <c r="V179" s="41">
        <v>45.123256425450251</v>
      </c>
      <c r="W179" s="15">
        <v>0.99830718929770479</v>
      </c>
    </row>
    <row r="180" spans="1:23" x14ac:dyDescent="0.2">
      <c r="A180" s="2" t="s">
        <v>3201</v>
      </c>
      <c r="B180" s="44">
        <v>282.46600000000001</v>
      </c>
      <c r="C180" s="44">
        <v>10.420199999999999</v>
      </c>
      <c r="D180" s="45">
        <f t="shared" si="4"/>
        <v>3.6890103587688426E-2</v>
      </c>
      <c r="E180" s="46">
        <v>0.81471400000000005</v>
      </c>
      <c r="F180" s="46">
        <v>1.7145542483339511E-2</v>
      </c>
      <c r="G180" s="35">
        <v>9.8093299999999994E-2</v>
      </c>
      <c r="H180" s="35">
        <v>2.0162470150368482E-3</v>
      </c>
      <c r="I180" s="35">
        <v>0.101732</v>
      </c>
      <c r="J180" s="36">
        <v>10.2051</v>
      </c>
      <c r="K180" s="36">
        <v>0.20979641252414211</v>
      </c>
      <c r="L180" s="37">
        <v>6.0102999999999997E-2</v>
      </c>
      <c r="M180" s="37">
        <v>1.2484263988621837E-3</v>
      </c>
      <c r="N180" s="36">
        <v>0.20986077838893638</v>
      </c>
      <c r="O180" s="39">
        <v>4.3666499999999997E-2</v>
      </c>
      <c r="P180" s="39">
        <v>8.6324900537967618E-3</v>
      </c>
      <c r="Q180" s="41">
        <v>605.09506985111875</v>
      </c>
      <c r="R180" s="41">
        <v>12.734141338668103</v>
      </c>
      <c r="S180" s="42">
        <v>602.62005781420089</v>
      </c>
      <c r="T180" s="42">
        <v>12.388661183575904</v>
      </c>
      <c r="U180" s="41">
        <v>607.2847520418045</v>
      </c>
      <c r="V180" s="41">
        <v>44.917067777670049</v>
      </c>
      <c r="W180" s="15">
        <v>0.99690982364084424</v>
      </c>
    </row>
    <row r="181" spans="1:23" x14ac:dyDescent="0.2">
      <c r="D181" s="45"/>
      <c r="E181" s="46"/>
      <c r="F181" s="46"/>
      <c r="G181" s="35"/>
      <c r="H181" s="35"/>
      <c r="I181" s="35"/>
      <c r="J181" s="36"/>
      <c r="K181" s="36"/>
      <c r="L181" s="37"/>
      <c r="M181" s="37"/>
      <c r="N181" s="36"/>
      <c r="O181" s="39"/>
      <c r="P181" s="39"/>
      <c r="Q181" s="41"/>
      <c r="R181" s="41"/>
      <c r="S181" s="42"/>
      <c r="T181" s="42"/>
      <c r="U181" s="41"/>
      <c r="V181" s="41"/>
      <c r="W181" s="15"/>
    </row>
    <row r="182" spans="1:23" x14ac:dyDescent="0.2">
      <c r="A182" s="2" t="s">
        <v>3202</v>
      </c>
      <c r="B182" s="44">
        <v>233.39599999999999</v>
      </c>
      <c r="C182" s="44">
        <v>184.28100000000001</v>
      </c>
      <c r="D182" s="45">
        <f t="shared" ref="D182:D226" si="5">C182/B182</f>
        <v>0.78956366004558787</v>
      </c>
      <c r="E182" s="46">
        <v>3.9886199999999997E-2</v>
      </c>
      <c r="F182" s="46">
        <v>2.420377739068016E-3</v>
      </c>
      <c r="G182" s="35">
        <v>5.9389600000000001E-3</v>
      </c>
      <c r="H182" s="35">
        <v>1.329950545107975E-4</v>
      </c>
      <c r="I182" s="35">
        <v>2.8819500000000001E-2</v>
      </c>
      <c r="J182" s="36">
        <v>168.4</v>
      </c>
      <c r="K182" s="36">
        <v>3.7896839950581627</v>
      </c>
      <c r="L182" s="37">
        <v>4.9570099999999999E-2</v>
      </c>
      <c r="M182" s="37">
        <v>2.8482120594513325E-3</v>
      </c>
      <c r="N182" s="36">
        <v>-0.24691995120296445</v>
      </c>
      <c r="O182" s="39">
        <v>1.9262699999999999E-3</v>
      </c>
      <c r="P182" s="39">
        <v>5.5666645848748599E-5</v>
      </c>
      <c r="Q182" s="41">
        <v>39.712935055304428</v>
      </c>
      <c r="R182" s="41">
        <v>2.4098636611387572</v>
      </c>
      <c r="S182" s="42">
        <v>38.167158161015799</v>
      </c>
      <c r="T182" s="42">
        <v>0.85891608325210878</v>
      </c>
      <c r="U182" s="41">
        <v>174.88474065352614</v>
      </c>
      <c r="V182" s="41">
        <v>134.0477456054185</v>
      </c>
      <c r="W182" s="15">
        <v>0.96119205272484154</v>
      </c>
    </row>
    <row r="183" spans="1:23" x14ac:dyDescent="0.2">
      <c r="A183" s="2" t="s">
        <v>3202</v>
      </c>
      <c r="B183" s="44">
        <v>241.29400000000001</v>
      </c>
      <c r="C183" s="44">
        <v>176.846</v>
      </c>
      <c r="D183" s="45">
        <f t="shared" si="5"/>
        <v>0.7329067444694024</v>
      </c>
      <c r="E183" s="46">
        <v>4.0291399999999998E-2</v>
      </c>
      <c r="F183" s="46">
        <v>1.7712595070130182E-3</v>
      </c>
      <c r="G183" s="35">
        <v>5.99198E-3</v>
      </c>
      <c r="H183" s="35">
        <v>1.2686608275327177E-4</v>
      </c>
      <c r="I183" s="35">
        <v>0.202683</v>
      </c>
      <c r="J183" s="36">
        <v>166.648</v>
      </c>
      <c r="K183" s="36">
        <v>3.5530973003423365</v>
      </c>
      <c r="L183" s="37">
        <v>4.8743000000000002E-2</v>
      </c>
      <c r="M183" s="37">
        <v>2.175301785155338E-3</v>
      </c>
      <c r="N183" s="36">
        <v>0.19279083683933199</v>
      </c>
      <c r="O183" s="39">
        <v>1.8410900000000001E-3</v>
      </c>
      <c r="P183" s="39">
        <v>4.4745771347469248E-5</v>
      </c>
      <c r="Q183" s="41">
        <v>40.108510143108013</v>
      </c>
      <c r="R183" s="41">
        <v>1.763219443928683</v>
      </c>
      <c r="S183" s="42">
        <v>38.567218334861629</v>
      </c>
      <c r="T183" s="42">
        <v>0.82229057262799621</v>
      </c>
      <c r="U183" s="41">
        <v>135.48731580604183</v>
      </c>
      <c r="V183" s="41">
        <v>104.87409946469577</v>
      </c>
      <c r="W183" s="15">
        <v>0.96018324958682177</v>
      </c>
    </row>
    <row r="184" spans="1:23" x14ac:dyDescent="0.2">
      <c r="A184" s="2" t="s">
        <v>3203</v>
      </c>
      <c r="B184" s="44">
        <v>246.245</v>
      </c>
      <c r="C184" s="44">
        <v>200.05500000000001</v>
      </c>
      <c r="D184" s="45">
        <f t="shared" si="5"/>
        <v>0.81242258726065508</v>
      </c>
      <c r="E184" s="46">
        <v>3.86605E-2</v>
      </c>
      <c r="F184" s="46">
        <v>2.3071814496697044E-3</v>
      </c>
      <c r="G184" s="35">
        <v>6.0058100000000003E-3</v>
      </c>
      <c r="H184" s="35">
        <v>1.4000308062799908E-4</v>
      </c>
      <c r="I184" s="35">
        <v>0.16436300000000001</v>
      </c>
      <c r="J184" s="36">
        <v>166.22200000000001</v>
      </c>
      <c r="K184" s="36">
        <v>3.853589430868317</v>
      </c>
      <c r="L184" s="37">
        <v>4.7105000000000001E-2</v>
      </c>
      <c r="M184" s="37">
        <v>2.9289211158547782E-3</v>
      </c>
      <c r="N184" s="36">
        <v>0.3202872267499966</v>
      </c>
      <c r="O184" s="39">
        <v>1.88956E-3</v>
      </c>
      <c r="P184" s="39">
        <v>5.6219352790653859E-5</v>
      </c>
      <c r="Q184" s="41">
        <v>38.515410695966708</v>
      </c>
      <c r="R184" s="41">
        <v>2.298522809693214</v>
      </c>
      <c r="S184" s="42">
        <v>38.665764018085021</v>
      </c>
      <c r="T184" s="42">
        <v>0.8964034818287645</v>
      </c>
      <c r="U184" s="41">
        <v>54.55355773202632</v>
      </c>
      <c r="V184" s="41">
        <v>148.34005479026234</v>
      </c>
      <c r="W184" s="15">
        <v>1.0021999293329955</v>
      </c>
    </row>
    <row r="185" spans="1:23" x14ac:dyDescent="0.2">
      <c r="A185" s="2" t="s">
        <v>3203</v>
      </c>
      <c r="B185" s="44">
        <v>241.72</v>
      </c>
      <c r="C185" s="44">
        <v>181.244</v>
      </c>
      <c r="D185" s="45">
        <f t="shared" si="5"/>
        <v>0.74980969717027968</v>
      </c>
      <c r="E185" s="46">
        <v>4.1233100000000002E-2</v>
      </c>
      <c r="F185" s="46">
        <v>1.7105610882818538E-3</v>
      </c>
      <c r="G185" s="35">
        <v>6.0020999999999998E-3</v>
      </c>
      <c r="H185" s="35">
        <v>1.3073140909548094E-4</v>
      </c>
      <c r="I185" s="35">
        <v>1.9910600000000001E-2</v>
      </c>
      <c r="J185" s="36">
        <v>166.797</v>
      </c>
      <c r="K185" s="36">
        <v>3.6347024851698655</v>
      </c>
      <c r="L185" s="37">
        <v>4.9550299999999999E-2</v>
      </c>
      <c r="M185" s="37">
        <v>2.038534121773781E-3</v>
      </c>
      <c r="N185" s="36">
        <v>7.4577767228130101E-2</v>
      </c>
      <c r="O185" s="39">
        <v>1.8586900000000001E-3</v>
      </c>
      <c r="P185" s="39">
        <v>4.7465933315168253E-5</v>
      </c>
      <c r="Q185" s="41">
        <v>41.027246661930818</v>
      </c>
      <c r="R185" s="41">
        <v>1.7020212329230746</v>
      </c>
      <c r="S185" s="42">
        <v>38.532868945649284</v>
      </c>
      <c r="T185" s="42">
        <v>0.83967646011304875</v>
      </c>
      <c r="U185" s="41">
        <v>173.95261105116415</v>
      </c>
      <c r="V185" s="41">
        <v>95.995974378040685</v>
      </c>
      <c r="W185" s="15">
        <v>0.94026218073519441</v>
      </c>
    </row>
    <row r="186" spans="1:23" x14ac:dyDescent="0.2">
      <c r="A186" s="2" t="s">
        <v>3204</v>
      </c>
      <c r="B186" s="44">
        <v>241.27199999999999</v>
      </c>
      <c r="C186" s="44">
        <v>184.053</v>
      </c>
      <c r="D186" s="45">
        <f t="shared" si="5"/>
        <v>0.76284442454988566</v>
      </c>
      <c r="E186" s="46">
        <v>4.1188799999999998E-2</v>
      </c>
      <c r="F186" s="46">
        <v>2.7368678997489082E-3</v>
      </c>
      <c r="G186" s="35">
        <v>6.0369200000000003E-3</v>
      </c>
      <c r="H186" s="35">
        <v>1.4149505726296593E-4</v>
      </c>
      <c r="I186" s="35">
        <v>0.20919699999999999</v>
      </c>
      <c r="J186" s="36">
        <v>165.41</v>
      </c>
      <c r="K186" s="36">
        <v>3.836905777368008</v>
      </c>
      <c r="L186" s="37">
        <v>5.0010699999999998E-2</v>
      </c>
      <c r="M186" s="37">
        <v>3.4516858104259723E-3</v>
      </c>
      <c r="N186" s="36">
        <v>0.31338306054857479</v>
      </c>
      <c r="O186" s="39">
        <v>1.8542599999999999E-3</v>
      </c>
      <c r="P186" s="39">
        <v>5.2145543254337663E-5</v>
      </c>
      <c r="Q186" s="41">
        <v>40.984045551468093</v>
      </c>
      <c r="R186" s="41">
        <v>2.7232626022525559</v>
      </c>
      <c r="S186" s="42">
        <v>38.855003907320942</v>
      </c>
      <c r="T186" s="42">
        <v>0.90129368823926148</v>
      </c>
      <c r="U186" s="41">
        <v>195.49047136651109</v>
      </c>
      <c r="V186" s="41">
        <v>160.41153814720622</v>
      </c>
      <c r="W186" s="15">
        <v>0.9466974027627495</v>
      </c>
    </row>
    <row r="187" spans="1:23" x14ac:dyDescent="0.2">
      <c r="A187" s="2" t="s">
        <v>3204</v>
      </c>
      <c r="B187" s="44">
        <v>219.85400000000001</v>
      </c>
      <c r="C187" s="44">
        <v>159.71100000000001</v>
      </c>
      <c r="D187" s="45">
        <f t="shared" si="5"/>
        <v>0.72644118369463373</v>
      </c>
      <c r="E187" s="46">
        <v>4.1139599999999998E-2</v>
      </c>
      <c r="F187" s="46">
        <v>2.9319855838942999E-3</v>
      </c>
      <c r="G187" s="35">
        <v>5.9780099999999997E-3</v>
      </c>
      <c r="H187" s="35">
        <v>1.3569780222980767E-4</v>
      </c>
      <c r="I187" s="35">
        <v>4.8375500000000002E-2</v>
      </c>
      <c r="J187" s="36">
        <v>167.41200000000001</v>
      </c>
      <c r="K187" s="36">
        <v>3.8192122731788554</v>
      </c>
      <c r="L187" s="37">
        <v>5.0034099999999998E-2</v>
      </c>
      <c r="M187" s="37">
        <v>3.4543577409880412E-3</v>
      </c>
      <c r="N187" s="36">
        <v>-0.13259697315057065</v>
      </c>
      <c r="O187" s="39">
        <v>1.8967700000000001E-3</v>
      </c>
      <c r="P187" s="39">
        <v>5.6080440984357461E-5</v>
      </c>
      <c r="Q187" s="41">
        <v>40.936063834242688</v>
      </c>
      <c r="R187" s="41">
        <v>2.9174797281299862</v>
      </c>
      <c r="S187" s="42">
        <v>38.391736359859429</v>
      </c>
      <c r="T187" s="42">
        <v>0.87584038595932212</v>
      </c>
      <c r="U187" s="41">
        <v>196.57758629236952</v>
      </c>
      <c r="V187" s="41">
        <v>160.42874306950236</v>
      </c>
      <c r="W187" s="15">
        <v>0.93858557420773636</v>
      </c>
    </row>
    <row r="188" spans="1:23" x14ac:dyDescent="0.2">
      <c r="A188" s="2" t="s">
        <v>3205</v>
      </c>
      <c r="B188" s="44">
        <v>239.61500000000001</v>
      </c>
      <c r="C188" s="44">
        <v>188.27</v>
      </c>
      <c r="D188" s="45">
        <f t="shared" si="5"/>
        <v>0.78571875717296502</v>
      </c>
      <c r="E188" s="46">
        <v>3.8609400000000002E-2</v>
      </c>
      <c r="F188" s="46">
        <v>3.1883221084677126E-3</v>
      </c>
      <c r="G188" s="35">
        <v>5.9750599999999999E-3</v>
      </c>
      <c r="H188" s="35">
        <v>1.4275686329364345E-4</v>
      </c>
      <c r="I188" s="35">
        <v>9.9447800000000003E-2</v>
      </c>
      <c r="J188" s="36">
        <v>167.38800000000001</v>
      </c>
      <c r="K188" s="36">
        <v>3.9981245703579571</v>
      </c>
      <c r="L188" s="37">
        <v>4.7514199999999999E-2</v>
      </c>
      <c r="M188" s="37">
        <v>4.0056820704539196E-3</v>
      </c>
      <c r="N188" s="36">
        <v>0.21439478552972063</v>
      </c>
      <c r="O188" s="39">
        <v>1.8214699999999999E-3</v>
      </c>
      <c r="P188" s="39">
        <v>6.2185443229505102E-5</v>
      </c>
      <c r="Q188" s="41">
        <v>38.465454670481549</v>
      </c>
      <c r="R188" s="41">
        <v>3.1764352602775219</v>
      </c>
      <c r="S188" s="42">
        <v>38.397224584869512</v>
      </c>
      <c r="T188" s="42">
        <v>0.9171319750897281</v>
      </c>
      <c r="U188" s="41">
        <v>75.148795647886132</v>
      </c>
      <c r="V188" s="41">
        <v>200.35143585894895</v>
      </c>
      <c r="W188" s="15">
        <v>0.99837881462427702</v>
      </c>
    </row>
    <row r="189" spans="1:23" x14ac:dyDescent="0.2">
      <c r="A189" s="2" t="s">
        <v>3206</v>
      </c>
      <c r="B189" s="44">
        <v>236.12200000000001</v>
      </c>
      <c r="C189" s="44">
        <v>180.578</v>
      </c>
      <c r="D189" s="45">
        <f t="shared" si="5"/>
        <v>0.76476567198312728</v>
      </c>
      <c r="E189" s="46">
        <v>3.8535399999999997E-2</v>
      </c>
      <c r="F189" s="46">
        <v>2.6346474491407766E-3</v>
      </c>
      <c r="G189" s="35">
        <v>5.9910400000000004E-3</v>
      </c>
      <c r="H189" s="35">
        <v>1.3464807417040914E-4</v>
      </c>
      <c r="I189" s="35">
        <v>0.16156499999999999</v>
      </c>
      <c r="J189" s="36">
        <v>166.52</v>
      </c>
      <c r="K189" s="36">
        <v>3.8103108240798411</v>
      </c>
      <c r="L189" s="37">
        <v>4.6191799999999998E-2</v>
      </c>
      <c r="M189" s="37">
        <v>3.1255036677943601E-3</v>
      </c>
      <c r="N189" s="36">
        <v>1.9173183145788135E-2</v>
      </c>
      <c r="O189" s="39">
        <v>1.8560600000000001E-3</v>
      </c>
      <c r="P189" s="39">
        <v>6.7696131101267521E-5</v>
      </c>
      <c r="Q189" s="41">
        <v>38.393106949732669</v>
      </c>
      <c r="R189" s="41">
        <v>2.6249189392014149</v>
      </c>
      <c r="S189" s="42">
        <v>38.596775474307364</v>
      </c>
      <c r="T189" s="42">
        <v>0.88317145906997774</v>
      </c>
      <c r="U189" s="41">
        <v>7.6419354932052963</v>
      </c>
      <c r="V189" s="41">
        <v>162.86240239777368</v>
      </c>
      <c r="W189" s="15">
        <v>1.0029273253783642</v>
      </c>
    </row>
    <row r="190" spans="1:23" x14ac:dyDescent="0.2">
      <c r="A190" s="2" t="s">
        <v>3207</v>
      </c>
      <c r="B190" s="44">
        <v>241.89099999999999</v>
      </c>
      <c r="C190" s="44">
        <v>194.286</v>
      </c>
      <c r="D190" s="45">
        <f t="shared" si="5"/>
        <v>0.80319648105965091</v>
      </c>
      <c r="E190" s="46">
        <v>3.89836E-2</v>
      </c>
      <c r="F190" s="46">
        <v>2.6285917365737876E-3</v>
      </c>
      <c r="G190" s="35">
        <v>6.0085499999999997E-3</v>
      </c>
      <c r="H190" s="35">
        <v>1.4115711372311352E-4</v>
      </c>
      <c r="I190" s="35">
        <v>2.18074E-3</v>
      </c>
      <c r="J190" s="36">
        <v>166.72</v>
      </c>
      <c r="K190" s="36">
        <v>3.9493669498920969</v>
      </c>
      <c r="L190" s="37">
        <v>4.63048E-2</v>
      </c>
      <c r="M190" s="37">
        <v>2.93007355165634E-3</v>
      </c>
      <c r="N190" s="36">
        <v>-0.25016420160628144</v>
      </c>
      <c r="O190" s="39">
        <v>1.8332299999999999E-3</v>
      </c>
      <c r="P190" s="39">
        <v>5.589171666893047E-5</v>
      </c>
      <c r="Q190" s="41">
        <v>38.831220576159275</v>
      </c>
      <c r="R190" s="41">
        <v>2.6183170750665998</v>
      </c>
      <c r="S190" s="42">
        <v>38.550612329152848</v>
      </c>
      <c r="T190" s="42">
        <v>0.91321085791062284</v>
      </c>
      <c r="U190" s="41">
        <v>13.519623371544983</v>
      </c>
      <c r="V190" s="41">
        <v>152.13677400537514</v>
      </c>
      <c r="W190" s="15">
        <v>0.99450130609641429</v>
      </c>
    </row>
    <row r="191" spans="1:23" x14ac:dyDescent="0.2">
      <c r="A191" s="2" t="s">
        <v>3208</v>
      </c>
      <c r="B191" s="44">
        <v>228.17699999999999</v>
      </c>
      <c r="C191" s="44">
        <v>177.67599999999999</v>
      </c>
      <c r="D191" s="45">
        <f t="shared" si="5"/>
        <v>0.77867620312301411</v>
      </c>
      <c r="E191" s="46">
        <v>3.9383599999999998E-2</v>
      </c>
      <c r="F191" s="46">
        <v>2.2138533826078005E-3</v>
      </c>
      <c r="G191" s="35">
        <v>6.0124699999999998E-3</v>
      </c>
      <c r="H191" s="35">
        <v>1.3961381998802983E-4</v>
      </c>
      <c r="I191" s="35">
        <v>0.164939</v>
      </c>
      <c r="J191" s="36">
        <v>166.345</v>
      </c>
      <c r="K191" s="36">
        <v>3.8158308299635091</v>
      </c>
      <c r="L191" s="37">
        <v>4.7346399999999997E-2</v>
      </c>
      <c r="M191" s="37">
        <v>2.6479165268724013E-3</v>
      </c>
      <c r="N191" s="36">
        <v>8.0209687827712234E-2</v>
      </c>
      <c r="O191" s="39">
        <v>1.8308899999999999E-3</v>
      </c>
      <c r="P191" s="39">
        <v>5.8599942209271839E-5</v>
      </c>
      <c r="Q191" s="41">
        <v>39.222059332965685</v>
      </c>
      <c r="R191" s="41">
        <v>2.2047727665101702</v>
      </c>
      <c r="S191" s="42">
        <v>38.637259013684023</v>
      </c>
      <c r="T191" s="42">
        <v>0.88631004316150752</v>
      </c>
      <c r="U191" s="41">
        <v>66.734490632073772</v>
      </c>
      <c r="V191" s="41">
        <v>133.11948424448786</v>
      </c>
      <c r="W191" s="15">
        <v>0.98523175996595069</v>
      </c>
    </row>
    <row r="192" spans="1:23" x14ac:dyDescent="0.2">
      <c r="A192" s="2" t="s">
        <v>3209</v>
      </c>
      <c r="B192" s="44">
        <v>233.53299999999999</v>
      </c>
      <c r="C192" s="44">
        <v>183.24299999999999</v>
      </c>
      <c r="D192" s="45">
        <f t="shared" si="5"/>
        <v>0.78465570176377641</v>
      </c>
      <c r="E192" s="46">
        <v>3.8770899999999997E-2</v>
      </c>
      <c r="F192" s="46">
        <v>2.8697941349901742E-3</v>
      </c>
      <c r="G192" s="35">
        <v>5.9959200000000001E-3</v>
      </c>
      <c r="H192" s="35">
        <v>1.3779782016915218E-4</v>
      </c>
      <c r="I192" s="35">
        <v>7.0742399999999997E-2</v>
      </c>
      <c r="J192" s="36">
        <v>167.01900000000001</v>
      </c>
      <c r="K192" s="36">
        <v>3.8835989836748079</v>
      </c>
      <c r="L192" s="37">
        <v>4.6790100000000001E-2</v>
      </c>
      <c r="M192" s="37">
        <v>3.4303704538728758E-3</v>
      </c>
      <c r="N192" s="36">
        <v>2.1975286017389566E-2</v>
      </c>
      <c r="O192" s="39">
        <v>1.85143E-3</v>
      </c>
      <c r="P192" s="39">
        <v>5.6947222021534995E-5</v>
      </c>
      <c r="Q192" s="41">
        <v>38.623330783421963</v>
      </c>
      <c r="R192" s="41">
        <v>2.8588711677069609</v>
      </c>
      <c r="S192" s="42">
        <v>38.481804005285291</v>
      </c>
      <c r="T192" s="42">
        <v>0.89479577128888999</v>
      </c>
      <c r="U192" s="41">
        <v>38.52723239666431</v>
      </c>
      <c r="V192" s="41">
        <v>175.43469432994928</v>
      </c>
      <c r="W192" s="15">
        <v>0.99775877333773066</v>
      </c>
    </row>
    <row r="193" spans="1:23" x14ac:dyDescent="0.2">
      <c r="A193" s="2" t="s">
        <v>3210</v>
      </c>
      <c r="B193" s="44">
        <v>222.98</v>
      </c>
      <c r="C193" s="44">
        <v>166.33099999999999</v>
      </c>
      <c r="D193" s="45">
        <f t="shared" si="5"/>
        <v>0.74594582473764459</v>
      </c>
      <c r="E193" s="46">
        <v>4.02625E-2</v>
      </c>
      <c r="F193" s="46">
        <v>1.9639986587062634E-3</v>
      </c>
      <c r="G193" s="35">
        <v>5.9990599999999996E-3</v>
      </c>
      <c r="H193" s="35">
        <v>1.300425026773939E-4</v>
      </c>
      <c r="I193" s="35">
        <v>9.8639900000000003E-2</v>
      </c>
      <c r="J193" s="36">
        <v>166.74700000000001</v>
      </c>
      <c r="K193" s="36">
        <v>3.6376558128140712</v>
      </c>
      <c r="L193" s="37">
        <v>4.8760299999999999E-2</v>
      </c>
      <c r="M193" s="37">
        <v>2.4201119080191316E-3</v>
      </c>
      <c r="N193" s="36">
        <v>0.20195366719632452</v>
      </c>
      <c r="O193" s="39">
        <v>1.8221400000000001E-3</v>
      </c>
      <c r="P193" s="39">
        <v>5.2411266238090456E-5</v>
      </c>
      <c r="Q193" s="41">
        <v>40.080301722032246</v>
      </c>
      <c r="R193" s="41">
        <v>1.9551110542716839</v>
      </c>
      <c r="S193" s="42">
        <v>38.54438876319729</v>
      </c>
      <c r="T193" s="42">
        <v>0.84086202351952344</v>
      </c>
      <c r="U193" s="41">
        <v>136.32115876442509</v>
      </c>
      <c r="V193" s="41">
        <v>116.61731886533705</v>
      </c>
      <c r="W193" s="15">
        <v>0.96199096695266662</v>
      </c>
    </row>
    <row r="194" spans="1:23" x14ac:dyDescent="0.2">
      <c r="A194" s="2" t="s">
        <v>3211</v>
      </c>
      <c r="B194" s="44">
        <v>225.09</v>
      </c>
      <c r="C194" s="44">
        <v>169.31200000000001</v>
      </c>
      <c r="D194" s="45">
        <f t="shared" si="5"/>
        <v>0.75219689901817055</v>
      </c>
      <c r="E194" s="46">
        <v>3.9123699999999997E-2</v>
      </c>
      <c r="F194" s="46">
        <v>1.7641893689669483E-3</v>
      </c>
      <c r="G194" s="35">
        <v>5.9635000000000001E-3</v>
      </c>
      <c r="H194" s="35">
        <v>1.3120917554561493E-4</v>
      </c>
      <c r="I194" s="35">
        <v>0.172818</v>
      </c>
      <c r="J194" s="36">
        <v>167.577</v>
      </c>
      <c r="K194" s="36">
        <v>3.7259779038126353</v>
      </c>
      <c r="L194" s="37">
        <v>4.7551499999999997E-2</v>
      </c>
      <c r="M194" s="37">
        <v>2.1441074561224772E-3</v>
      </c>
      <c r="N194" s="36">
        <v>0.11991835078030784</v>
      </c>
      <c r="O194" s="39">
        <v>1.8166E-3</v>
      </c>
      <c r="P194" s="39">
        <v>5.1815906222317488E-5</v>
      </c>
      <c r="Q194" s="41">
        <v>38.968128969654543</v>
      </c>
      <c r="R194" s="41">
        <v>1.7571742666669441</v>
      </c>
      <c r="S194" s="42">
        <v>38.354047241831481</v>
      </c>
      <c r="T194" s="42">
        <v>0.85278011030660561</v>
      </c>
      <c r="U194" s="41">
        <v>77.013365199216466</v>
      </c>
      <c r="V194" s="41">
        <v>107.11988859522717</v>
      </c>
      <c r="W194" s="15">
        <v>0.98359910259575434</v>
      </c>
    </row>
    <row r="195" spans="1:23" x14ac:dyDescent="0.2">
      <c r="A195" s="2" t="s">
        <v>3212</v>
      </c>
      <c r="B195" s="44">
        <v>231.679</v>
      </c>
      <c r="C195" s="44">
        <v>183.68899999999999</v>
      </c>
      <c r="D195" s="45">
        <f t="shared" si="5"/>
        <v>0.79285994846317531</v>
      </c>
      <c r="E195" s="46">
        <v>3.9809299999999999E-2</v>
      </c>
      <c r="F195" s="46">
        <v>1.6122319414389481E-3</v>
      </c>
      <c r="G195" s="35">
        <v>5.9746499999999998E-3</v>
      </c>
      <c r="H195" s="35">
        <v>1.3305822082340497E-4</v>
      </c>
      <c r="I195" s="35">
        <v>0.22567200000000001</v>
      </c>
      <c r="J195" s="36">
        <v>167.386</v>
      </c>
      <c r="K195" s="36">
        <v>3.712360079316122</v>
      </c>
      <c r="L195" s="37">
        <v>4.8182500000000003E-2</v>
      </c>
      <c r="M195" s="37">
        <v>1.9485380846675797E-3</v>
      </c>
      <c r="N195" s="36">
        <v>0.12937809363097094</v>
      </c>
      <c r="O195" s="39">
        <v>1.84319E-3</v>
      </c>
      <c r="P195" s="39">
        <v>5.1453220013911668E-5</v>
      </c>
      <c r="Q195" s="41">
        <v>39.637844296266785</v>
      </c>
      <c r="R195" s="41">
        <v>1.6052881779942108</v>
      </c>
      <c r="S195" s="42">
        <v>38.39768200778321</v>
      </c>
      <c r="T195" s="42">
        <v>0.85160062265643066</v>
      </c>
      <c r="U195" s="41">
        <v>108.23961542609088</v>
      </c>
      <c r="V195" s="41">
        <v>95.516056541768421</v>
      </c>
      <c r="W195" s="15">
        <v>0.96878294942060239</v>
      </c>
    </row>
    <row r="196" spans="1:23" x14ac:dyDescent="0.2">
      <c r="A196" s="2" t="s">
        <v>3213</v>
      </c>
      <c r="B196" s="44">
        <v>231.114</v>
      </c>
      <c r="C196" s="44">
        <v>188.29400000000001</v>
      </c>
      <c r="D196" s="45">
        <f t="shared" si="5"/>
        <v>0.81472346980278132</v>
      </c>
      <c r="E196" s="46">
        <v>3.9626099999999997E-2</v>
      </c>
      <c r="F196" s="46">
        <v>1.6176213255530481E-3</v>
      </c>
      <c r="G196" s="35">
        <v>5.9884500000000002E-3</v>
      </c>
      <c r="H196" s="35">
        <v>1.2933777341426597E-4</v>
      </c>
      <c r="I196" s="35">
        <v>0.14957599999999999</v>
      </c>
      <c r="J196" s="36">
        <v>166.988</v>
      </c>
      <c r="K196" s="36">
        <v>3.6205023676970578</v>
      </c>
      <c r="L196" s="37">
        <v>4.7677600000000001E-2</v>
      </c>
      <c r="M196" s="37">
        <v>2.0168366738791714E-3</v>
      </c>
      <c r="N196" s="36">
        <v>0.30934582533615113</v>
      </c>
      <c r="O196" s="39">
        <v>1.89835E-3</v>
      </c>
      <c r="P196" s="39">
        <v>5.1582959540530442E-5</v>
      </c>
      <c r="Q196" s="41">
        <v>39.458932101314375</v>
      </c>
      <c r="R196" s="41">
        <v>1.6107971778861883</v>
      </c>
      <c r="S196" s="42">
        <v>38.488926563386322</v>
      </c>
      <c r="T196" s="42">
        <v>0.83448660833627786</v>
      </c>
      <c r="U196" s="41">
        <v>83.301298358089127</v>
      </c>
      <c r="V196" s="41">
        <v>100.37677376416698</v>
      </c>
      <c r="W196" s="15">
        <v>0.97541664749359713</v>
      </c>
    </row>
    <row r="197" spans="1:23" x14ac:dyDescent="0.2">
      <c r="A197" s="2" t="s">
        <v>3214</v>
      </c>
      <c r="B197" s="44">
        <v>236.101</v>
      </c>
      <c r="C197" s="44">
        <v>184.405</v>
      </c>
      <c r="D197" s="45">
        <f t="shared" si="5"/>
        <v>0.78104285877654056</v>
      </c>
      <c r="E197" s="46">
        <v>3.9388600000000003E-2</v>
      </c>
      <c r="F197" s="46">
        <v>1.8313528746759864E-3</v>
      </c>
      <c r="G197" s="35">
        <v>6.05801E-3</v>
      </c>
      <c r="H197" s="35">
        <v>1.3396821511735537E-4</v>
      </c>
      <c r="I197" s="35">
        <v>0.195385</v>
      </c>
      <c r="J197" s="36">
        <v>165.196</v>
      </c>
      <c r="K197" s="36">
        <v>3.6616536522314611</v>
      </c>
      <c r="L197" s="37">
        <v>4.74218E-2</v>
      </c>
      <c r="M197" s="37">
        <v>2.2408492371634465E-3</v>
      </c>
      <c r="N197" s="36">
        <v>0.19857295355823429</v>
      </c>
      <c r="O197" s="39">
        <v>1.8567099999999999E-3</v>
      </c>
      <c r="P197" s="39">
        <v>5.0634818594026775E-5</v>
      </c>
      <c r="Q197" s="41">
        <v>39.226943865543447</v>
      </c>
      <c r="R197" s="41">
        <v>1.823836755124999</v>
      </c>
      <c r="S197" s="42">
        <v>38.905186297240135</v>
      </c>
      <c r="T197" s="42">
        <v>0.86235331058884446</v>
      </c>
      <c r="U197" s="41">
        <v>70.520737345204111</v>
      </c>
      <c r="V197" s="41">
        <v>112.39592788894112</v>
      </c>
      <c r="W197" s="15">
        <v>0.99254806203431645</v>
      </c>
    </row>
    <row r="198" spans="1:23" x14ac:dyDescent="0.2">
      <c r="A198" s="2" t="s">
        <v>3214</v>
      </c>
      <c r="B198" s="44">
        <v>243.36699999999999</v>
      </c>
      <c r="C198" s="44">
        <v>189.64500000000001</v>
      </c>
      <c r="D198" s="45">
        <f t="shared" si="5"/>
        <v>0.77925519893822914</v>
      </c>
      <c r="E198" s="46">
        <v>3.8303700000000003E-2</v>
      </c>
      <c r="F198" s="46">
        <v>2.570565601395148E-3</v>
      </c>
      <c r="G198" s="35">
        <v>6.0040600000000003E-3</v>
      </c>
      <c r="H198" s="35">
        <v>1.373546157212418E-4</v>
      </c>
      <c r="I198" s="35">
        <v>0.10653700000000001</v>
      </c>
      <c r="J198" s="36">
        <v>166.71299999999999</v>
      </c>
      <c r="K198" s="36">
        <v>3.8366253071677456</v>
      </c>
      <c r="L198" s="37">
        <v>4.6512900000000003E-2</v>
      </c>
      <c r="M198" s="37">
        <v>3.1823607646154768E-3</v>
      </c>
      <c r="N198" s="36">
        <v>0.20605788439787695</v>
      </c>
      <c r="O198" s="39">
        <v>1.89606E-3</v>
      </c>
      <c r="P198" s="39">
        <v>5.7952331604862971E-5</v>
      </c>
      <c r="Q198" s="41">
        <v>38.166547025648285</v>
      </c>
      <c r="R198" s="41">
        <v>2.5613612499095852</v>
      </c>
      <c r="S198" s="42">
        <v>38.552226174336823</v>
      </c>
      <c r="T198" s="42">
        <v>0.88721603347138744</v>
      </c>
      <c r="U198" s="41">
        <v>24.289500087527575</v>
      </c>
      <c r="V198" s="41">
        <v>164.1618418466538</v>
      </c>
      <c r="W198" s="15">
        <v>1.0110667848898056</v>
      </c>
    </row>
    <row r="199" spans="1:23" x14ac:dyDescent="0.2">
      <c r="A199" s="2" t="s">
        <v>3215</v>
      </c>
      <c r="B199" s="44">
        <v>238.39699999999999</v>
      </c>
      <c r="C199" s="44">
        <v>189.35599999999999</v>
      </c>
      <c r="D199" s="45">
        <f t="shared" si="5"/>
        <v>0.79428851873135986</v>
      </c>
      <c r="E199" s="46">
        <v>3.83053E-2</v>
      </c>
      <c r="F199" s="46">
        <v>1.6153198975237071E-3</v>
      </c>
      <c r="G199" s="35">
        <v>5.9970800000000001E-3</v>
      </c>
      <c r="H199" s="35">
        <v>1.3063125978003887E-4</v>
      </c>
      <c r="I199" s="35">
        <v>0.14819099999999999</v>
      </c>
      <c r="J199" s="36">
        <v>166.62899999999999</v>
      </c>
      <c r="K199" s="36">
        <v>3.6301978014014611</v>
      </c>
      <c r="L199" s="37">
        <v>4.6515899999999999E-2</v>
      </c>
      <c r="M199" s="37">
        <v>1.9162081383618014E-3</v>
      </c>
      <c r="N199" s="36">
        <v>-1.0670091161288855E-2</v>
      </c>
      <c r="O199" s="39">
        <v>1.86061E-3</v>
      </c>
      <c r="P199" s="39">
        <v>5.0449428163260676E-5</v>
      </c>
      <c r="Q199" s="41">
        <v>38.168111704300124</v>
      </c>
      <c r="R199" s="41">
        <v>1.6095347193955791</v>
      </c>
      <c r="S199" s="42">
        <v>38.571602861309309</v>
      </c>
      <c r="T199" s="42">
        <v>0.84032520091733942</v>
      </c>
      <c r="U199" s="41">
        <v>24.444247608111858</v>
      </c>
      <c r="V199" s="41">
        <v>98.838185770740282</v>
      </c>
      <c r="W199" s="15">
        <v>1.0098534795267029</v>
      </c>
    </row>
    <row r="200" spans="1:23" x14ac:dyDescent="0.2">
      <c r="A200" s="2" t="s">
        <v>3215</v>
      </c>
      <c r="B200" s="44">
        <v>241.31899999999999</v>
      </c>
      <c r="C200" s="44">
        <v>189.233</v>
      </c>
      <c r="D200" s="45">
        <f t="shared" si="5"/>
        <v>0.78416121399475391</v>
      </c>
      <c r="E200" s="46">
        <v>3.98523E-2</v>
      </c>
      <c r="F200" s="46">
        <v>2.3415493342050261E-3</v>
      </c>
      <c r="G200" s="35">
        <v>6.0237700000000003E-3</v>
      </c>
      <c r="H200" s="35">
        <v>1.392470499177631E-4</v>
      </c>
      <c r="I200" s="35">
        <v>0.32968700000000001</v>
      </c>
      <c r="J200" s="36">
        <v>166.20699999999999</v>
      </c>
      <c r="K200" s="36">
        <v>3.8315480905242469</v>
      </c>
      <c r="L200" s="37">
        <v>4.7664600000000001E-2</v>
      </c>
      <c r="M200" s="37">
        <v>2.8013598887261884E-3</v>
      </c>
      <c r="N200" s="36">
        <v>0.10526753769418105</v>
      </c>
      <c r="O200" s="39">
        <v>1.8367699999999999E-3</v>
      </c>
      <c r="P200" s="39">
        <v>5.3359549602671874E-5</v>
      </c>
      <c r="Q200" s="41">
        <v>39.679833311495301</v>
      </c>
      <c r="R200" s="41">
        <v>2.3314159351379531</v>
      </c>
      <c r="S200" s="42">
        <v>38.669243115774016</v>
      </c>
      <c r="T200" s="42">
        <v>0.89143697089931118</v>
      </c>
      <c r="U200" s="41">
        <v>82.654168639235166</v>
      </c>
      <c r="V200" s="41">
        <v>139.47693411612298</v>
      </c>
      <c r="W200" s="15">
        <v>0.9756902696163563</v>
      </c>
    </row>
    <row r="201" spans="1:23" x14ac:dyDescent="0.2">
      <c r="A201" s="2" t="s">
        <v>3216</v>
      </c>
      <c r="B201" s="44">
        <v>234.011</v>
      </c>
      <c r="C201" s="44">
        <v>180.893</v>
      </c>
      <c r="D201" s="45">
        <f t="shared" si="5"/>
        <v>0.77301067043856919</v>
      </c>
      <c r="E201" s="46">
        <v>3.8885500000000003E-2</v>
      </c>
      <c r="F201" s="46">
        <v>1.8072633789793897E-3</v>
      </c>
      <c r="G201" s="35">
        <v>6.06866E-3</v>
      </c>
      <c r="H201" s="35">
        <v>1.3128665551201312E-4</v>
      </c>
      <c r="I201" s="35">
        <v>0.11251899999999999</v>
      </c>
      <c r="J201" s="36">
        <v>164.63900000000001</v>
      </c>
      <c r="K201" s="36">
        <v>3.5637755629107732</v>
      </c>
      <c r="L201" s="37">
        <v>4.6428400000000002E-2</v>
      </c>
      <c r="M201" s="37">
        <v>2.1509115632968273E-3</v>
      </c>
      <c r="N201" s="36">
        <v>7.9076100719734338E-2</v>
      </c>
      <c r="O201" s="39">
        <v>1.8877799999999999E-3</v>
      </c>
      <c r="P201" s="39">
        <v>4.9814082864286479E-5</v>
      </c>
      <c r="Q201" s="41">
        <v>38.735344394547553</v>
      </c>
      <c r="R201" s="41">
        <v>1.8002846664288839</v>
      </c>
      <c r="S201" s="42">
        <v>39.036411029035207</v>
      </c>
      <c r="T201" s="42">
        <v>0.84498209834253279</v>
      </c>
      <c r="U201" s="41">
        <v>19.92480827818784</v>
      </c>
      <c r="V201" s="41">
        <v>111.24837941737039</v>
      </c>
      <c r="W201" s="15">
        <v>1.0069064382583397</v>
      </c>
    </row>
    <row r="202" spans="1:23" x14ac:dyDescent="0.2">
      <c r="A202" s="2" t="s">
        <v>3216</v>
      </c>
      <c r="B202" s="44">
        <v>244.40199999999999</v>
      </c>
      <c r="C202" s="44">
        <v>191.00399999999999</v>
      </c>
      <c r="D202" s="45">
        <f t="shared" si="5"/>
        <v>0.78151569954419353</v>
      </c>
      <c r="E202" s="46">
        <v>3.8357099999999998E-2</v>
      </c>
      <c r="F202" s="46">
        <v>2.2363352292900994E-3</v>
      </c>
      <c r="G202" s="35">
        <v>6.0199099999999998E-3</v>
      </c>
      <c r="H202" s="35">
        <v>1.3454815660026711E-4</v>
      </c>
      <c r="I202" s="35">
        <v>0.28237699999999999</v>
      </c>
      <c r="J202" s="36">
        <v>166.02799999999999</v>
      </c>
      <c r="K202" s="36">
        <v>3.671560196101924</v>
      </c>
      <c r="L202" s="37">
        <v>4.6327500000000001E-2</v>
      </c>
      <c r="M202" s="37">
        <v>2.785251788779607E-3</v>
      </c>
      <c r="N202" s="36">
        <v>0.28441841557605479</v>
      </c>
      <c r="O202" s="39">
        <v>1.8271699999999999E-3</v>
      </c>
      <c r="P202" s="39">
        <v>5.3668821617490353E-5</v>
      </c>
      <c r="Q202" s="41">
        <v>38.21876687306483</v>
      </c>
      <c r="R202" s="41">
        <v>2.2282699885617081</v>
      </c>
      <c r="S202" s="42">
        <v>38.710808714926607</v>
      </c>
      <c r="T202" s="42">
        <v>0.8560547885696389</v>
      </c>
      <c r="U202" s="41">
        <v>14.697844008464729</v>
      </c>
      <c r="V202" s="41">
        <v>144.51413626317338</v>
      </c>
      <c r="W202" s="15">
        <v>1.0123427890088181</v>
      </c>
    </row>
    <row r="203" spans="1:23" x14ac:dyDescent="0.2">
      <c r="A203" s="2" t="s">
        <v>3217</v>
      </c>
      <c r="B203" s="44">
        <v>234.20400000000001</v>
      </c>
      <c r="C203" s="44">
        <v>180.26900000000001</v>
      </c>
      <c r="D203" s="45">
        <f t="shared" si="5"/>
        <v>0.76970931324827929</v>
      </c>
      <c r="E203" s="46">
        <v>3.7320899999999997E-2</v>
      </c>
      <c r="F203" s="46">
        <v>2.9638390791039923E-3</v>
      </c>
      <c r="G203" s="35">
        <v>5.8977400000000003E-3</v>
      </c>
      <c r="H203" s="35">
        <v>1.40385348138757E-4</v>
      </c>
      <c r="I203" s="35">
        <v>0.26608799999999999</v>
      </c>
      <c r="J203" s="36">
        <v>169.95599999999999</v>
      </c>
      <c r="K203" s="36">
        <v>4.0328652143234338</v>
      </c>
      <c r="L203" s="37">
        <v>4.4600599999999997E-2</v>
      </c>
      <c r="M203" s="37">
        <v>3.4453839229096079E-3</v>
      </c>
      <c r="N203" s="36">
        <v>-9.2444017528261993E-2</v>
      </c>
      <c r="O203" s="39">
        <v>1.7920200000000001E-3</v>
      </c>
      <c r="P203" s="39">
        <v>5.8904432238754334E-5</v>
      </c>
      <c r="Q203" s="41">
        <v>37.204987272195815</v>
      </c>
      <c r="R203" s="41">
        <v>2.9546338704291859</v>
      </c>
      <c r="S203" s="42">
        <v>37.818748950826297</v>
      </c>
      <c r="T203" s="42">
        <v>0.89739648551988893</v>
      </c>
      <c r="U203" s="41">
        <v>-77.419718921777047</v>
      </c>
      <c r="V203" s="41">
        <v>188.9851888225086</v>
      </c>
      <c r="W203" s="15">
        <v>1.018884900402639</v>
      </c>
    </row>
    <row r="204" spans="1:23" x14ac:dyDescent="0.2">
      <c r="A204" s="2" t="s">
        <v>3217</v>
      </c>
      <c r="B204" s="44">
        <v>239.49100000000001</v>
      </c>
      <c r="C204" s="44">
        <v>189.72499999999999</v>
      </c>
      <c r="D204" s="45">
        <f t="shared" si="5"/>
        <v>0.79220095953501379</v>
      </c>
      <c r="E204" s="46">
        <v>3.8147599999999997E-2</v>
      </c>
      <c r="F204" s="46">
        <v>2.0786972022649184E-3</v>
      </c>
      <c r="G204" s="35">
        <v>6.04573E-3</v>
      </c>
      <c r="H204" s="35">
        <v>1.4001492087220563E-4</v>
      </c>
      <c r="I204" s="35">
        <v>0.12712000000000001</v>
      </c>
      <c r="J204" s="36">
        <v>165.845</v>
      </c>
      <c r="K204" s="36">
        <v>3.8330933343189026</v>
      </c>
      <c r="L204" s="37">
        <v>4.6385200000000001E-2</v>
      </c>
      <c r="M204" s="37">
        <v>2.6090816637307467E-3</v>
      </c>
      <c r="N204" s="36">
        <v>0.26993918796184602</v>
      </c>
      <c r="O204" s="39">
        <v>1.8354599999999999E-3</v>
      </c>
      <c r="P204" s="39">
        <v>5.7483123059294544E-5</v>
      </c>
      <c r="Q204" s="41">
        <v>38.013881470802993</v>
      </c>
      <c r="R204" s="41">
        <v>2.0714107587525405</v>
      </c>
      <c r="S204" s="42">
        <v>38.753395631519993</v>
      </c>
      <c r="T204" s="42">
        <v>0.89568803688626464</v>
      </c>
      <c r="U204" s="41">
        <v>17.688926080471401</v>
      </c>
      <c r="V204" s="41">
        <v>135.12849108515127</v>
      </c>
      <c r="W204" s="15">
        <v>1.0221513783856091</v>
      </c>
    </row>
    <row r="205" spans="1:23" x14ac:dyDescent="0.2">
      <c r="A205" s="2" t="s">
        <v>3218</v>
      </c>
      <c r="B205" s="44">
        <v>252.12299999999999</v>
      </c>
      <c r="C205" s="44">
        <v>197.83099999999999</v>
      </c>
      <c r="D205" s="45">
        <f t="shared" si="5"/>
        <v>0.78466066166117332</v>
      </c>
      <c r="E205" s="46">
        <v>3.8085300000000002E-2</v>
      </c>
      <c r="F205" s="46">
        <v>2.3584503119709775E-3</v>
      </c>
      <c r="G205" s="35">
        <v>6.0610600000000001E-3</v>
      </c>
      <c r="H205" s="35">
        <v>1.3527906601218829E-4</v>
      </c>
      <c r="I205" s="35">
        <v>0.13510900000000001</v>
      </c>
      <c r="J205" s="36">
        <v>164.87799999999999</v>
      </c>
      <c r="K205" s="36">
        <v>3.7214350015148723</v>
      </c>
      <c r="L205" s="37">
        <v>4.50587E-2</v>
      </c>
      <c r="M205" s="37">
        <v>2.7748134961247395E-3</v>
      </c>
      <c r="N205" s="36">
        <v>5.5015999747199902E-2</v>
      </c>
      <c r="O205" s="39">
        <v>1.87937E-3</v>
      </c>
      <c r="P205" s="39">
        <v>5.6115222483030399E-5</v>
      </c>
      <c r="Q205" s="41">
        <v>37.952945759557068</v>
      </c>
      <c r="R205" s="41">
        <v>2.3502542126974175</v>
      </c>
      <c r="S205" s="42">
        <v>38.979996275370731</v>
      </c>
      <c r="T205" s="42">
        <v>0.87981126953313371</v>
      </c>
      <c r="U205" s="41">
        <v>-52.480273907656851</v>
      </c>
      <c r="V205" s="41">
        <v>149.93494314739726</v>
      </c>
      <c r="W205" s="15">
        <v>1.0263806794067705</v>
      </c>
    </row>
    <row r="206" spans="1:23" x14ac:dyDescent="0.2">
      <c r="A206" s="2" t="s">
        <v>3219</v>
      </c>
      <c r="B206" s="44">
        <v>248.053</v>
      </c>
      <c r="C206" s="44">
        <v>194.398</v>
      </c>
      <c r="D206" s="45">
        <f t="shared" si="5"/>
        <v>0.78369541993041814</v>
      </c>
      <c r="E206" s="46">
        <v>4.0841299999999997E-2</v>
      </c>
      <c r="F206" s="46">
        <v>2.6210863831388695E-3</v>
      </c>
      <c r="G206" s="35">
        <v>5.9984699999999997E-3</v>
      </c>
      <c r="H206" s="35">
        <v>1.4021253625806789E-4</v>
      </c>
      <c r="I206" s="35">
        <v>3.5644200000000001E-2</v>
      </c>
      <c r="J206" s="36">
        <v>166.267</v>
      </c>
      <c r="K206" s="36">
        <v>3.8423414887279344</v>
      </c>
      <c r="L206" s="37">
        <v>4.9093100000000001E-2</v>
      </c>
      <c r="M206" s="37">
        <v>3.0215964408643321E-3</v>
      </c>
      <c r="N206" s="36">
        <v>-0.145781679640379</v>
      </c>
      <c r="O206" s="39">
        <v>1.8496000000000001E-3</v>
      </c>
      <c r="P206" s="39">
        <v>5.745941432359018E-5</v>
      </c>
      <c r="Q206" s="41">
        <v>40.645101734773888</v>
      </c>
      <c r="R206" s="41">
        <v>2.6084948985049419</v>
      </c>
      <c r="S206" s="42">
        <v>38.65533048021841</v>
      </c>
      <c r="T206" s="42">
        <v>0.8933040234359958</v>
      </c>
      <c r="U206" s="41">
        <v>152.27966982537015</v>
      </c>
      <c r="V206" s="41">
        <v>144.18816873581812</v>
      </c>
      <c r="W206" s="15">
        <v>0.9485302252679757</v>
      </c>
    </row>
    <row r="207" spans="1:23" x14ac:dyDescent="0.2">
      <c r="A207" s="2" t="s">
        <v>3220</v>
      </c>
      <c r="B207" s="44">
        <v>247.017</v>
      </c>
      <c r="C207" s="44">
        <v>199.571</v>
      </c>
      <c r="D207" s="45">
        <f t="shared" si="5"/>
        <v>0.80792415096936654</v>
      </c>
      <c r="E207" s="46">
        <v>3.81325E-2</v>
      </c>
      <c r="F207" s="46">
        <v>2.5550075505563581E-3</v>
      </c>
      <c r="G207" s="35">
        <v>6.0688199999999999E-3</v>
      </c>
      <c r="H207" s="35">
        <v>1.3464280141830829E-4</v>
      </c>
      <c r="I207" s="35">
        <v>1.3100499999999999E-2</v>
      </c>
      <c r="J207" s="36">
        <v>164.73</v>
      </c>
      <c r="K207" s="36">
        <v>3.6745784786965698</v>
      </c>
      <c r="L207" s="37">
        <v>4.5718099999999998E-2</v>
      </c>
      <c r="M207" s="37">
        <v>3.0354881184158828E-3</v>
      </c>
      <c r="N207" s="36">
        <v>1.3213187704682907E-2</v>
      </c>
      <c r="O207" s="39">
        <v>1.8667499999999999E-3</v>
      </c>
      <c r="P207" s="39">
        <v>5.6523022908899699E-5</v>
      </c>
      <c r="Q207" s="41">
        <v>37.999112476865605</v>
      </c>
      <c r="R207" s="41">
        <v>2.5460701315893774</v>
      </c>
      <c r="S207" s="42">
        <v>39.014911694193124</v>
      </c>
      <c r="T207" s="42">
        <v>0.87029293304030353</v>
      </c>
      <c r="U207" s="41">
        <v>-17.227527326698759</v>
      </c>
      <c r="V207" s="41">
        <v>160.56837901468521</v>
      </c>
      <c r="W207" s="15">
        <v>1.0264422067052272</v>
      </c>
    </row>
    <row r="208" spans="1:23" x14ac:dyDescent="0.2">
      <c r="A208" s="2" t="s">
        <v>3221</v>
      </c>
      <c r="B208" s="44">
        <v>238.959</v>
      </c>
      <c r="C208" s="44">
        <v>184.08600000000001</v>
      </c>
      <c r="D208" s="45">
        <f t="shared" si="5"/>
        <v>0.77036646453994206</v>
      </c>
      <c r="E208" s="46">
        <v>3.7428200000000002E-2</v>
      </c>
      <c r="F208" s="46">
        <v>2.1996032183546196E-3</v>
      </c>
      <c r="G208" s="35">
        <v>5.9575499999999998E-3</v>
      </c>
      <c r="H208" s="35">
        <v>1.4236180019615513E-4</v>
      </c>
      <c r="I208" s="35">
        <v>0.12242699999999999</v>
      </c>
      <c r="J208" s="36">
        <v>167.589</v>
      </c>
      <c r="K208" s="36">
        <v>4.0253453445387768</v>
      </c>
      <c r="L208" s="37">
        <v>4.5397899999999998E-2</v>
      </c>
      <c r="M208" s="37">
        <v>2.5515896037889793E-3</v>
      </c>
      <c r="N208" s="36">
        <v>-8.4323293033461991E-2</v>
      </c>
      <c r="O208" s="39">
        <v>1.8705600000000001E-3</v>
      </c>
      <c r="P208" s="39">
        <v>5.722306550203336E-5</v>
      </c>
      <c r="Q208" s="41">
        <v>37.310012599558434</v>
      </c>
      <c r="R208" s="41">
        <v>2.1926575093336078</v>
      </c>
      <c r="S208" s="42">
        <v>38.351309101430523</v>
      </c>
      <c r="T208" s="42">
        <v>0.92116584947944669</v>
      </c>
      <c r="U208" s="41">
        <v>-34.252380679114133</v>
      </c>
      <c r="V208" s="41">
        <v>136.36608337292557</v>
      </c>
      <c r="W208" s="15">
        <v>1.026289864847052</v>
      </c>
    </row>
    <row r="209" spans="1:23" x14ac:dyDescent="0.2">
      <c r="A209" s="2" t="s">
        <v>3222</v>
      </c>
      <c r="B209" s="44">
        <v>230.999</v>
      </c>
      <c r="C209" s="44">
        <v>173.34299999999999</v>
      </c>
      <c r="D209" s="45">
        <f t="shared" si="5"/>
        <v>0.75040584591275283</v>
      </c>
      <c r="E209" s="46">
        <v>3.6332900000000001E-2</v>
      </c>
      <c r="F209" s="46">
        <v>2.3102176110842889E-3</v>
      </c>
      <c r="G209" s="35">
        <v>5.9953599999999999E-3</v>
      </c>
      <c r="H209" s="35">
        <v>1.3852247778642281E-4</v>
      </c>
      <c r="I209" s="35">
        <v>8.2034800000000005E-2</v>
      </c>
      <c r="J209" s="36">
        <v>167.24299999999999</v>
      </c>
      <c r="K209" s="36">
        <v>3.8622487336395102</v>
      </c>
      <c r="L209" s="37">
        <v>4.34668E-2</v>
      </c>
      <c r="M209" s="37">
        <v>2.7016484676019568E-3</v>
      </c>
      <c r="N209" s="36">
        <v>-3.4250420514894901E-2</v>
      </c>
      <c r="O209" s="39">
        <v>1.87379E-3</v>
      </c>
      <c r="P209" s="39">
        <v>5.8451800219753715E-5</v>
      </c>
      <c r="Q209" s="41">
        <v>36.237421198698726</v>
      </c>
      <c r="R209" s="41">
        <v>2.3041466173499208</v>
      </c>
      <c r="S209" s="42">
        <v>38.430416017770405</v>
      </c>
      <c r="T209" s="42">
        <v>0.88749798555319681</v>
      </c>
      <c r="U209" s="41">
        <v>-140.80186466558951</v>
      </c>
      <c r="V209" s="41">
        <v>153.93573421735641</v>
      </c>
      <c r="W209" s="15">
        <v>1.0633532241897312</v>
      </c>
    </row>
    <row r="210" spans="1:23" x14ac:dyDescent="0.2">
      <c r="A210" s="2" t="s">
        <v>3223</v>
      </c>
      <c r="B210" s="44">
        <v>237.48400000000001</v>
      </c>
      <c r="C210" s="44">
        <v>178.065</v>
      </c>
      <c r="D210" s="45">
        <f t="shared" si="5"/>
        <v>0.74979788112041224</v>
      </c>
      <c r="E210" s="46">
        <v>4.0370200000000002E-2</v>
      </c>
      <c r="F210" s="46">
        <v>1.7252593509719054E-3</v>
      </c>
      <c r="G210" s="35">
        <v>6.0077400000000001E-3</v>
      </c>
      <c r="H210" s="35">
        <v>1.2890108178289272E-4</v>
      </c>
      <c r="I210" s="35">
        <v>0.19938400000000001</v>
      </c>
      <c r="J210" s="36">
        <v>166.45500000000001</v>
      </c>
      <c r="K210" s="36">
        <v>3.5798485406648144</v>
      </c>
      <c r="L210" s="37">
        <v>4.8455600000000001E-2</v>
      </c>
      <c r="M210" s="37">
        <v>2.1634465861314904E-3</v>
      </c>
      <c r="N210" s="36">
        <v>0.36371499477081054</v>
      </c>
      <c r="O210" s="39">
        <v>1.8458599999999999E-3</v>
      </c>
      <c r="P210" s="39">
        <v>4.3958786660348117E-5</v>
      </c>
      <c r="Q210" s="41">
        <v>40.18542047262504</v>
      </c>
      <c r="R210" s="41">
        <v>1.7173626200299774</v>
      </c>
      <c r="S210" s="42">
        <v>38.611802310305364</v>
      </c>
      <c r="T210" s="42">
        <v>0.83040103423138356</v>
      </c>
      <c r="U210" s="41">
        <v>121.57246461186968</v>
      </c>
      <c r="V210" s="41">
        <v>105.19208776894111</v>
      </c>
      <c r="W210" s="15">
        <v>0.96085865757868405</v>
      </c>
    </row>
    <row r="211" spans="1:23" x14ac:dyDescent="0.2">
      <c r="A211" s="2" t="s">
        <v>3224</v>
      </c>
      <c r="B211" s="44">
        <v>250.24299999999999</v>
      </c>
      <c r="C211" s="44">
        <v>196.357</v>
      </c>
      <c r="D211" s="45">
        <f t="shared" si="5"/>
        <v>0.78466530532322587</v>
      </c>
      <c r="E211" s="46">
        <v>3.9012999999999999E-2</v>
      </c>
      <c r="F211" s="46">
        <v>1.5616893121232532E-3</v>
      </c>
      <c r="G211" s="35">
        <v>5.9917099999999999E-3</v>
      </c>
      <c r="H211" s="35">
        <v>1.2766394922075693E-4</v>
      </c>
      <c r="I211" s="35">
        <v>9.81548E-2</v>
      </c>
      <c r="J211" s="36">
        <v>166.971</v>
      </c>
      <c r="K211" s="36">
        <v>3.5675310903340423</v>
      </c>
      <c r="L211" s="37">
        <v>4.7080200000000003E-2</v>
      </c>
      <c r="M211" s="37">
        <v>1.8799648290369691E-3</v>
      </c>
      <c r="N211" s="36">
        <v>9.3543727543882113E-2</v>
      </c>
      <c r="O211" s="39">
        <v>1.8520399999999999E-3</v>
      </c>
      <c r="P211" s="39">
        <v>4.6870787839335494E-5</v>
      </c>
      <c r="Q211" s="41">
        <v>38.859952347681727</v>
      </c>
      <c r="R211" s="41">
        <v>1.5555628188294537</v>
      </c>
      <c r="S211" s="42">
        <v>38.492833601855565</v>
      </c>
      <c r="T211" s="42">
        <v>0.82244450012082726</v>
      </c>
      <c r="U211" s="41">
        <v>53.297041526083646</v>
      </c>
      <c r="V211" s="41">
        <v>95.286594903747428</v>
      </c>
      <c r="W211" s="15">
        <v>0.99098910610590152</v>
      </c>
    </row>
    <row r="212" spans="1:23" x14ac:dyDescent="0.2">
      <c r="A212" s="2" t="s">
        <v>3225</v>
      </c>
      <c r="B212" s="44">
        <v>249.72200000000001</v>
      </c>
      <c r="C212" s="44">
        <v>197.79</v>
      </c>
      <c r="D212" s="45">
        <f t="shared" si="5"/>
        <v>0.79204074931323631</v>
      </c>
      <c r="E212" s="46">
        <v>4.0203799999999998E-2</v>
      </c>
      <c r="F212" s="46">
        <v>1.8570622755782853E-3</v>
      </c>
      <c r="G212" s="35">
        <v>5.9927000000000001E-3</v>
      </c>
      <c r="H212" s="35">
        <v>1.2889544624089712E-4</v>
      </c>
      <c r="I212" s="35">
        <v>-2.31851E-2</v>
      </c>
      <c r="J212" s="36">
        <v>166.708</v>
      </c>
      <c r="K212" s="36">
        <v>3.5637154246796978</v>
      </c>
      <c r="L212" s="37">
        <v>4.7981000000000003E-2</v>
      </c>
      <c r="M212" s="37">
        <v>2.1824971451298624E-3</v>
      </c>
      <c r="N212" s="36">
        <v>-1.2343594707159455E-2</v>
      </c>
      <c r="O212" s="39">
        <v>1.8503700000000001E-3</v>
      </c>
      <c r="P212" s="39">
        <v>4.571543554555726E-5</v>
      </c>
      <c r="Q212" s="41">
        <v>40.023004004456077</v>
      </c>
      <c r="R212" s="41">
        <v>1.8487110892998679</v>
      </c>
      <c r="S212" s="42">
        <v>38.553379003627789</v>
      </c>
      <c r="T212" s="42">
        <v>0.82415523807346225</v>
      </c>
      <c r="U212" s="41">
        <v>98.332374834482863</v>
      </c>
      <c r="V212" s="41">
        <v>107.63227903597267</v>
      </c>
      <c r="W212" s="15">
        <v>0.96234988687842149</v>
      </c>
    </row>
    <row r="213" spans="1:23" x14ac:dyDescent="0.2">
      <c r="A213" s="2" t="s">
        <v>3226</v>
      </c>
      <c r="B213" s="44">
        <v>250.988</v>
      </c>
      <c r="C213" s="44">
        <v>198.07300000000001</v>
      </c>
      <c r="D213" s="45">
        <f t="shared" si="5"/>
        <v>0.78917318756275201</v>
      </c>
      <c r="E213" s="46">
        <v>3.7488E-2</v>
      </c>
      <c r="F213" s="46">
        <v>1.4926901857049907E-3</v>
      </c>
      <c r="G213" s="35">
        <v>5.9537699999999997E-3</v>
      </c>
      <c r="H213" s="35">
        <v>1.2553905769428891E-4</v>
      </c>
      <c r="I213" s="35">
        <v>-0.155025</v>
      </c>
      <c r="J213" s="36">
        <v>167.95599999999999</v>
      </c>
      <c r="K213" s="36">
        <v>3.5406916384373268</v>
      </c>
      <c r="L213" s="37">
        <v>4.5775099999999999E-2</v>
      </c>
      <c r="M213" s="37">
        <v>1.8355213265184363E-3</v>
      </c>
      <c r="N213" s="36">
        <v>0.14433041225324439</v>
      </c>
      <c r="O213" s="39">
        <v>1.86751E-3</v>
      </c>
      <c r="P213" s="39">
        <v>4.6754945623858873E-5</v>
      </c>
      <c r="Q213" s="41">
        <v>37.368540174408565</v>
      </c>
      <c r="R213" s="41">
        <v>1.4879335566704632</v>
      </c>
      <c r="S213" s="42">
        <v>38.267756047836528</v>
      </c>
      <c r="T213" s="42">
        <v>0.80672511765185073</v>
      </c>
      <c r="U213" s="41">
        <v>-14.215138152762773</v>
      </c>
      <c r="V213" s="41">
        <v>96.917116806235811</v>
      </c>
      <c r="W213" s="15">
        <v>1.0240342392039454</v>
      </c>
    </row>
    <row r="214" spans="1:23" x14ac:dyDescent="0.2">
      <c r="A214" s="2" t="s">
        <v>3227</v>
      </c>
      <c r="B214" s="44">
        <v>256.279</v>
      </c>
      <c r="C214" s="44">
        <v>203.43799999999999</v>
      </c>
      <c r="D214" s="45">
        <f t="shared" si="5"/>
        <v>0.79381455367002363</v>
      </c>
      <c r="E214" s="46">
        <v>3.8541400000000003E-2</v>
      </c>
      <c r="F214" s="46">
        <v>1.4758127339483153E-3</v>
      </c>
      <c r="G214" s="35">
        <v>6.0231499999999997E-3</v>
      </c>
      <c r="H214" s="35">
        <v>1.2776437334519351E-4</v>
      </c>
      <c r="I214" s="35">
        <v>0.25435799999999997</v>
      </c>
      <c r="J214" s="36">
        <v>166.096</v>
      </c>
      <c r="K214" s="36">
        <v>3.5244273417535505</v>
      </c>
      <c r="L214" s="37">
        <v>4.6344900000000001E-2</v>
      </c>
      <c r="M214" s="37">
        <v>1.754767820112963E-3</v>
      </c>
      <c r="N214" s="36">
        <v>3.8679910703726533E-2</v>
      </c>
      <c r="O214" s="39">
        <v>1.8556099999999999E-3</v>
      </c>
      <c r="P214" s="39">
        <v>4.5057906991448234E-5</v>
      </c>
      <c r="Q214" s="41">
        <v>38.398973173186228</v>
      </c>
      <c r="R214" s="41">
        <v>1.4703589796823149</v>
      </c>
      <c r="S214" s="42">
        <v>38.695007910564271</v>
      </c>
      <c r="T214" s="42">
        <v>0.82107783371882914</v>
      </c>
      <c r="U214" s="41">
        <v>15.600404755435379</v>
      </c>
      <c r="V214" s="41">
        <v>90.997233076713954</v>
      </c>
      <c r="W214" s="15">
        <v>1.0081325414854023</v>
      </c>
    </row>
    <row r="215" spans="1:23" x14ac:dyDescent="0.2">
      <c r="A215" s="2" t="s">
        <v>3228</v>
      </c>
      <c r="B215" s="44">
        <v>254.626</v>
      </c>
      <c r="C215" s="44">
        <v>203.749</v>
      </c>
      <c r="D215" s="45">
        <f t="shared" si="5"/>
        <v>0.80018929724380072</v>
      </c>
      <c r="E215" s="46">
        <v>4.0929699999999999E-2</v>
      </c>
      <c r="F215" s="46">
        <v>1.5985758734686319E-3</v>
      </c>
      <c r="G215" s="35">
        <v>6.0275600000000004E-3</v>
      </c>
      <c r="H215" s="35">
        <v>1.285242024510559E-4</v>
      </c>
      <c r="I215" s="35">
        <v>0.33810499999999999</v>
      </c>
      <c r="J215" s="36">
        <v>165.624</v>
      </c>
      <c r="K215" s="36">
        <v>3.5329326561512602</v>
      </c>
      <c r="L215" s="37">
        <v>4.9410500000000003E-2</v>
      </c>
      <c r="M215" s="37">
        <v>2.0481774542748976E-3</v>
      </c>
      <c r="N215" s="36">
        <v>0.46023466528687634</v>
      </c>
      <c r="O215" s="39">
        <v>1.88825E-3</v>
      </c>
      <c r="P215" s="39">
        <v>4.8393985335059979E-5</v>
      </c>
      <c r="Q215" s="41">
        <v>40.731335870960557</v>
      </c>
      <c r="R215" s="41">
        <v>1.5908284404103865</v>
      </c>
      <c r="S215" s="42">
        <v>38.804950807917869</v>
      </c>
      <c r="T215" s="42">
        <v>0.82775007202842754</v>
      </c>
      <c r="U215" s="41">
        <v>167.35603263865536</v>
      </c>
      <c r="V215" s="41">
        <v>96.840298441491413</v>
      </c>
      <c r="W215" s="15">
        <v>0.95109850945660035</v>
      </c>
    </row>
    <row r="216" spans="1:23" x14ac:dyDescent="0.2">
      <c r="A216" s="2" t="s">
        <v>3229</v>
      </c>
      <c r="B216" s="44">
        <v>251.85900000000001</v>
      </c>
      <c r="C216" s="44">
        <v>195.7</v>
      </c>
      <c r="D216" s="45">
        <f t="shared" si="5"/>
        <v>0.7770220639325971</v>
      </c>
      <c r="E216" s="46">
        <v>3.9278100000000003E-2</v>
      </c>
      <c r="F216" s="46">
        <v>1.7304806459027503E-3</v>
      </c>
      <c r="G216" s="35">
        <v>5.9629000000000001E-3</v>
      </c>
      <c r="H216" s="35">
        <v>1.2957244158080065E-4</v>
      </c>
      <c r="I216" s="35">
        <v>0.13753799999999999</v>
      </c>
      <c r="J216" s="36">
        <v>167.81899999999999</v>
      </c>
      <c r="K216" s="36">
        <v>3.6681509672858343</v>
      </c>
      <c r="L216" s="37">
        <v>4.7541300000000002E-2</v>
      </c>
      <c r="M216" s="37">
        <v>2.0680963990771808E-3</v>
      </c>
      <c r="N216" s="36">
        <v>4.2670966727394122E-2</v>
      </c>
      <c r="O216" s="39">
        <v>1.8444100000000001E-3</v>
      </c>
      <c r="P216" s="39">
        <v>4.7480737457309994E-5</v>
      </c>
      <c r="Q216" s="41">
        <v>39.118990216706244</v>
      </c>
      <c r="R216" s="41">
        <v>1.7234707243290583</v>
      </c>
      <c r="S216" s="42">
        <v>38.298903532124484</v>
      </c>
      <c r="T216" s="42">
        <v>0.8371290499725853</v>
      </c>
      <c r="U216" s="41">
        <v>76.503692889729805</v>
      </c>
      <c r="V216" s="41">
        <v>103.35439527979121</v>
      </c>
      <c r="W216" s="15">
        <v>0.97970759346292446</v>
      </c>
    </row>
    <row r="217" spans="1:23" x14ac:dyDescent="0.2">
      <c r="A217" s="2" t="s">
        <v>3230</v>
      </c>
      <c r="B217" s="44">
        <v>252.38499999999999</v>
      </c>
      <c r="C217" s="44">
        <v>202.839</v>
      </c>
      <c r="D217" s="45">
        <f t="shared" si="5"/>
        <v>0.80368880876438775</v>
      </c>
      <c r="E217" s="46">
        <v>3.8221199999999997E-2</v>
      </c>
      <c r="F217" s="46">
        <v>2.2158509165049888E-3</v>
      </c>
      <c r="G217" s="35">
        <v>6.0478299999999997E-3</v>
      </c>
      <c r="H217" s="35">
        <v>1.3744386337254203E-4</v>
      </c>
      <c r="I217" s="35">
        <v>0.12978400000000001</v>
      </c>
      <c r="J217" s="36">
        <v>165.529</v>
      </c>
      <c r="K217" s="36">
        <v>3.765442250108213</v>
      </c>
      <c r="L217" s="37">
        <v>4.5943299999999999E-2</v>
      </c>
      <c r="M217" s="37">
        <v>2.6834991269527181E-3</v>
      </c>
      <c r="N217" s="36">
        <v>0.1412625343794553</v>
      </c>
      <c r="O217" s="39">
        <v>1.77067E-3</v>
      </c>
      <c r="P217" s="39">
        <v>5.1604191996096596E-5</v>
      </c>
      <c r="Q217" s="41">
        <v>38.085865015104851</v>
      </c>
      <c r="R217" s="41">
        <v>2.2080049527384116</v>
      </c>
      <c r="S217" s="42">
        <v>38.827154715726188</v>
      </c>
      <c r="T217" s="42">
        <v>0.88323743161671808</v>
      </c>
      <c r="U217" s="41">
        <v>-5.3577822559468133</v>
      </c>
      <c r="V217" s="41">
        <v>140.93452939932496</v>
      </c>
      <c r="W217" s="15">
        <v>1.0205727881311339</v>
      </c>
    </row>
    <row r="218" spans="1:23" x14ac:dyDescent="0.2">
      <c r="A218" s="2" t="s">
        <v>3231</v>
      </c>
      <c r="B218" s="44">
        <v>255.947</v>
      </c>
      <c r="C218" s="44">
        <v>198.12200000000001</v>
      </c>
      <c r="D218" s="45">
        <f t="shared" si="5"/>
        <v>0.77407432007407784</v>
      </c>
      <c r="E218" s="46">
        <v>4.1666599999999998E-2</v>
      </c>
      <c r="F218" s="46">
        <v>2.2660323563056198E-3</v>
      </c>
      <c r="G218" s="35">
        <v>5.9971199999999999E-3</v>
      </c>
      <c r="H218" s="35">
        <v>1.3060791812214142E-4</v>
      </c>
      <c r="I218" s="35">
        <v>7.3235800000000004E-2</v>
      </c>
      <c r="J218" s="36">
        <v>166.798</v>
      </c>
      <c r="K218" s="36">
        <v>3.64723286303466</v>
      </c>
      <c r="L218" s="37">
        <v>5.07984E-2</v>
      </c>
      <c r="M218" s="37">
        <v>2.8247497049161715E-3</v>
      </c>
      <c r="N218" s="36">
        <v>0.23173819843275076</v>
      </c>
      <c r="O218" s="39">
        <v>1.7691199999999999E-3</v>
      </c>
      <c r="P218" s="39">
        <v>5.1271743967315952E-5</v>
      </c>
      <c r="Q218" s="41">
        <v>41.449896451493309</v>
      </c>
      <c r="R218" s="41">
        <v>2.2542469633855737</v>
      </c>
      <c r="S218" s="42">
        <v>38.532638619533536</v>
      </c>
      <c r="T218" s="42">
        <v>0.84256109709109939</v>
      </c>
      <c r="U218" s="41">
        <v>231.69246981168533</v>
      </c>
      <c r="V218" s="41">
        <v>128.39051882156639</v>
      </c>
      <c r="W218" s="15">
        <v>0.92990477735094146</v>
      </c>
    </row>
    <row r="219" spans="1:23" x14ac:dyDescent="0.2">
      <c r="A219" s="2" t="s">
        <v>3232</v>
      </c>
      <c r="B219" s="44">
        <v>253.637</v>
      </c>
      <c r="C219" s="44">
        <v>198.84899999999999</v>
      </c>
      <c r="D219" s="45">
        <f t="shared" si="5"/>
        <v>0.78399050611700971</v>
      </c>
      <c r="E219" s="46">
        <v>4.0532800000000001E-2</v>
      </c>
      <c r="F219" s="46">
        <v>1.9328812584419148E-3</v>
      </c>
      <c r="G219" s="35">
        <v>6.0092799999999997E-3</v>
      </c>
      <c r="H219" s="35">
        <v>1.3682496626482316E-4</v>
      </c>
      <c r="I219" s="35">
        <v>0.231432</v>
      </c>
      <c r="J219" s="36">
        <v>165.84800000000001</v>
      </c>
      <c r="K219" s="36">
        <v>3.814439221327298</v>
      </c>
      <c r="L219" s="37">
        <v>4.8939099999999999E-2</v>
      </c>
      <c r="M219" s="37">
        <v>2.4002890990720265E-3</v>
      </c>
      <c r="N219" s="36">
        <v>0.25609320219977771</v>
      </c>
      <c r="O219" s="39">
        <v>1.7923699999999999E-3</v>
      </c>
      <c r="P219" s="39">
        <v>5.6400997145529269E-5</v>
      </c>
      <c r="Q219" s="41">
        <v>40.344102818506329</v>
      </c>
      <c r="R219" s="41">
        <v>1.9238828856270604</v>
      </c>
      <c r="S219" s="42">
        <v>38.752696729896911</v>
      </c>
      <c r="T219" s="42">
        <v>0.89129688834789023</v>
      </c>
      <c r="U219" s="41">
        <v>144.91435953173988</v>
      </c>
      <c r="V219" s="41">
        <v>115.05661951579769</v>
      </c>
      <c r="W219" s="15">
        <v>0.95732398680578357</v>
      </c>
    </row>
    <row r="220" spans="1:23" x14ac:dyDescent="0.2">
      <c r="A220" s="2" t="s">
        <v>3233</v>
      </c>
      <c r="B220" s="44">
        <v>263.56299999999999</v>
      </c>
      <c r="C220" s="44">
        <v>208.05600000000001</v>
      </c>
      <c r="D220" s="45">
        <f t="shared" si="5"/>
        <v>0.7893976013325088</v>
      </c>
      <c r="E220" s="46">
        <v>3.95678E-2</v>
      </c>
      <c r="F220" s="46">
        <v>2.0424204790238472E-3</v>
      </c>
      <c r="G220" s="35">
        <v>6.0023999999999997E-3</v>
      </c>
      <c r="H220" s="35">
        <v>1.3299937183626094E-4</v>
      </c>
      <c r="I220" s="35">
        <v>0.126863</v>
      </c>
      <c r="J220" s="36">
        <v>166.56700000000001</v>
      </c>
      <c r="K220" s="36">
        <v>3.6718738812355745</v>
      </c>
      <c r="L220" s="37">
        <v>4.7523599999999999E-2</v>
      </c>
      <c r="M220" s="37">
        <v>2.3916649470366877E-3</v>
      </c>
      <c r="N220" s="36">
        <v>-5.3481296677152804E-2</v>
      </c>
      <c r="O220" s="39">
        <v>1.7992100000000001E-3</v>
      </c>
      <c r="P220" s="39">
        <v>4.9528376643395052E-5</v>
      </c>
      <c r="Q220" s="41">
        <v>39.401990002724673</v>
      </c>
      <c r="R220" s="41">
        <v>2.0338616576068866</v>
      </c>
      <c r="S220" s="42">
        <v>38.585917200195382</v>
      </c>
      <c r="T220" s="42">
        <v>0.85060439073115279</v>
      </c>
      <c r="U220" s="41">
        <v>75.618886461759288</v>
      </c>
      <c r="V220" s="41">
        <v>119.58926041384801</v>
      </c>
      <c r="W220" s="15">
        <v>0.97909498476743873</v>
      </c>
    </row>
    <row r="221" spans="1:23" x14ac:dyDescent="0.2">
      <c r="A221" s="2" t="s">
        <v>3234</v>
      </c>
      <c r="B221" s="44">
        <v>249.26300000000001</v>
      </c>
      <c r="C221" s="44">
        <v>195.12899999999999</v>
      </c>
      <c r="D221" s="45">
        <f t="shared" si="5"/>
        <v>0.78282376445762103</v>
      </c>
      <c r="E221" s="46">
        <v>3.8800000000000001E-2</v>
      </c>
      <c r="F221" s="46">
        <v>1.9322498224608538E-3</v>
      </c>
      <c r="G221" s="35">
        <v>6.04967E-3</v>
      </c>
      <c r="H221" s="35">
        <v>1.3831850262047374E-4</v>
      </c>
      <c r="I221" s="35">
        <v>0.24637500000000001</v>
      </c>
      <c r="J221" s="36">
        <v>165.601</v>
      </c>
      <c r="K221" s="36">
        <v>3.7881685050694354</v>
      </c>
      <c r="L221" s="37">
        <v>4.7295700000000003E-2</v>
      </c>
      <c r="M221" s="37">
        <v>2.469826142767138E-3</v>
      </c>
      <c r="N221" s="36">
        <v>0.34562849781165439</v>
      </c>
      <c r="O221" s="39">
        <v>1.8714999999999999E-3</v>
      </c>
      <c r="P221" s="39">
        <v>5.0433180950739171E-5</v>
      </c>
      <c r="Q221" s="41">
        <v>38.651775200747601</v>
      </c>
      <c r="R221" s="41">
        <v>1.9248681899340563</v>
      </c>
      <c r="S221" s="42">
        <v>38.810324160635076</v>
      </c>
      <c r="T221" s="42">
        <v>0.88779685905793548</v>
      </c>
      <c r="U221" s="41">
        <v>64.183658731789876</v>
      </c>
      <c r="V221" s="41">
        <v>124.35890078231493</v>
      </c>
      <c r="W221" s="15">
        <v>1.0059353634268919</v>
      </c>
    </row>
    <row r="222" spans="1:23" x14ac:dyDescent="0.2">
      <c r="A222" s="2" t="s">
        <v>3235</v>
      </c>
      <c r="B222" s="44">
        <v>258.43799999999999</v>
      </c>
      <c r="C222" s="44">
        <v>207.81</v>
      </c>
      <c r="D222" s="45">
        <f t="shared" si="5"/>
        <v>0.80410001625148009</v>
      </c>
      <c r="E222" s="46">
        <v>4.0096899999999998E-2</v>
      </c>
      <c r="F222" s="46">
        <v>1.620586555369382E-3</v>
      </c>
      <c r="G222" s="35">
        <v>6.0137899999999998E-3</v>
      </c>
      <c r="H222" s="35">
        <v>1.3110455665784465E-4</v>
      </c>
      <c r="I222" s="35">
        <v>9.21651E-2</v>
      </c>
      <c r="J222" s="36">
        <v>166.11799999999999</v>
      </c>
      <c r="K222" s="36">
        <v>3.5969518386545016</v>
      </c>
      <c r="L222" s="37">
        <v>4.8638500000000001E-2</v>
      </c>
      <c r="M222" s="37">
        <v>2.0117281831549707E-3</v>
      </c>
      <c r="N222" s="36">
        <v>0.24309415097034293</v>
      </c>
      <c r="O222" s="39">
        <v>1.8648099999999999E-3</v>
      </c>
      <c r="P222" s="39">
        <v>4.3871662832972266E-5</v>
      </c>
      <c r="Q222" s="41">
        <v>39.918649428707752</v>
      </c>
      <c r="R222" s="41">
        <v>1.6133822458261724</v>
      </c>
      <c r="S222" s="42">
        <v>38.689898646948492</v>
      </c>
      <c r="T222" s="42">
        <v>0.8377520923409727</v>
      </c>
      <c r="U222" s="41">
        <v>130.44147206252848</v>
      </c>
      <c r="V222" s="41">
        <v>97.287233039141796</v>
      </c>
      <c r="W222" s="15">
        <v>0.96825111832416799</v>
      </c>
    </row>
    <row r="223" spans="1:23" x14ac:dyDescent="0.2">
      <c r="A223" s="2" t="s">
        <v>3236</v>
      </c>
      <c r="B223" s="44">
        <v>257.36099999999999</v>
      </c>
      <c r="C223" s="44">
        <v>202.917</v>
      </c>
      <c r="D223" s="45">
        <f t="shared" si="5"/>
        <v>0.78845279587816341</v>
      </c>
      <c r="E223" s="46">
        <v>4.21225E-2</v>
      </c>
      <c r="F223" s="46">
        <v>1.7169500651154652E-3</v>
      </c>
      <c r="G223" s="35">
        <v>6.0645600000000001E-3</v>
      </c>
      <c r="H223" s="35">
        <v>1.3259041475706303E-4</v>
      </c>
      <c r="I223" s="35">
        <v>0.155337</v>
      </c>
      <c r="J223" s="36">
        <v>164.214</v>
      </c>
      <c r="K223" s="36">
        <v>3.5816706495712305</v>
      </c>
      <c r="L223" s="37">
        <v>5.0420300000000001E-2</v>
      </c>
      <c r="M223" s="37">
        <v>2.0365802269579265E-3</v>
      </c>
      <c r="N223" s="36">
        <v>7.4974244677626464E-2</v>
      </c>
      <c r="O223" s="39">
        <v>1.9044800000000001E-3</v>
      </c>
      <c r="P223" s="39">
        <v>4.8008103263095081E-5</v>
      </c>
      <c r="Q223" s="41">
        <v>41.894195868709531</v>
      </c>
      <c r="R223" s="41">
        <v>1.7076441883729807</v>
      </c>
      <c r="S223" s="42">
        <v>39.137134564824507</v>
      </c>
      <c r="T223" s="42">
        <v>0.85361982644081291</v>
      </c>
      <c r="U223" s="41">
        <v>214.41570112810797</v>
      </c>
      <c r="V223" s="41">
        <v>93.554224239374918</v>
      </c>
      <c r="W223" s="15">
        <v>0.93035791541308377</v>
      </c>
    </row>
    <row r="224" spans="1:23" x14ac:dyDescent="0.2">
      <c r="A224" s="2" t="s">
        <v>3237</v>
      </c>
      <c r="B224" s="44">
        <v>248.595</v>
      </c>
      <c r="C224" s="44">
        <v>203.613</v>
      </c>
      <c r="D224" s="45">
        <f t="shared" si="5"/>
        <v>0.8190550896035721</v>
      </c>
      <c r="E224" s="46">
        <v>4.0922699999999999E-2</v>
      </c>
      <c r="F224" s="46">
        <v>1.5959623317973392E-3</v>
      </c>
      <c r="G224" s="35">
        <v>6.0778799999999999E-3</v>
      </c>
      <c r="H224" s="35">
        <v>1.3019141698176573E-4</v>
      </c>
      <c r="I224" s="35">
        <v>0.117241</v>
      </c>
      <c r="J224" s="36">
        <v>164.756</v>
      </c>
      <c r="K224" s="36">
        <v>3.5283313868314581</v>
      </c>
      <c r="L224" s="37">
        <v>4.8998E-2</v>
      </c>
      <c r="M224" s="37">
        <v>1.9072844150781498E-3</v>
      </c>
      <c r="N224" s="36">
        <v>0.10341021189979407</v>
      </c>
      <c r="O224" s="39">
        <v>1.8706E-3</v>
      </c>
      <c r="P224" s="39">
        <v>4.6769860448904489E-5</v>
      </c>
      <c r="Q224" s="41">
        <v>40.72450764301059</v>
      </c>
      <c r="R224" s="41">
        <v>1.5882329411118461</v>
      </c>
      <c r="S224" s="42">
        <v>39.008773376096578</v>
      </c>
      <c r="T224" s="42">
        <v>0.8353922131192606</v>
      </c>
      <c r="U224" s="41">
        <v>147.73526808454685</v>
      </c>
      <c r="V224" s="41">
        <v>91.267238876522541</v>
      </c>
      <c r="W224" s="15">
        <v>0.95917537294087218</v>
      </c>
    </row>
    <row r="225" spans="1:23" x14ac:dyDescent="0.2">
      <c r="A225" s="2" t="s">
        <v>3238</v>
      </c>
      <c r="B225" s="44">
        <v>239.77600000000001</v>
      </c>
      <c r="C225" s="44">
        <v>187.108</v>
      </c>
      <c r="D225" s="45">
        <f t="shared" si="5"/>
        <v>0.78034498865607904</v>
      </c>
      <c r="E225" s="46">
        <v>3.7767200000000001E-2</v>
      </c>
      <c r="F225" s="46">
        <v>1.5907245395843997E-3</v>
      </c>
      <c r="G225" s="35">
        <v>6.0016899999999996E-3</v>
      </c>
      <c r="H225" s="35">
        <v>1.266291621169468E-4</v>
      </c>
      <c r="I225" s="35">
        <v>6.8199599999999999E-2</v>
      </c>
      <c r="J225" s="36">
        <v>166.44</v>
      </c>
      <c r="K225" s="36">
        <v>3.51402299310918</v>
      </c>
      <c r="L225" s="37">
        <v>4.53099E-2</v>
      </c>
      <c r="M225" s="37">
        <v>1.8585532789791095E-3</v>
      </c>
      <c r="N225" s="36">
        <v>-9.4413973373999788E-2</v>
      </c>
      <c r="O225" s="39">
        <v>1.859E-3</v>
      </c>
      <c r="P225" s="39">
        <v>4.6074818326717254E-5</v>
      </c>
      <c r="Q225" s="41">
        <v>37.641754717063179</v>
      </c>
      <c r="R225" s="41">
        <v>1.585440883662258</v>
      </c>
      <c r="S225" s="42">
        <v>38.615271703489547</v>
      </c>
      <c r="T225" s="42">
        <v>0.81527849466006108</v>
      </c>
      <c r="U225" s="41">
        <v>-38.962100705479372</v>
      </c>
      <c r="V225" s="41">
        <v>99.610365363031192</v>
      </c>
      <c r="W225" s="15">
        <v>1.0247593781050293</v>
      </c>
    </row>
    <row r="226" spans="1:23" x14ac:dyDescent="0.2">
      <c r="A226" s="2" t="s">
        <v>3239</v>
      </c>
      <c r="B226" s="44">
        <v>250.85900000000001</v>
      </c>
      <c r="C226" s="44">
        <v>190.89400000000001</v>
      </c>
      <c r="D226" s="45">
        <f t="shared" si="5"/>
        <v>0.76096133684659506</v>
      </c>
      <c r="E226" s="46">
        <v>3.9444600000000003E-2</v>
      </c>
      <c r="F226" s="46">
        <v>1.4185047753405699E-3</v>
      </c>
      <c r="G226" s="35">
        <v>5.9662700000000001E-3</v>
      </c>
      <c r="H226" s="35">
        <v>1.3068352361487659E-4</v>
      </c>
      <c r="I226" s="35">
        <v>8.7689500000000004E-2</v>
      </c>
      <c r="J226" s="36">
        <v>167.721</v>
      </c>
      <c r="K226" s="36">
        <v>3.7013866535259461</v>
      </c>
      <c r="L226" s="37">
        <v>4.8096699999999999E-2</v>
      </c>
      <c r="M226" s="37">
        <v>1.7684274332739809E-3</v>
      </c>
      <c r="N226" s="36">
        <v>0.25304503347975565</v>
      </c>
      <c r="O226" s="39">
        <v>1.85344E-3</v>
      </c>
      <c r="P226" s="39">
        <v>4.7227189174034063E-5</v>
      </c>
      <c r="Q226" s="41">
        <v>39.281649025145448</v>
      </c>
      <c r="R226" s="41">
        <v>1.4126447403553606</v>
      </c>
      <c r="S226" s="42">
        <v>38.32121534007603</v>
      </c>
      <c r="T226" s="42">
        <v>0.84569991239410192</v>
      </c>
      <c r="U226" s="41">
        <v>104.02835672303827</v>
      </c>
      <c r="V226" s="41">
        <v>86.909891869919193</v>
      </c>
      <c r="W226" s="15">
        <v>0.97620054968471448</v>
      </c>
    </row>
    <row r="227" spans="1:23" x14ac:dyDescent="0.2">
      <c r="D227" s="45"/>
      <c r="E227" s="46"/>
      <c r="F227" s="46"/>
      <c r="G227" s="35"/>
      <c r="H227" s="35"/>
      <c r="I227" s="35"/>
      <c r="J227" s="36"/>
      <c r="K227" s="36"/>
      <c r="L227" s="37"/>
      <c r="M227" s="37"/>
      <c r="N227" s="36"/>
      <c r="O227" s="39"/>
      <c r="P227" s="39"/>
      <c r="Q227" s="41"/>
      <c r="R227" s="41"/>
      <c r="S227" s="42"/>
      <c r="T227" s="42"/>
      <c r="U227" s="41"/>
      <c r="V227" s="41"/>
      <c r="W227" s="15"/>
    </row>
    <row r="228" spans="1:23" x14ac:dyDescent="0.2">
      <c r="A228" s="2" t="s">
        <v>3240</v>
      </c>
      <c r="B228" s="44">
        <v>79.938299999999998</v>
      </c>
      <c r="C228" s="44">
        <v>30.0426</v>
      </c>
      <c r="D228" s="45">
        <f t="shared" ref="D228:D291" si="6">C228/B228</f>
        <v>0.37582235298974337</v>
      </c>
      <c r="E228" s="46">
        <v>1.85521</v>
      </c>
      <c r="F228" s="46">
        <v>4.4093999703927973E-2</v>
      </c>
      <c r="G228" s="35">
        <v>0.17894099999999999</v>
      </c>
      <c r="H228" s="35">
        <v>4.068850605429007E-3</v>
      </c>
      <c r="I228" s="35">
        <v>9.3834899999999999E-2</v>
      </c>
      <c r="J228" s="36">
        <v>5.5916100000000002</v>
      </c>
      <c r="K228" s="36">
        <v>0.12658293456702605</v>
      </c>
      <c r="L228" s="37">
        <v>7.50358E-2</v>
      </c>
      <c r="M228" s="37">
        <v>1.6497865218021391E-3</v>
      </c>
      <c r="N228" s="36">
        <v>0.15997530723807321</v>
      </c>
      <c r="O228" s="39">
        <v>5.3011900000000001E-2</v>
      </c>
      <c r="P228" s="39">
        <v>2.2918463465607807E-3</v>
      </c>
      <c r="Q228" s="41">
        <v>1065.2844550635118</v>
      </c>
      <c r="R228" s="41">
        <v>25.319318269182229</v>
      </c>
      <c r="S228" s="42">
        <v>1060.6308991169458</v>
      </c>
      <c r="T228" s="42">
        <v>24.010575076353028</v>
      </c>
      <c r="U228" s="41">
        <v>1069.460638096333</v>
      </c>
      <c r="V228" s="41">
        <v>44.185096412705377</v>
      </c>
      <c r="W228" s="15">
        <v>0.99615331595619427</v>
      </c>
    </row>
    <row r="229" spans="1:23" x14ac:dyDescent="0.2">
      <c r="A229" s="2" t="s">
        <v>3241</v>
      </c>
      <c r="B229" s="44">
        <v>80.212599999999995</v>
      </c>
      <c r="C229" s="44">
        <v>30.055499999999999</v>
      </c>
      <c r="D229" s="45">
        <f t="shared" si="6"/>
        <v>0.37469799009133231</v>
      </c>
      <c r="E229" s="46">
        <v>1.83931</v>
      </c>
      <c r="F229" s="46">
        <v>4.3587846329567602E-2</v>
      </c>
      <c r="G229" s="35">
        <v>0.17899200000000001</v>
      </c>
      <c r="H229" s="35">
        <v>3.9233889695644503E-3</v>
      </c>
      <c r="I229" s="35">
        <v>0.153951</v>
      </c>
      <c r="J229" s="36">
        <v>5.5806199999999997</v>
      </c>
      <c r="K229" s="36">
        <v>0.122310909265895</v>
      </c>
      <c r="L229" s="37">
        <v>7.4301400000000004E-2</v>
      </c>
      <c r="M229" s="37">
        <v>1.6924275992041729E-3</v>
      </c>
      <c r="N229" s="36">
        <v>0.19237600775193708</v>
      </c>
      <c r="O229" s="39">
        <v>5.4928699999999997E-2</v>
      </c>
      <c r="P229" s="39">
        <v>2.4624645179933046E-3</v>
      </c>
      <c r="Q229" s="41">
        <v>1059.614220345861</v>
      </c>
      <c r="R229" s="41">
        <v>25.110667481316348</v>
      </c>
      <c r="S229" s="42">
        <v>1062.5565478833214</v>
      </c>
      <c r="T229" s="42">
        <v>23.288139582705782</v>
      </c>
      <c r="U229" s="41">
        <v>1049.6654570966916</v>
      </c>
      <c r="V229" s="41">
        <v>45.911402158000051</v>
      </c>
      <c r="W229" s="15">
        <v>1.0017471287305593</v>
      </c>
    </row>
    <row r="230" spans="1:23" x14ac:dyDescent="0.2">
      <c r="A230" s="2" t="s">
        <v>3242</v>
      </c>
      <c r="B230" s="44">
        <v>79.559700000000007</v>
      </c>
      <c r="C230" s="44">
        <v>29.06</v>
      </c>
      <c r="D230" s="45">
        <f t="shared" si="6"/>
        <v>0.36526030138374072</v>
      </c>
      <c r="E230" s="46">
        <v>1.85412</v>
      </c>
      <c r="F230" s="46">
        <v>4.3740731518345684E-2</v>
      </c>
      <c r="G230" s="35">
        <v>0.179677</v>
      </c>
      <c r="H230" s="35">
        <v>3.9413907714409653E-3</v>
      </c>
      <c r="I230" s="35">
        <v>0.25793100000000002</v>
      </c>
      <c r="J230" s="36">
        <v>5.5649699999999998</v>
      </c>
      <c r="K230" s="36">
        <v>0.12259811490443073</v>
      </c>
      <c r="L230" s="37">
        <v>7.5022699999999998E-2</v>
      </c>
      <c r="M230" s="37">
        <v>1.6584082602121831E-3</v>
      </c>
      <c r="N230" s="36">
        <v>0.10028492842310223</v>
      </c>
      <c r="O230" s="39">
        <v>5.5606299999999997E-2</v>
      </c>
      <c r="P230" s="39">
        <v>2.8157616534032139E-3</v>
      </c>
      <c r="Q230" s="41">
        <v>1064.8967501869338</v>
      </c>
      <c r="R230" s="41">
        <v>25.122086404701697</v>
      </c>
      <c r="S230" s="42">
        <v>1065.3108408005312</v>
      </c>
      <c r="T230" s="42">
        <v>23.469147339410501</v>
      </c>
      <c r="U230" s="41">
        <v>1069.1097499661473</v>
      </c>
      <c r="V230" s="41">
        <v>44.426097061445887</v>
      </c>
      <c r="W230" s="15">
        <v>1.0002939839025893</v>
      </c>
    </row>
    <row r="231" spans="1:23" x14ac:dyDescent="0.2">
      <c r="A231" s="2" t="s">
        <v>3243</v>
      </c>
      <c r="B231" s="44">
        <v>80.314599999999999</v>
      </c>
      <c r="C231" s="44">
        <v>31.394400000000001</v>
      </c>
      <c r="D231" s="45">
        <f t="shared" si="6"/>
        <v>0.39089281400890996</v>
      </c>
      <c r="E231" s="46">
        <v>1.86267</v>
      </c>
      <c r="F231" s="46">
        <v>4.3464768804745757E-2</v>
      </c>
      <c r="G231" s="35">
        <v>0.17937400000000001</v>
      </c>
      <c r="H231" s="35">
        <v>4.0054167177086585E-3</v>
      </c>
      <c r="I231" s="35">
        <v>0.204703</v>
      </c>
      <c r="J231" s="36">
        <v>5.5833500000000003</v>
      </c>
      <c r="K231" s="36">
        <v>0.12475118663098961</v>
      </c>
      <c r="L231" s="37">
        <v>7.5579499999999994E-2</v>
      </c>
      <c r="M231" s="37">
        <v>1.6547501828194488E-3</v>
      </c>
      <c r="N231" s="36">
        <v>0.19201163438643826</v>
      </c>
      <c r="O231" s="39">
        <v>5.4627299999999997E-2</v>
      </c>
      <c r="P231" s="39">
        <v>2.7159141781389192E-3</v>
      </c>
      <c r="Q231" s="41">
        <v>1067.9339551842518</v>
      </c>
      <c r="R231" s="41">
        <v>24.91987440653536</v>
      </c>
      <c r="S231" s="42">
        <v>1062.0775480950776</v>
      </c>
      <c r="T231" s="42">
        <v>23.730454730402514</v>
      </c>
      <c r="U231" s="41">
        <v>1083.9539553606289</v>
      </c>
      <c r="V231" s="41">
        <v>43.903985514092923</v>
      </c>
      <c r="W231" s="15">
        <v>0.99589851373379146</v>
      </c>
    </row>
    <row r="232" spans="1:23" x14ac:dyDescent="0.2">
      <c r="A232" s="2" t="s">
        <v>3244</v>
      </c>
      <c r="B232" s="44">
        <v>79.769199999999998</v>
      </c>
      <c r="C232" s="44">
        <v>29.809100000000001</v>
      </c>
      <c r="D232" s="45">
        <f t="shared" si="6"/>
        <v>0.37369185099010649</v>
      </c>
      <c r="E232" s="46">
        <v>1.8347599999999999</v>
      </c>
      <c r="F232" s="46">
        <v>4.6233742581041397E-2</v>
      </c>
      <c r="G232" s="35">
        <v>0.18035200000000001</v>
      </c>
      <c r="H232" s="35">
        <v>4.0731223750336797E-3</v>
      </c>
      <c r="I232" s="35">
        <v>3.2250300000000003E-2</v>
      </c>
      <c r="J232" s="36">
        <v>5.5477999999999996</v>
      </c>
      <c r="K232" s="36">
        <v>0.12587513509383019</v>
      </c>
      <c r="L232" s="37">
        <v>7.3891700000000005E-2</v>
      </c>
      <c r="M232" s="37">
        <v>1.6465677933070353E-3</v>
      </c>
      <c r="N232" s="36">
        <v>-0.11219234591025269</v>
      </c>
      <c r="O232" s="39">
        <v>5.5187600000000003E-2</v>
      </c>
      <c r="P232" s="39">
        <v>2.6884617444003184E-3</v>
      </c>
      <c r="Q232" s="41">
        <v>1057.9857618028439</v>
      </c>
      <c r="R232" s="41">
        <v>26.659967170419925</v>
      </c>
      <c r="S232" s="42">
        <v>1068.349154480806</v>
      </c>
      <c r="T232" s="42">
        <v>24.239985966987046</v>
      </c>
      <c r="U232" s="41">
        <v>1038.5111799227031</v>
      </c>
      <c r="V232" s="41">
        <v>44.990585536419808</v>
      </c>
      <c r="W232" s="15">
        <v>1.0103135349292718</v>
      </c>
    </row>
    <row r="233" spans="1:23" x14ac:dyDescent="0.2">
      <c r="A233" s="2" t="s">
        <v>3245</v>
      </c>
      <c r="B233" s="44">
        <v>80.181100000000001</v>
      </c>
      <c r="C233" s="44">
        <v>30.5367</v>
      </c>
      <c r="D233" s="45">
        <f t="shared" si="6"/>
        <v>0.38084660849003071</v>
      </c>
      <c r="E233" s="46">
        <v>1.8373200000000001</v>
      </c>
      <c r="F233" s="46">
        <v>4.5690851616598263E-2</v>
      </c>
      <c r="G233" s="35">
        <v>0.178428</v>
      </c>
      <c r="H233" s="35">
        <v>4.1225399568833778E-3</v>
      </c>
      <c r="I233" s="35">
        <v>7.4697100000000002E-2</v>
      </c>
      <c r="J233" s="36">
        <v>5.6095100000000002</v>
      </c>
      <c r="K233" s="36">
        <v>0.12869698716492939</v>
      </c>
      <c r="L233" s="37">
        <v>7.4876799999999993E-2</v>
      </c>
      <c r="M233" s="37">
        <v>1.6931667417194915E-3</v>
      </c>
      <c r="N233" s="36">
        <v>8.1237781163572886E-2</v>
      </c>
      <c r="O233" s="39">
        <v>5.5165199999999998E-2</v>
      </c>
      <c r="P233" s="39">
        <v>2.9013643818755343E-3</v>
      </c>
      <c r="Q233" s="41">
        <v>1058.9023147403332</v>
      </c>
      <c r="R233" s="41">
        <v>26.333000532989896</v>
      </c>
      <c r="S233" s="42">
        <v>1057.5094234878329</v>
      </c>
      <c r="T233" s="42">
        <v>24.262061517210149</v>
      </c>
      <c r="U233" s="41">
        <v>1065.1963704520058</v>
      </c>
      <c r="V233" s="41">
        <v>45.472262417900154</v>
      </c>
      <c r="W233" s="15">
        <v>0.99950764906612821</v>
      </c>
    </row>
    <row r="234" spans="1:23" x14ac:dyDescent="0.2">
      <c r="A234" s="2" t="s">
        <v>3246</v>
      </c>
      <c r="B234" s="44">
        <v>79.903700000000001</v>
      </c>
      <c r="C234" s="44">
        <v>29.092300000000002</v>
      </c>
      <c r="D234" s="45">
        <f t="shared" si="6"/>
        <v>0.36409202577602789</v>
      </c>
      <c r="E234" s="46">
        <v>1.8719300000000001</v>
      </c>
      <c r="F234" s="46">
        <v>4.4225057382890981E-2</v>
      </c>
      <c r="G234" s="35">
        <v>0.17844699999999999</v>
      </c>
      <c r="H234" s="35">
        <v>3.8770123442155818E-3</v>
      </c>
      <c r="I234" s="35">
        <v>0.15115100000000001</v>
      </c>
      <c r="J234" s="36">
        <v>5.6043000000000003</v>
      </c>
      <c r="K234" s="36">
        <v>0.1222852782701581</v>
      </c>
      <c r="L234" s="37">
        <v>7.5743699999999997E-2</v>
      </c>
      <c r="M234" s="37">
        <v>1.7294280609048182E-3</v>
      </c>
      <c r="N234" s="36">
        <v>0.20437542430502287</v>
      </c>
      <c r="O234" s="39">
        <v>5.4109600000000001E-2</v>
      </c>
      <c r="P234" s="39">
        <v>2.7446560467322676E-3</v>
      </c>
      <c r="Q234" s="41">
        <v>1071.2131569578028</v>
      </c>
      <c r="R234" s="41">
        <v>25.307817779386315</v>
      </c>
      <c r="S234" s="42">
        <v>1058.4160632235194</v>
      </c>
      <c r="T234" s="42">
        <v>23.094535056455456</v>
      </c>
      <c r="U234" s="41">
        <v>1088.3043874352556</v>
      </c>
      <c r="V234" s="41">
        <v>45.756174655178832</v>
      </c>
      <c r="W234" s="15">
        <v>0.9881179036525124</v>
      </c>
    </row>
    <row r="235" spans="1:23" x14ac:dyDescent="0.2">
      <c r="A235" s="2" t="s">
        <v>3247</v>
      </c>
      <c r="B235" s="44">
        <v>79.925799999999995</v>
      </c>
      <c r="C235" s="44">
        <v>29.687799999999999</v>
      </c>
      <c r="D235" s="45">
        <f t="shared" si="6"/>
        <v>0.37144201246656278</v>
      </c>
      <c r="E235" s="46">
        <v>1.83714</v>
      </c>
      <c r="F235" s="46">
        <v>4.5570081545790543E-2</v>
      </c>
      <c r="G235" s="35">
        <v>0.17977499999999999</v>
      </c>
      <c r="H235" s="35">
        <v>4.1963184005625693E-3</v>
      </c>
      <c r="I235" s="35">
        <v>4.2665300000000003E-2</v>
      </c>
      <c r="J235" s="36">
        <v>5.55023</v>
      </c>
      <c r="K235" s="36">
        <v>0.12828288413178898</v>
      </c>
      <c r="L235" s="37">
        <v>7.4230299999999999E-2</v>
      </c>
      <c r="M235" s="37">
        <v>1.666164355085356E-3</v>
      </c>
      <c r="N235" s="36">
        <v>9.635800952056213E-2</v>
      </c>
      <c r="O235" s="39">
        <v>5.4336299999999997E-2</v>
      </c>
      <c r="P235" s="39">
        <v>2.9203575801562383E-3</v>
      </c>
      <c r="Q235" s="41">
        <v>1058.8378966460482</v>
      </c>
      <c r="R235" s="41">
        <v>26.264372499610133</v>
      </c>
      <c r="S235" s="42">
        <v>1067.918099554332</v>
      </c>
      <c r="T235" s="42">
        <v>24.682871489536229</v>
      </c>
      <c r="U235" s="41">
        <v>1047.7354850147219</v>
      </c>
      <c r="V235" s="41">
        <v>45.255386689657492</v>
      </c>
      <c r="W235" s="15">
        <v>1.0065235864454762</v>
      </c>
    </row>
    <row r="236" spans="1:23" x14ac:dyDescent="0.2">
      <c r="A236" s="2" t="s">
        <v>3248</v>
      </c>
      <c r="B236" s="44">
        <v>80.169200000000004</v>
      </c>
      <c r="C236" s="44">
        <v>30.418900000000001</v>
      </c>
      <c r="D236" s="45">
        <f t="shared" si="6"/>
        <v>0.37943374762377569</v>
      </c>
      <c r="E236" s="46">
        <v>1.8374900000000001</v>
      </c>
      <c r="F236" s="46">
        <v>4.4326281597828622E-2</v>
      </c>
      <c r="G236" s="35">
        <v>0.178397</v>
      </c>
      <c r="H236" s="35">
        <v>3.9396573118990951E-3</v>
      </c>
      <c r="I236" s="35">
        <v>9.9684400000000006E-2</v>
      </c>
      <c r="J236" s="36">
        <v>5.5978300000000001</v>
      </c>
      <c r="K236" s="36">
        <v>0.12555403428229617</v>
      </c>
      <c r="L236" s="37">
        <v>7.4897099999999994E-2</v>
      </c>
      <c r="M236" s="37">
        <v>1.6111260512588702E-3</v>
      </c>
      <c r="N236" s="36">
        <v>-0.10035570958883783</v>
      </c>
      <c r="O236" s="39">
        <v>5.2940399999999999E-2</v>
      </c>
      <c r="P236" s="39">
        <v>2.4697178621178573E-3</v>
      </c>
      <c r="Q236" s="41">
        <v>1058.96315029927</v>
      </c>
      <c r="R236" s="41">
        <v>25.545662181502568</v>
      </c>
      <c r="S236" s="42">
        <v>1059.5441382590125</v>
      </c>
      <c r="T236" s="42">
        <v>23.764573246879237</v>
      </c>
      <c r="U236" s="41">
        <v>1065.7414579980527</v>
      </c>
      <c r="V236" s="41">
        <v>43.253687050190045</v>
      </c>
      <c r="W236" s="15">
        <v>0.9992900884248167</v>
      </c>
    </row>
    <row r="237" spans="1:23" x14ac:dyDescent="0.2">
      <c r="A237" s="2" t="s">
        <v>3249</v>
      </c>
      <c r="B237" s="44">
        <v>79.822199999999995</v>
      </c>
      <c r="C237" s="44">
        <v>29.732800000000001</v>
      </c>
      <c r="D237" s="45">
        <f t="shared" si="6"/>
        <v>0.37248785425608416</v>
      </c>
      <c r="E237" s="46">
        <v>1.8597900000000001</v>
      </c>
      <c r="F237" s="46">
        <v>4.5057709437231717E-2</v>
      </c>
      <c r="G237" s="35">
        <v>0.179619</v>
      </c>
      <c r="H237" s="35">
        <v>3.941644921463627E-3</v>
      </c>
      <c r="I237" s="35">
        <v>0.22661600000000001</v>
      </c>
      <c r="J237" s="36">
        <v>5.5697299999999998</v>
      </c>
      <c r="K237" s="36">
        <v>0.12289684055336818</v>
      </c>
      <c r="L237" s="37">
        <v>7.5327000000000005E-2</v>
      </c>
      <c r="M237" s="37">
        <v>1.7247966408837885E-3</v>
      </c>
      <c r="N237" s="36">
        <v>0.11645147093842381</v>
      </c>
      <c r="O237" s="39">
        <v>5.3501E-2</v>
      </c>
      <c r="P237" s="39">
        <v>2.6015027941557168E-3</v>
      </c>
      <c r="Q237" s="41">
        <v>1066.9119110143392</v>
      </c>
      <c r="R237" s="41">
        <v>25.848405939168249</v>
      </c>
      <c r="S237" s="42">
        <v>1064.4716000969604</v>
      </c>
      <c r="T237" s="42">
        <v>23.487708831613894</v>
      </c>
      <c r="U237" s="41">
        <v>1077.2400218984435</v>
      </c>
      <c r="V237" s="41">
        <v>45.961929803930076</v>
      </c>
      <c r="W237" s="15">
        <v>0.99810757523761595</v>
      </c>
    </row>
    <row r="238" spans="1:23" x14ac:dyDescent="0.2">
      <c r="A238" s="2" t="s">
        <v>3250</v>
      </c>
      <c r="B238" s="44">
        <v>80.190600000000003</v>
      </c>
      <c r="C238" s="44">
        <v>30.750800000000002</v>
      </c>
      <c r="D238" s="45">
        <f t="shared" si="6"/>
        <v>0.3834713794384878</v>
      </c>
      <c r="E238" s="46">
        <v>1.8352999999999999</v>
      </c>
      <c r="F238" s="46">
        <v>4.5265093474884152E-2</v>
      </c>
      <c r="G238" s="35">
        <v>0.177452</v>
      </c>
      <c r="H238" s="35">
        <v>3.986670405438604E-3</v>
      </c>
      <c r="I238" s="35">
        <v>8.18908E-2</v>
      </c>
      <c r="J238" s="36">
        <v>5.6405000000000003</v>
      </c>
      <c r="K238" s="36">
        <v>0.12743054187599612</v>
      </c>
      <c r="L238" s="37">
        <v>7.5259699999999999E-2</v>
      </c>
      <c r="M238" s="37">
        <v>1.7163491866563751E-3</v>
      </c>
      <c r="N238" s="36">
        <v>9.6431775910751832E-2</v>
      </c>
      <c r="O238" s="39">
        <v>5.33695E-2</v>
      </c>
      <c r="P238" s="39">
        <v>2.8330953674382368E-3</v>
      </c>
      <c r="Q238" s="41">
        <v>1058.1791660526812</v>
      </c>
      <c r="R238" s="41">
        <v>26.098500988693715</v>
      </c>
      <c r="S238" s="42">
        <v>1052.1485756346847</v>
      </c>
      <c r="T238" s="42">
        <v>23.77020886928204</v>
      </c>
      <c r="U238" s="41">
        <v>1075.4455867912561</v>
      </c>
      <c r="V238" s="41">
        <v>45.790007834290243</v>
      </c>
      <c r="W238" s="15">
        <v>0.99514309364552456</v>
      </c>
    </row>
    <row r="239" spans="1:23" x14ac:dyDescent="0.2">
      <c r="A239" s="2" t="s">
        <v>3250</v>
      </c>
      <c r="B239" s="44">
        <v>80.334000000000003</v>
      </c>
      <c r="C239" s="44">
        <v>30.303000000000001</v>
      </c>
      <c r="D239" s="45">
        <f t="shared" si="6"/>
        <v>0.37721263723952497</v>
      </c>
      <c r="E239" s="46">
        <v>1.8524700000000001</v>
      </c>
      <c r="F239" s="46">
        <v>4.4388162385595557E-2</v>
      </c>
      <c r="G239" s="35">
        <v>0.179144</v>
      </c>
      <c r="H239" s="35">
        <v>3.9300327219121221E-3</v>
      </c>
      <c r="I239" s="35">
        <v>6.6951999999999998E-2</v>
      </c>
      <c r="J239" s="36">
        <v>5.5842900000000002</v>
      </c>
      <c r="K239" s="36">
        <v>0.12329882278160648</v>
      </c>
      <c r="L239" s="37">
        <v>7.4948600000000004E-2</v>
      </c>
      <c r="M239" s="37">
        <v>1.67317054111797E-3</v>
      </c>
      <c r="N239" s="36">
        <v>6.3165802056415213E-2</v>
      </c>
      <c r="O239" s="39">
        <v>5.3727799999999999E-2</v>
      </c>
      <c r="P239" s="39">
        <v>3.150026248070959E-3</v>
      </c>
      <c r="Q239" s="41">
        <v>1064.3095756800701</v>
      </c>
      <c r="R239" s="41">
        <v>25.502570229926128</v>
      </c>
      <c r="S239" s="42">
        <v>1061.9127179264469</v>
      </c>
      <c r="T239" s="42">
        <v>23.446595362552276</v>
      </c>
      <c r="U239" s="41">
        <v>1067.1234533622503</v>
      </c>
      <c r="V239" s="41">
        <v>44.879223500437512</v>
      </c>
      <c r="W239" s="15">
        <v>0.99810860393118372</v>
      </c>
    </row>
    <row r="240" spans="1:23" x14ac:dyDescent="0.2">
      <c r="A240" s="2" t="s">
        <v>3251</v>
      </c>
      <c r="B240" s="44">
        <v>79.931700000000006</v>
      </c>
      <c r="C240" s="44">
        <v>30.075600000000001</v>
      </c>
      <c r="D240" s="45">
        <f t="shared" si="6"/>
        <v>0.37626623730009495</v>
      </c>
      <c r="E240" s="46">
        <v>1.8411500000000001</v>
      </c>
      <c r="F240" s="46">
        <v>4.5865738270412702E-2</v>
      </c>
      <c r="G240" s="35">
        <v>0.180507</v>
      </c>
      <c r="H240" s="35">
        <v>4.1840725042116564E-3</v>
      </c>
      <c r="I240" s="35">
        <v>0.137484</v>
      </c>
      <c r="J240" s="36">
        <v>5.5477999999999996</v>
      </c>
      <c r="K240" s="36">
        <v>0.12771155248171559</v>
      </c>
      <c r="L240" s="37">
        <v>7.4457300000000004E-2</v>
      </c>
      <c r="M240" s="37">
        <v>1.6717192354615054E-3</v>
      </c>
      <c r="N240" s="36">
        <v>5.7800443009867662E-2</v>
      </c>
      <c r="O240" s="39">
        <v>5.3050899999999998E-2</v>
      </c>
      <c r="P240" s="39">
        <v>2.924293623548087E-3</v>
      </c>
      <c r="Q240" s="41">
        <v>1060.2720209054405</v>
      </c>
      <c r="R240" s="41">
        <v>26.412926163696859</v>
      </c>
      <c r="S240" s="42">
        <v>1068.349154480806</v>
      </c>
      <c r="T240" s="42">
        <v>24.593627944639664</v>
      </c>
      <c r="U240" s="41">
        <v>1053.888868023852</v>
      </c>
      <c r="V240" s="41">
        <v>45.225934841142049</v>
      </c>
      <c r="W240" s="15">
        <v>1.0089333496174924</v>
      </c>
    </row>
    <row r="241" spans="1:23" x14ac:dyDescent="0.2">
      <c r="A241" s="2" t="s">
        <v>3252</v>
      </c>
      <c r="B241" s="44">
        <v>79.911199999999994</v>
      </c>
      <c r="C241" s="44">
        <v>29.2378</v>
      </c>
      <c r="D241" s="45">
        <f t="shared" si="6"/>
        <v>0.36587862527405424</v>
      </c>
      <c r="E241" s="46">
        <v>1.8680099999999999</v>
      </c>
      <c r="F241" s="46">
        <v>4.6854629514382032E-2</v>
      </c>
      <c r="G241" s="35">
        <v>0.18049599999999999</v>
      </c>
      <c r="H241" s="35">
        <v>4.1999097895073891E-3</v>
      </c>
      <c r="I241" s="35">
        <v>4.3777400000000001E-2</v>
      </c>
      <c r="J241" s="36">
        <v>5.5569699999999997</v>
      </c>
      <c r="K241" s="36">
        <v>0.12890307984109611</v>
      </c>
      <c r="L241" s="37">
        <v>7.4868599999999993E-2</v>
      </c>
      <c r="M241" s="37">
        <v>1.7394656925814891E-3</v>
      </c>
      <c r="N241" s="36">
        <v>0.1754175719887365</v>
      </c>
      <c r="O241" s="39">
        <v>5.5135999999999998E-2</v>
      </c>
      <c r="P241" s="39">
        <v>3.3033868390486758E-3</v>
      </c>
      <c r="Q241" s="41">
        <v>1069.8262775870883</v>
      </c>
      <c r="R241" s="41">
        <v>26.834071488425359</v>
      </c>
      <c r="S241" s="42">
        <v>1066.7243211673897</v>
      </c>
      <c r="T241" s="42">
        <v>24.744429129521858</v>
      </c>
      <c r="U241" s="41">
        <v>1064.9761327645178</v>
      </c>
      <c r="V241" s="41">
        <v>46.722342278464808</v>
      </c>
      <c r="W241" s="15">
        <v>0.99986675949656489</v>
      </c>
    </row>
    <row r="242" spans="1:23" x14ac:dyDescent="0.2">
      <c r="A242" s="2" t="s">
        <v>3253</v>
      </c>
      <c r="B242" s="44">
        <v>80.063100000000006</v>
      </c>
      <c r="C242" s="44">
        <v>30.0307</v>
      </c>
      <c r="D242" s="45">
        <f t="shared" si="6"/>
        <v>0.37508789941933296</v>
      </c>
      <c r="E242" s="46">
        <v>1.85222</v>
      </c>
      <c r="F242" s="46">
        <v>4.6950694872387143E-2</v>
      </c>
      <c r="G242" s="35">
        <v>0.17913200000000001</v>
      </c>
      <c r="H242" s="35">
        <v>4.0281542301282358E-3</v>
      </c>
      <c r="I242" s="35">
        <v>3.4012800000000003E-2</v>
      </c>
      <c r="J242" s="36">
        <v>5.5786600000000002</v>
      </c>
      <c r="K242" s="36">
        <v>0.12577073176637721</v>
      </c>
      <c r="L242" s="37">
        <v>7.4805399999999994E-2</v>
      </c>
      <c r="M242" s="37">
        <v>1.7227280093108138E-3</v>
      </c>
      <c r="N242" s="36">
        <v>-1.6440243766841587E-2</v>
      </c>
      <c r="O242" s="39">
        <v>5.4970999999999999E-2</v>
      </c>
      <c r="P242" s="39">
        <v>3.4452478794420585E-3</v>
      </c>
      <c r="Q242" s="41">
        <v>1064.2205802172223</v>
      </c>
      <c r="R242" s="41">
        <v>26.9762208261943</v>
      </c>
      <c r="S242" s="42">
        <v>1062.9007123084843</v>
      </c>
      <c r="T242" s="42">
        <v>23.963066467940624</v>
      </c>
      <c r="U242" s="41">
        <v>1063.2776368839243</v>
      </c>
      <c r="V242" s="41">
        <v>46.323658476345734</v>
      </c>
      <c r="W242" s="15">
        <v>0.99813042502583504</v>
      </c>
    </row>
    <row r="243" spans="1:23" x14ac:dyDescent="0.2">
      <c r="A243" s="2" t="s">
        <v>3254</v>
      </c>
      <c r="B243" s="44">
        <v>80.252700000000004</v>
      </c>
      <c r="C243" s="44">
        <v>30.664999999999999</v>
      </c>
      <c r="D243" s="45">
        <f t="shared" si="6"/>
        <v>0.38210552417551058</v>
      </c>
      <c r="E243" s="46">
        <v>1.83447</v>
      </c>
      <c r="F243" s="46">
        <v>4.8775472082287434E-2</v>
      </c>
      <c r="G243" s="35">
        <v>0.17983099999999999</v>
      </c>
      <c r="H243" s="35">
        <v>4.1821729319577398E-3</v>
      </c>
      <c r="I243" s="35">
        <v>0.109543</v>
      </c>
      <c r="J243" s="36">
        <v>5.5521000000000003</v>
      </c>
      <c r="K243" s="36">
        <v>0.13009339527216593</v>
      </c>
      <c r="L243" s="37">
        <v>7.3727000000000001E-2</v>
      </c>
      <c r="M243" s="37">
        <v>1.767026675108217E-3</v>
      </c>
      <c r="N243" s="36">
        <v>5.121886699739743E-2</v>
      </c>
      <c r="O243" s="39">
        <v>5.4459300000000002E-2</v>
      </c>
      <c r="P243" s="39">
        <v>4.0634171359824724E-3</v>
      </c>
      <c r="Q243" s="41">
        <v>1057.8818813514592</v>
      </c>
      <c r="R243" s="41">
        <v>28.127300075888844</v>
      </c>
      <c r="S243" s="42">
        <v>1067.5866196930513</v>
      </c>
      <c r="T243" s="42">
        <v>25.015033609445723</v>
      </c>
      <c r="U243" s="41">
        <v>1034.0043843126721</v>
      </c>
      <c r="V243" s="41">
        <v>48.422795298280015</v>
      </c>
      <c r="W243" s="15">
        <v>1.0077224296901373</v>
      </c>
    </row>
    <row r="244" spans="1:23" x14ac:dyDescent="0.2">
      <c r="A244" s="2" t="s">
        <v>3255</v>
      </c>
      <c r="B244" s="44">
        <v>79.712999999999994</v>
      </c>
      <c r="C244" s="44">
        <v>29.287800000000001</v>
      </c>
      <c r="D244" s="45">
        <f t="shared" si="6"/>
        <v>0.36741560347747548</v>
      </c>
      <c r="E244" s="46">
        <v>1.87523</v>
      </c>
      <c r="F244" s="46">
        <v>5.0426290781694423E-2</v>
      </c>
      <c r="G244" s="35">
        <v>0.17855599999999999</v>
      </c>
      <c r="H244" s="35">
        <v>4.3975837022733289E-3</v>
      </c>
      <c r="I244" s="35">
        <v>8.1080899999999997E-2</v>
      </c>
      <c r="J244" s="36">
        <v>5.6265000000000001</v>
      </c>
      <c r="K244" s="36">
        <v>0.13837816543548334</v>
      </c>
      <c r="L244" s="37">
        <v>7.5760599999999997E-2</v>
      </c>
      <c r="M244" s="37">
        <v>1.7683058747606424E-3</v>
      </c>
      <c r="N244" s="36">
        <v>7.7057071129130447E-2</v>
      </c>
      <c r="O244" s="39">
        <v>5.37942E-2</v>
      </c>
      <c r="P244" s="39">
        <v>3.6723551393970598E-3</v>
      </c>
      <c r="Q244" s="41">
        <v>1072.3792161745287</v>
      </c>
      <c r="R244" s="41">
        <v>28.837052619178621</v>
      </c>
      <c r="S244" s="42">
        <v>1054.5636237271988</v>
      </c>
      <c r="T244" s="42">
        <v>25.93594234184042</v>
      </c>
      <c r="U244" s="41">
        <v>1088.7514527696931</v>
      </c>
      <c r="V244" s="41">
        <v>46.77122739892895</v>
      </c>
      <c r="W244" s="15">
        <v>0.98759945554695516</v>
      </c>
    </row>
    <row r="245" spans="1:23" x14ac:dyDescent="0.2">
      <c r="A245" s="2" t="s">
        <v>3256</v>
      </c>
      <c r="B245" s="44">
        <v>80.186599999999999</v>
      </c>
      <c r="C245" s="44">
        <v>29.751300000000001</v>
      </c>
      <c r="D245" s="45">
        <f t="shared" si="6"/>
        <v>0.37102583224628555</v>
      </c>
      <c r="E245" s="46">
        <v>1.8454999999999999</v>
      </c>
      <c r="F245" s="46">
        <v>5.014650762326326E-2</v>
      </c>
      <c r="G245" s="35">
        <v>0.17904800000000001</v>
      </c>
      <c r="H245" s="35">
        <v>4.3083618969626961E-3</v>
      </c>
      <c r="I245" s="35">
        <v>4.9437600000000002E-3</v>
      </c>
      <c r="J245" s="36">
        <v>5.5963099999999999</v>
      </c>
      <c r="K245" s="36">
        <v>0.13489449638161669</v>
      </c>
      <c r="L245" s="37">
        <v>7.5133800000000001E-2</v>
      </c>
      <c r="M245" s="37">
        <v>1.7023146509902334E-3</v>
      </c>
      <c r="N245" s="36">
        <v>-0.15351662538881078</v>
      </c>
      <c r="O245" s="39">
        <v>5.3749699999999997E-2</v>
      </c>
      <c r="P245" s="39">
        <v>3.5325016492049944E-3</v>
      </c>
      <c r="Q245" s="41">
        <v>1061.8254546997425</v>
      </c>
      <c r="R245" s="41">
        <v>28.852255897412959</v>
      </c>
      <c r="S245" s="42">
        <v>1059.809507125593</v>
      </c>
      <c r="T245" s="42">
        <v>25.545845338116774</v>
      </c>
      <c r="U245" s="41">
        <v>1072.0830771533388</v>
      </c>
      <c r="V245" s="41">
        <v>45.514578446878716</v>
      </c>
      <c r="W245" s="15">
        <v>0.99994936446899729</v>
      </c>
    </row>
    <row r="246" spans="1:23" x14ac:dyDescent="0.2">
      <c r="A246" s="2" t="s">
        <v>3257</v>
      </c>
      <c r="B246" s="44">
        <v>79.898799999999994</v>
      </c>
      <c r="C246" s="44">
        <v>30.632899999999999</v>
      </c>
      <c r="D246" s="45">
        <f t="shared" si="6"/>
        <v>0.3833962462515082</v>
      </c>
      <c r="E246" s="46">
        <v>1.81989</v>
      </c>
      <c r="F246" s="46">
        <v>4.8095913065976825E-2</v>
      </c>
      <c r="G246" s="35">
        <v>0.179369</v>
      </c>
      <c r="H246" s="35">
        <v>4.0483340959584849E-3</v>
      </c>
      <c r="I246" s="35">
        <v>-0.12872700000000001</v>
      </c>
      <c r="J246" s="36">
        <v>5.5718899999999998</v>
      </c>
      <c r="K246" s="36">
        <v>0.12424336315634732</v>
      </c>
      <c r="L246" s="37">
        <v>7.3779999999999998E-2</v>
      </c>
      <c r="M246" s="37">
        <v>1.8038642170629144E-3</v>
      </c>
      <c r="N246" s="36">
        <v>-1.2471895328018224E-2</v>
      </c>
      <c r="O246" s="39">
        <v>5.2620199999999999E-2</v>
      </c>
      <c r="P246" s="39">
        <v>2.8757657793387834E-3</v>
      </c>
      <c r="Q246" s="41">
        <v>1052.6454557516649</v>
      </c>
      <c r="R246" s="41">
        <v>27.819233211418069</v>
      </c>
      <c r="S246" s="42">
        <v>1064.0912051715468</v>
      </c>
      <c r="T246" s="42">
        <v>23.727365406640075</v>
      </c>
      <c r="U246" s="41">
        <v>1035.4560911821134</v>
      </c>
      <c r="V246" s="41">
        <v>49.385930833074582</v>
      </c>
      <c r="W246" s="15">
        <v>1.0103368641851489</v>
      </c>
    </row>
    <row r="247" spans="1:23" x14ac:dyDescent="0.2">
      <c r="A247" s="2" t="s">
        <v>3258</v>
      </c>
      <c r="B247" s="44">
        <v>80.185599999999994</v>
      </c>
      <c r="C247" s="44">
        <v>29.388300000000001</v>
      </c>
      <c r="D247" s="45">
        <f t="shared" si="6"/>
        <v>0.36650346196823375</v>
      </c>
      <c r="E247" s="46">
        <v>1.8677699999999999</v>
      </c>
      <c r="F247" s="46">
        <v>5.0887281323725678E-2</v>
      </c>
      <c r="G247" s="35">
        <v>0.179368</v>
      </c>
      <c r="H247" s="35">
        <v>4.4500856915906687E-3</v>
      </c>
      <c r="I247" s="35">
        <v>1.9876700000000001E-2</v>
      </c>
      <c r="J247" s="36">
        <v>5.5711500000000003</v>
      </c>
      <c r="K247" s="36">
        <v>0.13931100663623103</v>
      </c>
      <c r="L247" s="37">
        <v>7.5475700000000007E-2</v>
      </c>
      <c r="M247" s="37">
        <v>1.7845088959520489E-3</v>
      </c>
      <c r="N247" s="36">
        <v>0.11099663636839129</v>
      </c>
      <c r="O247" s="39">
        <v>5.5206699999999997E-2</v>
      </c>
      <c r="P247" s="39">
        <v>3.992290226781616E-3</v>
      </c>
      <c r="Q247" s="41">
        <v>1069.7413050348202</v>
      </c>
      <c r="R247" s="41">
        <v>29.145037522241147</v>
      </c>
      <c r="S247" s="42">
        <v>1064.2214949660322</v>
      </c>
      <c r="T247" s="42">
        <v>26.611699155045656</v>
      </c>
      <c r="U247" s="41">
        <v>1081.1974642050309</v>
      </c>
      <c r="V247" s="41">
        <v>47.431384711128565</v>
      </c>
      <c r="W247" s="15">
        <v>0.994185265044216</v>
      </c>
    </row>
    <row r="248" spans="1:23" x14ac:dyDescent="0.2">
      <c r="A248" s="2" t="s">
        <v>3259</v>
      </c>
      <c r="B248" s="44">
        <v>79.838200000000001</v>
      </c>
      <c r="C248" s="44">
        <v>30.455300000000001</v>
      </c>
      <c r="D248" s="45">
        <f t="shared" si="6"/>
        <v>0.38146275842892252</v>
      </c>
      <c r="E248" s="46">
        <v>1.8601799999999999</v>
      </c>
      <c r="F248" s="46">
        <v>5.0581207047677303E-2</v>
      </c>
      <c r="G248" s="35">
        <v>0.179005</v>
      </c>
      <c r="H248" s="35">
        <v>4.2675199035153892E-3</v>
      </c>
      <c r="I248" s="35">
        <v>3.0635200000000001E-2</v>
      </c>
      <c r="J248" s="36">
        <v>5.5765000000000002</v>
      </c>
      <c r="K248" s="36">
        <v>0.13219604892976189</v>
      </c>
      <c r="L248" s="37">
        <v>7.4959999999999999E-2</v>
      </c>
      <c r="M248" s="37">
        <v>1.8541407714626201E-3</v>
      </c>
      <c r="N248" s="36">
        <v>9.2893676926945265E-2</v>
      </c>
      <c r="O248" s="39">
        <v>5.3220900000000002E-2</v>
      </c>
      <c r="P248" s="39">
        <v>3.6733381856730806E-3</v>
      </c>
      <c r="Q248" s="41">
        <v>1067.0503730661972</v>
      </c>
      <c r="R248" s="41">
        <v>29.01477053315412</v>
      </c>
      <c r="S248" s="42">
        <v>1063.2802544673116</v>
      </c>
      <c r="T248" s="42">
        <v>25.206033990067318</v>
      </c>
      <c r="U248" s="41">
        <v>1067.4292037376999</v>
      </c>
      <c r="V248" s="41">
        <v>49.723521186715558</v>
      </c>
      <c r="W248" s="15">
        <v>0.99483268056803342</v>
      </c>
    </row>
    <row r="249" spans="1:23" x14ac:dyDescent="0.2">
      <c r="A249" s="2" t="s">
        <v>3260</v>
      </c>
      <c r="B249" s="44">
        <v>80.1571</v>
      </c>
      <c r="C249" s="44">
        <v>28.904399999999999</v>
      </c>
      <c r="D249" s="45">
        <f t="shared" si="6"/>
        <v>0.36059687788106104</v>
      </c>
      <c r="E249" s="46">
        <v>1.83812</v>
      </c>
      <c r="F249" s="46">
        <v>4.765196481751828E-2</v>
      </c>
      <c r="G249" s="35">
        <v>0.179815</v>
      </c>
      <c r="H249" s="35">
        <v>4.019601216538775E-3</v>
      </c>
      <c r="I249" s="35">
        <v>-8.4289100000000006E-2</v>
      </c>
      <c r="J249" s="36">
        <v>5.5630499999999996</v>
      </c>
      <c r="K249" s="36">
        <v>0.12475842389017265</v>
      </c>
      <c r="L249" s="37">
        <v>7.4092599999999995E-2</v>
      </c>
      <c r="M249" s="37">
        <v>1.7288895434680032E-3</v>
      </c>
      <c r="N249" s="36">
        <v>-0.10105520091505701</v>
      </c>
      <c r="O249" s="39">
        <v>5.4787099999999998E-2</v>
      </c>
      <c r="P249" s="39">
        <v>3.6785178362302392E-3</v>
      </c>
      <c r="Q249" s="41">
        <v>1059.1885679464231</v>
      </c>
      <c r="R249" s="41">
        <v>27.458716718658479</v>
      </c>
      <c r="S249" s="42">
        <v>1065.649733575028</v>
      </c>
      <c r="T249" s="42">
        <v>23.898541479908125</v>
      </c>
      <c r="U249" s="41">
        <v>1043.9908283530481</v>
      </c>
      <c r="V249" s="41">
        <v>47.072916843149869</v>
      </c>
      <c r="W249" s="15">
        <v>1.0063966983218111</v>
      </c>
    </row>
    <row r="250" spans="1:23" x14ac:dyDescent="0.2">
      <c r="A250" s="2" t="s">
        <v>3261</v>
      </c>
      <c r="B250" s="44">
        <v>79.700199999999995</v>
      </c>
      <c r="C250" s="44">
        <v>29.571999999999999</v>
      </c>
      <c r="D250" s="45">
        <f t="shared" si="6"/>
        <v>0.37104047417697822</v>
      </c>
      <c r="E250" s="46">
        <v>1.86571</v>
      </c>
      <c r="F250" s="46">
        <v>4.9171940096461517E-2</v>
      </c>
      <c r="G250" s="35">
        <v>0.17844499999999999</v>
      </c>
      <c r="H250" s="35">
        <v>3.934927871524458E-3</v>
      </c>
      <c r="I250" s="35">
        <v>2.8053999999999999E-2</v>
      </c>
      <c r="J250" s="36">
        <v>5.6106699999999998</v>
      </c>
      <c r="K250" s="36">
        <v>0.12355611088266739</v>
      </c>
      <c r="L250" s="37">
        <v>7.5680300000000006E-2</v>
      </c>
      <c r="M250" s="37">
        <v>1.8482546322506541E-3</v>
      </c>
      <c r="N250" s="36">
        <v>-5.124111670288866E-2</v>
      </c>
      <c r="O250" s="39">
        <v>5.2902100000000001E-2</v>
      </c>
      <c r="P250" s="39">
        <v>3.1067269422760668E-3</v>
      </c>
      <c r="Q250" s="41">
        <v>1069.0116646838587</v>
      </c>
      <c r="R250" s="41">
        <v>28.17446309354257</v>
      </c>
      <c r="S250" s="42">
        <v>1057.3077731297622</v>
      </c>
      <c r="T250" s="42">
        <v>23.283642854405453</v>
      </c>
      <c r="U250" s="41">
        <v>1086.626075738257</v>
      </c>
      <c r="V250" s="41">
        <v>48.953230632338361</v>
      </c>
      <c r="W250" s="15">
        <v>0.9901425713603409</v>
      </c>
    </row>
    <row r="251" spans="1:23" x14ac:dyDescent="0.2">
      <c r="A251" s="2" t="s">
        <v>3262</v>
      </c>
      <c r="B251" s="44">
        <v>80.652799999999999</v>
      </c>
      <c r="C251" s="44">
        <v>30.598500000000001</v>
      </c>
      <c r="D251" s="45">
        <f t="shared" si="6"/>
        <v>0.3793854646087923</v>
      </c>
      <c r="E251" s="46">
        <v>1.8308899999999999</v>
      </c>
      <c r="F251" s="46">
        <v>4.9066012247175744E-2</v>
      </c>
      <c r="G251" s="35">
        <v>0.17904800000000001</v>
      </c>
      <c r="H251" s="35">
        <v>4.2570666711363595E-3</v>
      </c>
      <c r="I251" s="35">
        <v>-8.7674699999999994E-2</v>
      </c>
      <c r="J251" s="36">
        <v>5.5732699999999999</v>
      </c>
      <c r="K251" s="36">
        <v>0.13506712416147018</v>
      </c>
      <c r="L251" s="37">
        <v>7.4746999999999994E-2</v>
      </c>
      <c r="M251" s="37">
        <v>1.7885761472903523E-3</v>
      </c>
      <c r="N251" s="36">
        <v>0.11598740215861708</v>
      </c>
      <c r="O251" s="39">
        <v>5.2146699999999997E-2</v>
      </c>
      <c r="P251" s="39">
        <v>3.4292409609643941E-3</v>
      </c>
      <c r="Q251" s="41">
        <v>1056.5986189234757</v>
      </c>
      <c r="R251" s="41">
        <v>28.315781273833075</v>
      </c>
      <c r="S251" s="42">
        <v>1063.8483177051412</v>
      </c>
      <c r="T251" s="42">
        <v>25.782158915044757</v>
      </c>
      <c r="U251" s="41">
        <v>1061.7064792838128</v>
      </c>
      <c r="V251" s="41">
        <v>48.143220217724917</v>
      </c>
      <c r="W251" s="15">
        <v>1.0048959648327069</v>
      </c>
    </row>
    <row r="252" spans="1:23" x14ac:dyDescent="0.2">
      <c r="A252" s="2" t="s">
        <v>3263</v>
      </c>
      <c r="B252" s="44">
        <v>79.631699999999995</v>
      </c>
      <c r="C252" s="44">
        <v>30.587900000000001</v>
      </c>
      <c r="D252" s="45">
        <f t="shared" si="6"/>
        <v>0.38411712923370972</v>
      </c>
      <c r="E252" s="46">
        <v>1.84657</v>
      </c>
      <c r="F252" s="46">
        <v>4.7090246077080553E-2</v>
      </c>
      <c r="G252" s="35">
        <v>0.178951</v>
      </c>
      <c r="H252" s="35">
        <v>4.2062204927107664E-3</v>
      </c>
      <c r="I252" s="35">
        <v>0.16429199999999999</v>
      </c>
      <c r="J252" s="36">
        <v>5.5937599999999996</v>
      </c>
      <c r="K252" s="36">
        <v>0.13050333669558031</v>
      </c>
      <c r="L252" s="37">
        <v>7.5036900000000004E-2</v>
      </c>
      <c r="M252" s="37">
        <v>1.7100147674020245E-3</v>
      </c>
      <c r="N252" s="36">
        <v>5.0712411027631223E-2</v>
      </c>
      <c r="O252" s="39">
        <v>5.5249899999999998E-2</v>
      </c>
      <c r="P252" s="39">
        <v>5.3449393879541791E-3</v>
      </c>
      <c r="Q252" s="41">
        <v>1062.2071997871299</v>
      </c>
      <c r="R252" s="41">
        <v>27.087843094398053</v>
      </c>
      <c r="S252" s="42">
        <v>1060.2549976724572</v>
      </c>
      <c r="T252" s="42">
        <v>24.735922696794358</v>
      </c>
      <c r="U252" s="41">
        <v>1069.490098357966</v>
      </c>
      <c r="V252" s="41">
        <v>45.797274582923606</v>
      </c>
      <c r="W252" s="15">
        <v>0.99909068779637167</v>
      </c>
    </row>
    <row r="253" spans="1:23" x14ac:dyDescent="0.2">
      <c r="A253" s="2" t="s">
        <v>3264</v>
      </c>
      <c r="B253" s="44">
        <v>80.255300000000005</v>
      </c>
      <c r="C253" s="44">
        <v>30.0914</v>
      </c>
      <c r="D253" s="45">
        <f t="shared" si="6"/>
        <v>0.37494595372517453</v>
      </c>
      <c r="E253" s="46">
        <v>1.8254900000000001</v>
      </c>
      <c r="F253" s="46">
        <v>4.9193625320766911E-2</v>
      </c>
      <c r="G253" s="35">
        <v>0.17838200000000001</v>
      </c>
      <c r="H253" s="35">
        <v>4.1962994533874731E-3</v>
      </c>
      <c r="I253" s="35">
        <v>0.133938</v>
      </c>
      <c r="J253" s="36">
        <v>5.6114899999999999</v>
      </c>
      <c r="K253" s="36">
        <v>0.13092790815788666</v>
      </c>
      <c r="L253" s="37">
        <v>7.4213299999999996E-2</v>
      </c>
      <c r="M253" s="37">
        <v>1.8198154308489637E-3</v>
      </c>
      <c r="N253" s="36">
        <v>5.7140542206791704E-2</v>
      </c>
      <c r="O253" s="39">
        <v>5.3004099999999998E-2</v>
      </c>
      <c r="P253" s="39">
        <v>3.1680634211334845E-3</v>
      </c>
      <c r="Q253" s="41">
        <v>1054.6598983448198</v>
      </c>
      <c r="R253" s="41">
        <v>28.421160280260743</v>
      </c>
      <c r="S253" s="42">
        <v>1057.165273680255</v>
      </c>
      <c r="T253" s="42">
        <v>24.665897624359225</v>
      </c>
      <c r="U253" s="41">
        <v>1047.2736719651155</v>
      </c>
      <c r="V253" s="41">
        <v>49.443529348667873</v>
      </c>
      <c r="W253" s="15">
        <v>1.0032896138590592</v>
      </c>
    </row>
    <row r="254" spans="1:23" x14ac:dyDescent="0.2">
      <c r="A254" s="2" t="s">
        <v>3265</v>
      </c>
      <c r="B254" s="44">
        <v>79.919799999999995</v>
      </c>
      <c r="C254" s="44">
        <v>29.218699999999998</v>
      </c>
      <c r="D254" s="45">
        <f t="shared" si="6"/>
        <v>0.36560026426492559</v>
      </c>
      <c r="E254" s="46">
        <v>1.86799</v>
      </c>
      <c r="F254" s="46">
        <v>4.8159118327166246E-2</v>
      </c>
      <c r="G254" s="35">
        <v>0.18049699999999999</v>
      </c>
      <c r="H254" s="35">
        <v>4.2381624080726314E-3</v>
      </c>
      <c r="I254" s="35">
        <v>0.20648</v>
      </c>
      <c r="J254" s="36">
        <v>5.5468599999999997</v>
      </c>
      <c r="K254" s="36">
        <v>0.13173463439600841</v>
      </c>
      <c r="L254" s="37">
        <v>7.5255000000000002E-2</v>
      </c>
      <c r="M254" s="37">
        <v>1.7359697003487705E-3</v>
      </c>
      <c r="N254" s="36">
        <v>0.10693802622552644</v>
      </c>
      <c r="O254" s="39">
        <v>5.7088899999999998E-2</v>
      </c>
      <c r="P254" s="39">
        <v>4.7440875340663781E-3</v>
      </c>
      <c r="Q254" s="41">
        <v>1069.8191968126582</v>
      </c>
      <c r="R254" s="41">
        <v>27.581276820526213</v>
      </c>
      <c r="S254" s="42">
        <v>1068.5159935771458</v>
      </c>
      <c r="T254" s="42">
        <v>25.37662096396393</v>
      </c>
      <c r="U254" s="41">
        <v>1075.3201916927969</v>
      </c>
      <c r="V254" s="41">
        <v>46.317219208096127</v>
      </c>
      <c r="W254" s="15">
        <v>0.99987848166064719</v>
      </c>
    </row>
    <row r="255" spans="1:23" x14ac:dyDescent="0.2">
      <c r="A255" s="2" t="s">
        <v>3266</v>
      </c>
      <c r="B255" s="44">
        <v>79.9589</v>
      </c>
      <c r="C255" s="44">
        <v>30.287299999999998</v>
      </c>
      <c r="D255" s="45">
        <f t="shared" si="6"/>
        <v>0.37878585123106995</v>
      </c>
      <c r="E255" s="46">
        <v>1.8459300000000001</v>
      </c>
      <c r="F255" s="46">
        <v>4.6698730549769765E-2</v>
      </c>
      <c r="G255" s="35">
        <v>0.17832500000000001</v>
      </c>
      <c r="H255" s="35">
        <v>4.079463841597325E-3</v>
      </c>
      <c r="I255" s="35">
        <v>0.21619099999999999</v>
      </c>
      <c r="J255" s="36">
        <v>5.5967500000000001</v>
      </c>
      <c r="K255" s="36">
        <v>0.12858043944788025</v>
      </c>
      <c r="L255" s="37">
        <v>7.4957700000000002E-2</v>
      </c>
      <c r="M255" s="37">
        <v>1.7488021433587049E-3</v>
      </c>
      <c r="N255" s="36">
        <v>0.1182671585234769</v>
      </c>
      <c r="O255" s="39">
        <v>5.5127900000000001E-2</v>
      </c>
      <c r="P255" s="39">
        <v>4.7505672151716789E-3</v>
      </c>
      <c r="Q255" s="41">
        <v>1061.9788835264983</v>
      </c>
      <c r="R255" s="41">
        <v>26.866168127366297</v>
      </c>
      <c r="S255" s="42">
        <v>1059.7326761222791</v>
      </c>
      <c r="T255" s="42">
        <v>24.346431981610898</v>
      </c>
      <c r="U255" s="41">
        <v>1067.3675221309859</v>
      </c>
      <c r="V255" s="41">
        <v>46.900469346902206</v>
      </c>
      <c r="W255" s="15">
        <v>0.99608147476414122</v>
      </c>
    </row>
    <row r="256" spans="1:23" x14ac:dyDescent="0.2">
      <c r="A256" s="2" t="s">
        <v>3267</v>
      </c>
      <c r="B256" s="44">
        <v>80.0916</v>
      </c>
      <c r="C256" s="44">
        <v>29.839500000000001</v>
      </c>
      <c r="D256" s="45">
        <f t="shared" si="6"/>
        <v>0.37256716060111172</v>
      </c>
      <c r="E256" s="46">
        <v>1.8454200000000001</v>
      </c>
      <c r="F256" s="46">
        <v>4.8124152885739194E-2</v>
      </c>
      <c r="G256" s="35">
        <v>0.178482</v>
      </c>
      <c r="H256" s="35">
        <v>4.1069856768316104E-3</v>
      </c>
      <c r="I256" s="35">
        <v>8.1740699999999999E-2</v>
      </c>
      <c r="J256" s="36">
        <v>5.5907799999999996</v>
      </c>
      <c r="K256" s="36">
        <v>0.12779796840736551</v>
      </c>
      <c r="L256" s="37">
        <v>7.4315400000000004E-2</v>
      </c>
      <c r="M256" s="37">
        <v>1.7624825607761344E-3</v>
      </c>
      <c r="N256" s="36">
        <v>1.7502609016397858E-2</v>
      </c>
      <c r="O256" s="39">
        <v>5.5741899999999997E-2</v>
      </c>
      <c r="P256" s="39">
        <v>4.2421214770847855E-3</v>
      </c>
      <c r="Q256" s="41">
        <v>1061.7969072437018</v>
      </c>
      <c r="R256" s="41">
        <v>27.689131307670309</v>
      </c>
      <c r="S256" s="42">
        <v>1060.7760860396941</v>
      </c>
      <c r="T256" s="42">
        <v>24.247963384534835</v>
      </c>
      <c r="U256" s="41">
        <v>1050.0451960673813</v>
      </c>
      <c r="V256" s="41">
        <v>47.800081717795209</v>
      </c>
      <c r="W256" s="15">
        <v>0.99706106519303883</v>
      </c>
    </row>
    <row r="257" spans="1:23" x14ac:dyDescent="0.2">
      <c r="A257" s="2" t="s">
        <v>3268</v>
      </c>
      <c r="B257" s="44">
        <v>79.916799999999995</v>
      </c>
      <c r="C257" s="44">
        <v>30.630700000000001</v>
      </c>
      <c r="D257" s="45">
        <f t="shared" si="6"/>
        <v>0.38328236365820456</v>
      </c>
      <c r="E257" s="46">
        <v>1.8773200000000001</v>
      </c>
      <c r="F257" s="46">
        <v>5.1184437574813696E-2</v>
      </c>
      <c r="G257" s="35">
        <v>0.18080399999999999</v>
      </c>
      <c r="H257" s="35">
        <v>4.132412685877343E-3</v>
      </c>
      <c r="I257" s="35">
        <v>5.7607600000000002E-2</v>
      </c>
      <c r="J257" s="36">
        <v>5.5449400000000004</v>
      </c>
      <c r="K257" s="36">
        <v>0.12692795139263061</v>
      </c>
      <c r="L257" s="37">
        <v>7.5304899999999994E-2</v>
      </c>
      <c r="M257" s="37">
        <v>1.7920404918661853E-3</v>
      </c>
      <c r="N257" s="36">
        <v>-0.18478822155184843</v>
      </c>
      <c r="O257" s="39">
        <v>5.3447000000000001E-2</v>
      </c>
      <c r="P257" s="39">
        <v>3.7513594907979692E-3</v>
      </c>
      <c r="Q257" s="41">
        <v>1073.1170283359809</v>
      </c>
      <c r="R257" s="41">
        <v>29.258140086576923</v>
      </c>
      <c r="S257" s="42">
        <v>1068.8569336459816</v>
      </c>
      <c r="T257" s="42">
        <v>24.466959231207795</v>
      </c>
      <c r="U257" s="41">
        <v>1076.6509945382234</v>
      </c>
      <c r="V257" s="41">
        <v>47.772047380273129</v>
      </c>
      <c r="W257" s="15">
        <v>0.99836774752366364</v>
      </c>
    </row>
    <row r="258" spans="1:23" x14ac:dyDescent="0.2">
      <c r="A258" s="2" t="s">
        <v>3269</v>
      </c>
      <c r="B258" s="44">
        <v>80.006299999999996</v>
      </c>
      <c r="C258" s="44">
        <v>29.729700000000001</v>
      </c>
      <c r="D258" s="45">
        <f t="shared" si="6"/>
        <v>0.37159198713101349</v>
      </c>
      <c r="E258" s="46">
        <v>1.86964</v>
      </c>
      <c r="F258" s="46">
        <v>4.6131999681349171E-2</v>
      </c>
      <c r="G258" s="35">
        <v>0.17974300000000001</v>
      </c>
      <c r="H258" s="35">
        <v>4.1078857179454248E-3</v>
      </c>
      <c r="I258" s="35">
        <v>0.113687</v>
      </c>
      <c r="J258" s="36">
        <v>5.5605399999999996</v>
      </c>
      <c r="K258" s="36">
        <v>0.12708722285237803</v>
      </c>
      <c r="L258" s="37">
        <v>7.5269699999999995E-2</v>
      </c>
      <c r="M258" s="37">
        <v>1.7152667645112813E-3</v>
      </c>
      <c r="N258" s="36">
        <v>0.13592576641053478</v>
      </c>
      <c r="O258" s="39">
        <v>5.6167500000000002E-2</v>
      </c>
      <c r="P258" s="39">
        <v>3.9831580665848545E-3</v>
      </c>
      <c r="Q258" s="41">
        <v>1070.4031947644462</v>
      </c>
      <c r="R258" s="41">
        <v>26.411416015804416</v>
      </c>
      <c r="S258" s="42">
        <v>1066.0930913309926</v>
      </c>
      <c r="T258" s="42">
        <v>24.365764886029499</v>
      </c>
      <c r="U258" s="41">
        <v>1075.7123509963492</v>
      </c>
      <c r="V258" s="41">
        <v>45.753225235545706</v>
      </c>
      <c r="W258" s="15">
        <v>0.99548512998195571</v>
      </c>
    </row>
    <row r="259" spans="1:23" x14ac:dyDescent="0.2">
      <c r="A259" s="2" t="s">
        <v>3270</v>
      </c>
      <c r="B259" s="44">
        <v>80.038200000000003</v>
      </c>
      <c r="C259" s="44">
        <v>29.293900000000001</v>
      </c>
      <c r="D259" s="45">
        <f t="shared" si="6"/>
        <v>0.36599898548443116</v>
      </c>
      <c r="E259" s="46">
        <v>1.8441000000000001</v>
      </c>
      <c r="F259" s="46">
        <v>4.9311524717453231E-2</v>
      </c>
      <c r="G259" s="35">
        <v>0.178588</v>
      </c>
      <c r="H259" s="35">
        <v>4.3263628127562306E-3</v>
      </c>
      <c r="I259" s="35">
        <v>0.11268400000000001</v>
      </c>
      <c r="J259" s="36">
        <v>5.6028700000000002</v>
      </c>
      <c r="K259" s="36">
        <v>0.13328111019574379</v>
      </c>
      <c r="L259" s="37">
        <v>7.4426400000000004E-2</v>
      </c>
      <c r="M259" s="37">
        <v>1.7076848415758688E-3</v>
      </c>
      <c r="N259" s="36">
        <v>-7.8408941882907784E-2</v>
      </c>
      <c r="O259" s="39">
        <v>5.5853899999999998E-2</v>
      </c>
      <c r="P259" s="39">
        <v>3.9964175398078715E-3</v>
      </c>
      <c r="Q259" s="41">
        <v>1061.3257583051809</v>
      </c>
      <c r="R259" s="41">
        <v>28.380018092259487</v>
      </c>
      <c r="S259" s="42">
        <v>1058.6651831761117</v>
      </c>
      <c r="T259" s="42">
        <v>25.183534677637109</v>
      </c>
      <c r="U259" s="41">
        <v>1053.052687341914</v>
      </c>
      <c r="V259" s="41">
        <v>46.223925026953189</v>
      </c>
      <c r="W259" s="15">
        <v>0.99804998754843721</v>
      </c>
    </row>
    <row r="260" spans="1:23" x14ac:dyDescent="0.2">
      <c r="A260" s="2" t="s">
        <v>3271</v>
      </c>
      <c r="B260" s="44">
        <v>79.962500000000006</v>
      </c>
      <c r="C260" s="44">
        <v>30.0443</v>
      </c>
      <c r="D260" s="45">
        <f t="shared" si="6"/>
        <v>0.37572987337814595</v>
      </c>
      <c r="E260" s="46">
        <v>1.85073</v>
      </c>
      <c r="F260" s="46">
        <v>4.7588368552830218E-2</v>
      </c>
      <c r="G260" s="35">
        <v>0.17854999999999999</v>
      </c>
      <c r="H260" s="35">
        <v>4.1444491509608364E-3</v>
      </c>
      <c r="I260" s="35">
        <v>0.14849599999999999</v>
      </c>
      <c r="J260" s="36">
        <v>5.5820999999999996</v>
      </c>
      <c r="K260" s="36">
        <v>0.13144276861543203</v>
      </c>
      <c r="L260" s="37">
        <v>7.5162400000000004E-2</v>
      </c>
      <c r="M260" s="37">
        <v>1.6925409071407993E-3</v>
      </c>
      <c r="N260" s="36">
        <v>1.4665934490584733E-3</v>
      </c>
      <c r="O260" s="39">
        <v>5.4215300000000001E-2</v>
      </c>
      <c r="P260" s="39">
        <v>3.696928284026619E-3</v>
      </c>
      <c r="Q260" s="41">
        <v>1063.6900054151365</v>
      </c>
      <c r="R260" s="41">
        <v>27.350976103298418</v>
      </c>
      <c r="S260" s="42">
        <v>1062.2968166100832</v>
      </c>
      <c r="T260" s="42">
        <v>25.014104847026964</v>
      </c>
      <c r="U260" s="41">
        <v>1072.8475626123707</v>
      </c>
      <c r="V260" s="41">
        <v>45.230864222974461</v>
      </c>
      <c r="W260" s="15">
        <v>0.99563623426054759</v>
      </c>
    </row>
    <row r="261" spans="1:23" x14ac:dyDescent="0.2">
      <c r="A261" s="2" t="s">
        <v>3272</v>
      </c>
      <c r="B261" s="44">
        <v>80.013900000000007</v>
      </c>
      <c r="C261" s="44">
        <v>30.543600000000001</v>
      </c>
      <c r="D261" s="45">
        <f t="shared" si="6"/>
        <v>0.38172867464278082</v>
      </c>
      <c r="E261" s="46">
        <v>1.8331500000000001</v>
      </c>
      <c r="F261" s="46">
        <v>4.39933432028074E-2</v>
      </c>
      <c r="G261" s="35">
        <v>0.180119</v>
      </c>
      <c r="H261" s="35">
        <v>4.1588028655371485E-3</v>
      </c>
      <c r="I261" s="35">
        <v>0.18748300000000001</v>
      </c>
      <c r="J261" s="36">
        <v>5.56921</v>
      </c>
      <c r="K261" s="36">
        <v>0.12853023159350488</v>
      </c>
      <c r="L261" s="37">
        <v>7.4595400000000006E-2</v>
      </c>
      <c r="M261" s="37">
        <v>1.6719456704668966E-3</v>
      </c>
      <c r="N261" s="36">
        <v>0.25340365804607523</v>
      </c>
      <c r="O261" s="39">
        <v>5.3959899999999998E-2</v>
      </c>
      <c r="P261" s="39">
        <v>3.8341927175878894E-3</v>
      </c>
      <c r="Q261" s="41">
        <v>1057.4089118670784</v>
      </c>
      <c r="R261" s="41">
        <v>25.376512105106237</v>
      </c>
      <c r="S261" s="42">
        <v>1064.5632173671011</v>
      </c>
      <c r="T261" s="42">
        <v>24.568755150931672</v>
      </c>
      <c r="U261" s="41">
        <v>1057.6204555620709</v>
      </c>
      <c r="V261" s="41">
        <v>45.12300694274694</v>
      </c>
      <c r="W261" s="15">
        <v>1.0096611474207011</v>
      </c>
    </row>
    <row r="262" spans="1:23" x14ac:dyDescent="0.2">
      <c r="A262" s="2" t="s">
        <v>3273</v>
      </c>
      <c r="B262" s="44">
        <v>79.992199999999997</v>
      </c>
      <c r="C262" s="44">
        <v>30.504000000000001</v>
      </c>
      <c r="D262" s="45">
        <f t="shared" si="6"/>
        <v>0.38133718037508663</v>
      </c>
      <c r="E262" s="46">
        <v>1.85195</v>
      </c>
      <c r="F262" s="46">
        <v>5.0327292856759138E-2</v>
      </c>
      <c r="G262" s="35">
        <v>0.179477</v>
      </c>
      <c r="H262" s="35">
        <v>4.1999985977616717E-3</v>
      </c>
      <c r="I262" s="35">
        <v>-2.96802E-2</v>
      </c>
      <c r="J262" s="36">
        <v>5.5631700000000004</v>
      </c>
      <c r="K262" s="36">
        <v>0.12981194505730204</v>
      </c>
      <c r="L262" s="37">
        <v>7.5062100000000007E-2</v>
      </c>
      <c r="M262" s="37">
        <v>1.7595552910019622E-3</v>
      </c>
      <c r="N262" s="36">
        <v>-0.15145295238049719</v>
      </c>
      <c r="O262" s="39">
        <v>5.49264E-2</v>
      </c>
      <c r="P262" s="39">
        <v>3.8498076353610188E-3</v>
      </c>
      <c r="Q262" s="41">
        <v>1064.1244563553512</v>
      </c>
      <c r="R262" s="41">
        <v>28.917899052909295</v>
      </c>
      <c r="S262" s="42">
        <v>1065.6285464455343</v>
      </c>
      <c r="T262" s="42">
        <v>24.86555584723823</v>
      </c>
      <c r="U262" s="41">
        <v>1070.1648523355771</v>
      </c>
      <c r="V262" s="41">
        <v>47.103478096899799</v>
      </c>
      <c r="W262" s="15">
        <v>0.99999281281804908</v>
      </c>
    </row>
    <row r="263" spans="1:23" x14ac:dyDescent="0.2">
      <c r="A263" s="2" t="s">
        <v>3274</v>
      </c>
      <c r="B263" s="44">
        <v>80.010900000000007</v>
      </c>
      <c r="C263" s="44">
        <v>29.679099999999998</v>
      </c>
      <c r="D263" s="45">
        <f t="shared" si="6"/>
        <v>0.37093820966893254</v>
      </c>
      <c r="E263" s="46">
        <v>1.8414900000000001</v>
      </c>
      <c r="F263" s="46">
        <v>4.6366755608409783E-2</v>
      </c>
      <c r="G263" s="35">
        <v>0.178539</v>
      </c>
      <c r="H263" s="35">
        <v>3.9499292506701943E-3</v>
      </c>
      <c r="I263" s="35">
        <v>2.3600600000000002E-3</v>
      </c>
      <c r="J263" s="36">
        <v>5.60562</v>
      </c>
      <c r="K263" s="36">
        <v>0.12469692795782901</v>
      </c>
      <c r="L263" s="37">
        <v>7.4607400000000004E-2</v>
      </c>
      <c r="M263" s="37">
        <v>1.6887284768333838E-3</v>
      </c>
      <c r="N263" s="36">
        <v>-0.12983315827692252</v>
      </c>
      <c r="O263" s="39">
        <v>5.2325499999999997E-2</v>
      </c>
      <c r="P263" s="39">
        <v>3.0026143301629666E-3</v>
      </c>
      <c r="Q263" s="41">
        <v>1060.3935243751378</v>
      </c>
      <c r="R263" s="41">
        <v>26.699578815764593</v>
      </c>
      <c r="S263" s="42">
        <v>1058.1862106173021</v>
      </c>
      <c r="T263" s="42">
        <v>23.539335465356874</v>
      </c>
      <c r="U263" s="41">
        <v>1057.9442814944016</v>
      </c>
      <c r="V263" s="41">
        <v>45.566399501020584</v>
      </c>
      <c r="W263" s="15">
        <v>0.99867466102174629</v>
      </c>
    </row>
    <row r="264" spans="1:23" x14ac:dyDescent="0.2">
      <c r="A264" s="2" t="s">
        <v>3275</v>
      </c>
      <c r="B264" s="44">
        <v>80.015199999999993</v>
      </c>
      <c r="C264" s="44">
        <v>29.653400000000001</v>
      </c>
      <c r="D264" s="45">
        <f t="shared" si="6"/>
        <v>0.37059708655355489</v>
      </c>
      <c r="E264" s="46">
        <v>1.8324199999999999</v>
      </c>
      <c r="F264" s="46">
        <v>4.7495301887344597E-2</v>
      </c>
      <c r="G264" s="35">
        <v>0.17940300000000001</v>
      </c>
      <c r="H264" s="35">
        <v>4.1388527762775042E-3</v>
      </c>
      <c r="I264" s="35">
        <v>-2.79809E-3</v>
      </c>
      <c r="J264" s="36">
        <v>5.5811900000000003</v>
      </c>
      <c r="K264" s="36">
        <v>0.12966971921077025</v>
      </c>
      <c r="L264" s="37">
        <v>7.4638200000000002E-2</v>
      </c>
      <c r="M264" s="37">
        <v>1.7150410643865062E-3</v>
      </c>
      <c r="N264" s="36">
        <v>-1.5093416126596256E-2</v>
      </c>
      <c r="O264" s="39">
        <v>5.4384200000000001E-2</v>
      </c>
      <c r="P264" s="39">
        <v>3.2713170931378695E-3</v>
      </c>
      <c r="Q264" s="41">
        <v>1057.1472507692615</v>
      </c>
      <c r="R264" s="41">
        <v>27.400665685084459</v>
      </c>
      <c r="S264" s="42">
        <v>1062.4565011735126</v>
      </c>
      <c r="T264" s="42">
        <v>24.684419663338243</v>
      </c>
      <c r="U264" s="41">
        <v>1058.7751243203747</v>
      </c>
      <c r="V264" s="41">
        <v>46.251514755571677</v>
      </c>
      <c r="W264" s="15">
        <v>1.0062102029083857</v>
      </c>
    </row>
    <row r="265" spans="1:23" x14ac:dyDescent="0.2">
      <c r="A265" s="2" t="s">
        <v>3276</v>
      </c>
      <c r="B265" s="44">
        <v>79.935599999999994</v>
      </c>
      <c r="C265" s="44">
        <v>30.415700000000001</v>
      </c>
      <c r="D265" s="45">
        <f t="shared" si="6"/>
        <v>0.38050255455641796</v>
      </c>
      <c r="E265" s="46">
        <v>1.8661099999999999</v>
      </c>
      <c r="F265" s="46">
        <v>4.6247742869571486E-2</v>
      </c>
      <c r="G265" s="35">
        <v>0.17865300000000001</v>
      </c>
      <c r="H265" s="35">
        <v>4.107268079539002E-3</v>
      </c>
      <c r="I265" s="35">
        <v>5.2423699999999997E-2</v>
      </c>
      <c r="J265" s="36">
        <v>5.5973899999999999</v>
      </c>
      <c r="K265" s="36">
        <v>0.12700249770036021</v>
      </c>
      <c r="L265" s="37">
        <v>7.5436500000000004E-2</v>
      </c>
      <c r="M265" s="37">
        <v>1.7290440750510094E-3</v>
      </c>
      <c r="N265" s="36">
        <v>0.10824737225210744</v>
      </c>
      <c r="O265" s="39">
        <v>5.46045E-2</v>
      </c>
      <c r="P265" s="39">
        <v>3.5092191110986499E-3</v>
      </c>
      <c r="Q265" s="41">
        <v>1069.1533834475192</v>
      </c>
      <c r="R265" s="41">
        <v>26.496793203944694</v>
      </c>
      <c r="S265" s="42">
        <v>1059.6209418641174</v>
      </c>
      <c r="T265" s="42">
        <v>24.042367287673557</v>
      </c>
      <c r="U265" s="41">
        <v>1080.1551953526116</v>
      </c>
      <c r="V265" s="41">
        <v>45.988196242277958</v>
      </c>
      <c r="W265" s="15">
        <v>0.99107545369379835</v>
      </c>
    </row>
    <row r="266" spans="1:23" x14ac:dyDescent="0.2">
      <c r="A266" s="2" t="s">
        <v>3277</v>
      </c>
      <c r="B266" s="44">
        <v>80.026799999999994</v>
      </c>
      <c r="C266" s="44">
        <v>29.672999999999998</v>
      </c>
      <c r="D266" s="45">
        <f t="shared" si="6"/>
        <v>0.37078828592421537</v>
      </c>
      <c r="E266" s="46">
        <v>1.8488100000000001</v>
      </c>
      <c r="F266" s="46">
        <v>4.7221328745917342E-2</v>
      </c>
      <c r="G266" s="35">
        <v>0.178178</v>
      </c>
      <c r="H266" s="35">
        <v>4.1581703056993713E-3</v>
      </c>
      <c r="I266" s="35">
        <v>4.0681799999999997E-2</v>
      </c>
      <c r="J266" s="36">
        <v>5.59755</v>
      </c>
      <c r="K266" s="36">
        <v>0.12928256184455042</v>
      </c>
      <c r="L266" s="37">
        <v>7.4727299999999997E-2</v>
      </c>
      <c r="M266" s="37">
        <v>1.7148983707395023E-3</v>
      </c>
      <c r="N266" s="36">
        <v>2.9679355644409607E-2</v>
      </c>
      <c r="O266" s="39">
        <v>5.4182099999999997E-2</v>
      </c>
      <c r="P266" s="39">
        <v>3.7242205990735836E-3</v>
      </c>
      <c r="Q266" s="41">
        <v>1063.0059026503527</v>
      </c>
      <c r="R266" s="41">
        <v>27.150735439500494</v>
      </c>
      <c r="S266" s="42">
        <v>1059.5930119892785</v>
      </c>
      <c r="T266" s="42">
        <v>24.472653054024946</v>
      </c>
      <c r="U266" s="41">
        <v>1061.1761221090514</v>
      </c>
      <c r="V266" s="41">
        <v>46.175875059149931</v>
      </c>
      <c r="W266" s="15">
        <v>0.99436252221612298</v>
      </c>
    </row>
    <row r="267" spans="1:23" x14ac:dyDescent="0.2">
      <c r="A267" s="2" t="s">
        <v>3278</v>
      </c>
      <c r="B267" s="44">
        <v>79.983900000000006</v>
      </c>
      <c r="C267" s="44">
        <v>30.186900000000001</v>
      </c>
      <c r="D267" s="45">
        <f t="shared" si="6"/>
        <v>0.37741220420609645</v>
      </c>
      <c r="E267" s="46">
        <v>1.85039</v>
      </c>
      <c r="F267" s="46">
        <v>4.826436772692666E-2</v>
      </c>
      <c r="G267" s="35">
        <v>0.17775199999999999</v>
      </c>
      <c r="H267" s="35">
        <v>4.1827235230768008E-3</v>
      </c>
      <c r="I267" s="35">
        <v>0.16628100000000001</v>
      </c>
      <c r="J267" s="36">
        <v>5.6171699999999998</v>
      </c>
      <c r="K267" s="36">
        <v>0.13384491214973393</v>
      </c>
      <c r="L267" s="37">
        <v>7.5229199999999996E-2</v>
      </c>
      <c r="M267" s="37">
        <v>1.7763541185079061E-3</v>
      </c>
      <c r="N267" s="36">
        <v>0.13832351168282611</v>
      </c>
      <c r="O267" s="39">
        <v>5.5127200000000001E-2</v>
      </c>
      <c r="P267" s="39">
        <v>3.5777412394325E-3</v>
      </c>
      <c r="Q267" s="41">
        <v>1063.5688957950911</v>
      </c>
      <c r="R267" s="41">
        <v>27.741438447881592</v>
      </c>
      <c r="S267" s="42">
        <v>1056.1792602248056</v>
      </c>
      <c r="T267" s="42">
        <v>25.166448638577801</v>
      </c>
      <c r="U267" s="41">
        <v>1074.6316712165199</v>
      </c>
      <c r="V267" s="41">
        <v>47.415848393907346</v>
      </c>
      <c r="W267" s="15">
        <v>0.99164421728968966</v>
      </c>
    </row>
    <row r="268" spans="1:23" x14ac:dyDescent="0.2">
      <c r="A268" s="2" t="s">
        <v>3279</v>
      </c>
      <c r="B268" s="44">
        <v>80.099299999999999</v>
      </c>
      <c r="C268" s="44">
        <v>30.045400000000001</v>
      </c>
      <c r="D268" s="45">
        <f t="shared" si="6"/>
        <v>0.37510190476071575</v>
      </c>
      <c r="E268" s="46">
        <v>1.8399300000000001</v>
      </c>
      <c r="F268" s="46">
        <v>4.8358649300926509E-2</v>
      </c>
      <c r="G268" s="35">
        <v>0.17932400000000001</v>
      </c>
      <c r="H268" s="35">
        <v>4.1607319047614688E-3</v>
      </c>
      <c r="I268" s="35">
        <v>2.0810100000000002E-2</v>
      </c>
      <c r="J268" s="36">
        <v>5.5933099999999998</v>
      </c>
      <c r="K268" s="36">
        <v>0.12980427506322742</v>
      </c>
      <c r="L268" s="37">
        <v>7.43621E-2</v>
      </c>
      <c r="M268" s="37">
        <v>1.7379936887629943E-3</v>
      </c>
      <c r="N268" s="36">
        <v>-2.096767727733714E-2</v>
      </c>
      <c r="O268" s="39">
        <v>5.59377E-2</v>
      </c>
      <c r="P268" s="39">
        <v>4.0782887953302186E-3</v>
      </c>
      <c r="Q268" s="41">
        <v>1059.8359181418759</v>
      </c>
      <c r="R268" s="41">
        <v>27.855534439869142</v>
      </c>
      <c r="S268" s="42">
        <v>1060.3336526197018</v>
      </c>
      <c r="T268" s="42">
        <v>24.607225614787023</v>
      </c>
      <c r="U268" s="41">
        <v>1051.3112228567566</v>
      </c>
      <c r="V268" s="41">
        <v>47.097345962370696</v>
      </c>
      <c r="W268" s="15">
        <v>1.0032501414693265</v>
      </c>
    </row>
    <row r="269" spans="1:23" x14ac:dyDescent="0.2">
      <c r="A269" s="2" t="s">
        <v>3280</v>
      </c>
      <c r="B269" s="44">
        <v>79.796199999999999</v>
      </c>
      <c r="C269" s="44">
        <v>29.9237</v>
      </c>
      <c r="D269" s="45">
        <f t="shared" si="6"/>
        <v>0.37500156649063487</v>
      </c>
      <c r="E269" s="46">
        <v>1.8863799999999999</v>
      </c>
      <c r="F269" s="46">
        <v>4.8092396144505015E-2</v>
      </c>
      <c r="G269" s="35">
        <v>0.18127199999999999</v>
      </c>
      <c r="H269" s="35">
        <v>4.1562805723507163E-3</v>
      </c>
      <c r="I269" s="35">
        <v>0.1096</v>
      </c>
      <c r="J269" s="36">
        <v>5.5132199999999996</v>
      </c>
      <c r="K269" s="36">
        <v>0.12601367112440617</v>
      </c>
      <c r="L269" s="37">
        <v>7.5685799999999998E-2</v>
      </c>
      <c r="M269" s="37">
        <v>1.7464428101306381E-3</v>
      </c>
      <c r="N269" s="36">
        <v>1.9261406198467536E-2</v>
      </c>
      <c r="O269" s="39">
        <v>5.4967799999999997E-2</v>
      </c>
      <c r="P269" s="39">
        <v>3.3006529976409215E-3</v>
      </c>
      <c r="Q269" s="41">
        <v>1076.3092062909054</v>
      </c>
      <c r="R269" s="41">
        <v>27.440011409641745</v>
      </c>
      <c r="S269" s="42">
        <v>1074.521277045013</v>
      </c>
      <c r="T269" s="42">
        <v>24.559943340140101</v>
      </c>
      <c r="U269" s="41">
        <v>1086.7717429295983</v>
      </c>
      <c r="V269" s="41">
        <v>46.252256796950512</v>
      </c>
      <c r="W269" s="15">
        <v>0.99778009007306856</v>
      </c>
    </row>
    <row r="270" spans="1:23" x14ac:dyDescent="0.2">
      <c r="A270" s="2" t="s">
        <v>3281</v>
      </c>
      <c r="B270" s="44">
        <v>80.238900000000001</v>
      </c>
      <c r="C270" s="44">
        <v>30.9663</v>
      </c>
      <c r="D270" s="45">
        <f t="shared" si="6"/>
        <v>0.38592627765335769</v>
      </c>
      <c r="E270" s="46">
        <v>1.83324</v>
      </c>
      <c r="F270" s="46">
        <v>4.8627404586302984E-2</v>
      </c>
      <c r="G270" s="35">
        <v>0.1802</v>
      </c>
      <c r="H270" s="35">
        <v>4.0813502581376181E-3</v>
      </c>
      <c r="I270" s="35">
        <v>2.0399500000000001E-2</v>
      </c>
      <c r="J270" s="36">
        <v>5.5531100000000002</v>
      </c>
      <c r="K270" s="36">
        <v>0.12515718729841288</v>
      </c>
      <c r="L270" s="37">
        <v>7.4292899999999995E-2</v>
      </c>
      <c r="M270" s="37">
        <v>1.7832990139065293E-3</v>
      </c>
      <c r="N270" s="36">
        <v>-7.0516119499664923E-2</v>
      </c>
      <c r="O270" s="39">
        <v>5.4693600000000002E-2</v>
      </c>
      <c r="P270" s="39">
        <v>3.9320287039242225E-3</v>
      </c>
      <c r="Q270" s="41">
        <v>1057.4411667859247</v>
      </c>
      <c r="R270" s="41">
        <v>28.049038556605492</v>
      </c>
      <c r="S270" s="42">
        <v>1067.4076708834871</v>
      </c>
      <c r="T270" s="42">
        <v>24.057463617419291</v>
      </c>
      <c r="U270" s="41">
        <v>1049.4348557900535</v>
      </c>
      <c r="V270" s="41">
        <v>48.383734753295855</v>
      </c>
      <c r="W270" s="15">
        <v>1.0100487640194564</v>
      </c>
    </row>
    <row r="271" spans="1:23" x14ac:dyDescent="0.2">
      <c r="A271" s="2" t="s">
        <v>3282</v>
      </c>
      <c r="B271" s="44">
        <v>79.929400000000001</v>
      </c>
      <c r="C271" s="44">
        <v>28.984000000000002</v>
      </c>
      <c r="D271" s="45">
        <f t="shared" si="6"/>
        <v>0.36262001216073186</v>
      </c>
      <c r="E271" s="46">
        <v>1.8439399999999999</v>
      </c>
      <c r="F271" s="46">
        <v>4.6559202543965464E-2</v>
      </c>
      <c r="G271" s="35">
        <v>0.17948800000000001</v>
      </c>
      <c r="H271" s="35">
        <v>4.0177356968446798E-3</v>
      </c>
      <c r="I271" s="35">
        <v>0.13459599999999999</v>
      </c>
      <c r="J271" s="36">
        <v>5.5731000000000002</v>
      </c>
      <c r="K271" s="36">
        <v>0.12568835805471404</v>
      </c>
      <c r="L271" s="37">
        <v>7.4409100000000006E-2</v>
      </c>
      <c r="M271" s="37">
        <v>1.7375405354028437E-3</v>
      </c>
      <c r="N271" s="36">
        <v>6.5062929949481013E-2</v>
      </c>
      <c r="O271" s="39">
        <v>5.2822599999999997E-2</v>
      </c>
      <c r="P271" s="39">
        <v>2.815036935229092E-3</v>
      </c>
      <c r="Q271" s="41">
        <v>1061.2686344844749</v>
      </c>
      <c r="R271" s="41">
        <v>26.796870454852282</v>
      </c>
      <c r="S271" s="42">
        <v>1063.8782326228077</v>
      </c>
      <c r="T271" s="42">
        <v>23.993308612533745</v>
      </c>
      <c r="U271" s="41">
        <v>1052.5843368550736</v>
      </c>
      <c r="V271" s="41">
        <v>47.046313354865141</v>
      </c>
      <c r="W271" s="15">
        <v>1.0027403936930108</v>
      </c>
    </row>
    <row r="272" spans="1:23" x14ac:dyDescent="0.2">
      <c r="A272" s="2" t="s">
        <v>3283</v>
      </c>
      <c r="B272" s="44">
        <v>79.985100000000003</v>
      </c>
      <c r="C272" s="44">
        <v>30.025500000000001</v>
      </c>
      <c r="D272" s="45">
        <f t="shared" si="6"/>
        <v>0.37538866613906841</v>
      </c>
      <c r="E272" s="46">
        <v>1.86575</v>
      </c>
      <c r="F272" s="46">
        <v>4.7667121637980196E-2</v>
      </c>
      <c r="G272" s="35">
        <v>0.17912500000000001</v>
      </c>
      <c r="H272" s="35">
        <v>4.0105623582734635E-3</v>
      </c>
      <c r="I272" s="35">
        <v>0.131548</v>
      </c>
      <c r="J272" s="36">
        <v>5.5832600000000001</v>
      </c>
      <c r="K272" s="36">
        <v>0.12613989875154491</v>
      </c>
      <c r="L272" s="37">
        <v>7.5258199999999997E-2</v>
      </c>
      <c r="M272" s="37">
        <v>1.7762016065897477E-3</v>
      </c>
      <c r="N272" s="36">
        <v>5.590714959582109E-2</v>
      </c>
      <c r="O272" s="39">
        <v>5.5529700000000001E-2</v>
      </c>
      <c r="P272" s="39">
        <v>4.5941098871637807E-3</v>
      </c>
      <c r="Q272" s="41">
        <v>1069.0258374503549</v>
      </c>
      <c r="R272" s="41">
        <v>27.312011056084529</v>
      </c>
      <c r="S272" s="42">
        <v>1062.0933323972381</v>
      </c>
      <c r="T272" s="42">
        <v>23.99536210265661</v>
      </c>
      <c r="U272" s="41">
        <v>1075.4055681853004</v>
      </c>
      <c r="V272" s="41">
        <v>47.388022182332371</v>
      </c>
      <c r="W272" s="15">
        <v>0.99360804307807349</v>
      </c>
    </row>
    <row r="273" spans="1:23" x14ac:dyDescent="0.2">
      <c r="A273" s="2" t="s">
        <v>3284</v>
      </c>
      <c r="B273" s="44">
        <v>80.075500000000005</v>
      </c>
      <c r="C273" s="44">
        <v>30.5519</v>
      </c>
      <c r="D273" s="45">
        <f t="shared" si="6"/>
        <v>0.38153867287747184</v>
      </c>
      <c r="E273" s="46">
        <v>1.8435299999999999</v>
      </c>
      <c r="F273" s="46">
        <v>4.3803316482316723E-2</v>
      </c>
      <c r="G273" s="35">
        <v>0.17776500000000001</v>
      </c>
      <c r="H273" s="35">
        <v>3.8967706026914132E-3</v>
      </c>
      <c r="I273" s="35">
        <v>-4.7221600000000004E-3</v>
      </c>
      <c r="J273" s="36">
        <v>5.63246</v>
      </c>
      <c r="K273" s="36">
        <v>0.12316259892759654</v>
      </c>
      <c r="L273" s="37">
        <v>7.4914400000000006E-2</v>
      </c>
      <c r="M273" s="37">
        <v>1.6083355867940001E-3</v>
      </c>
      <c r="N273" s="36">
        <v>-0.18479607931281702</v>
      </c>
      <c r="O273" s="39">
        <v>5.3055600000000001E-2</v>
      </c>
      <c r="P273" s="39">
        <v>2.1586557620528568E-3</v>
      </c>
      <c r="Q273" s="41">
        <v>1061.1222400234733</v>
      </c>
      <c r="R273" s="41">
        <v>25.212865158783991</v>
      </c>
      <c r="S273" s="42">
        <v>1053.534146310235</v>
      </c>
      <c r="T273" s="42">
        <v>23.037181536759299</v>
      </c>
      <c r="U273" s="41">
        <v>1066.2058390025973</v>
      </c>
      <c r="V273" s="41">
        <v>43.165795368677379</v>
      </c>
      <c r="W273" s="15">
        <v>0.99399773221474108</v>
      </c>
    </row>
    <row r="274" spans="1:23" x14ac:dyDescent="0.2">
      <c r="A274" s="2" t="s">
        <v>3285</v>
      </c>
      <c r="B274" s="44">
        <v>79.947199999999995</v>
      </c>
      <c r="C274" s="44">
        <v>29.996200000000002</v>
      </c>
      <c r="D274" s="45">
        <f t="shared" si="6"/>
        <v>0.37520013208717756</v>
      </c>
      <c r="E274" s="46">
        <v>1.84995</v>
      </c>
      <c r="F274" s="46">
        <v>4.3574117163862308E-2</v>
      </c>
      <c r="G274" s="35">
        <v>0.179091</v>
      </c>
      <c r="H274" s="35">
        <v>3.9849994648556734E-3</v>
      </c>
      <c r="I274" s="35">
        <v>-1.71264E-2</v>
      </c>
      <c r="J274" s="36">
        <v>5.5797400000000001</v>
      </c>
      <c r="K274" s="36">
        <v>0.12290692782463485</v>
      </c>
      <c r="L274" s="37">
        <v>7.4994099999999994E-2</v>
      </c>
      <c r="M274" s="37">
        <v>1.6263340728423542E-3</v>
      </c>
      <c r="N274" s="36">
        <v>4.4777688183265003E-3</v>
      </c>
      <c r="O274" s="39">
        <v>5.2666400000000002E-2</v>
      </c>
      <c r="P274" s="39">
        <v>1.9208088955395852E-3</v>
      </c>
      <c r="Q274" s="41">
        <v>1063.412144252439</v>
      </c>
      <c r="R274" s="41">
        <v>25.047836626465486</v>
      </c>
      <c r="S274" s="42">
        <v>1062.7110430502335</v>
      </c>
      <c r="T274" s="42">
        <v>23.408716081146697</v>
      </c>
      <c r="U274" s="41">
        <v>1068.3434117848496</v>
      </c>
      <c r="V274" s="41">
        <v>43.58849969909236</v>
      </c>
      <c r="W274" s="15">
        <v>0.99867844413405693</v>
      </c>
    </row>
    <row r="275" spans="1:23" x14ac:dyDescent="0.2">
      <c r="A275" s="2" t="s">
        <v>3286</v>
      </c>
      <c r="B275" s="44">
        <v>79.923299999999998</v>
      </c>
      <c r="C275" s="44">
        <v>29.654399999999999</v>
      </c>
      <c r="D275" s="45">
        <f t="shared" si="6"/>
        <v>0.3710357305066232</v>
      </c>
      <c r="E275" s="46">
        <v>1.8363499999999999</v>
      </c>
      <c r="F275" s="46">
        <v>4.1720732780717071E-2</v>
      </c>
      <c r="G275" s="35">
        <v>0.17883499999999999</v>
      </c>
      <c r="H275" s="35">
        <v>3.9153607221302103E-3</v>
      </c>
      <c r="I275" s="35">
        <v>8.6243299999999995E-2</v>
      </c>
      <c r="J275" s="36">
        <v>5.5885899999999999</v>
      </c>
      <c r="K275" s="36">
        <v>0.12249465152099499</v>
      </c>
      <c r="L275" s="37">
        <v>7.4672199999999994E-2</v>
      </c>
      <c r="M275" s="37">
        <v>1.6311710067224712E-3</v>
      </c>
      <c r="N275" s="36">
        <v>0.26297434875652337</v>
      </c>
      <c r="O275" s="39">
        <v>5.3039500000000003E-2</v>
      </c>
      <c r="P275" s="39">
        <v>2.0791324175482425E-3</v>
      </c>
      <c r="Q275" s="41">
        <v>1058.5551244485978</v>
      </c>
      <c r="R275" s="41">
        <v>24.049715729996272</v>
      </c>
      <c r="S275" s="42">
        <v>1061.1593609098745</v>
      </c>
      <c r="T275" s="42">
        <v>23.259238219818744</v>
      </c>
      <c r="U275" s="41">
        <v>1059.6917701438135</v>
      </c>
      <c r="V275" s="41">
        <v>43.963611389172854</v>
      </c>
      <c r="W275" s="15">
        <v>1.0019383846523202</v>
      </c>
    </row>
    <row r="276" spans="1:23" x14ac:dyDescent="0.2">
      <c r="A276" s="2" t="s">
        <v>3287</v>
      </c>
      <c r="B276" s="44">
        <v>80.148099999999999</v>
      </c>
      <c r="C276" s="44">
        <v>29.879000000000001</v>
      </c>
      <c r="D276" s="45">
        <f t="shared" si="6"/>
        <v>0.37279735888935611</v>
      </c>
      <c r="E276" s="46">
        <v>1.86256</v>
      </c>
      <c r="F276" s="46">
        <v>4.4334517722537589E-2</v>
      </c>
      <c r="G276" s="35">
        <v>0.17966799999999999</v>
      </c>
      <c r="H276" s="35">
        <v>3.9292898330359899E-3</v>
      </c>
      <c r="I276" s="35">
        <v>0.116969</v>
      </c>
      <c r="J276" s="36">
        <v>5.5753500000000003</v>
      </c>
      <c r="K276" s="36">
        <v>0.12183624731729061</v>
      </c>
      <c r="L276" s="37">
        <v>7.5162699999999999E-2</v>
      </c>
      <c r="M276" s="37">
        <v>1.6632636786198393E-3</v>
      </c>
      <c r="N276" s="36">
        <v>3.8480314767159454E-3</v>
      </c>
      <c r="O276" s="39">
        <v>5.3245899999999999E-2</v>
      </c>
      <c r="P276" s="39">
        <v>2.1530940612811138E-3</v>
      </c>
      <c r="Q276" s="41">
        <v>1067.8949376650005</v>
      </c>
      <c r="R276" s="41">
        <v>25.419104372324725</v>
      </c>
      <c r="S276" s="42">
        <v>1063.4824363679627</v>
      </c>
      <c r="T276" s="42">
        <v>23.239923795801495</v>
      </c>
      <c r="U276" s="41">
        <v>1072.8555796853943</v>
      </c>
      <c r="V276" s="41">
        <v>44.448239192026378</v>
      </c>
      <c r="W276" s="15">
        <v>0.99743953633000748</v>
      </c>
    </row>
    <row r="277" spans="1:23" x14ac:dyDescent="0.2">
      <c r="A277" s="2" t="s">
        <v>3288</v>
      </c>
      <c r="B277" s="44">
        <v>79.907700000000006</v>
      </c>
      <c r="C277" s="44">
        <v>29.9801</v>
      </c>
      <c r="D277" s="45">
        <f t="shared" si="6"/>
        <v>0.37518411867692347</v>
      </c>
      <c r="E277" s="46">
        <v>1.84388</v>
      </c>
      <c r="F277" s="46">
        <v>4.0106606737668547E-2</v>
      </c>
      <c r="G277" s="35">
        <v>0.17943000000000001</v>
      </c>
      <c r="H277" s="35">
        <v>3.7585294105008681E-3</v>
      </c>
      <c r="I277" s="35">
        <v>0.147144</v>
      </c>
      <c r="J277" s="36">
        <v>5.5695300000000003</v>
      </c>
      <c r="K277" s="36">
        <v>0.11652783913022673</v>
      </c>
      <c r="L277" s="37">
        <v>7.4574600000000005E-2</v>
      </c>
      <c r="M277" s="37">
        <v>1.6038021270967315E-3</v>
      </c>
      <c r="N277" s="36">
        <v>0.27936434509402402</v>
      </c>
      <c r="O277" s="39">
        <v>5.2535600000000002E-2</v>
      </c>
      <c r="P277" s="39">
        <v>1.9841933606743064E-3</v>
      </c>
      <c r="Q277" s="41">
        <v>1061.2472122231525</v>
      </c>
      <c r="R277" s="41">
        <v>23.08340271171717</v>
      </c>
      <c r="S277" s="42">
        <v>1064.5068356380598</v>
      </c>
      <c r="T277" s="42">
        <v>22.272019595236678</v>
      </c>
      <c r="U277" s="41">
        <v>1057.0589965215036</v>
      </c>
      <c r="V277" s="41">
        <v>43.299651983762836</v>
      </c>
      <c r="W277" s="15">
        <v>1.0024619269852006</v>
      </c>
    </row>
    <row r="278" spans="1:23" x14ac:dyDescent="0.2">
      <c r="A278" s="2" t="s">
        <v>3289</v>
      </c>
      <c r="B278" s="44">
        <v>80.177700000000002</v>
      </c>
      <c r="C278" s="44">
        <v>30.747699999999998</v>
      </c>
      <c r="D278" s="45">
        <f t="shared" si="6"/>
        <v>0.38349441303504589</v>
      </c>
      <c r="E278" s="46">
        <v>1.85165</v>
      </c>
      <c r="F278" s="46">
        <v>4.3089366386151462E-2</v>
      </c>
      <c r="G278" s="35">
        <v>0.178647</v>
      </c>
      <c r="H278" s="35">
        <v>3.8781120572386769E-3</v>
      </c>
      <c r="I278" s="35">
        <v>6.8233199999999994E-2</v>
      </c>
      <c r="J278" s="36">
        <v>5.5945</v>
      </c>
      <c r="K278" s="36">
        <v>0.12149005030145472</v>
      </c>
      <c r="L278" s="37">
        <v>7.4825100000000005E-2</v>
      </c>
      <c r="M278" s="37">
        <v>1.6515276049003844E-3</v>
      </c>
      <c r="N278" s="36">
        <v>0.10899900657371434</v>
      </c>
      <c r="O278" s="39">
        <v>5.2542499999999999E-2</v>
      </c>
      <c r="P278" s="39">
        <v>2.1221748361998829E-3</v>
      </c>
      <c r="Q278" s="41">
        <v>1064.0176413906772</v>
      </c>
      <c r="R278" s="41">
        <v>24.760535733649238</v>
      </c>
      <c r="S278" s="42">
        <v>1060.1256794079843</v>
      </c>
      <c r="T278" s="42">
        <v>23.02166808778977</v>
      </c>
      <c r="U278" s="41">
        <v>1063.8072734126572</v>
      </c>
      <c r="V278" s="41">
        <v>44.39388096005748</v>
      </c>
      <c r="W278" s="15">
        <v>0.9958282808758685</v>
      </c>
    </row>
    <row r="279" spans="1:23" x14ac:dyDescent="0.2">
      <c r="A279" s="2" t="s">
        <v>3290</v>
      </c>
      <c r="B279" s="44">
        <v>79.766099999999994</v>
      </c>
      <c r="C279" s="44">
        <v>29.559100000000001</v>
      </c>
      <c r="D279" s="45">
        <f t="shared" si="6"/>
        <v>0.37057221050045075</v>
      </c>
      <c r="E279" s="46">
        <v>1.8549599999999999</v>
      </c>
      <c r="F279" s="46">
        <v>4.159744390800954E-2</v>
      </c>
      <c r="G279" s="35">
        <v>0.179426</v>
      </c>
      <c r="H279" s="35">
        <v>3.9280216702559066E-3</v>
      </c>
      <c r="I279" s="35">
        <v>0.205203</v>
      </c>
      <c r="J279" s="36">
        <v>5.5771300000000004</v>
      </c>
      <c r="K279" s="36">
        <v>0.12181322232500053</v>
      </c>
      <c r="L279" s="37">
        <v>7.4933799999999995E-2</v>
      </c>
      <c r="M279" s="37">
        <v>1.6677828166580923E-3</v>
      </c>
      <c r="N279" s="36">
        <v>0.40560046698455871</v>
      </c>
      <c r="O279" s="39">
        <v>5.3407499999999997E-2</v>
      </c>
      <c r="P279" s="39">
        <v>2.0286780209042539E-3</v>
      </c>
      <c r="Q279" s="41">
        <v>1065.1955450088283</v>
      </c>
      <c r="R279" s="41">
        <v>23.886990519777452</v>
      </c>
      <c r="S279" s="42">
        <v>1063.1695266108723</v>
      </c>
      <c r="T279" s="42">
        <v>23.221281539827068</v>
      </c>
      <c r="U279" s="41">
        <v>1066.7264239831807</v>
      </c>
      <c r="V279" s="41">
        <v>44.746207326208527</v>
      </c>
      <c r="W279" s="15">
        <v>0.99872560255092768</v>
      </c>
    </row>
    <row r="280" spans="1:23" x14ac:dyDescent="0.2">
      <c r="A280" s="2" t="s">
        <v>3291</v>
      </c>
      <c r="B280" s="44">
        <v>80.229799999999997</v>
      </c>
      <c r="C280" s="44">
        <v>29.534099999999999</v>
      </c>
      <c r="D280" s="45">
        <f t="shared" si="6"/>
        <v>0.36811882866466078</v>
      </c>
      <c r="E280" s="46">
        <v>1.86548</v>
      </c>
      <c r="F280" s="46">
        <v>4.3974906410929403E-2</v>
      </c>
      <c r="G280" s="35">
        <v>0.17791199999999999</v>
      </c>
      <c r="H280" s="35">
        <v>3.8431247994307966E-3</v>
      </c>
      <c r="I280" s="35">
        <v>2.26254E-2</v>
      </c>
      <c r="J280" s="36">
        <v>5.6227999999999998</v>
      </c>
      <c r="K280" s="36">
        <v>0.12194173049817687</v>
      </c>
      <c r="L280" s="37">
        <v>7.5526399999999994E-2</v>
      </c>
      <c r="M280" s="37">
        <v>1.652876358681435E-3</v>
      </c>
      <c r="N280" s="36">
        <v>-4.3056128635812096E-2</v>
      </c>
      <c r="O280" s="39">
        <v>5.3441799999999998E-2</v>
      </c>
      <c r="P280" s="39">
        <v>2.0634209447652702E-3</v>
      </c>
      <c r="Q280" s="41">
        <v>1068.9301674372573</v>
      </c>
      <c r="R280" s="41">
        <v>25.19786010724987</v>
      </c>
      <c r="S280" s="42">
        <v>1055.2037439216447</v>
      </c>
      <c r="T280" s="42">
        <v>22.884216148886754</v>
      </c>
      <c r="U280" s="41">
        <v>1082.5444578414351</v>
      </c>
      <c r="V280" s="41">
        <v>43.894334984233559</v>
      </c>
      <c r="W280" s="15">
        <v>0.98748980647288809</v>
      </c>
    </row>
    <row r="281" spans="1:23" x14ac:dyDescent="0.2">
      <c r="A281" s="2" t="s">
        <v>3292</v>
      </c>
      <c r="B281" s="44">
        <v>79.864199999999997</v>
      </c>
      <c r="C281" s="44">
        <v>30.459700000000002</v>
      </c>
      <c r="D281" s="45">
        <f t="shared" si="6"/>
        <v>0.38139366574760658</v>
      </c>
      <c r="E281" s="46">
        <v>1.86114</v>
      </c>
      <c r="F281" s="46">
        <v>4.2773180289639438E-2</v>
      </c>
      <c r="G281" s="35">
        <v>0.18065100000000001</v>
      </c>
      <c r="H281" s="35">
        <v>3.7810584138968282E-3</v>
      </c>
      <c r="I281" s="35">
        <v>8.3999900000000002E-2</v>
      </c>
      <c r="J281" s="36">
        <v>5.5343400000000003</v>
      </c>
      <c r="K281" s="36">
        <v>0.11610935110459451</v>
      </c>
      <c r="L281" s="37">
        <v>7.4889800000000006E-2</v>
      </c>
      <c r="M281" s="37">
        <v>1.6548934717186482E-3</v>
      </c>
      <c r="N281" s="36">
        <v>2.3289079682521302E-3</v>
      </c>
      <c r="O281" s="39">
        <v>5.2592300000000002E-2</v>
      </c>
      <c r="P281" s="39">
        <v>1.7271618953114967E-3</v>
      </c>
      <c r="Q281" s="41">
        <v>1067.3911223129705</v>
      </c>
      <c r="R281" s="41">
        <v>24.531047054092262</v>
      </c>
      <c r="S281" s="42">
        <v>1070.7431392313767</v>
      </c>
      <c r="T281" s="42">
        <v>22.463977835812699</v>
      </c>
      <c r="U281" s="41">
        <v>1065.5454634368218</v>
      </c>
      <c r="V281" s="41">
        <v>44.434341596066218</v>
      </c>
      <c r="W281" s="15">
        <v>1.0029407912574939</v>
      </c>
    </row>
    <row r="282" spans="1:23" x14ac:dyDescent="0.2">
      <c r="A282" s="2" t="s">
        <v>3292</v>
      </c>
      <c r="B282" s="44">
        <v>79.957800000000006</v>
      </c>
      <c r="C282" s="44">
        <v>30.020199999999999</v>
      </c>
      <c r="D282" s="45">
        <f t="shared" si="6"/>
        <v>0.37545055016521212</v>
      </c>
      <c r="E282" s="46">
        <v>1.8499000000000001</v>
      </c>
      <c r="F282" s="46">
        <v>4.6571134849389274E-2</v>
      </c>
      <c r="G282" s="35">
        <v>0.18021899999999999</v>
      </c>
      <c r="H282" s="35">
        <v>4.2069639620514934E-3</v>
      </c>
      <c r="I282" s="35">
        <v>1.8324500000000001E-2</v>
      </c>
      <c r="J282" s="36">
        <v>5.5727599999999997</v>
      </c>
      <c r="K282" s="36">
        <v>0.12960385046764622</v>
      </c>
      <c r="L282" s="37">
        <v>7.4767600000000004E-2</v>
      </c>
      <c r="M282" s="37">
        <v>1.662575099056882E-3</v>
      </c>
      <c r="N282" s="36">
        <v>6.7612688248317662E-3</v>
      </c>
      <c r="O282" s="39">
        <v>5.43545E-2</v>
      </c>
      <c r="P282" s="39">
        <v>2.8933654059762311E-3</v>
      </c>
      <c r="Q282" s="41">
        <v>1063.3943300458673</v>
      </c>
      <c r="R282" s="41">
        <v>26.770896125543029</v>
      </c>
      <c r="S282" s="42">
        <v>1063.9380675170369</v>
      </c>
      <c r="T282" s="42">
        <v>24.743658476107807</v>
      </c>
      <c r="U282" s="41">
        <v>1062.2608713643226</v>
      </c>
      <c r="V282" s="41">
        <v>44.735589928848121</v>
      </c>
      <c r="W282" s="15">
        <v>1.004491836305442</v>
      </c>
    </row>
    <row r="283" spans="1:23" x14ac:dyDescent="0.2">
      <c r="A283" s="2" t="s">
        <v>3293</v>
      </c>
      <c r="B283" s="44">
        <v>80.077200000000005</v>
      </c>
      <c r="C283" s="44">
        <v>29.895399999999999</v>
      </c>
      <c r="D283" s="45">
        <f t="shared" si="6"/>
        <v>0.37333223439380991</v>
      </c>
      <c r="E283" s="46">
        <v>1.84304</v>
      </c>
      <c r="F283" s="46">
        <v>4.3039701080862539E-2</v>
      </c>
      <c r="G283" s="35">
        <v>0.17884800000000001</v>
      </c>
      <c r="H283" s="35">
        <v>3.8833482638697238E-3</v>
      </c>
      <c r="I283" s="35">
        <v>0.132549</v>
      </c>
      <c r="J283" s="36">
        <v>5.5872900000000003</v>
      </c>
      <c r="K283" s="36">
        <v>0.12215864214720956</v>
      </c>
      <c r="L283" s="37">
        <v>7.4513399999999994E-2</v>
      </c>
      <c r="M283" s="37">
        <v>1.6291674279643575E-3</v>
      </c>
      <c r="N283" s="36">
        <v>6.8667598377764621E-2</v>
      </c>
      <c r="O283" s="39">
        <v>5.2516500000000001E-2</v>
      </c>
      <c r="P283" s="39">
        <v>2.1248375413193358E-3</v>
      </c>
      <c r="Q283" s="41">
        <v>1060.9472530990788</v>
      </c>
      <c r="R283" s="41">
        <v>24.775833750730619</v>
      </c>
      <c r="S283" s="42">
        <v>1061.3870069988484</v>
      </c>
      <c r="T283" s="42">
        <v>23.205810968764844</v>
      </c>
      <c r="U283" s="41">
        <v>1055.4058275314392</v>
      </c>
      <c r="V283" s="41">
        <v>44.031531196704563</v>
      </c>
      <c r="W283" s="15">
        <v>0.99974630969519573</v>
      </c>
    </row>
    <row r="284" spans="1:23" x14ac:dyDescent="0.2">
      <c r="A284" s="2" t="s">
        <v>3293</v>
      </c>
      <c r="B284" s="44">
        <v>80.136499999999998</v>
      </c>
      <c r="C284" s="44">
        <v>30.4162</v>
      </c>
      <c r="D284" s="45">
        <f t="shared" si="6"/>
        <v>0.37955488447835883</v>
      </c>
      <c r="E284" s="46">
        <v>1.8500300000000001</v>
      </c>
      <c r="F284" s="46">
        <v>4.2412336918047799E-2</v>
      </c>
      <c r="G284" s="35">
        <v>0.178651</v>
      </c>
      <c r="H284" s="35">
        <v>3.7928186985934352E-3</v>
      </c>
      <c r="I284" s="35">
        <v>6.5890699999999998E-3</v>
      </c>
      <c r="J284" s="36">
        <v>5.5996300000000003</v>
      </c>
      <c r="K284" s="36">
        <v>0.11881720172062631</v>
      </c>
      <c r="L284" s="37">
        <v>7.4951199999999996E-2</v>
      </c>
      <c r="M284" s="37">
        <v>1.6314755156609001E-3</v>
      </c>
      <c r="N284" s="36">
        <v>-1.2481648637243228E-2</v>
      </c>
      <c r="O284" s="39">
        <v>5.2967100000000003E-2</v>
      </c>
      <c r="P284" s="39">
        <v>1.9019310273940013E-3</v>
      </c>
      <c r="Q284" s="41">
        <v>1063.4406463328908</v>
      </c>
      <c r="R284" s="41">
        <v>24.379606268340012</v>
      </c>
      <c r="S284" s="42">
        <v>1059.2300578575062</v>
      </c>
      <c r="T284" s="42">
        <v>22.475547751013188</v>
      </c>
      <c r="U284" s="41">
        <v>1067.1931912309103</v>
      </c>
      <c r="V284" s="41">
        <v>43.75886818417019</v>
      </c>
      <c r="W284" s="15">
        <v>0.9963891634203188</v>
      </c>
    </row>
    <row r="285" spans="1:23" x14ac:dyDescent="0.2">
      <c r="A285" s="2" t="s">
        <v>3294</v>
      </c>
      <c r="B285" s="44">
        <v>80.0107</v>
      </c>
      <c r="C285" s="44">
        <v>29.925799999999999</v>
      </c>
      <c r="D285" s="45">
        <f t="shared" si="6"/>
        <v>0.37402247449403642</v>
      </c>
      <c r="E285" s="46">
        <v>1.8309200000000001</v>
      </c>
      <c r="F285" s="46">
        <v>4.2698963968696012E-2</v>
      </c>
      <c r="G285" s="35">
        <v>0.178315</v>
      </c>
      <c r="H285" s="35">
        <v>3.8463901671697324E-3</v>
      </c>
      <c r="I285" s="35">
        <v>4.6767299999999998E-2</v>
      </c>
      <c r="J285" s="36">
        <v>5.6134899999999996</v>
      </c>
      <c r="K285" s="36">
        <v>0.1210876127589028</v>
      </c>
      <c r="L285" s="37">
        <v>7.4605299999999999E-2</v>
      </c>
      <c r="M285" s="37">
        <v>1.624627750261579E-3</v>
      </c>
      <c r="N285" s="36">
        <v>-3.1338755362162962E-2</v>
      </c>
      <c r="O285" s="39">
        <v>5.2736699999999997E-2</v>
      </c>
      <c r="P285" s="39">
        <v>1.8482009487217562E-3</v>
      </c>
      <c r="Q285" s="41">
        <v>1056.609379260399</v>
      </c>
      <c r="R285" s="41">
        <v>24.641232721269109</v>
      </c>
      <c r="S285" s="42">
        <v>1056.8178754477692</v>
      </c>
      <c r="T285" s="42">
        <v>22.796433886745298</v>
      </c>
      <c r="U285" s="41">
        <v>1057.8876168533682</v>
      </c>
      <c r="V285" s="41">
        <v>43.83839796772552</v>
      </c>
      <c r="W285" s="15">
        <v>1.0010916093638142</v>
      </c>
    </row>
    <row r="286" spans="1:23" x14ac:dyDescent="0.2">
      <c r="A286" s="2" t="s">
        <v>3294</v>
      </c>
      <c r="B286" s="44">
        <v>80.265699999999995</v>
      </c>
      <c r="C286" s="44">
        <v>31.1126</v>
      </c>
      <c r="D286" s="45">
        <f t="shared" si="6"/>
        <v>0.38762011668745183</v>
      </c>
      <c r="E286" s="46">
        <v>1.8653599999999999</v>
      </c>
      <c r="F286" s="46">
        <v>4.3782119467312225E-2</v>
      </c>
      <c r="G286" s="35">
        <v>0.17924799999999999</v>
      </c>
      <c r="H286" s="35">
        <v>4.0958300472553793E-3</v>
      </c>
      <c r="I286" s="35">
        <v>0.30847999999999998</v>
      </c>
      <c r="J286" s="36">
        <v>5.57803</v>
      </c>
      <c r="K286" s="36">
        <v>0.12643982380804714</v>
      </c>
      <c r="L286" s="37">
        <v>7.5111800000000006E-2</v>
      </c>
      <c r="M286" s="37">
        <v>1.6342023647675952E-3</v>
      </c>
      <c r="N286" s="36">
        <v>0.19853881819677435</v>
      </c>
      <c r="O286" s="39">
        <v>5.3296299999999998E-2</v>
      </c>
      <c r="P286" s="39">
        <v>3.0545500877176657E-3</v>
      </c>
      <c r="Q286" s="41">
        <v>1068.8876445378539</v>
      </c>
      <c r="R286" s="41">
        <v>25.088007971807205</v>
      </c>
      <c r="S286" s="42">
        <v>1063.0113840488873</v>
      </c>
      <c r="T286" s="42">
        <v>24.095777918922924</v>
      </c>
      <c r="U286" s="41">
        <v>1071.4947538073702</v>
      </c>
      <c r="V286" s="41">
        <v>43.71011554548835</v>
      </c>
      <c r="W286" s="15">
        <v>0.99436558751949677</v>
      </c>
    </row>
    <row r="287" spans="1:23" x14ac:dyDescent="0.2">
      <c r="A287" s="2" t="s">
        <v>3295</v>
      </c>
      <c r="B287" s="44">
        <v>79.987300000000005</v>
      </c>
      <c r="C287" s="44">
        <v>30.267099999999999</v>
      </c>
      <c r="D287" s="45">
        <f t="shared" si="6"/>
        <v>0.37839882081280402</v>
      </c>
      <c r="E287" s="46">
        <v>1.8542099999999999</v>
      </c>
      <c r="F287" s="46">
        <v>4.391633744746936E-2</v>
      </c>
      <c r="G287" s="35">
        <v>0.17940600000000001</v>
      </c>
      <c r="H287" s="35">
        <v>3.8217298435132751E-3</v>
      </c>
      <c r="I287" s="35">
        <v>2.52736E-2</v>
      </c>
      <c r="J287" s="36">
        <v>5.5718399999999999</v>
      </c>
      <c r="K287" s="36">
        <v>0.11912149483615457</v>
      </c>
      <c r="L287" s="37">
        <v>7.5041999999999998E-2</v>
      </c>
      <c r="M287" s="37">
        <v>1.6830880225350664E-3</v>
      </c>
      <c r="N287" s="36">
        <v>-5.5435492343109795E-3</v>
      </c>
      <c r="O287" s="39">
        <v>5.2958699999999997E-2</v>
      </c>
      <c r="P287" s="39">
        <v>2.0320165112213038E-3</v>
      </c>
      <c r="Q287" s="41">
        <v>1064.9287681238088</v>
      </c>
      <c r="R287" s="41">
        <v>25.222478111132528</v>
      </c>
      <c r="S287" s="42">
        <v>1064.1000075287998</v>
      </c>
      <c r="T287" s="42">
        <v>22.74960938433156</v>
      </c>
      <c r="U287" s="41">
        <v>1069.6266795027095</v>
      </c>
      <c r="V287" s="41">
        <v>45.072142369663673</v>
      </c>
      <c r="W287" s="15">
        <v>0.998873144387316</v>
      </c>
    </row>
    <row r="288" spans="1:23" x14ac:dyDescent="0.2">
      <c r="A288" s="2" t="s">
        <v>3295</v>
      </c>
      <c r="B288" s="44">
        <v>79.589699999999993</v>
      </c>
      <c r="C288" s="44">
        <v>29.549700000000001</v>
      </c>
      <c r="D288" s="45">
        <f t="shared" si="6"/>
        <v>0.37127542885574394</v>
      </c>
      <c r="E288" s="46">
        <v>1.83592</v>
      </c>
      <c r="F288" s="46">
        <v>5.021954004767467E-2</v>
      </c>
      <c r="G288" s="35">
        <v>0.17881</v>
      </c>
      <c r="H288" s="35">
        <v>4.1245188882583625E-3</v>
      </c>
      <c r="I288" s="35">
        <v>-0.14737600000000001</v>
      </c>
      <c r="J288" s="36">
        <v>5.5844500000000004</v>
      </c>
      <c r="K288" s="36">
        <v>0.1288631380418776</v>
      </c>
      <c r="L288" s="37">
        <v>7.4391600000000002E-2</v>
      </c>
      <c r="M288" s="37">
        <v>1.7325270630016145E-3</v>
      </c>
      <c r="N288" s="36">
        <v>-0.26711614075359386</v>
      </c>
      <c r="O288" s="39">
        <v>5.3427200000000001E-2</v>
      </c>
      <c r="P288" s="39">
        <v>2.9622000434703934E-3</v>
      </c>
      <c r="Q288" s="41">
        <v>1058.401177364366</v>
      </c>
      <c r="R288" s="41">
        <v>28.951381494376555</v>
      </c>
      <c r="S288" s="42">
        <v>1061.8846668342637</v>
      </c>
      <c r="T288" s="42">
        <v>24.503360296325855</v>
      </c>
      <c r="U288" s="41">
        <v>1052.1104275287264</v>
      </c>
      <c r="V288" s="41">
        <v>46.924947127327457</v>
      </c>
      <c r="W288" s="15">
        <v>1.0019549497301585</v>
      </c>
    </row>
    <row r="289" spans="1:23" x14ac:dyDescent="0.2">
      <c r="A289" s="2" t="s">
        <v>3296</v>
      </c>
      <c r="B289" s="44">
        <v>79.986199999999997</v>
      </c>
      <c r="C289" s="44">
        <v>29.796600000000002</v>
      </c>
      <c r="D289" s="45">
        <f t="shared" si="6"/>
        <v>0.37252176000360065</v>
      </c>
      <c r="E289" s="46">
        <v>1.8452299999999999</v>
      </c>
      <c r="F289" s="46">
        <v>4.2285876318813594E-2</v>
      </c>
      <c r="G289" s="35">
        <v>0.179173</v>
      </c>
      <c r="H289" s="35">
        <v>3.8603727138710325E-3</v>
      </c>
      <c r="I289" s="35">
        <v>0.124224</v>
      </c>
      <c r="J289" s="36">
        <v>5.5848800000000001</v>
      </c>
      <c r="K289" s="36">
        <v>0.120421081407908</v>
      </c>
      <c r="L289" s="37">
        <v>7.4706400000000006E-2</v>
      </c>
      <c r="M289" s="37">
        <v>1.6412209345630468E-3</v>
      </c>
      <c r="N289" s="36">
        <v>0.15288857070497247</v>
      </c>
      <c r="O289" s="39">
        <v>5.4361600000000003E-2</v>
      </c>
      <c r="P289" s="39">
        <v>2.2777874912783234E-3</v>
      </c>
      <c r="Q289" s="41">
        <v>1061.7291038187186</v>
      </c>
      <c r="R289" s="41">
        <v>24.330921114529428</v>
      </c>
      <c r="S289" s="42">
        <v>1061.8092868833928</v>
      </c>
      <c r="T289" s="42">
        <v>22.89471261252843</v>
      </c>
      <c r="U289" s="41">
        <v>1060.6132598644847</v>
      </c>
      <c r="V289" s="41">
        <v>44.20811217420372</v>
      </c>
      <c r="W289" s="15">
        <v>1.0006837740401808</v>
      </c>
    </row>
    <row r="290" spans="1:23" x14ac:dyDescent="0.2">
      <c r="A290" s="2" t="s">
        <v>3296</v>
      </c>
      <c r="B290" s="44">
        <v>79.9345</v>
      </c>
      <c r="C290" s="44">
        <v>30.091000000000001</v>
      </c>
      <c r="D290" s="45">
        <f t="shared" si="6"/>
        <v>0.37644571492909823</v>
      </c>
      <c r="E290" s="46">
        <v>1.84555</v>
      </c>
      <c r="F290" s="46">
        <v>4.6246160841847184E-2</v>
      </c>
      <c r="G290" s="35">
        <v>0.178979</v>
      </c>
      <c r="H290" s="35">
        <v>4.1335722339521297E-3</v>
      </c>
      <c r="I290" s="35">
        <v>9.8855499999999999E-2</v>
      </c>
      <c r="J290" s="36">
        <v>5.5903400000000003</v>
      </c>
      <c r="K290" s="36">
        <v>0.12912183307326458</v>
      </c>
      <c r="L290" s="37">
        <v>7.5313199999999997E-2</v>
      </c>
      <c r="M290" s="37">
        <v>1.7351219716895986E-3</v>
      </c>
      <c r="N290" s="36">
        <v>0.13758050259987994</v>
      </c>
      <c r="O290" s="39">
        <v>5.4394499999999998E-2</v>
      </c>
      <c r="P290" s="39">
        <v>3.0919740433904036E-3</v>
      </c>
      <c r="Q290" s="41">
        <v>1061.843296452201</v>
      </c>
      <c r="R290" s="41">
        <v>26.607881594411264</v>
      </c>
      <c r="S290" s="42">
        <v>1060.8530687596497</v>
      </c>
      <c r="T290" s="42">
        <v>24.502855436278285</v>
      </c>
      <c r="U290" s="41">
        <v>1076.8722393081116</v>
      </c>
      <c r="V290" s="41">
        <v>46.248091460762801</v>
      </c>
      <c r="W290" s="15">
        <v>0.99957726852073836</v>
      </c>
    </row>
    <row r="291" spans="1:23" x14ac:dyDescent="0.2">
      <c r="A291" s="2" t="s">
        <v>3297</v>
      </c>
      <c r="B291" s="44">
        <v>80.013400000000004</v>
      </c>
      <c r="C291" s="44">
        <v>30.023099999999999</v>
      </c>
      <c r="D291" s="45">
        <f t="shared" si="6"/>
        <v>0.37522589966180664</v>
      </c>
      <c r="E291" s="46">
        <v>1.8555999999999999</v>
      </c>
      <c r="F291" s="46">
        <v>4.1528046873889939E-2</v>
      </c>
      <c r="G291" s="35">
        <v>0.17902699999999999</v>
      </c>
      <c r="H291" s="35">
        <v>3.874234117925761E-3</v>
      </c>
      <c r="I291" s="35">
        <v>0.172903</v>
      </c>
      <c r="J291" s="36">
        <v>5.5834900000000003</v>
      </c>
      <c r="K291" s="36">
        <v>0.12044810407839553</v>
      </c>
      <c r="L291" s="37">
        <v>7.5079999999999994E-2</v>
      </c>
      <c r="M291" s="37">
        <v>1.5968274597150437E-3</v>
      </c>
      <c r="N291" s="36">
        <v>0.14399310361677256</v>
      </c>
      <c r="O291" s="39">
        <v>5.35577E-2</v>
      </c>
      <c r="P291" s="39">
        <v>2.1517952108218849E-3</v>
      </c>
      <c r="Q291" s="41">
        <v>1065.4231392051261</v>
      </c>
      <c r="R291" s="41">
        <v>23.844008442249105</v>
      </c>
      <c r="S291" s="42">
        <v>1062.0529956707699</v>
      </c>
      <c r="T291" s="42">
        <v>22.910808429732057</v>
      </c>
      <c r="U291" s="41">
        <v>1070.6439628829207</v>
      </c>
      <c r="V291" s="41">
        <v>42.733979623538794</v>
      </c>
      <c r="W291" s="15">
        <v>0.99646500208489019</v>
      </c>
    </row>
    <row r="292" spans="1:23" x14ac:dyDescent="0.2">
      <c r="A292" s="2" t="s">
        <v>3297</v>
      </c>
      <c r="B292" s="44">
        <v>80.403999999999996</v>
      </c>
      <c r="C292" s="44">
        <v>29.2822</v>
      </c>
      <c r="D292" s="45">
        <f t="shared" ref="D292:D355" si="7">C292/B292</f>
        <v>0.36418834883836626</v>
      </c>
      <c r="E292" s="46">
        <v>1.83351</v>
      </c>
      <c r="F292" s="46">
        <v>4.7596932389073143E-2</v>
      </c>
      <c r="G292" s="35">
        <v>0.179031</v>
      </c>
      <c r="H292" s="35">
        <v>4.1568038753349908E-3</v>
      </c>
      <c r="I292" s="35">
        <v>-2.4445499999999998E-2</v>
      </c>
      <c r="J292" s="36">
        <v>5.5679400000000001</v>
      </c>
      <c r="K292" s="36">
        <v>0.12706797904114159</v>
      </c>
      <c r="L292" s="37">
        <v>7.4544200000000005E-2</v>
      </c>
      <c r="M292" s="37">
        <v>1.7395352918342878E-3</v>
      </c>
      <c r="N292" s="36">
        <v>-3.2265262196978464E-2</v>
      </c>
      <c r="O292" s="39">
        <v>5.3850000000000002E-2</v>
      </c>
      <c r="P292" s="39">
        <v>2.5978549859643823E-3</v>
      </c>
      <c r="Q292" s="41">
        <v>1057.5379253952112</v>
      </c>
      <c r="R292" s="41">
        <v>27.453115136495871</v>
      </c>
      <c r="S292" s="42">
        <v>1064.7870413887963</v>
      </c>
      <c r="T292" s="42">
        <v>24.2998914245611</v>
      </c>
      <c r="U292" s="41">
        <v>1056.2380355238504</v>
      </c>
      <c r="V292" s="41">
        <v>46.989141980079324</v>
      </c>
      <c r="W292" s="15">
        <v>1.0039155243351212</v>
      </c>
    </row>
    <row r="293" spans="1:23" x14ac:dyDescent="0.2">
      <c r="A293" s="2" t="s">
        <v>3298</v>
      </c>
      <c r="B293" s="44">
        <v>79.779799999999994</v>
      </c>
      <c r="C293" s="44">
        <v>29.495699999999999</v>
      </c>
      <c r="D293" s="45">
        <f t="shared" si="7"/>
        <v>0.36971388747527573</v>
      </c>
      <c r="E293" s="46">
        <v>1.84615</v>
      </c>
      <c r="F293" s="46">
        <v>4.7882253729435081E-2</v>
      </c>
      <c r="G293" s="35">
        <v>0.17844199999999999</v>
      </c>
      <c r="H293" s="35">
        <v>4.1337753187612892E-3</v>
      </c>
      <c r="I293" s="35">
        <v>2.5897400000000001E-2</v>
      </c>
      <c r="J293" s="36">
        <v>5.6035000000000004</v>
      </c>
      <c r="K293" s="36">
        <v>0.12970725038427883</v>
      </c>
      <c r="L293" s="37">
        <v>7.4745199999999998E-2</v>
      </c>
      <c r="M293" s="37">
        <v>1.7468228217423771E-3</v>
      </c>
      <c r="N293" s="36">
        <v>3.297619563166964E-2</v>
      </c>
      <c r="O293" s="39">
        <v>5.4062699999999998E-2</v>
      </c>
      <c r="P293" s="39">
        <v>2.5462934856210115E-3</v>
      </c>
      <c r="Q293" s="41">
        <v>1062.0573730318558</v>
      </c>
      <c r="R293" s="41">
        <v>27.545811884586087</v>
      </c>
      <c r="S293" s="42">
        <v>1058.5554165465035</v>
      </c>
      <c r="T293" s="42">
        <v>24.502955734742908</v>
      </c>
      <c r="U293" s="41">
        <v>1061.6580278074696</v>
      </c>
      <c r="V293" s="41">
        <v>47.020817460970129</v>
      </c>
      <c r="W293" s="15">
        <v>0.99661051702611103</v>
      </c>
    </row>
    <row r="294" spans="1:23" x14ac:dyDescent="0.2">
      <c r="A294" s="2" t="s">
        <v>3299</v>
      </c>
      <c r="B294" s="44">
        <v>79.938999999999993</v>
      </c>
      <c r="C294" s="44">
        <v>30.684100000000001</v>
      </c>
      <c r="D294" s="45">
        <f t="shared" si="7"/>
        <v>0.38384393099738556</v>
      </c>
      <c r="E294" s="46">
        <v>1.86015</v>
      </c>
      <c r="F294" s="46">
        <v>4.677668107123463E-2</v>
      </c>
      <c r="G294" s="35">
        <v>0.17852499999999999</v>
      </c>
      <c r="H294" s="35">
        <v>4.1167125284746319E-3</v>
      </c>
      <c r="I294" s="35">
        <v>5.1506400000000001E-2</v>
      </c>
      <c r="J294" s="36">
        <v>5.6028599999999997</v>
      </c>
      <c r="K294" s="36">
        <v>0.12952939819207068</v>
      </c>
      <c r="L294" s="37">
        <v>7.5283600000000006E-2</v>
      </c>
      <c r="M294" s="37">
        <v>1.7112699608048405E-3</v>
      </c>
      <c r="N294" s="36">
        <v>7.5048775420631375E-2</v>
      </c>
      <c r="O294" s="39">
        <v>5.2440899999999999E-2</v>
      </c>
      <c r="P294" s="39">
        <v>2.8901409189733291E-3</v>
      </c>
      <c r="Q294" s="41">
        <v>1067.0397228094471</v>
      </c>
      <c r="R294" s="41">
        <v>26.832554796224017</v>
      </c>
      <c r="S294" s="42">
        <v>1058.6669256875161</v>
      </c>
      <c r="T294" s="42">
        <v>24.474730721480384</v>
      </c>
      <c r="U294" s="41">
        <v>1076.083076706429</v>
      </c>
      <c r="V294" s="41">
        <v>45.635656070115303</v>
      </c>
      <c r="W294" s="15">
        <v>0.99238251652751364</v>
      </c>
    </row>
    <row r="295" spans="1:23" x14ac:dyDescent="0.2">
      <c r="A295" s="2" t="s">
        <v>3300</v>
      </c>
      <c r="B295" s="44">
        <v>80.095200000000006</v>
      </c>
      <c r="C295" s="44">
        <v>29.694600000000001</v>
      </c>
      <c r="D295" s="45">
        <f t="shared" si="7"/>
        <v>0.37074131783178016</v>
      </c>
      <c r="E295" s="46">
        <v>1.8347800000000001</v>
      </c>
      <c r="F295" s="46">
        <v>4.6716550700153375E-2</v>
      </c>
      <c r="G295" s="35">
        <v>0.17924499999999999</v>
      </c>
      <c r="H295" s="35">
        <v>4.0903965923734095E-3</v>
      </c>
      <c r="I295" s="35">
        <v>0.119653</v>
      </c>
      <c r="J295" s="36">
        <v>5.5694800000000004</v>
      </c>
      <c r="K295" s="36">
        <v>0.12718078068135924</v>
      </c>
      <c r="L295" s="37">
        <v>7.4578400000000003E-2</v>
      </c>
      <c r="M295" s="37">
        <v>1.7532673965054504E-3</v>
      </c>
      <c r="N295" s="36">
        <v>9.4845158975311469E-2</v>
      </c>
      <c r="O295" s="39">
        <v>5.4430899999999997E-2</v>
      </c>
      <c r="P295" s="39">
        <v>3.1345582547504199E-3</v>
      </c>
      <c r="Q295" s="41">
        <v>1057.9929255801751</v>
      </c>
      <c r="R295" s="41">
        <v>26.938259708667982</v>
      </c>
      <c r="S295" s="42">
        <v>1064.5156448886487</v>
      </c>
      <c r="T295" s="42">
        <v>24.308540611414159</v>
      </c>
      <c r="U295" s="41">
        <v>1057.1615859960691</v>
      </c>
      <c r="V295" s="41">
        <v>47.331792730177831</v>
      </c>
      <c r="W295" s="15">
        <v>1.0045896010217841</v>
      </c>
    </row>
    <row r="296" spans="1:23" x14ac:dyDescent="0.2">
      <c r="A296" s="2" t="s">
        <v>3301</v>
      </c>
      <c r="B296" s="44">
        <v>79.785700000000006</v>
      </c>
      <c r="C296" s="44">
        <v>29.8139</v>
      </c>
      <c r="D296" s="45">
        <f t="shared" si="7"/>
        <v>0.3736747311861649</v>
      </c>
      <c r="E296" s="46">
        <v>1.8411599999999999</v>
      </c>
      <c r="F296" s="46">
        <v>4.4733405622644017E-2</v>
      </c>
      <c r="G296" s="35">
        <v>0.17963000000000001</v>
      </c>
      <c r="H296" s="35">
        <v>4.0672154499239409E-3</v>
      </c>
      <c r="I296" s="35">
        <v>0.21540799999999999</v>
      </c>
      <c r="J296" s="36">
        <v>5.5583900000000002</v>
      </c>
      <c r="K296" s="36">
        <v>0.12577057229256772</v>
      </c>
      <c r="L296" s="37">
        <v>7.4728000000000003E-2</v>
      </c>
      <c r="M296" s="37">
        <v>1.7199814406266133E-3</v>
      </c>
      <c r="N296" s="36">
        <v>0.21335614640867476</v>
      </c>
      <c r="O296" s="39">
        <v>5.3760599999999999E-2</v>
      </c>
      <c r="P296" s="39">
        <v>3.0335331995948226E-3</v>
      </c>
      <c r="Q296" s="41">
        <v>1060.2755947444366</v>
      </c>
      <c r="R296" s="41">
        <v>25.760791159645557</v>
      </c>
      <c r="S296" s="42">
        <v>1066.4731540401465</v>
      </c>
      <c r="T296" s="42">
        <v>24.131257237849258</v>
      </c>
      <c r="U296" s="41">
        <v>1061.1949704069932</v>
      </c>
      <c r="V296" s="41">
        <v>46.31217850064801</v>
      </c>
      <c r="W296" s="15">
        <v>1.0044114743318171</v>
      </c>
    </row>
    <row r="297" spans="1:23" x14ac:dyDescent="0.2">
      <c r="A297" s="2" t="s">
        <v>3302</v>
      </c>
      <c r="B297" s="44">
        <v>80.243700000000004</v>
      </c>
      <c r="C297" s="44">
        <v>29.646999999999998</v>
      </c>
      <c r="D297" s="45">
        <f t="shared" si="7"/>
        <v>0.36946202630237635</v>
      </c>
      <c r="E297" s="46">
        <v>1.8602399999999999</v>
      </c>
      <c r="F297" s="46">
        <v>4.4528278874553413E-2</v>
      </c>
      <c r="G297" s="35">
        <v>0.17883099999999999</v>
      </c>
      <c r="H297" s="35">
        <v>4.0030178168476843E-3</v>
      </c>
      <c r="I297" s="35">
        <v>0.16628999999999999</v>
      </c>
      <c r="J297" s="36">
        <v>5.6017000000000001</v>
      </c>
      <c r="K297" s="36">
        <v>0.12523470748993668</v>
      </c>
      <c r="L297" s="37">
        <v>7.5093300000000002E-2</v>
      </c>
      <c r="M297" s="37">
        <v>1.6749607264545041E-3</v>
      </c>
      <c r="N297" s="36">
        <v>0.12344895943870947</v>
      </c>
      <c r="O297" s="39">
        <v>5.3954000000000002E-2</v>
      </c>
      <c r="P297" s="39">
        <v>3.1157932003424106E-3</v>
      </c>
      <c r="Q297" s="41">
        <v>1067.0716732445751</v>
      </c>
      <c r="R297" s="41">
        <v>25.542330583887445</v>
      </c>
      <c r="S297" s="42">
        <v>1058.8690960310937</v>
      </c>
      <c r="T297" s="42">
        <v>23.672663925520411</v>
      </c>
      <c r="U297" s="41">
        <v>1070.9998538393404</v>
      </c>
      <c r="V297" s="41">
        <v>44.814639402122879</v>
      </c>
      <c r="W297" s="15">
        <v>0.99392118089523029</v>
      </c>
    </row>
    <row r="298" spans="1:23" x14ac:dyDescent="0.2">
      <c r="A298" s="2" t="s">
        <v>3303</v>
      </c>
      <c r="B298" s="44">
        <v>79.764799999999994</v>
      </c>
      <c r="C298" s="44">
        <v>30.2499</v>
      </c>
      <c r="D298" s="45">
        <f t="shared" si="7"/>
        <v>0.37923871181272945</v>
      </c>
      <c r="E298" s="46">
        <v>1.8649500000000001</v>
      </c>
      <c r="F298" s="46">
        <v>4.6763408793200699E-2</v>
      </c>
      <c r="G298" s="35">
        <v>0.179563</v>
      </c>
      <c r="H298" s="35">
        <v>4.0121143000293492E-3</v>
      </c>
      <c r="I298" s="35">
        <v>1.39974E-2</v>
      </c>
      <c r="J298" s="36">
        <v>5.5737399999999999</v>
      </c>
      <c r="K298" s="36">
        <v>0.12531367850258804</v>
      </c>
      <c r="L298" s="37">
        <v>7.48423E-2</v>
      </c>
      <c r="M298" s="37">
        <v>1.6774068820092517E-3</v>
      </c>
      <c r="N298" s="36">
        <v>-0.10081897970737713</v>
      </c>
      <c r="O298" s="39">
        <v>5.3492199999999997E-2</v>
      </c>
      <c r="P298" s="39">
        <v>2.641023328415711E-3</v>
      </c>
      <c r="Q298" s="41">
        <v>1068.7423445270185</v>
      </c>
      <c r="R298" s="41">
        <v>26.798592536915574</v>
      </c>
      <c r="S298" s="42">
        <v>1063.7656205306284</v>
      </c>
      <c r="T298" s="42">
        <v>23.916505429618393</v>
      </c>
      <c r="U298" s="41">
        <v>1064.2695487836916</v>
      </c>
      <c r="V298" s="41">
        <v>45.076040984549088</v>
      </c>
      <c r="W298" s="15">
        <v>0.99611176477665231</v>
      </c>
    </row>
    <row r="299" spans="1:23" x14ac:dyDescent="0.2">
      <c r="A299" s="2" t="s">
        <v>3304</v>
      </c>
      <c r="B299" s="44">
        <v>80.457400000000007</v>
      </c>
      <c r="C299" s="44">
        <v>30.539899999999999</v>
      </c>
      <c r="D299" s="45">
        <f t="shared" si="7"/>
        <v>0.37957850986981928</v>
      </c>
      <c r="E299" s="46">
        <v>1.84775</v>
      </c>
      <c r="F299" s="46">
        <v>4.6667601459685071E-2</v>
      </c>
      <c r="G299" s="35">
        <v>0.17932000000000001</v>
      </c>
      <c r="H299" s="35">
        <v>3.9658422198065313E-3</v>
      </c>
      <c r="I299" s="35">
        <v>-0.136458</v>
      </c>
      <c r="J299" s="36">
        <v>5.5812999999999997</v>
      </c>
      <c r="K299" s="36">
        <v>0.1239071657395568</v>
      </c>
      <c r="L299" s="37">
        <v>7.4743400000000002E-2</v>
      </c>
      <c r="M299" s="37">
        <v>1.6860233418929881E-3</v>
      </c>
      <c r="N299" s="36">
        <v>-0.17998983236107935</v>
      </c>
      <c r="O299" s="39">
        <v>5.5835200000000001E-2</v>
      </c>
      <c r="P299" s="39">
        <v>3.7657828911948714E-3</v>
      </c>
      <c r="Q299" s="41">
        <v>1062.628023351662</v>
      </c>
      <c r="R299" s="41">
        <v>26.838209224012058</v>
      </c>
      <c r="S299" s="42">
        <v>1062.4371960873225</v>
      </c>
      <c r="T299" s="42">
        <v>23.586544665841629</v>
      </c>
      <c r="U299" s="41">
        <v>1061.6095748119867</v>
      </c>
      <c r="V299" s="41">
        <v>45.385645595874884</v>
      </c>
      <c r="W299" s="15">
        <v>1.0005934782728489</v>
      </c>
    </row>
    <row r="300" spans="1:23" x14ac:dyDescent="0.2">
      <c r="A300" s="2" t="s">
        <v>3305</v>
      </c>
      <c r="B300" s="44">
        <v>79.87</v>
      </c>
      <c r="C300" s="44">
        <v>31.025600000000001</v>
      </c>
      <c r="D300" s="45">
        <f t="shared" si="7"/>
        <v>0.3884512332540378</v>
      </c>
      <c r="E300" s="46">
        <v>1.8406499999999999</v>
      </c>
      <c r="F300" s="46">
        <v>4.6409193755548049E-2</v>
      </c>
      <c r="G300" s="35">
        <v>0.17979400000000001</v>
      </c>
      <c r="H300" s="35">
        <v>4.1363402951038741E-3</v>
      </c>
      <c r="I300" s="35">
        <v>2.41303E-2</v>
      </c>
      <c r="J300" s="36">
        <v>5.5615899999999998</v>
      </c>
      <c r="K300" s="36">
        <v>0.12638834395421913</v>
      </c>
      <c r="L300" s="37">
        <v>7.4961200000000006E-2</v>
      </c>
      <c r="M300" s="37">
        <v>1.6482752489026221E-3</v>
      </c>
      <c r="N300" s="36">
        <v>-0.18152615921307813</v>
      </c>
      <c r="O300" s="39">
        <v>5.1708700000000003E-2</v>
      </c>
      <c r="P300" s="39">
        <v>2.7037694449002121E-3</v>
      </c>
      <c r="Q300" s="41">
        <v>1060.0933129157406</v>
      </c>
      <c r="R300" s="41">
        <v>26.728642576300459</v>
      </c>
      <c r="S300" s="42">
        <v>1065.9075779689165</v>
      </c>
      <c r="T300" s="42">
        <v>24.222981842916159</v>
      </c>
      <c r="U300" s="41">
        <v>1067.4613844679179</v>
      </c>
      <c r="V300" s="41">
        <v>44.201790542146959</v>
      </c>
      <c r="W300" s="15">
        <v>1.005429542253484</v>
      </c>
    </row>
    <row r="301" spans="1:23" x14ac:dyDescent="0.2">
      <c r="A301" s="2" t="s">
        <v>3306</v>
      </c>
      <c r="B301" s="44">
        <v>79.966300000000004</v>
      </c>
      <c r="C301" s="44">
        <v>29.9344</v>
      </c>
      <c r="D301" s="45">
        <f t="shared" si="7"/>
        <v>0.37433768975180792</v>
      </c>
      <c r="E301" s="46">
        <v>1.8480799999999999</v>
      </c>
      <c r="F301" s="46">
        <v>4.22623535705242E-2</v>
      </c>
      <c r="G301" s="35">
        <v>0.17898900000000001</v>
      </c>
      <c r="H301" s="35">
        <v>3.8151925226389302E-3</v>
      </c>
      <c r="I301" s="35">
        <v>-6.0911399999999997E-2</v>
      </c>
      <c r="J301" s="36">
        <v>5.5916800000000002</v>
      </c>
      <c r="K301" s="36">
        <v>0.119231829922215</v>
      </c>
      <c r="L301" s="37">
        <v>7.4935100000000004E-2</v>
      </c>
      <c r="M301" s="37">
        <v>1.6202310373440573E-3</v>
      </c>
      <c r="N301" s="36">
        <v>-6.4306131044331444E-3</v>
      </c>
      <c r="O301" s="39">
        <v>5.3426899999999999E-2</v>
      </c>
      <c r="P301" s="39">
        <v>2.1510669602418236E-3</v>
      </c>
      <c r="Q301" s="41">
        <v>1062.7456800963155</v>
      </c>
      <c r="R301" s="41">
        <v>24.303132812312072</v>
      </c>
      <c r="S301" s="42">
        <v>1060.6186562580442</v>
      </c>
      <c r="T301" s="42">
        <v>22.615654550204471</v>
      </c>
      <c r="U301" s="41">
        <v>1066.7613022732769</v>
      </c>
      <c r="V301" s="41">
        <v>43.469423267876174</v>
      </c>
      <c r="W301" s="15">
        <v>0.99877997102340133</v>
      </c>
    </row>
    <row r="302" spans="1:23" x14ac:dyDescent="0.2">
      <c r="A302" s="2" t="s">
        <v>3306</v>
      </c>
      <c r="B302" s="44">
        <v>79.745099999999994</v>
      </c>
      <c r="C302" s="44">
        <v>29.240200000000002</v>
      </c>
      <c r="D302" s="45">
        <f t="shared" si="7"/>
        <v>0.36667080485195963</v>
      </c>
      <c r="E302" s="46">
        <v>1.85083</v>
      </c>
      <c r="F302" s="46">
        <v>4.4147661767753914E-2</v>
      </c>
      <c r="G302" s="35">
        <v>0.179035</v>
      </c>
      <c r="H302" s="35">
        <v>4.221643196386923E-3</v>
      </c>
      <c r="I302" s="35">
        <v>0.30201299999999998</v>
      </c>
      <c r="J302" s="36">
        <v>5.5933099999999998</v>
      </c>
      <c r="K302" s="36">
        <v>0.13079293747936085</v>
      </c>
      <c r="L302" s="37">
        <v>7.4911599999999995E-2</v>
      </c>
      <c r="M302" s="37">
        <v>1.6708748216153117E-3</v>
      </c>
      <c r="N302" s="36">
        <v>0.31486490274488083</v>
      </c>
      <c r="O302" s="39">
        <v>5.4520399999999997E-2</v>
      </c>
      <c r="P302" s="39">
        <v>2.7690969725461044E-3</v>
      </c>
      <c r="Q302" s="41">
        <v>1063.7256231426834</v>
      </c>
      <c r="R302" s="41">
        <v>25.372940261502379</v>
      </c>
      <c r="S302" s="42">
        <v>1060.3336526197018</v>
      </c>
      <c r="T302" s="42">
        <v>24.794648094661479</v>
      </c>
      <c r="U302" s="41">
        <v>1066.1306885379795</v>
      </c>
      <c r="V302" s="41">
        <v>44.846454691095104</v>
      </c>
      <c r="W302" s="15">
        <v>0.99809630223496604</v>
      </c>
    </row>
    <row r="303" spans="1:23" x14ac:dyDescent="0.2">
      <c r="A303" s="2" t="s">
        <v>3307</v>
      </c>
      <c r="B303" s="44">
        <v>80.167900000000003</v>
      </c>
      <c r="C303" s="44">
        <v>30.577500000000001</v>
      </c>
      <c r="D303" s="45">
        <f t="shared" si="7"/>
        <v>0.38141824845106331</v>
      </c>
      <c r="E303" s="46">
        <v>1.85815</v>
      </c>
      <c r="F303" s="46">
        <v>4.3029931855511926E-2</v>
      </c>
      <c r="G303" s="35">
        <v>0.18068300000000001</v>
      </c>
      <c r="H303" s="35">
        <v>4.0443219304600372E-3</v>
      </c>
      <c r="I303" s="35">
        <v>0.173624</v>
      </c>
      <c r="J303" s="36">
        <v>5.5383100000000001</v>
      </c>
      <c r="K303" s="36">
        <v>0.12330869898299958</v>
      </c>
      <c r="L303" s="37">
        <v>7.4712299999999995E-2</v>
      </c>
      <c r="M303" s="37">
        <v>1.6318502546732038E-3</v>
      </c>
      <c r="N303" s="36">
        <v>0.21257671942733514</v>
      </c>
      <c r="O303" s="39">
        <v>5.35968E-2</v>
      </c>
      <c r="P303" s="39">
        <v>1.9986016362687187E-3</v>
      </c>
      <c r="Q303" s="41">
        <v>1066.3294536072997</v>
      </c>
      <c r="R303" s="41">
        <v>24.693422879879112</v>
      </c>
      <c r="S303" s="42">
        <v>1070.0359208414338</v>
      </c>
      <c r="T303" s="42">
        <v>23.824007190647169</v>
      </c>
      <c r="U303" s="41">
        <v>1060.7721747591174</v>
      </c>
      <c r="V303" s="41">
        <v>43.951182842553912</v>
      </c>
      <c r="W303" s="15">
        <v>1.0041031994592524</v>
      </c>
    </row>
    <row r="304" spans="1:23" x14ac:dyDescent="0.2">
      <c r="A304" s="2" t="s">
        <v>3307</v>
      </c>
      <c r="B304" s="44">
        <v>80.447999999999993</v>
      </c>
      <c r="C304" s="44">
        <v>29.953700000000001</v>
      </c>
      <c r="D304" s="45">
        <f t="shared" si="7"/>
        <v>0.37233616746221165</v>
      </c>
      <c r="E304" s="46">
        <v>1.85365</v>
      </c>
      <c r="F304" s="46">
        <v>4.4532012192242114E-2</v>
      </c>
      <c r="G304" s="35">
        <v>0.179505</v>
      </c>
      <c r="H304" s="35">
        <v>3.9915819310644245E-3</v>
      </c>
      <c r="I304" s="35">
        <v>0.100966</v>
      </c>
      <c r="J304" s="36">
        <v>5.5793900000000001</v>
      </c>
      <c r="K304" s="36">
        <v>0.1242188045104283</v>
      </c>
      <c r="L304" s="37">
        <v>7.4660099999999993E-2</v>
      </c>
      <c r="M304" s="37">
        <v>1.7125830633674384E-3</v>
      </c>
      <c r="N304" s="36">
        <v>0.20341469393805375</v>
      </c>
      <c r="O304" s="39">
        <v>5.2760599999999998E-2</v>
      </c>
      <c r="P304" s="39">
        <v>2.9296630089216749E-3</v>
      </c>
      <c r="Q304" s="41">
        <v>1064.7295290003376</v>
      </c>
      <c r="R304" s="41">
        <v>25.579018890774005</v>
      </c>
      <c r="S304" s="42">
        <v>1062.7725025084048</v>
      </c>
      <c r="T304" s="42">
        <v>23.661427096537473</v>
      </c>
      <c r="U304" s="41">
        <v>1059.3656143776079</v>
      </c>
      <c r="V304" s="41">
        <v>46.167585321997002</v>
      </c>
      <c r="W304" s="15">
        <v>0.99956825755543721</v>
      </c>
    </row>
    <row r="305" spans="1:23" x14ac:dyDescent="0.2">
      <c r="A305" s="2" t="s">
        <v>3308</v>
      </c>
      <c r="B305" s="44">
        <v>79.977400000000003</v>
      </c>
      <c r="C305" s="44">
        <v>29.547599999999999</v>
      </c>
      <c r="D305" s="45">
        <f t="shared" si="7"/>
        <v>0.36944936944686874</v>
      </c>
      <c r="E305" s="46">
        <v>1.84894</v>
      </c>
      <c r="F305" s="46">
        <v>4.1016010598911253E-2</v>
      </c>
      <c r="G305" s="35">
        <v>0.178284</v>
      </c>
      <c r="H305" s="35">
        <v>3.8172940447390221E-3</v>
      </c>
      <c r="I305" s="35">
        <v>0.18739</v>
      </c>
      <c r="J305" s="36">
        <v>5.59802</v>
      </c>
      <c r="K305" s="36">
        <v>0.12130991669603933</v>
      </c>
      <c r="L305" s="37">
        <v>7.4967699999999998E-2</v>
      </c>
      <c r="M305" s="37">
        <v>1.5903251754153928E-3</v>
      </c>
      <c r="N305" s="36">
        <v>0.2330468869839645</v>
      </c>
      <c r="O305" s="39">
        <v>5.4646699999999999E-2</v>
      </c>
      <c r="P305" s="39">
        <v>2.2639796859415503E-3</v>
      </c>
      <c r="Q305" s="41">
        <v>1063.0522366583193</v>
      </c>
      <c r="R305" s="41">
        <v>23.582248102141733</v>
      </c>
      <c r="S305" s="42">
        <v>1059.5109765154602</v>
      </c>
      <c r="T305" s="42">
        <v>22.959758682468046</v>
      </c>
      <c r="U305" s="41">
        <v>1067.6356851077817</v>
      </c>
      <c r="V305" s="41">
        <v>42.642932101738168</v>
      </c>
      <c r="W305" s="15">
        <v>0.99486473770887218</v>
      </c>
    </row>
    <row r="306" spans="1:23" x14ac:dyDescent="0.2">
      <c r="A306" s="2" t="s">
        <v>3308</v>
      </c>
      <c r="B306" s="44">
        <v>79.712999999999994</v>
      </c>
      <c r="C306" s="44">
        <v>29.751300000000001</v>
      </c>
      <c r="D306" s="45">
        <f t="shared" si="7"/>
        <v>0.37323021339053858</v>
      </c>
      <c r="E306" s="46">
        <v>1.8623799999999999</v>
      </c>
      <c r="F306" s="46">
        <v>4.5048445889397784E-2</v>
      </c>
      <c r="G306" s="35">
        <v>0.179006</v>
      </c>
      <c r="H306" s="35">
        <v>4.0201383840982388E-3</v>
      </c>
      <c r="I306" s="35">
        <v>9.5497200000000004E-2</v>
      </c>
      <c r="J306" s="36">
        <v>5.58779</v>
      </c>
      <c r="K306" s="36">
        <v>0.12510100268682903</v>
      </c>
      <c r="L306" s="37">
        <v>7.5203900000000004E-2</v>
      </c>
      <c r="M306" s="37">
        <v>1.7096084866448228E-3</v>
      </c>
      <c r="N306" s="36">
        <v>0.15143754463433654</v>
      </c>
      <c r="O306" s="39">
        <v>5.37399E-2</v>
      </c>
      <c r="P306" s="39">
        <v>2.7713728947408004E-3</v>
      </c>
      <c r="Q306" s="41">
        <v>1067.8310875811055</v>
      </c>
      <c r="R306" s="41">
        <v>25.829385500227787</v>
      </c>
      <c r="S306" s="42">
        <v>1061.2994392268322</v>
      </c>
      <c r="T306" s="42">
        <v>23.760668170823539</v>
      </c>
      <c r="U306" s="41">
        <v>1073.9561959062185</v>
      </c>
      <c r="V306" s="41">
        <v>45.654186541316143</v>
      </c>
      <c r="W306" s="15">
        <v>0.99411045712689794</v>
      </c>
    </row>
    <row r="307" spans="1:23" x14ac:dyDescent="0.2">
      <c r="A307" s="2" t="s">
        <v>3309</v>
      </c>
      <c r="B307" s="44">
        <v>79.8262</v>
      </c>
      <c r="C307" s="44">
        <v>29.302499999999998</v>
      </c>
      <c r="D307" s="45">
        <f t="shared" si="7"/>
        <v>0.36707872853774826</v>
      </c>
      <c r="E307" s="46">
        <v>1.83369</v>
      </c>
      <c r="F307" s="46">
        <v>4.1725262212357637E-2</v>
      </c>
      <c r="G307" s="35">
        <v>0.17957300000000001</v>
      </c>
      <c r="H307" s="35">
        <v>3.850092721961382E-3</v>
      </c>
      <c r="I307" s="35">
        <v>5.4061699999999997E-2</v>
      </c>
      <c r="J307" s="36">
        <v>5.5754999999999999</v>
      </c>
      <c r="K307" s="36">
        <v>0.11946988925231328</v>
      </c>
      <c r="L307" s="37">
        <v>7.4604500000000004E-2</v>
      </c>
      <c r="M307" s="37">
        <v>1.5959379890149244E-3</v>
      </c>
      <c r="N307" s="36">
        <v>-8.7368511666665056E-3</v>
      </c>
      <c r="O307" s="39">
        <v>5.4403399999999998E-2</v>
      </c>
      <c r="P307" s="39">
        <v>2.148199031799428E-3</v>
      </c>
      <c r="Q307" s="41">
        <v>1057.6024260126758</v>
      </c>
      <c r="R307" s="41">
        <v>24.065539181543482</v>
      </c>
      <c r="S307" s="42">
        <v>1063.4560604454675</v>
      </c>
      <c r="T307" s="42">
        <v>22.787369341964197</v>
      </c>
      <c r="U307" s="41">
        <v>1057.8660297770259</v>
      </c>
      <c r="V307" s="41">
        <v>43.06484472864409</v>
      </c>
      <c r="W307" s="15">
        <v>1.0066556650674119</v>
      </c>
    </row>
    <row r="308" spans="1:23" x14ac:dyDescent="0.2">
      <c r="A308" s="2" t="s">
        <v>3309</v>
      </c>
      <c r="B308" s="44">
        <v>80.021799999999999</v>
      </c>
      <c r="C308" s="44">
        <v>29.557300000000001</v>
      </c>
      <c r="D308" s="45">
        <f t="shared" si="7"/>
        <v>0.36936559787457918</v>
      </c>
      <c r="E308" s="46">
        <v>1.84005</v>
      </c>
      <c r="F308" s="46">
        <v>4.7282214632565593E-2</v>
      </c>
      <c r="G308" s="35">
        <v>0.179228</v>
      </c>
      <c r="H308" s="35">
        <v>4.0913610102385253E-3</v>
      </c>
      <c r="I308" s="35">
        <v>4.3225100000000002E-2</v>
      </c>
      <c r="J308" s="36">
        <v>5.5728799999999996</v>
      </c>
      <c r="K308" s="36">
        <v>0.12543218854313273</v>
      </c>
      <c r="L308" s="37">
        <v>7.4426999999999993E-2</v>
      </c>
      <c r="M308" s="37">
        <v>1.7413387253722348E-3</v>
      </c>
      <c r="N308" s="36">
        <v>-2.5127483524855981E-2</v>
      </c>
      <c r="O308" s="39">
        <v>5.4567699999999997E-2</v>
      </c>
      <c r="P308" s="39">
        <v>3.6254527575760799E-3</v>
      </c>
      <c r="Q308" s="41">
        <v>1059.8788218022441</v>
      </c>
      <c r="R308" s="41">
        <v>27.234813150166815</v>
      </c>
      <c r="S308" s="42">
        <v>1063.9169485488108</v>
      </c>
      <c r="T308" s="42">
        <v>23.946223727158827</v>
      </c>
      <c r="U308" s="41">
        <v>1053.0689281661444</v>
      </c>
      <c r="V308" s="41">
        <v>47.134379381646731</v>
      </c>
      <c r="W308" s="15">
        <v>1.0027144018089846</v>
      </c>
    </row>
    <row r="309" spans="1:23" x14ac:dyDescent="0.2">
      <c r="A309" s="2" t="s">
        <v>3310</v>
      </c>
      <c r="B309" s="44">
        <v>80.236699999999999</v>
      </c>
      <c r="C309" s="44">
        <v>30.657599999999999</v>
      </c>
      <c r="D309" s="45">
        <f t="shared" si="7"/>
        <v>0.38208949271343412</v>
      </c>
      <c r="E309" s="46">
        <v>1.8540000000000001</v>
      </c>
      <c r="F309" s="46">
        <v>4.1994295848841186E-2</v>
      </c>
      <c r="G309" s="35">
        <v>0.179145</v>
      </c>
      <c r="H309" s="35">
        <v>3.7637692361381565E-3</v>
      </c>
      <c r="I309" s="35">
        <v>1.5077800000000001E-2</v>
      </c>
      <c r="J309" s="36">
        <v>5.5816400000000002</v>
      </c>
      <c r="K309" s="36">
        <v>0.1175263255013531</v>
      </c>
      <c r="L309" s="37">
        <v>7.5254699999999994E-2</v>
      </c>
      <c r="M309" s="37">
        <v>1.6439785028205204E-3</v>
      </c>
      <c r="N309" s="36">
        <v>6.5029677799823174E-2</v>
      </c>
      <c r="O309" s="39">
        <v>5.2635300000000003E-2</v>
      </c>
      <c r="P309" s="39">
        <v>1.9148008288164074E-3</v>
      </c>
      <c r="Q309" s="41">
        <v>1064.8540580338577</v>
      </c>
      <c r="R309" s="41">
        <v>24.119631256155834</v>
      </c>
      <c r="S309" s="42">
        <v>1062.377530266157</v>
      </c>
      <c r="T309" s="42">
        <v>22.369290643499756</v>
      </c>
      <c r="U309" s="41">
        <v>1075.3121874046024</v>
      </c>
      <c r="V309" s="41">
        <v>43.863039415174164</v>
      </c>
      <c r="W309" s="15">
        <v>0.99760338399847637</v>
      </c>
    </row>
    <row r="310" spans="1:23" x14ac:dyDescent="0.2">
      <c r="A310" s="2" t="s">
        <v>3310</v>
      </c>
      <c r="B310" s="44">
        <v>79.423900000000003</v>
      </c>
      <c r="C310" s="44">
        <v>30.25</v>
      </c>
      <c r="D310" s="45">
        <f t="shared" si="7"/>
        <v>0.38086772369526045</v>
      </c>
      <c r="E310" s="46">
        <v>1.8525100000000001</v>
      </c>
      <c r="F310" s="46">
        <v>4.9248632369742008E-2</v>
      </c>
      <c r="G310" s="35">
        <v>0.17790500000000001</v>
      </c>
      <c r="H310" s="35">
        <v>4.0556714258430746E-3</v>
      </c>
      <c r="I310" s="35">
        <v>-9.6123799999999995E-2</v>
      </c>
      <c r="J310" s="36">
        <v>5.6056999999999997</v>
      </c>
      <c r="K310" s="36">
        <v>0.12702818105133207</v>
      </c>
      <c r="L310" s="37">
        <v>7.5143199999999993E-2</v>
      </c>
      <c r="M310" s="37">
        <v>1.6871354497194348E-3</v>
      </c>
      <c r="N310" s="36">
        <v>-0.41006077427676441</v>
      </c>
      <c r="O310" s="39">
        <v>5.3556300000000001E-2</v>
      </c>
      <c r="P310" s="39">
        <v>3.5055985381067236E-3</v>
      </c>
      <c r="Q310" s="41">
        <v>1064.3238142302948</v>
      </c>
      <c r="R310" s="41">
        <v>28.294849825042441</v>
      </c>
      <c r="S310" s="42">
        <v>1058.1722833720569</v>
      </c>
      <c r="T310" s="42">
        <v>23.978753839072212</v>
      </c>
      <c r="U310" s="41">
        <v>1072.3343833557417</v>
      </c>
      <c r="V310" s="41">
        <v>45.101394637212984</v>
      </c>
      <c r="W310" s="15">
        <v>0.99172763093461191</v>
      </c>
    </row>
    <row r="311" spans="1:23" x14ac:dyDescent="0.2">
      <c r="A311" s="2" t="s">
        <v>3311</v>
      </c>
      <c r="B311" s="44">
        <v>79.870599999999996</v>
      </c>
      <c r="C311" s="44">
        <v>29.7484</v>
      </c>
      <c r="D311" s="45">
        <f t="shared" si="7"/>
        <v>0.37245744992525409</v>
      </c>
      <c r="E311" s="46">
        <v>1.8446899999999999</v>
      </c>
      <c r="F311" s="46">
        <v>4.1762027365538662E-2</v>
      </c>
      <c r="G311" s="35">
        <v>0.17814099999999999</v>
      </c>
      <c r="H311" s="35">
        <v>3.8161934404455969E-3</v>
      </c>
      <c r="I311" s="35">
        <v>0.17774699999999999</v>
      </c>
      <c r="J311" s="36">
        <v>5.6192599999999997</v>
      </c>
      <c r="K311" s="36">
        <v>0.12029203631113741</v>
      </c>
      <c r="L311" s="37">
        <v>7.4848300000000006E-2</v>
      </c>
      <c r="M311" s="37">
        <v>1.6246059925769695E-3</v>
      </c>
      <c r="N311" s="36">
        <v>0.1309414580236101</v>
      </c>
      <c r="O311" s="39">
        <v>5.3031500000000002E-2</v>
      </c>
      <c r="P311" s="39">
        <v>2.109480006873732E-3</v>
      </c>
      <c r="Q311" s="41">
        <v>1061.5363746237897</v>
      </c>
      <c r="R311" s="41">
        <v>24.032174038214229</v>
      </c>
      <c r="S311" s="42">
        <v>1055.8169127175593</v>
      </c>
      <c r="T311" s="42">
        <v>22.601973641108195</v>
      </c>
      <c r="U311" s="41">
        <v>1064.4307751019239</v>
      </c>
      <c r="V311" s="41">
        <v>43.652596281567966</v>
      </c>
      <c r="W311" s="15">
        <v>0.99554834545296056</v>
      </c>
    </row>
    <row r="312" spans="1:23" x14ac:dyDescent="0.2">
      <c r="A312" s="2" t="s">
        <v>3311</v>
      </c>
      <c r="B312" s="44">
        <v>80.537400000000005</v>
      </c>
      <c r="C312" s="44">
        <v>31.3245</v>
      </c>
      <c r="D312" s="45">
        <f t="shared" si="7"/>
        <v>0.38894352189169251</v>
      </c>
      <c r="E312" s="46">
        <v>1.8492999999999999</v>
      </c>
      <c r="F312" s="46">
        <v>4.6163890878044504E-2</v>
      </c>
      <c r="G312" s="35">
        <v>0.179482</v>
      </c>
      <c r="H312" s="35">
        <v>4.0544902430761877E-3</v>
      </c>
      <c r="I312" s="35">
        <v>3.05559E-2</v>
      </c>
      <c r="J312" s="36">
        <v>5.5693299999999999</v>
      </c>
      <c r="K312" s="36">
        <v>0.12467600395252487</v>
      </c>
      <c r="L312" s="37">
        <v>7.4960499999999999E-2</v>
      </c>
      <c r="M312" s="37">
        <v>1.6985366871931262E-3</v>
      </c>
      <c r="N312" s="36">
        <v>-4.0010387033184623E-2</v>
      </c>
      <c r="O312" s="39">
        <v>5.3232399999999999E-2</v>
      </c>
      <c r="P312" s="39">
        <v>3.0819681344076222E-3</v>
      </c>
      <c r="Q312" s="41">
        <v>1063.1805351854641</v>
      </c>
      <c r="R312" s="41">
        <v>26.540069328915113</v>
      </c>
      <c r="S312" s="42">
        <v>1064.5420735172286</v>
      </c>
      <c r="T312" s="42">
        <v>23.831026670257106</v>
      </c>
      <c r="U312" s="41">
        <v>1067.4426124567565</v>
      </c>
      <c r="V312" s="41">
        <v>45.550204817264756</v>
      </c>
      <c r="W312" s="15">
        <v>1.0009063375883875</v>
      </c>
    </row>
    <row r="313" spans="1:23" x14ac:dyDescent="0.2">
      <c r="A313" s="2" t="s">
        <v>3312</v>
      </c>
      <c r="B313" s="44">
        <v>79.976600000000005</v>
      </c>
      <c r="C313" s="44">
        <v>29.9419</v>
      </c>
      <c r="D313" s="45">
        <f t="shared" si="7"/>
        <v>0.37438325710270254</v>
      </c>
      <c r="E313" s="46">
        <v>1.86713</v>
      </c>
      <c r="F313" s="46">
        <v>4.1774339010449947E-2</v>
      </c>
      <c r="G313" s="35">
        <v>0.179567</v>
      </c>
      <c r="H313" s="35">
        <v>3.7850159257392831E-3</v>
      </c>
      <c r="I313" s="35">
        <v>0.12509400000000001</v>
      </c>
      <c r="J313" s="36">
        <v>5.5678900000000002</v>
      </c>
      <c r="K313" s="36">
        <v>0.11766713811617076</v>
      </c>
      <c r="L313" s="37">
        <v>7.5090100000000007E-2</v>
      </c>
      <c r="M313" s="37">
        <v>1.5843406751137837E-3</v>
      </c>
      <c r="N313" s="36">
        <v>-9.5770033556093689E-2</v>
      </c>
      <c r="O313" s="39">
        <v>5.4101000000000003E-2</v>
      </c>
      <c r="P313" s="39">
        <v>2.1431995428564275E-3</v>
      </c>
      <c r="Q313" s="41">
        <v>1069.514676791335</v>
      </c>
      <c r="R313" s="41">
        <v>23.928847313755888</v>
      </c>
      <c r="S313" s="42">
        <v>1064.7958552882008</v>
      </c>
      <c r="T313" s="42">
        <v>22.502506509597509</v>
      </c>
      <c r="U313" s="41">
        <v>1070.9142334312487</v>
      </c>
      <c r="V313" s="41">
        <v>42.392392215786025</v>
      </c>
      <c r="W313" s="15">
        <v>0.99541287867355943</v>
      </c>
    </row>
    <row r="314" spans="1:23" x14ac:dyDescent="0.2">
      <c r="A314" s="2" t="s">
        <v>3312</v>
      </c>
      <c r="B314" s="44">
        <v>79.977000000000004</v>
      </c>
      <c r="C314" s="44">
        <v>29.5688</v>
      </c>
      <c r="D314" s="45">
        <f t="shared" si="7"/>
        <v>0.36971629343436235</v>
      </c>
      <c r="E314" s="46">
        <v>1.82023</v>
      </c>
      <c r="F314" s="46">
        <v>4.4634237936812586E-2</v>
      </c>
      <c r="G314" s="35">
        <v>0.178422</v>
      </c>
      <c r="H314" s="35">
        <v>3.9778610818503955E-3</v>
      </c>
      <c r="I314" s="35">
        <v>-0.13559599999999999</v>
      </c>
      <c r="J314" s="36">
        <v>5.6019399999999999</v>
      </c>
      <c r="K314" s="36">
        <v>0.12473369737356461</v>
      </c>
      <c r="L314" s="37">
        <v>7.4516700000000005E-2</v>
      </c>
      <c r="M314" s="37">
        <v>1.6459071221174664E-3</v>
      </c>
      <c r="N314" s="36">
        <v>-9.6132692609752893E-2</v>
      </c>
      <c r="O314" s="39">
        <v>5.4728100000000002E-2</v>
      </c>
      <c r="P314" s="39">
        <v>3.0193064995531673E-3</v>
      </c>
      <c r="Q314" s="41">
        <v>1052.7678752173947</v>
      </c>
      <c r="R314" s="41">
        <v>25.815139754144155</v>
      </c>
      <c r="S314" s="42">
        <v>1058.8272613349857</v>
      </c>
      <c r="T314" s="42">
        <v>23.576018162679055</v>
      </c>
      <c r="U314" s="41">
        <v>1055.4950141055431</v>
      </c>
      <c r="V314" s="41">
        <v>44.481388847225368</v>
      </c>
      <c r="W314" s="15">
        <v>1.0053005661782504</v>
      </c>
    </row>
    <row r="315" spans="1:23" x14ac:dyDescent="0.2">
      <c r="A315" s="2" t="s">
        <v>3313</v>
      </c>
      <c r="B315" s="44">
        <v>80.0702</v>
      </c>
      <c r="C315" s="44">
        <v>30.574100000000001</v>
      </c>
      <c r="D315" s="45">
        <f t="shared" si="7"/>
        <v>0.38184118436072351</v>
      </c>
      <c r="E315" s="46">
        <v>1.8404700000000001</v>
      </c>
      <c r="F315" s="46">
        <v>4.1775920255214011E-2</v>
      </c>
      <c r="G315" s="35">
        <v>0.179702</v>
      </c>
      <c r="H315" s="35">
        <v>3.7772753563514541E-3</v>
      </c>
      <c r="I315" s="35">
        <v>-7.2481900000000002E-2</v>
      </c>
      <c r="J315" s="36">
        <v>5.5641400000000001</v>
      </c>
      <c r="K315" s="36">
        <v>0.11719477455330507</v>
      </c>
      <c r="L315" s="37">
        <v>7.4532000000000001E-2</v>
      </c>
      <c r="M315" s="37">
        <v>1.5947202571739661E-3</v>
      </c>
      <c r="N315" s="36">
        <v>-0.13723989732114139</v>
      </c>
      <c r="O315" s="39">
        <v>5.3027999999999999E-2</v>
      </c>
      <c r="P315" s="39">
        <v>2.0265407744479258E-3</v>
      </c>
      <c r="Q315" s="41">
        <v>1060.0289703390488</v>
      </c>
      <c r="R315" s="41">
        <v>24.061074471792921</v>
      </c>
      <c r="S315" s="42">
        <v>1065.4573148098291</v>
      </c>
      <c r="T315" s="42">
        <v>22.441209208486434</v>
      </c>
      <c r="U315" s="41">
        <v>1055.9084482773285</v>
      </c>
      <c r="V315" s="41">
        <v>43.086515842565056</v>
      </c>
      <c r="W315" s="15">
        <v>1.0050163297593033</v>
      </c>
    </row>
    <row r="316" spans="1:23" x14ac:dyDescent="0.2">
      <c r="A316" s="2" t="s">
        <v>3313</v>
      </c>
      <c r="B316" s="44">
        <v>79.866100000000003</v>
      </c>
      <c r="C316" s="44">
        <v>29.1557</v>
      </c>
      <c r="D316" s="45">
        <f t="shared" si="7"/>
        <v>0.36505726459661858</v>
      </c>
      <c r="E316" s="46">
        <v>1.8729800000000001</v>
      </c>
      <c r="F316" s="46">
        <v>4.6853676131654816E-2</v>
      </c>
      <c r="G316" s="35">
        <v>0.180816</v>
      </c>
      <c r="H316" s="35">
        <v>4.0008538394822679E-3</v>
      </c>
      <c r="I316" s="35">
        <v>0.104856</v>
      </c>
      <c r="J316" s="36">
        <v>5.5345000000000004</v>
      </c>
      <c r="K316" s="36">
        <v>0.12350367350038623</v>
      </c>
      <c r="L316" s="37">
        <v>7.5284299999999998E-2</v>
      </c>
      <c r="M316" s="37">
        <v>1.7515545951559718E-3</v>
      </c>
      <c r="N316" s="36">
        <v>5.733299061395062E-2</v>
      </c>
      <c r="O316" s="39">
        <v>5.5181000000000001E-2</v>
      </c>
      <c r="P316" s="39">
        <v>3.2216378642702845E-3</v>
      </c>
      <c r="Q316" s="41">
        <v>1071.5843210727469</v>
      </c>
      <c r="R316" s="41">
        <v>26.806300508975905</v>
      </c>
      <c r="S316" s="42">
        <v>1070.714618607007</v>
      </c>
      <c r="T316" s="42">
        <v>23.893249375468489</v>
      </c>
      <c r="U316" s="41">
        <v>1076.1017439926445</v>
      </c>
      <c r="V316" s="41">
        <v>46.709390440545256</v>
      </c>
      <c r="W316" s="15">
        <v>0.99985686718608302</v>
      </c>
    </row>
    <row r="317" spans="1:23" x14ac:dyDescent="0.2">
      <c r="A317" s="2" t="s">
        <v>3314</v>
      </c>
      <c r="B317" s="44">
        <v>80.289699999999996</v>
      </c>
      <c r="C317" s="44">
        <v>30.037800000000001</v>
      </c>
      <c r="D317" s="45">
        <f t="shared" si="7"/>
        <v>0.37411772618405603</v>
      </c>
      <c r="E317" s="46">
        <v>1.8526400000000001</v>
      </c>
      <c r="F317" s="46">
        <v>4.7138806433022894E-2</v>
      </c>
      <c r="G317" s="35">
        <v>0.18032599999999999</v>
      </c>
      <c r="H317" s="35">
        <v>4.1017079794641639E-3</v>
      </c>
      <c r="I317" s="35">
        <v>0.109789</v>
      </c>
      <c r="J317" s="36">
        <v>5.5587499999999999</v>
      </c>
      <c r="K317" s="36">
        <v>0.12667140733113372</v>
      </c>
      <c r="L317" s="37">
        <v>7.4693899999999994E-2</v>
      </c>
      <c r="M317" s="37">
        <v>1.7340127710833042E-3</v>
      </c>
      <c r="N317" s="36">
        <v>4.1987887117635701E-2</v>
      </c>
      <c r="O317" s="39">
        <v>5.2923699999999997E-2</v>
      </c>
      <c r="P317" s="39">
        <v>2.6213985673063916E-3</v>
      </c>
      <c r="Q317" s="41">
        <v>1064.3700881396387</v>
      </c>
      <c r="R317" s="41">
        <v>27.081967116068931</v>
      </c>
      <c r="S317" s="42">
        <v>1066.4094967027579</v>
      </c>
      <c r="T317" s="42">
        <v>24.301073395749828</v>
      </c>
      <c r="U317" s="41">
        <v>1060.2765217718704</v>
      </c>
      <c r="V317" s="41">
        <v>46.71774165701374</v>
      </c>
      <c r="W317" s="15">
        <v>1.0041200405584023</v>
      </c>
    </row>
    <row r="318" spans="1:23" x14ac:dyDescent="0.2">
      <c r="A318" s="2" t="s">
        <v>3315</v>
      </c>
      <c r="B318" s="44">
        <v>79.912899999999993</v>
      </c>
      <c r="C318" s="44">
        <v>29.592400000000001</v>
      </c>
      <c r="D318" s="45">
        <f t="shared" si="7"/>
        <v>0.37030817302337926</v>
      </c>
      <c r="E318" s="46">
        <v>1.84457</v>
      </c>
      <c r="F318" s="46">
        <v>4.2345548073557865E-2</v>
      </c>
      <c r="G318" s="35">
        <v>0.17860500000000001</v>
      </c>
      <c r="H318" s="35">
        <v>3.8539456623569563E-3</v>
      </c>
      <c r="I318" s="35">
        <v>0.13300699999999999</v>
      </c>
      <c r="J318" s="36">
        <v>5.5950800000000003</v>
      </c>
      <c r="K318" s="36">
        <v>0.12012016305754002</v>
      </c>
      <c r="L318" s="37">
        <v>7.4297299999999997E-2</v>
      </c>
      <c r="M318" s="37">
        <v>1.6520263335785539E-3</v>
      </c>
      <c r="N318" s="36">
        <v>0.18663183931400004</v>
      </c>
      <c r="O318" s="39">
        <v>5.4279000000000001E-2</v>
      </c>
      <c r="P318" s="39">
        <v>2.1945149296370712E-3</v>
      </c>
      <c r="Q318" s="41">
        <v>1061.4935409454522</v>
      </c>
      <c r="R318" s="41">
        <v>24.368565989838721</v>
      </c>
      <c r="S318" s="42">
        <v>1060.0243439488934</v>
      </c>
      <c r="T318" s="42">
        <v>22.757547173606625</v>
      </c>
      <c r="U318" s="41">
        <v>1049.5542301712176</v>
      </c>
      <c r="V318" s="41">
        <v>44.818638582811175</v>
      </c>
      <c r="W318" s="15">
        <v>0.99797982904419458</v>
      </c>
    </row>
    <row r="319" spans="1:23" x14ac:dyDescent="0.2">
      <c r="A319" s="2" t="s">
        <v>3315</v>
      </c>
      <c r="B319" s="44">
        <v>79.9084</v>
      </c>
      <c r="C319" s="44">
        <v>29.8552</v>
      </c>
      <c r="D319" s="45">
        <f t="shared" si="7"/>
        <v>0.37361779237226622</v>
      </c>
      <c r="E319" s="46">
        <v>1.8453999999999999</v>
      </c>
      <c r="F319" s="46">
        <v>4.3048753228868315E-2</v>
      </c>
      <c r="G319" s="35">
        <v>0.177513</v>
      </c>
      <c r="H319" s="35">
        <v>3.9352628482097612E-3</v>
      </c>
      <c r="I319" s="35">
        <v>3.9511699999999997E-2</v>
      </c>
      <c r="J319" s="36">
        <v>5.6238400000000004</v>
      </c>
      <c r="K319" s="36">
        <v>0.12439093582926371</v>
      </c>
      <c r="L319" s="37">
        <v>7.4979900000000002E-2</v>
      </c>
      <c r="M319" s="37">
        <v>1.6785343493432E-3</v>
      </c>
      <c r="N319" s="36">
        <v>0.24317324224202577</v>
      </c>
      <c r="O319" s="39">
        <v>5.2844599999999999E-2</v>
      </c>
      <c r="P319" s="39">
        <v>2.5050507563847881E-3</v>
      </c>
      <c r="Q319" s="41">
        <v>1061.7897702542818</v>
      </c>
      <c r="R319" s="41">
        <v>24.769007153253149</v>
      </c>
      <c r="S319" s="42">
        <v>1055.0237395669594</v>
      </c>
      <c r="T319" s="42">
        <v>23.335548359630334</v>
      </c>
      <c r="U319" s="41">
        <v>1067.96278091461</v>
      </c>
      <c r="V319" s="41">
        <v>44.998641397284423</v>
      </c>
      <c r="W319" s="15">
        <v>0.99207364562694011</v>
      </c>
    </row>
    <row r="320" spans="1:23" x14ac:dyDescent="0.2">
      <c r="A320" s="2" t="s">
        <v>3316</v>
      </c>
      <c r="B320" s="44">
        <v>80.087800000000001</v>
      </c>
      <c r="C320" s="44">
        <v>30.072500000000002</v>
      </c>
      <c r="D320" s="45">
        <f t="shared" si="7"/>
        <v>0.3754941451756697</v>
      </c>
      <c r="E320" s="46">
        <v>1.8681700000000001</v>
      </c>
      <c r="F320" s="46">
        <v>4.2480454665175145E-2</v>
      </c>
      <c r="G320" s="35">
        <v>0.17902199999999999</v>
      </c>
      <c r="H320" s="35">
        <v>3.8564019564874194E-3</v>
      </c>
      <c r="I320" s="35">
        <v>-6.3555100000000003E-2</v>
      </c>
      <c r="J320" s="36">
        <v>5.5860700000000003</v>
      </c>
      <c r="K320" s="36">
        <v>0.11985583916856117</v>
      </c>
      <c r="L320" s="37">
        <v>7.5428700000000001E-2</v>
      </c>
      <c r="M320" s="37">
        <v>1.6054767723031685E-3</v>
      </c>
      <c r="N320" s="36">
        <v>-3.2329568072736438E-2</v>
      </c>
      <c r="O320" s="39">
        <v>5.4229399999999997E-2</v>
      </c>
      <c r="P320" s="39">
        <v>2.0459634059884842E-3</v>
      </c>
      <c r="Q320" s="41">
        <v>1069.8829220049981</v>
      </c>
      <c r="R320" s="41">
        <v>24.328146242193398</v>
      </c>
      <c r="S320" s="42">
        <v>1061.6007331573512</v>
      </c>
      <c r="T320" s="42">
        <v>22.777918417516087</v>
      </c>
      <c r="U320" s="41">
        <v>1079.9477211528952</v>
      </c>
      <c r="V320" s="41">
        <v>42.70735804933723</v>
      </c>
      <c r="W320" s="15">
        <v>0.99228570797760662</v>
      </c>
    </row>
    <row r="321" spans="1:23" x14ac:dyDescent="0.2">
      <c r="A321" s="2" t="s">
        <v>3316</v>
      </c>
      <c r="B321" s="44">
        <v>79.471599999999995</v>
      </c>
      <c r="C321" s="44">
        <v>30.0549</v>
      </c>
      <c r="D321" s="45">
        <f t="shared" si="7"/>
        <v>0.37818415635270969</v>
      </c>
      <c r="E321" s="46">
        <v>1.8526899999999999</v>
      </c>
      <c r="F321" s="46">
        <v>4.5878750251941255E-2</v>
      </c>
      <c r="G321" s="35">
        <v>0.17930299999999999</v>
      </c>
      <c r="H321" s="35">
        <v>4.0562032103557133E-3</v>
      </c>
      <c r="I321" s="35">
        <v>0.10044500000000001</v>
      </c>
      <c r="J321" s="36">
        <v>5.5752800000000002</v>
      </c>
      <c r="K321" s="36">
        <v>0.12730231097450667</v>
      </c>
      <c r="L321" s="37">
        <v>7.4802099999999996E-2</v>
      </c>
      <c r="M321" s="37">
        <v>1.7370639003113845E-3</v>
      </c>
      <c r="N321" s="36">
        <v>0.18232581994793565</v>
      </c>
      <c r="O321" s="39">
        <v>5.8440899999999997E-2</v>
      </c>
      <c r="P321" s="39">
        <v>5.2140633477187441E-3</v>
      </c>
      <c r="Q321" s="41">
        <v>1064.3878852355697</v>
      </c>
      <c r="R321" s="41">
        <v>26.357774888359419</v>
      </c>
      <c r="S321" s="42">
        <v>1063.4947455805623</v>
      </c>
      <c r="T321" s="42">
        <v>24.283146105962494</v>
      </c>
      <c r="U321" s="41">
        <v>1063.1888982893076</v>
      </c>
      <c r="V321" s="41">
        <v>46.711828920733765</v>
      </c>
      <c r="W321" s="15">
        <v>0.99885178932818175</v>
      </c>
    </row>
    <row r="322" spans="1:23" x14ac:dyDescent="0.2">
      <c r="A322" s="2" t="s">
        <v>3317</v>
      </c>
      <c r="B322" s="44">
        <v>79.8874</v>
      </c>
      <c r="C322" s="44">
        <v>29.771799999999999</v>
      </c>
      <c r="D322" s="45">
        <f t="shared" si="7"/>
        <v>0.3726720358905159</v>
      </c>
      <c r="E322" s="46">
        <v>1.86002</v>
      </c>
      <c r="F322" s="46">
        <v>4.3469660544453302E-2</v>
      </c>
      <c r="G322" s="35">
        <v>0.179893</v>
      </c>
      <c r="H322" s="35">
        <v>3.8423941627714351E-3</v>
      </c>
      <c r="I322" s="35">
        <v>5.2654399999999997E-2</v>
      </c>
      <c r="J322" s="36">
        <v>5.5589599999999999</v>
      </c>
      <c r="K322" s="36">
        <v>0.11838799598308099</v>
      </c>
      <c r="L322" s="37">
        <v>7.5244000000000005E-2</v>
      </c>
      <c r="M322" s="37">
        <v>1.679497816720522E-3</v>
      </c>
      <c r="N322" s="36">
        <v>3.8501033827769378E-2</v>
      </c>
      <c r="O322" s="39">
        <v>5.5039699999999997E-2</v>
      </c>
      <c r="P322" s="39">
        <v>2.4351199729245382E-3</v>
      </c>
      <c r="Q322" s="41">
        <v>1066.9935704059535</v>
      </c>
      <c r="R322" s="41">
        <v>24.936209454017181</v>
      </c>
      <c r="S322" s="42">
        <v>1066.3723667732515</v>
      </c>
      <c r="T322" s="42">
        <v>22.710306869274159</v>
      </c>
      <c r="U322" s="41">
        <v>1075.0266739921153</v>
      </c>
      <c r="V322" s="41">
        <v>44.819017409481596</v>
      </c>
      <c r="W322" s="15">
        <v>0.99943437232634202</v>
      </c>
    </row>
    <row r="323" spans="1:23" x14ac:dyDescent="0.2">
      <c r="A323" s="2" t="s">
        <v>3317</v>
      </c>
      <c r="B323" s="44">
        <v>80.007400000000004</v>
      </c>
      <c r="C323" s="44">
        <v>29.8355</v>
      </c>
      <c r="D323" s="45">
        <f t="shared" si="7"/>
        <v>0.37290925589382978</v>
      </c>
      <c r="E323" s="46">
        <v>1.8559399999999999</v>
      </c>
      <c r="F323" s="46">
        <v>4.5960317880645689E-2</v>
      </c>
      <c r="G323" s="35">
        <v>0.18082300000000001</v>
      </c>
      <c r="H323" s="35">
        <v>4.0861445317193568E-3</v>
      </c>
      <c r="I323" s="35">
        <v>-0.16869200000000001</v>
      </c>
      <c r="J323" s="36">
        <v>5.5342200000000004</v>
      </c>
      <c r="K323" s="36">
        <v>0.12501927614832042</v>
      </c>
      <c r="L323" s="37">
        <v>7.4822799999999995E-2</v>
      </c>
      <c r="M323" s="37">
        <v>1.7066790651979651E-3</v>
      </c>
      <c r="N323" s="36">
        <v>7.5291669479692694E-2</v>
      </c>
      <c r="O323" s="39">
        <v>5.6062599999999997E-2</v>
      </c>
      <c r="P323" s="39">
        <v>2.7099880387197279E-3</v>
      </c>
      <c r="Q323" s="41">
        <v>1065.5440278756125</v>
      </c>
      <c r="R323" s="41">
        <v>26.387028803186926</v>
      </c>
      <c r="S323" s="42">
        <v>1070.764530699076</v>
      </c>
      <c r="T323" s="42">
        <v>24.188811892786067</v>
      </c>
      <c r="U323" s="41">
        <v>1063.7454470352595</v>
      </c>
      <c r="V323" s="41">
        <v>45.878215228395362</v>
      </c>
      <c r="W323" s="15">
        <v>1.0055606610924013</v>
      </c>
    </row>
    <row r="324" spans="1:23" x14ac:dyDescent="0.2">
      <c r="A324" s="2" t="s">
        <v>3318</v>
      </c>
      <c r="B324" s="44">
        <v>80.076099999999997</v>
      </c>
      <c r="C324" s="44">
        <v>29.717099999999999</v>
      </c>
      <c r="D324" s="45">
        <f t="shared" si="7"/>
        <v>0.37111073091721497</v>
      </c>
      <c r="E324" s="46">
        <v>1.84195</v>
      </c>
      <c r="F324" s="46">
        <v>4.4096105657529444E-2</v>
      </c>
      <c r="G324" s="35">
        <v>0.17840600000000001</v>
      </c>
      <c r="H324" s="35">
        <v>3.8171627749547174E-3</v>
      </c>
      <c r="I324" s="35">
        <v>-0.12343899999999999</v>
      </c>
      <c r="J324" s="36">
        <v>5.6052799999999996</v>
      </c>
      <c r="K324" s="36">
        <v>0.11949065809643865</v>
      </c>
      <c r="L324" s="37">
        <v>7.4607300000000001E-2</v>
      </c>
      <c r="M324" s="37">
        <v>1.6211245967821229E-3</v>
      </c>
      <c r="N324" s="36">
        <v>-0.37135915774169015</v>
      </c>
      <c r="O324" s="39">
        <v>5.4274200000000002E-2</v>
      </c>
      <c r="P324" s="39">
        <v>2.2725772177543276E-3</v>
      </c>
      <c r="Q324" s="41">
        <v>1060.5578882834459</v>
      </c>
      <c r="R324" s="41">
        <v>25.389653735265959</v>
      </c>
      <c r="S324" s="42">
        <v>1058.2454055089972</v>
      </c>
      <c r="T324" s="42">
        <v>22.559165631654917</v>
      </c>
      <c r="U324" s="41">
        <v>1057.9415832252644</v>
      </c>
      <c r="V324" s="41">
        <v>43.742342823305982</v>
      </c>
      <c r="W324" s="15">
        <v>0.99783390049132292</v>
      </c>
    </row>
    <row r="325" spans="1:23" x14ac:dyDescent="0.2">
      <c r="A325" s="2" t="s">
        <v>3318</v>
      </c>
      <c r="B325" s="44">
        <v>79.998900000000006</v>
      </c>
      <c r="C325" s="44">
        <v>30.241399999999999</v>
      </c>
      <c r="D325" s="45">
        <f t="shared" si="7"/>
        <v>0.37802269781209485</v>
      </c>
      <c r="E325" s="46">
        <v>1.8647100000000001</v>
      </c>
      <c r="F325" s="46">
        <v>4.5177205091616726E-2</v>
      </c>
      <c r="G325" s="35">
        <v>0.179424</v>
      </c>
      <c r="H325" s="35">
        <v>4.0758930985000091E-3</v>
      </c>
      <c r="I325" s="35">
        <v>0.133905</v>
      </c>
      <c r="J325" s="36">
        <v>5.5800099999999997</v>
      </c>
      <c r="K325" s="36">
        <v>0.12638172356116212</v>
      </c>
      <c r="L325" s="37">
        <v>7.4992199999999995E-2</v>
      </c>
      <c r="M325" s="37">
        <v>1.6708762054637679E-3</v>
      </c>
      <c r="N325" s="36">
        <v>0.10747564510277587</v>
      </c>
      <c r="O325" s="39">
        <v>5.4811800000000001E-2</v>
      </c>
      <c r="P325" s="39">
        <v>2.7896208358298446E-3</v>
      </c>
      <c r="Q325" s="41">
        <v>1068.6572812133404</v>
      </c>
      <c r="R325" s="41">
        <v>25.890861938866959</v>
      </c>
      <c r="S325" s="42">
        <v>1062.6636363358641</v>
      </c>
      <c r="T325" s="42">
        <v>24.068283376893323</v>
      </c>
      <c r="U325" s="41">
        <v>1068.2924877367823</v>
      </c>
      <c r="V325" s="41">
        <v>44.783780362676239</v>
      </c>
      <c r="W325" s="15">
        <v>0.9954801691550258</v>
      </c>
    </row>
    <row r="326" spans="1:23" x14ac:dyDescent="0.2">
      <c r="A326" s="2" t="s">
        <v>3319</v>
      </c>
      <c r="B326" s="44">
        <v>79.978700000000003</v>
      </c>
      <c r="C326" s="44">
        <v>30.072399999999998</v>
      </c>
      <c r="D326" s="45">
        <f t="shared" si="7"/>
        <v>0.37600511136089981</v>
      </c>
      <c r="E326" s="46">
        <v>1.8424</v>
      </c>
      <c r="F326" s="46">
        <v>4.0747742566306665E-2</v>
      </c>
      <c r="G326" s="35">
        <v>0.18001800000000001</v>
      </c>
      <c r="H326" s="35">
        <v>3.8817176555875363E-3</v>
      </c>
      <c r="I326" s="35">
        <v>0.140208</v>
      </c>
      <c r="J326" s="36">
        <v>5.5564200000000001</v>
      </c>
      <c r="K326" s="36">
        <v>0.12035551165513776</v>
      </c>
      <c r="L326" s="37">
        <v>7.45421E-2</v>
      </c>
      <c r="M326" s="37">
        <v>1.6205482317182048E-3</v>
      </c>
      <c r="N326" s="36">
        <v>0.37148220875249793</v>
      </c>
      <c r="O326" s="39">
        <v>5.3516800000000003E-2</v>
      </c>
      <c r="P326" s="39">
        <v>2.0743998931006531E-3</v>
      </c>
      <c r="Q326" s="41">
        <v>1060.7186533225165</v>
      </c>
      <c r="R326" s="41">
        <v>23.459558521963409</v>
      </c>
      <c r="S326" s="42">
        <v>1066.8216360704639</v>
      </c>
      <c r="T326" s="42">
        <v>23.108019885831496</v>
      </c>
      <c r="U326" s="41">
        <v>1056.1813082995156</v>
      </c>
      <c r="V326" s="41">
        <v>43.776614216569229</v>
      </c>
      <c r="W326" s="15">
        <v>1.0059905655332506</v>
      </c>
    </row>
    <row r="327" spans="1:23" x14ac:dyDescent="0.2">
      <c r="A327" s="2" t="s">
        <v>3319</v>
      </c>
      <c r="B327" s="44">
        <v>79.972700000000003</v>
      </c>
      <c r="C327" s="44">
        <v>29.968800000000002</v>
      </c>
      <c r="D327" s="45">
        <f t="shared" si="7"/>
        <v>0.37473787930131158</v>
      </c>
      <c r="E327" s="46">
        <v>1.8304100000000001</v>
      </c>
      <c r="F327" s="46">
        <v>4.5540966678914496E-2</v>
      </c>
      <c r="G327" s="35">
        <v>0.17793200000000001</v>
      </c>
      <c r="H327" s="35">
        <v>3.9664627816859699E-3</v>
      </c>
      <c r="I327" s="35">
        <v>-2.53975E-2</v>
      </c>
      <c r="J327" s="36">
        <v>5.6194499999999996</v>
      </c>
      <c r="K327" s="36">
        <v>0.1259430970159143</v>
      </c>
      <c r="L327" s="37">
        <v>7.4758900000000003E-2</v>
      </c>
      <c r="M327" s="37">
        <v>1.6963057075716039E-3</v>
      </c>
      <c r="N327" s="36">
        <v>-8.6476294887409284E-3</v>
      </c>
      <c r="O327" s="39">
        <v>5.3722100000000002E-2</v>
      </c>
      <c r="P327" s="39">
        <v>2.605556519337855E-3</v>
      </c>
      <c r="Q327" s="41">
        <v>1056.4264380227175</v>
      </c>
      <c r="R327" s="41">
        <v>26.284100946081427</v>
      </c>
      <c r="S327" s="42">
        <v>1055.7839843907004</v>
      </c>
      <c r="T327" s="42">
        <v>23.662227579917349</v>
      </c>
      <c r="U327" s="41">
        <v>1062.0267591640068</v>
      </c>
      <c r="V327" s="41">
        <v>45.650108609729465</v>
      </c>
      <c r="W327" s="15">
        <v>0.99928121844356632</v>
      </c>
    </row>
    <row r="328" spans="1:23" x14ac:dyDescent="0.2">
      <c r="A328" s="2" t="s">
        <v>3320</v>
      </c>
      <c r="B328" s="44">
        <v>80.027299999999997</v>
      </c>
      <c r="C328" s="44">
        <v>30.445399999999999</v>
      </c>
      <c r="D328" s="45">
        <f t="shared" si="7"/>
        <v>0.38043767564318676</v>
      </c>
      <c r="E328" s="46">
        <v>1.84144</v>
      </c>
      <c r="F328" s="46">
        <v>4.2375637877558846E-2</v>
      </c>
      <c r="G328" s="35">
        <v>0.17869599999999999</v>
      </c>
      <c r="H328" s="35">
        <v>3.8024761184391413E-3</v>
      </c>
      <c r="I328" s="35">
        <v>3.9466599999999998E-2</v>
      </c>
      <c r="J328" s="36">
        <v>5.5971000000000002</v>
      </c>
      <c r="K328" s="36">
        <v>0.11945288787974112</v>
      </c>
      <c r="L328" s="37">
        <v>7.5037999999999994E-2</v>
      </c>
      <c r="M328" s="37">
        <v>1.6793355577397269E-3</v>
      </c>
      <c r="N328" s="36">
        <v>0.17894485730294168</v>
      </c>
      <c r="O328" s="39">
        <v>5.2793300000000001E-2</v>
      </c>
      <c r="P328" s="39">
        <v>2.0493227452883065E-3</v>
      </c>
      <c r="Q328" s="41">
        <v>1060.3756571296624</v>
      </c>
      <c r="R328" s="41">
        <v>24.40160681895966</v>
      </c>
      <c r="S328" s="42">
        <v>1059.6715685238105</v>
      </c>
      <c r="T328" s="42">
        <v>22.615431038256265</v>
      </c>
      <c r="U328" s="41">
        <v>1069.5195580577388</v>
      </c>
      <c r="V328" s="41">
        <v>44.974772348011697</v>
      </c>
      <c r="W328" s="15">
        <v>0.99950130250532843</v>
      </c>
    </row>
    <row r="329" spans="1:23" x14ac:dyDescent="0.2">
      <c r="A329" s="2" t="s">
        <v>3320</v>
      </c>
      <c r="B329" s="44">
        <v>80.060900000000004</v>
      </c>
      <c r="C329" s="44">
        <v>29.910299999999999</v>
      </c>
      <c r="D329" s="45">
        <f t="shared" si="7"/>
        <v>0.37359435130007279</v>
      </c>
      <c r="E329" s="46">
        <v>1.8391299999999999</v>
      </c>
      <c r="F329" s="46">
        <v>4.2575433848640931E-2</v>
      </c>
      <c r="G329" s="35">
        <v>0.17865500000000001</v>
      </c>
      <c r="H329" s="35">
        <v>4.0549787703020096E-3</v>
      </c>
      <c r="I329" s="35">
        <v>0.27287099999999997</v>
      </c>
      <c r="J329" s="36">
        <v>5.6033799999999996</v>
      </c>
      <c r="K329" s="36">
        <v>0.12736451836520246</v>
      </c>
      <c r="L329" s="37">
        <v>7.4867199999999995E-2</v>
      </c>
      <c r="M329" s="37">
        <v>1.7493414431539657E-3</v>
      </c>
      <c r="N329" s="36">
        <v>0.48550578698197727</v>
      </c>
      <c r="O329" s="39">
        <v>5.5156499999999997E-2</v>
      </c>
      <c r="P329" s="39">
        <v>3.0328625609809621E-3</v>
      </c>
      <c r="Q329" s="41">
        <v>1059.5498474020076</v>
      </c>
      <c r="R329" s="41">
        <v>24.528333743346998</v>
      </c>
      <c r="S329" s="42">
        <v>1058.5763227170762</v>
      </c>
      <c r="T329" s="42">
        <v>24.061381433289828</v>
      </c>
      <c r="U329" s="41">
        <v>1064.9385280704576</v>
      </c>
      <c r="V329" s="41">
        <v>46.988750227890947</v>
      </c>
      <c r="W329" s="15">
        <v>1.0000686761173501</v>
      </c>
    </row>
    <row r="330" spans="1:23" x14ac:dyDescent="0.2">
      <c r="A330" s="2" t="s">
        <v>3321</v>
      </c>
      <c r="B330" s="44">
        <v>79.936700000000002</v>
      </c>
      <c r="C330" s="44">
        <v>29.566199999999998</v>
      </c>
      <c r="D330" s="45">
        <f t="shared" si="7"/>
        <v>0.36987015976391319</v>
      </c>
      <c r="E330" s="46">
        <v>1.84351</v>
      </c>
      <c r="F330" s="46">
        <v>4.1319141436385147E-2</v>
      </c>
      <c r="G330" s="35">
        <v>0.179009</v>
      </c>
      <c r="H330" s="35">
        <v>3.8651936550191121E-3</v>
      </c>
      <c r="I330" s="35">
        <v>0.142515</v>
      </c>
      <c r="J330" s="36">
        <v>5.5831799999999996</v>
      </c>
      <c r="K330" s="36">
        <v>0.12051756815074723</v>
      </c>
      <c r="L330" s="37">
        <v>7.4967800000000001E-2</v>
      </c>
      <c r="M330" s="37">
        <v>1.6002555396985821E-3</v>
      </c>
      <c r="N330" s="36">
        <v>0.15879749226289436</v>
      </c>
      <c r="O330" s="39">
        <v>5.4376500000000001E-2</v>
      </c>
      <c r="P330" s="39">
        <v>2.3206168363174478E-3</v>
      </c>
      <c r="Q330" s="41">
        <v>1061.1150982903168</v>
      </c>
      <c r="R330" s="41">
        <v>23.783090314965111</v>
      </c>
      <c r="S330" s="42">
        <v>1062.1073632828097</v>
      </c>
      <c r="T330" s="42">
        <v>22.92646780828246</v>
      </c>
      <c r="U330" s="41">
        <v>1067.6383665024894</v>
      </c>
      <c r="V330" s="41">
        <v>42.909130117151413</v>
      </c>
      <c r="W330" s="15">
        <v>1.0004178201828813</v>
      </c>
    </row>
    <row r="331" spans="1:23" x14ac:dyDescent="0.2">
      <c r="A331" s="2" t="s">
        <v>3321</v>
      </c>
      <c r="B331" s="44">
        <v>79.921400000000006</v>
      </c>
      <c r="C331" s="44">
        <v>29.735800000000001</v>
      </c>
      <c r="D331" s="45">
        <f t="shared" si="7"/>
        <v>0.37206305194853945</v>
      </c>
      <c r="E331" s="46">
        <v>1.85982</v>
      </c>
      <c r="F331" s="46">
        <v>4.7605711943001124E-2</v>
      </c>
      <c r="G331" s="35">
        <v>0.17874699999999999</v>
      </c>
      <c r="H331" s="35">
        <v>4.102682375190651E-3</v>
      </c>
      <c r="I331" s="35">
        <v>-3.7733200000000001E-2</v>
      </c>
      <c r="J331" s="36">
        <v>5.5846900000000002</v>
      </c>
      <c r="K331" s="36">
        <v>0.12656206698963951</v>
      </c>
      <c r="L331" s="37">
        <v>7.4995400000000004E-2</v>
      </c>
      <c r="M331" s="37">
        <v>1.700554565712021E-3</v>
      </c>
      <c r="N331" s="36">
        <v>-0.1205081605235003</v>
      </c>
      <c r="O331" s="39">
        <v>5.4880199999999997E-2</v>
      </c>
      <c r="P331" s="39">
        <v>3.4207159727776288E-3</v>
      </c>
      <c r="Q331" s="41">
        <v>1066.9225626117725</v>
      </c>
      <c r="R331" s="41">
        <v>27.309959125713576</v>
      </c>
      <c r="S331" s="42">
        <v>1061.8425929808598</v>
      </c>
      <c r="T331" s="42">
        <v>24.063823307165858</v>
      </c>
      <c r="U331" s="41">
        <v>1068.3782535873613</v>
      </c>
      <c r="V331" s="41">
        <v>45.576706273549185</v>
      </c>
      <c r="W331" s="15">
        <v>0.99362953414175592</v>
      </c>
    </row>
    <row r="332" spans="1:23" x14ac:dyDescent="0.2">
      <c r="A332" s="2" t="s">
        <v>3322</v>
      </c>
      <c r="B332" s="44">
        <v>80.142799999999994</v>
      </c>
      <c r="C332" s="44">
        <v>30.7226</v>
      </c>
      <c r="D332" s="45">
        <f t="shared" si="7"/>
        <v>0.38334822342119318</v>
      </c>
      <c r="E332" s="46">
        <v>1.8576999999999999</v>
      </c>
      <c r="F332" s="46">
        <v>4.1619253225400381E-2</v>
      </c>
      <c r="G332" s="35">
        <v>0.17959700000000001</v>
      </c>
      <c r="H332" s="35">
        <v>3.8537125284198353E-3</v>
      </c>
      <c r="I332" s="35">
        <v>0.18321299999999999</v>
      </c>
      <c r="J332" s="36">
        <v>5.5747600000000004</v>
      </c>
      <c r="K332" s="36">
        <v>0.11947597239210904</v>
      </c>
      <c r="L332" s="37">
        <v>7.4692999999999996E-2</v>
      </c>
      <c r="M332" s="37">
        <v>1.6254731262755468E-3</v>
      </c>
      <c r="N332" s="36">
        <v>0.23443888576481736</v>
      </c>
      <c r="O332" s="39">
        <v>5.3616299999999999E-2</v>
      </c>
      <c r="P332" s="39">
        <v>2.128155565924634E-3</v>
      </c>
      <c r="Q332" s="41">
        <v>1066.1695745429749</v>
      </c>
      <c r="R332" s="41">
        <v>23.8860857534163</v>
      </c>
      <c r="S332" s="42">
        <v>1063.5861943870925</v>
      </c>
      <c r="T332" s="42">
        <v>22.79434357662403</v>
      </c>
      <c r="U332" s="41">
        <v>1060.2522737974409</v>
      </c>
      <c r="V332" s="41">
        <v>43.794155557450942</v>
      </c>
      <c r="W332" s="15">
        <v>0.9986897568598273</v>
      </c>
    </row>
    <row r="333" spans="1:23" x14ac:dyDescent="0.2">
      <c r="A333" s="2" t="s">
        <v>3322</v>
      </c>
      <c r="B333" s="44">
        <v>80.083299999999994</v>
      </c>
      <c r="C333" s="44">
        <v>30.310500000000001</v>
      </c>
      <c r="D333" s="45">
        <f t="shared" si="7"/>
        <v>0.37848715025479723</v>
      </c>
      <c r="E333" s="46">
        <v>1.8540700000000001</v>
      </c>
      <c r="F333" s="46">
        <v>4.722190606964103E-2</v>
      </c>
      <c r="G333" s="35">
        <v>0.17890200000000001</v>
      </c>
      <c r="H333" s="35">
        <v>3.9124354645284571E-3</v>
      </c>
      <c r="I333" s="35">
        <v>-3.8890399999999999E-2</v>
      </c>
      <c r="J333" s="36">
        <v>5.59213</v>
      </c>
      <c r="K333" s="36">
        <v>0.12232139235603885</v>
      </c>
      <c r="L333" s="37">
        <v>7.4928700000000001E-2</v>
      </c>
      <c r="M333" s="37">
        <v>1.6991824233145189E-3</v>
      </c>
      <c r="N333" s="36">
        <v>-0.2955028206844989</v>
      </c>
      <c r="O333" s="39">
        <v>5.3959399999999998E-2</v>
      </c>
      <c r="P333" s="39">
        <v>2.663222050870712E-3</v>
      </c>
      <c r="Q333" s="41">
        <v>1064.8789620079615</v>
      </c>
      <c r="R333" s="41">
        <v>27.121745305989954</v>
      </c>
      <c r="S333" s="42">
        <v>1060.5399589285371</v>
      </c>
      <c r="T333" s="42">
        <v>23.198088103344329</v>
      </c>
      <c r="U333" s="41">
        <v>1066.5895861637532</v>
      </c>
      <c r="V333" s="41">
        <v>45.592689220958185</v>
      </c>
      <c r="W333" s="15">
        <v>0.99633237751719028</v>
      </c>
    </row>
    <row r="334" spans="1:23" x14ac:dyDescent="0.2">
      <c r="A334" s="2" t="s">
        <v>3323</v>
      </c>
      <c r="B334" s="44">
        <v>79.912999999999997</v>
      </c>
      <c r="C334" s="44">
        <v>29.637599999999999</v>
      </c>
      <c r="D334" s="45">
        <f t="shared" si="7"/>
        <v>0.37087332474065549</v>
      </c>
      <c r="E334" s="46">
        <v>1.8618399999999999</v>
      </c>
      <c r="F334" s="46">
        <v>4.4069163558320454E-2</v>
      </c>
      <c r="G334" s="35">
        <v>0.179839</v>
      </c>
      <c r="H334" s="35">
        <v>3.9082936314074456E-3</v>
      </c>
      <c r="I334" s="35">
        <v>6.7704500000000001E-2</v>
      </c>
      <c r="J334" s="36">
        <v>5.5563700000000003</v>
      </c>
      <c r="K334" s="36">
        <v>0.11994314875473297</v>
      </c>
      <c r="L334" s="37">
        <v>7.5074600000000005E-2</v>
      </c>
      <c r="M334" s="37">
        <v>1.6576982238299587E-3</v>
      </c>
      <c r="N334" s="36">
        <v>-4.4180625414657185E-2</v>
      </c>
      <c r="O334" s="39">
        <v>5.4196399999999999E-2</v>
      </c>
      <c r="P334" s="39">
        <v>2.0404175060962401E-3</v>
      </c>
      <c r="Q334" s="41">
        <v>1067.6395132354705</v>
      </c>
      <c r="R334" s="41">
        <v>25.270689387970819</v>
      </c>
      <c r="S334" s="42">
        <v>1066.8304837622957</v>
      </c>
      <c r="T334" s="42">
        <v>23.029245246444127</v>
      </c>
      <c r="U334" s="41">
        <v>1070.4994423935116</v>
      </c>
      <c r="V334" s="41">
        <v>44.367142005695158</v>
      </c>
      <c r="W334" s="15">
        <v>0.99855334801620754</v>
      </c>
    </row>
    <row r="335" spans="1:23" x14ac:dyDescent="0.2">
      <c r="A335" s="2" t="s">
        <v>3323</v>
      </c>
      <c r="B335" s="44">
        <v>79.9178</v>
      </c>
      <c r="C335" s="44">
        <v>29.7257</v>
      </c>
      <c r="D335" s="45">
        <f t="shared" si="7"/>
        <v>0.3719534321515357</v>
      </c>
      <c r="E335" s="46">
        <v>1.8417300000000001</v>
      </c>
      <c r="F335" s="46">
        <v>4.5528069137730852E-2</v>
      </c>
      <c r="G335" s="35">
        <v>0.17947399999999999</v>
      </c>
      <c r="H335" s="35">
        <v>4.0222710339806794E-3</v>
      </c>
      <c r="I335" s="35">
        <v>5.19125E-2</v>
      </c>
      <c r="J335" s="36">
        <v>5.5704200000000004</v>
      </c>
      <c r="K335" s="36">
        <v>0.12605905307755569</v>
      </c>
      <c r="L335" s="37">
        <v>7.4652399999999994E-2</v>
      </c>
      <c r="M335" s="37">
        <v>1.6657351361465001E-3</v>
      </c>
      <c r="N335" s="36">
        <v>-5.2108440554988486E-3</v>
      </c>
      <c r="O335" s="39">
        <v>5.4457800000000001E-2</v>
      </c>
      <c r="P335" s="39">
        <v>2.840046690168315E-3</v>
      </c>
      <c r="Q335" s="41">
        <v>1060.4792827772148</v>
      </c>
      <c r="R335" s="41">
        <v>26.2153378103263</v>
      </c>
      <c r="S335" s="42">
        <v>1064.35005542453</v>
      </c>
      <c r="T335" s="42">
        <v>24.086327445661215</v>
      </c>
      <c r="U335" s="41">
        <v>1059.15802486643</v>
      </c>
      <c r="V335" s="41">
        <v>44.910696827074808</v>
      </c>
      <c r="W335" s="15">
        <v>1.0034146155461647</v>
      </c>
    </row>
    <row r="336" spans="1:23" x14ac:dyDescent="0.2">
      <c r="A336" s="2" t="s">
        <v>3324</v>
      </c>
      <c r="B336" s="44">
        <v>80.019599999999997</v>
      </c>
      <c r="C336" s="44">
        <v>30.015999999999998</v>
      </c>
      <c r="D336" s="45">
        <f t="shared" si="7"/>
        <v>0.37510809851586363</v>
      </c>
      <c r="E336" s="46">
        <v>1.839</v>
      </c>
      <c r="F336" s="46">
        <v>4.1706751185989065E-2</v>
      </c>
      <c r="G336" s="35">
        <v>0.17849100000000001</v>
      </c>
      <c r="H336" s="35">
        <v>3.7693443517938237E-3</v>
      </c>
      <c r="I336" s="35">
        <v>6.9369299999999995E-2</v>
      </c>
      <c r="J336" s="36">
        <v>5.6020700000000003</v>
      </c>
      <c r="K336" s="36">
        <v>0.11869140823652739</v>
      </c>
      <c r="L336" s="37">
        <v>7.4704499999999993E-2</v>
      </c>
      <c r="M336" s="37">
        <v>1.6079578111306279E-3</v>
      </c>
      <c r="N336" s="36">
        <v>-1.9361667056215795E-2</v>
      </c>
      <c r="O336" s="39">
        <v>5.46829E-2</v>
      </c>
      <c r="P336" s="39">
        <v>2.1829689378147369E-3</v>
      </c>
      <c r="Q336" s="41">
        <v>1059.5033532932266</v>
      </c>
      <c r="R336" s="41">
        <v>24.028516985601776</v>
      </c>
      <c r="S336" s="42">
        <v>1058.8046022579017</v>
      </c>
      <c r="T336" s="42">
        <v>22.432959475570033</v>
      </c>
      <c r="U336" s="41">
        <v>1060.5620804027985</v>
      </c>
      <c r="V336" s="41">
        <v>43.313567284393066</v>
      </c>
      <c r="W336" s="15">
        <v>0.99926591338735293</v>
      </c>
    </row>
    <row r="337" spans="1:23" x14ac:dyDescent="0.2">
      <c r="A337" s="2" t="s">
        <v>3324</v>
      </c>
      <c r="B337" s="44">
        <v>80.073599999999999</v>
      </c>
      <c r="C337" s="44">
        <v>30.296099999999999</v>
      </c>
      <c r="D337" s="45">
        <f t="shared" si="7"/>
        <v>0.37835316508811895</v>
      </c>
      <c r="E337" s="46">
        <v>1.85317</v>
      </c>
      <c r="F337" s="46">
        <v>4.5740964254374877E-2</v>
      </c>
      <c r="G337" s="35">
        <v>0.17838399999999999</v>
      </c>
      <c r="H337" s="35">
        <v>4.0756273046980143E-3</v>
      </c>
      <c r="I337" s="35">
        <v>8.8695700000000002E-2</v>
      </c>
      <c r="J337" s="36">
        <v>5.5913000000000004</v>
      </c>
      <c r="K337" s="36">
        <v>0.1284011923564575</v>
      </c>
      <c r="L337" s="37">
        <v>7.49692E-2</v>
      </c>
      <c r="M337" s="37">
        <v>1.7102282662501518E-3</v>
      </c>
      <c r="N337" s="36">
        <v>0.15562445085435811</v>
      </c>
      <c r="O337" s="39">
        <v>5.3511599999999999E-2</v>
      </c>
      <c r="P337" s="39">
        <v>3.0452207564352378E-3</v>
      </c>
      <c r="Q337" s="41">
        <v>1064.558721486972</v>
      </c>
      <c r="R337" s="41">
        <v>26.276025635110976</v>
      </c>
      <c r="S337" s="42">
        <v>1060.6851208973858</v>
      </c>
      <c r="T337" s="42">
        <v>24.358062389422425</v>
      </c>
      <c r="U337" s="41">
        <v>1067.6759055397267</v>
      </c>
      <c r="V337" s="41">
        <v>45.856816107177202</v>
      </c>
      <c r="W337" s="15">
        <v>0.99397078049745857</v>
      </c>
    </row>
    <row r="338" spans="1:23" x14ac:dyDescent="0.2">
      <c r="A338" s="2" t="s">
        <v>3325</v>
      </c>
      <c r="B338" s="44">
        <v>80.0321</v>
      </c>
      <c r="C338" s="44">
        <v>29.6737</v>
      </c>
      <c r="D338" s="45">
        <f t="shared" si="7"/>
        <v>0.37077247754338571</v>
      </c>
      <c r="E338" s="46">
        <v>1.85049</v>
      </c>
      <c r="F338" s="46">
        <v>4.2835174311306352E-2</v>
      </c>
      <c r="G338" s="35">
        <v>0.17860000000000001</v>
      </c>
      <c r="H338" s="35">
        <v>3.8597779087533005E-3</v>
      </c>
      <c r="I338" s="35">
        <v>-4.0660700000000001E-2</v>
      </c>
      <c r="J338" s="36">
        <v>5.5986000000000002</v>
      </c>
      <c r="K338" s="36">
        <v>0.12057381748957774</v>
      </c>
      <c r="L338" s="37">
        <v>7.5163800000000003E-2</v>
      </c>
      <c r="M338" s="37">
        <v>1.6348230079054429E-3</v>
      </c>
      <c r="N338" s="36">
        <v>7.7270612541332252E-3</v>
      </c>
      <c r="O338" s="39">
        <v>5.5094900000000002E-2</v>
      </c>
      <c r="P338" s="39">
        <v>2.0880475519738529E-3</v>
      </c>
      <c r="Q338" s="41">
        <v>1063.6045177711144</v>
      </c>
      <c r="R338" s="41">
        <v>24.620335650027087</v>
      </c>
      <c r="S338" s="42">
        <v>1059.4097587976028</v>
      </c>
      <c r="T338" s="42">
        <v>22.815896635576703</v>
      </c>
      <c r="U338" s="41">
        <v>1072.8849752637552</v>
      </c>
      <c r="V338" s="41">
        <v>43.687373168576762</v>
      </c>
      <c r="W338" s="15">
        <v>0.99597338777890065</v>
      </c>
    </row>
    <row r="339" spans="1:23" x14ac:dyDescent="0.2">
      <c r="A339" s="2" t="s">
        <v>3325</v>
      </c>
      <c r="B339" s="44">
        <v>79.932599999999994</v>
      </c>
      <c r="C339" s="44">
        <v>29.913599999999999</v>
      </c>
      <c r="D339" s="45">
        <f t="shared" si="7"/>
        <v>0.37423529323455013</v>
      </c>
      <c r="E339" s="46">
        <v>1.8678300000000001</v>
      </c>
      <c r="F339" s="46">
        <v>4.5714977236350013E-2</v>
      </c>
      <c r="G339" s="35">
        <v>0.18049100000000001</v>
      </c>
      <c r="H339" s="35">
        <v>4.0216483844936028E-3</v>
      </c>
      <c r="I339" s="35">
        <v>6.3835299999999998E-2</v>
      </c>
      <c r="J339" s="36">
        <v>5.5492900000000001</v>
      </c>
      <c r="K339" s="36">
        <v>0.12383429648380936</v>
      </c>
      <c r="L339" s="37">
        <v>7.5301800000000002E-2</v>
      </c>
      <c r="M339" s="37">
        <v>1.7428841975989111E-3</v>
      </c>
      <c r="N339" s="36">
        <v>0.15028947276659657</v>
      </c>
      <c r="O339" s="39">
        <v>5.3030899999999999E-2</v>
      </c>
      <c r="P339" s="39">
        <v>2.7835910213291032E-3</v>
      </c>
      <c r="Q339" s="41">
        <v>1069.7625488395479</v>
      </c>
      <c r="R339" s="41">
        <v>26.182345592746501</v>
      </c>
      <c r="S339" s="42">
        <v>1068.084803727847</v>
      </c>
      <c r="T339" s="42">
        <v>23.834676193654602</v>
      </c>
      <c r="U339" s="41">
        <v>1076.5683528173681</v>
      </c>
      <c r="V339" s="41">
        <v>46.464130312722183</v>
      </c>
      <c r="W339" s="15">
        <v>0.99990080103320544</v>
      </c>
    </row>
    <row r="340" spans="1:23" x14ac:dyDescent="0.2">
      <c r="A340" s="2" t="s">
        <v>3326</v>
      </c>
      <c r="B340" s="44">
        <v>79.968500000000006</v>
      </c>
      <c r="C340" s="44">
        <v>30.070399999999999</v>
      </c>
      <c r="D340" s="45">
        <f t="shared" si="7"/>
        <v>0.37602806104903802</v>
      </c>
      <c r="E340" s="46">
        <v>1.85426</v>
      </c>
      <c r="F340" s="46">
        <v>4.1718021638735461E-2</v>
      </c>
      <c r="G340" s="35">
        <v>0.17969199999999999</v>
      </c>
      <c r="H340" s="35">
        <v>3.7638773805744523E-3</v>
      </c>
      <c r="I340" s="35">
        <v>5.5276600000000002E-2</v>
      </c>
      <c r="J340" s="36">
        <v>5.5657399999999999</v>
      </c>
      <c r="K340" s="36">
        <v>0.11659708567061186</v>
      </c>
      <c r="L340" s="37">
        <v>7.4717199999999998E-2</v>
      </c>
      <c r="M340" s="37">
        <v>1.6713750020557925E-3</v>
      </c>
      <c r="N340" s="36">
        <v>0.26472297773588171</v>
      </c>
      <c r="O340" s="39">
        <v>5.5151600000000002E-2</v>
      </c>
      <c r="P340" s="39">
        <v>2.3595974489569187E-3</v>
      </c>
      <c r="Q340" s="41">
        <v>1064.9465554302724</v>
      </c>
      <c r="R340" s="41">
        <v>23.959673100609891</v>
      </c>
      <c r="S340" s="42">
        <v>1065.1749913624944</v>
      </c>
      <c r="T340" s="42">
        <v>22.314427142138516</v>
      </c>
      <c r="U340" s="41">
        <v>1060.9041425057878</v>
      </c>
      <c r="V340" s="41">
        <v>45.011872601923706</v>
      </c>
      <c r="W340" s="15">
        <v>1.0003241713082704</v>
      </c>
    </row>
    <row r="341" spans="1:23" x14ac:dyDescent="0.2">
      <c r="A341" s="2" t="s">
        <v>3326</v>
      </c>
      <c r="B341" s="44">
        <v>80.038600000000002</v>
      </c>
      <c r="C341" s="44">
        <v>29.817900000000002</v>
      </c>
      <c r="D341" s="45">
        <f t="shared" si="7"/>
        <v>0.37254399752119605</v>
      </c>
      <c r="E341" s="46">
        <v>1.83135</v>
      </c>
      <c r="F341" s="46">
        <v>4.6502965576509209E-2</v>
      </c>
      <c r="G341" s="35">
        <v>0.179178</v>
      </c>
      <c r="H341" s="35">
        <v>4.0116305999555839E-3</v>
      </c>
      <c r="I341" s="35">
        <v>-7.6144299999999998E-2</v>
      </c>
      <c r="J341" s="36">
        <v>5.5746099999999998</v>
      </c>
      <c r="K341" s="36">
        <v>0.12668736374635001</v>
      </c>
      <c r="L341" s="37">
        <v>7.4450000000000002E-2</v>
      </c>
      <c r="M341" s="37">
        <v>1.6623291112848263E-3</v>
      </c>
      <c r="N341" s="36">
        <v>-0.13900979882959538</v>
      </c>
      <c r="O341" s="39">
        <v>5.4082999999999999E-2</v>
      </c>
      <c r="P341" s="39">
        <v>2.8277904206641625E-3</v>
      </c>
      <c r="Q341" s="41">
        <v>1056.7635982269053</v>
      </c>
      <c r="R341" s="41">
        <v>26.834106659488235</v>
      </c>
      <c r="S341" s="42">
        <v>1063.6125767798858</v>
      </c>
      <c r="T341" s="42">
        <v>24.17142605486411</v>
      </c>
      <c r="U341" s="41">
        <v>1053.6913645163024</v>
      </c>
      <c r="V341" s="41">
        <v>44.977644072771149</v>
      </c>
      <c r="W341" s="15">
        <v>1.0054116387184213</v>
      </c>
    </row>
    <row r="342" spans="1:23" x14ac:dyDescent="0.2">
      <c r="A342" s="2" t="s">
        <v>3327</v>
      </c>
      <c r="B342" s="44">
        <v>79.851500000000001</v>
      </c>
      <c r="C342" s="44">
        <v>29.741499999999998</v>
      </c>
      <c r="D342" s="45">
        <f t="shared" si="7"/>
        <v>0.37246012911466908</v>
      </c>
      <c r="E342" s="46">
        <v>1.8611</v>
      </c>
      <c r="F342" s="46">
        <v>4.68706242553905E-2</v>
      </c>
      <c r="G342" s="35">
        <v>0.17877399999999999</v>
      </c>
      <c r="H342" s="35">
        <v>4.1008443606652513E-3</v>
      </c>
      <c r="I342" s="35">
        <v>0.119475</v>
      </c>
      <c r="J342" s="36">
        <v>5.5789900000000001</v>
      </c>
      <c r="K342" s="36">
        <v>0.12942022521557442</v>
      </c>
      <c r="L342" s="37">
        <v>7.5368199999999996E-2</v>
      </c>
      <c r="M342" s="37">
        <v>1.7814146718246146E-3</v>
      </c>
      <c r="N342" s="36">
        <v>0.21126033486733869</v>
      </c>
      <c r="O342" s="39">
        <v>5.43311E-2</v>
      </c>
      <c r="P342" s="39">
        <v>3.4394299620408037E-3</v>
      </c>
      <c r="Q342" s="41">
        <v>1067.3769267105035</v>
      </c>
      <c r="R342" s="41">
        <v>26.881211579561278</v>
      </c>
      <c r="S342" s="42">
        <v>1062.8427506140274</v>
      </c>
      <c r="T342" s="42">
        <v>24.655600413911483</v>
      </c>
      <c r="U342" s="41">
        <v>1078.3375185643608</v>
      </c>
      <c r="V342" s="41">
        <v>47.436940355955969</v>
      </c>
      <c r="W342" s="15">
        <v>0.99334490012025989</v>
      </c>
    </row>
    <row r="343" spans="1:23" x14ac:dyDescent="0.2">
      <c r="A343" s="2" t="s">
        <v>3327</v>
      </c>
      <c r="B343" s="44">
        <v>79.987399999999994</v>
      </c>
      <c r="C343" s="44">
        <v>30.353000000000002</v>
      </c>
      <c r="D343" s="45">
        <f t="shared" si="7"/>
        <v>0.37947226688203395</v>
      </c>
      <c r="E343" s="46">
        <v>1.8573599999999999</v>
      </c>
      <c r="F343" s="46">
        <v>4.3103678498360207E-2</v>
      </c>
      <c r="G343" s="35">
        <v>0.17946400000000001</v>
      </c>
      <c r="H343" s="35">
        <v>3.9978342249898258E-3</v>
      </c>
      <c r="I343" s="35">
        <v>0.155223</v>
      </c>
      <c r="J343" s="36">
        <v>5.5725600000000002</v>
      </c>
      <c r="K343" s="36">
        <v>0.12354919281585777</v>
      </c>
      <c r="L343" s="37">
        <v>7.5207200000000002E-2</v>
      </c>
      <c r="M343" s="37">
        <v>1.6715832504461154E-3</v>
      </c>
      <c r="N343" s="36">
        <v>0.25331207477389261</v>
      </c>
      <c r="O343" s="39">
        <v>5.3231899999999999E-2</v>
      </c>
      <c r="P343" s="39">
        <v>2.679889420600037E-3</v>
      </c>
      <c r="Q343" s="41">
        <v>1066.0487603298207</v>
      </c>
      <c r="R343" s="41">
        <v>24.739750521617804</v>
      </c>
      <c r="S343" s="42">
        <v>1063.9732676648837</v>
      </c>
      <c r="T343" s="42">
        <v>23.58934464548555</v>
      </c>
      <c r="U343" s="41">
        <v>1074.0443181390203</v>
      </c>
      <c r="V343" s="41">
        <v>44.6361956305294</v>
      </c>
      <c r="W343" s="15">
        <v>0.99812109557714646</v>
      </c>
    </row>
    <row r="344" spans="1:23" x14ac:dyDescent="0.2">
      <c r="A344" s="2" t="s">
        <v>3328</v>
      </c>
      <c r="B344" s="44">
        <v>80.017499999999998</v>
      </c>
      <c r="C344" s="44">
        <v>30.118099999999998</v>
      </c>
      <c r="D344" s="45">
        <f t="shared" si="7"/>
        <v>0.3763939138313494</v>
      </c>
      <c r="E344" s="46">
        <v>1.8493200000000001</v>
      </c>
      <c r="F344" s="46">
        <v>4.3245260829020332E-2</v>
      </c>
      <c r="G344" s="35">
        <v>0.17902599999999999</v>
      </c>
      <c r="H344" s="35">
        <v>3.8552701227410769E-3</v>
      </c>
      <c r="I344" s="35">
        <v>-1.0331699999999999E-2</v>
      </c>
      <c r="J344" s="36">
        <v>5.5874100000000002</v>
      </c>
      <c r="K344" s="36">
        <v>0.12019072844541712</v>
      </c>
      <c r="L344" s="37">
        <v>7.4883099999999994E-2</v>
      </c>
      <c r="M344" s="37">
        <v>1.6253355091057353E-3</v>
      </c>
      <c r="N344" s="36">
        <v>-9.7346931387025812E-2</v>
      </c>
      <c r="O344" s="39">
        <v>5.4867100000000002E-2</v>
      </c>
      <c r="P344" s="39">
        <v>2.0045613898965527E-3</v>
      </c>
      <c r="Q344" s="41">
        <v>1063.1876624061124</v>
      </c>
      <c r="R344" s="41">
        <v>24.862018347797431</v>
      </c>
      <c r="S344" s="42">
        <v>1061.3659894127356</v>
      </c>
      <c r="T344" s="42">
        <v>22.831034668067595</v>
      </c>
      <c r="U344" s="41">
        <v>1065.3655561332746</v>
      </c>
      <c r="V344" s="41">
        <v>43.645784169473714</v>
      </c>
      <c r="W344" s="15">
        <v>0.99855504403905071</v>
      </c>
    </row>
    <row r="345" spans="1:23" x14ac:dyDescent="0.2">
      <c r="A345" s="2" t="s">
        <v>3328</v>
      </c>
      <c r="B345" s="44">
        <v>80.009299999999996</v>
      </c>
      <c r="C345" s="44">
        <v>29.579799999999999</v>
      </c>
      <c r="D345" s="45">
        <f t="shared" si="7"/>
        <v>0.369704521849335</v>
      </c>
      <c r="E345" s="46">
        <v>1.8391200000000001</v>
      </c>
      <c r="F345" s="46">
        <v>4.5430025115665518E-2</v>
      </c>
      <c r="G345" s="35">
        <v>0.17904300000000001</v>
      </c>
      <c r="H345" s="35">
        <v>4.0711682746479546E-3</v>
      </c>
      <c r="I345" s="35">
        <v>-2.5403499999999998E-3</v>
      </c>
      <c r="J345" s="36">
        <v>5.5951599999999999</v>
      </c>
      <c r="K345" s="36">
        <v>0.12744169891777965</v>
      </c>
      <c r="L345" s="37">
        <v>7.4573E-2</v>
      </c>
      <c r="M345" s="37">
        <v>1.6481137185913478E-3</v>
      </c>
      <c r="N345" s="36">
        <v>-1.440666501646326E-2</v>
      </c>
      <c r="O345" s="39">
        <v>5.5459000000000001E-2</v>
      </c>
      <c r="P345" s="39">
        <v>3.0557807822715294E-3</v>
      </c>
      <c r="Q345" s="41">
        <v>1059.5462710076845</v>
      </c>
      <c r="R345" s="41">
        <v>26.172959732420313</v>
      </c>
      <c r="S345" s="42">
        <v>1060.0103681679445</v>
      </c>
      <c r="T345" s="42">
        <v>24.143996273526394</v>
      </c>
      <c r="U345" s="41">
        <v>1057.0157989162374</v>
      </c>
      <c r="V345" s="41">
        <v>44.497225408082954</v>
      </c>
      <c r="W345" s="15">
        <v>1.0020745485392597</v>
      </c>
    </row>
    <row r="346" spans="1:23" x14ac:dyDescent="0.2">
      <c r="A346" s="2" t="s">
        <v>3329</v>
      </c>
      <c r="B346" s="44">
        <v>80.012100000000004</v>
      </c>
      <c r="C346" s="44">
        <v>30.511900000000001</v>
      </c>
      <c r="D346" s="45">
        <f t="shared" si="7"/>
        <v>0.38134107216283536</v>
      </c>
      <c r="E346" s="46">
        <v>1.8562099999999999</v>
      </c>
      <c r="F346" s="46">
        <v>4.4864776028082427E-2</v>
      </c>
      <c r="G346" s="35">
        <v>0.17854200000000001</v>
      </c>
      <c r="H346" s="35">
        <v>4.0922975582916741E-3</v>
      </c>
      <c r="I346" s="35">
        <v>0.236377</v>
      </c>
      <c r="J346" s="36">
        <v>5.6039599999999998</v>
      </c>
      <c r="K346" s="36">
        <v>0.12942568513587246</v>
      </c>
      <c r="L346" s="37">
        <v>7.5186500000000003E-2</v>
      </c>
      <c r="M346" s="37">
        <v>1.6673068459932625E-3</v>
      </c>
      <c r="N346" s="36">
        <v>0.18511961056367432</v>
      </c>
      <c r="O346" s="39">
        <v>5.5559999999999998E-2</v>
      </c>
      <c r="P346" s="39">
        <v>3.7754014606264058E-3</v>
      </c>
      <c r="Q346" s="41">
        <v>1065.6400174503203</v>
      </c>
      <c r="R346" s="41">
        <v>25.756622747140934</v>
      </c>
      <c r="S346" s="42">
        <v>1058.4752838923753</v>
      </c>
      <c r="T346" s="42">
        <v>24.445907682631169</v>
      </c>
      <c r="U346" s="41">
        <v>1073.4914682300275</v>
      </c>
      <c r="V346" s="41">
        <v>44.537944489216841</v>
      </c>
      <c r="W346" s="15">
        <v>0.99377325893194712</v>
      </c>
    </row>
    <row r="347" spans="1:23" x14ac:dyDescent="0.2">
      <c r="A347" s="2" t="s">
        <v>3330</v>
      </c>
      <c r="B347" s="44">
        <v>79.926199999999994</v>
      </c>
      <c r="C347" s="44">
        <v>29.2105</v>
      </c>
      <c r="D347" s="45">
        <f t="shared" si="7"/>
        <v>0.36546839459401298</v>
      </c>
      <c r="E347" s="46">
        <v>1.83203</v>
      </c>
      <c r="F347" s="46">
        <v>4.4535583917245318E-2</v>
      </c>
      <c r="G347" s="35">
        <v>0.17735000000000001</v>
      </c>
      <c r="H347" s="35">
        <v>4.0023798095133352E-3</v>
      </c>
      <c r="I347" s="35">
        <v>9.2393699999999995E-2</v>
      </c>
      <c r="J347" s="36">
        <v>5.6313500000000003</v>
      </c>
      <c r="K347" s="36">
        <v>0.1271775981495562</v>
      </c>
      <c r="L347" s="37">
        <v>7.4828000000000006E-2</v>
      </c>
      <c r="M347" s="37">
        <v>1.6799231087927806E-3</v>
      </c>
      <c r="N347" s="36">
        <v>0.10798708785202778</v>
      </c>
      <c r="O347" s="39">
        <v>5.6595399999999997E-2</v>
      </c>
      <c r="P347" s="39">
        <v>3.5857983451477015E-3</v>
      </c>
      <c r="Q347" s="41">
        <v>1057.0074315842053</v>
      </c>
      <c r="R347" s="41">
        <v>25.69523597892519</v>
      </c>
      <c r="S347" s="42">
        <v>1053.7257251642206</v>
      </c>
      <c r="T347" s="42">
        <v>23.797190164842348</v>
      </c>
      <c r="U347" s="41">
        <v>1063.885224884375</v>
      </c>
      <c r="V347" s="41">
        <v>45.154888130151349</v>
      </c>
      <c r="W347" s="15">
        <v>0.99571790607902888</v>
      </c>
    </row>
    <row r="348" spans="1:23" x14ac:dyDescent="0.2">
      <c r="A348" s="2" t="s">
        <v>3331</v>
      </c>
      <c r="B348" s="44">
        <v>80.078000000000003</v>
      </c>
      <c r="C348" s="44">
        <v>30.827200000000001</v>
      </c>
      <c r="D348" s="45">
        <f t="shared" si="7"/>
        <v>0.3849646594570294</v>
      </c>
      <c r="E348" s="46">
        <v>1.8611</v>
      </c>
      <c r="F348" s="46">
        <v>4.7212494134921533E-2</v>
      </c>
      <c r="G348" s="35">
        <v>0.18020800000000001</v>
      </c>
      <c r="H348" s="35">
        <v>4.0704838422108989E-3</v>
      </c>
      <c r="I348" s="35">
        <v>-0.290182</v>
      </c>
      <c r="J348" s="36">
        <v>5.5520800000000001</v>
      </c>
      <c r="K348" s="36">
        <v>0.12468091695925243</v>
      </c>
      <c r="L348" s="37">
        <v>7.4723999999999999E-2</v>
      </c>
      <c r="M348" s="37">
        <v>1.6186563893909047E-3</v>
      </c>
      <c r="N348" s="36">
        <v>-0.41190897835756018</v>
      </c>
      <c r="O348" s="39">
        <v>5.4359600000000001E-2</v>
      </c>
      <c r="P348" s="39">
        <v>3.2317313319278262E-3</v>
      </c>
      <c r="Q348" s="41">
        <v>1067.3769267105035</v>
      </c>
      <c r="R348" s="41">
        <v>27.077280582488967</v>
      </c>
      <c r="S348" s="42">
        <v>1067.5901638410523</v>
      </c>
      <c r="T348" s="42">
        <v>23.974460123842043</v>
      </c>
      <c r="U348" s="41">
        <v>1061.0872627508502</v>
      </c>
      <c r="V348" s="41">
        <v>43.586940335034093</v>
      </c>
      <c r="W348" s="15">
        <v>1.0006875863203408</v>
      </c>
    </row>
    <row r="349" spans="1:23" x14ac:dyDescent="0.2">
      <c r="A349" s="2" t="s">
        <v>3332</v>
      </c>
      <c r="B349" s="44">
        <v>79.963800000000006</v>
      </c>
      <c r="C349" s="44">
        <v>29.320799999999998</v>
      </c>
      <c r="D349" s="45">
        <f t="shared" si="7"/>
        <v>0.36667592085418649</v>
      </c>
      <c r="E349" s="46">
        <v>1.8710800000000001</v>
      </c>
      <c r="F349" s="46">
        <v>4.8962874574211841E-2</v>
      </c>
      <c r="G349" s="35">
        <v>0.17991599999999999</v>
      </c>
      <c r="H349" s="35">
        <v>4.0083550325913002E-3</v>
      </c>
      <c r="I349" s="35">
        <v>-0.150086</v>
      </c>
      <c r="J349" s="36">
        <v>5.5608599999999999</v>
      </c>
      <c r="K349" s="36">
        <v>0.12343649461840693</v>
      </c>
      <c r="L349" s="37">
        <v>7.5344599999999998E-2</v>
      </c>
      <c r="M349" s="37">
        <v>1.7421180688716252E-3</v>
      </c>
      <c r="N349" s="36">
        <v>-0.25699271512501826</v>
      </c>
      <c r="O349" s="39">
        <v>5.6475900000000002E-2</v>
      </c>
      <c r="P349" s="39">
        <v>3.2900745773346844E-3</v>
      </c>
      <c r="Q349" s="41">
        <v>1070.9125913653452</v>
      </c>
      <c r="R349" s="41">
        <v>28.023900042203206</v>
      </c>
      <c r="S349" s="42">
        <v>1066.0365470691013</v>
      </c>
      <c r="T349" s="42">
        <v>23.663212975208911</v>
      </c>
      <c r="U349" s="41">
        <v>1077.7089508782669</v>
      </c>
      <c r="V349" s="41">
        <v>46.409409310760651</v>
      </c>
      <c r="W349" s="15">
        <v>0.99589426674972004</v>
      </c>
    </row>
    <row r="350" spans="1:23" x14ac:dyDescent="0.2">
      <c r="A350" s="2" t="s">
        <v>3333</v>
      </c>
      <c r="B350" s="44">
        <v>80.020600000000002</v>
      </c>
      <c r="C350" s="44">
        <v>30.438400000000001</v>
      </c>
      <c r="D350" s="45">
        <f t="shared" si="7"/>
        <v>0.38038205162170741</v>
      </c>
      <c r="E350" s="46">
        <v>1.8405899999999999</v>
      </c>
      <c r="F350" s="46">
        <v>4.535367545194105E-2</v>
      </c>
      <c r="G350" s="35">
        <v>0.178865</v>
      </c>
      <c r="H350" s="35">
        <v>3.9185206129482078E-3</v>
      </c>
      <c r="I350" s="35">
        <v>-8.8117699999999993E-2</v>
      </c>
      <c r="J350" s="36">
        <v>5.5922000000000001</v>
      </c>
      <c r="K350" s="36">
        <v>0.12297743399018377</v>
      </c>
      <c r="L350" s="37">
        <v>7.4524000000000007E-2</v>
      </c>
      <c r="M350" s="37">
        <v>1.6907964882767533E-3</v>
      </c>
      <c r="N350" s="36">
        <v>-4.5072145347198445E-2</v>
      </c>
      <c r="O350" s="39">
        <v>5.5174800000000003E-2</v>
      </c>
      <c r="P350" s="39">
        <v>3.7443771055298367E-3</v>
      </c>
      <c r="Q350" s="41">
        <v>1060.0718658432008</v>
      </c>
      <c r="R350" s="41">
        <v>26.121056486879819</v>
      </c>
      <c r="S350" s="42">
        <v>1060.5277181737113</v>
      </c>
      <c r="T350" s="42">
        <v>23.321944396922103</v>
      </c>
      <c r="U350" s="41">
        <v>1055.6922873393207</v>
      </c>
      <c r="V350" s="41">
        <v>45.688713626481039</v>
      </c>
      <c r="W350" s="15">
        <v>1.0006595754511991</v>
      </c>
    </row>
    <row r="351" spans="1:23" x14ac:dyDescent="0.2">
      <c r="A351" s="2" t="s">
        <v>3334</v>
      </c>
      <c r="B351" s="44">
        <v>79.984999999999999</v>
      </c>
      <c r="C351" s="44">
        <v>29.822399999999998</v>
      </c>
      <c r="D351" s="45">
        <f t="shared" si="7"/>
        <v>0.37284990935800461</v>
      </c>
      <c r="E351" s="46">
        <v>1.8446100000000001</v>
      </c>
      <c r="F351" s="46">
        <v>4.5032818209390361E-2</v>
      </c>
      <c r="G351" s="35">
        <v>0.17962500000000001</v>
      </c>
      <c r="H351" s="35">
        <v>4.0929074038389881E-3</v>
      </c>
      <c r="I351" s="35">
        <v>-6.93082E-2</v>
      </c>
      <c r="J351" s="36">
        <v>5.5636200000000002</v>
      </c>
      <c r="K351" s="36">
        <v>0.12518196204693391</v>
      </c>
      <c r="L351" s="37">
        <v>7.4881100000000006E-2</v>
      </c>
      <c r="M351" s="37">
        <v>1.6323562171597229E-3</v>
      </c>
      <c r="N351" s="36">
        <v>-8.132468810471985E-2</v>
      </c>
      <c r="O351" s="39">
        <v>5.28893E-2</v>
      </c>
      <c r="P351" s="39">
        <v>2.5287394129676548E-3</v>
      </c>
      <c r="Q351" s="41">
        <v>1061.5078190390022</v>
      </c>
      <c r="R351" s="41">
        <v>25.914794261458969</v>
      </c>
      <c r="S351" s="42">
        <v>1065.5491022297892</v>
      </c>
      <c r="T351" s="42">
        <v>23.974952867822381</v>
      </c>
      <c r="U351" s="41">
        <v>1065.311848400286</v>
      </c>
      <c r="V351" s="41">
        <v>43.835837819662125</v>
      </c>
      <c r="W351" s="15">
        <v>1.00321978818724</v>
      </c>
    </row>
    <row r="352" spans="1:23" x14ac:dyDescent="0.2">
      <c r="A352" s="2" t="s">
        <v>3335</v>
      </c>
      <c r="B352" s="44">
        <v>80.023099999999999</v>
      </c>
      <c r="C352" s="44">
        <v>30.093800000000002</v>
      </c>
      <c r="D352" s="45">
        <f t="shared" si="7"/>
        <v>0.37606391154554125</v>
      </c>
      <c r="E352" s="46">
        <v>1.86219</v>
      </c>
      <c r="F352" s="46">
        <v>4.4948669573748233E-2</v>
      </c>
      <c r="G352" s="35">
        <v>0.17866199999999999</v>
      </c>
      <c r="H352" s="35">
        <v>3.9556938339057541E-3</v>
      </c>
      <c r="I352" s="35">
        <v>9.61201E-2</v>
      </c>
      <c r="J352" s="36">
        <v>5.5996300000000003</v>
      </c>
      <c r="K352" s="36">
        <v>0.12459063148246742</v>
      </c>
      <c r="L352" s="37">
        <v>7.5117500000000004E-2</v>
      </c>
      <c r="M352" s="37">
        <v>1.6952750155243249E-3</v>
      </c>
      <c r="N352" s="36">
        <v>0.10673605021098063</v>
      </c>
      <c r="O352" s="39">
        <v>5.5480399999999999E-2</v>
      </c>
      <c r="P352" s="39">
        <v>3.0038455429272659E-3</v>
      </c>
      <c r="Q352" s="41">
        <v>1067.7636859141892</v>
      </c>
      <c r="R352" s="41">
        <v>25.773179482761901</v>
      </c>
      <c r="S352" s="42">
        <v>1059.2300578575062</v>
      </c>
      <c r="T352" s="42">
        <v>23.567653897432006</v>
      </c>
      <c r="U352" s="41">
        <v>1071.6472045490957</v>
      </c>
      <c r="V352" s="41">
        <v>45.339154185995199</v>
      </c>
      <c r="W352" s="15">
        <v>0.99241144095408329</v>
      </c>
    </row>
    <row r="353" spans="1:23" x14ac:dyDescent="0.2">
      <c r="A353" s="2" t="s">
        <v>3336</v>
      </c>
      <c r="B353" s="44">
        <v>79.972300000000004</v>
      </c>
      <c r="C353" s="44">
        <v>30.700900000000001</v>
      </c>
      <c r="D353" s="45">
        <f t="shared" si="7"/>
        <v>0.38389417335752501</v>
      </c>
      <c r="E353" s="46">
        <v>1.85453</v>
      </c>
      <c r="F353" s="46">
        <v>4.6154664721672498E-2</v>
      </c>
      <c r="G353" s="35">
        <v>0.180039</v>
      </c>
      <c r="H353" s="35">
        <v>4.0090147306913199E-3</v>
      </c>
      <c r="I353" s="35">
        <v>4.83144E-2</v>
      </c>
      <c r="J353" s="36">
        <v>5.5638199999999998</v>
      </c>
      <c r="K353" s="36">
        <v>0.1240074751017857</v>
      </c>
      <c r="L353" s="37">
        <v>7.5010099999999996E-2</v>
      </c>
      <c r="M353" s="37">
        <v>1.6657690070393913E-3</v>
      </c>
      <c r="N353" s="36">
        <v>-0.15515711795679826</v>
      </c>
      <c r="O353" s="39">
        <v>5.3667699999999999E-2</v>
      </c>
      <c r="P353" s="39">
        <v>3.0497730131627829E-3</v>
      </c>
      <c r="Q353" s="41">
        <v>1065.0426015011853</v>
      </c>
      <c r="R353" s="41">
        <v>26.506276084282842</v>
      </c>
      <c r="S353" s="42">
        <v>1065.5137975002026</v>
      </c>
      <c r="T353" s="42">
        <v>23.748373548050711</v>
      </c>
      <c r="U353" s="41">
        <v>1068.7721792952702</v>
      </c>
      <c r="V353" s="41">
        <v>44.633032323817233</v>
      </c>
      <c r="W353" s="15">
        <v>1.0020140771578094</v>
      </c>
    </row>
    <row r="354" spans="1:23" x14ac:dyDescent="0.2">
      <c r="A354" s="2" t="s">
        <v>3337</v>
      </c>
      <c r="B354" s="44">
        <v>80.242599999999996</v>
      </c>
      <c r="C354" s="44">
        <v>29.646000000000001</v>
      </c>
      <c r="D354" s="45">
        <f t="shared" si="7"/>
        <v>0.36945462883804864</v>
      </c>
      <c r="E354" s="46">
        <v>1.83294</v>
      </c>
      <c r="F354" s="46">
        <v>4.5340541719304593E-2</v>
      </c>
      <c r="G354" s="35">
        <v>0.17896999999999999</v>
      </c>
      <c r="H354" s="35">
        <v>3.9321045945396723E-3</v>
      </c>
      <c r="I354" s="35">
        <v>1.35015E-2</v>
      </c>
      <c r="J354" s="36">
        <v>5.57409</v>
      </c>
      <c r="K354" s="36">
        <v>0.12306108019568981</v>
      </c>
      <c r="L354" s="37">
        <v>7.4154499999999998E-2</v>
      </c>
      <c r="M354" s="37">
        <v>1.6609126041032382E-3</v>
      </c>
      <c r="N354" s="36">
        <v>-0.12101144990618305</v>
      </c>
      <c r="O354" s="39">
        <v>5.4816700000000003E-2</v>
      </c>
      <c r="P354" s="39">
        <v>2.849433109577412E-3</v>
      </c>
      <c r="Q354" s="41">
        <v>1057.3336464049055</v>
      </c>
      <c r="R354" s="41">
        <v>26.154746094278082</v>
      </c>
      <c r="S354" s="42">
        <v>1063.7040458987362</v>
      </c>
      <c r="T354" s="42">
        <v>23.483755895011402</v>
      </c>
      <c r="U354" s="41">
        <v>1045.6752779812027</v>
      </c>
      <c r="V354" s="41">
        <v>45.172872994840652</v>
      </c>
      <c r="W354" s="15">
        <v>1.0037940390344815</v>
      </c>
    </row>
    <row r="355" spans="1:23" x14ac:dyDescent="0.2">
      <c r="A355" s="2" t="s">
        <v>3338</v>
      </c>
      <c r="B355" s="44">
        <v>79.696799999999996</v>
      </c>
      <c r="C355" s="44">
        <v>29.563300000000002</v>
      </c>
      <c r="D355" s="45">
        <f t="shared" si="7"/>
        <v>0.37094713965930881</v>
      </c>
      <c r="E355" s="46">
        <v>1.8605400000000001</v>
      </c>
      <c r="F355" s="46">
        <v>4.6769432960000704E-2</v>
      </c>
      <c r="G355" s="35">
        <v>0.18071100000000001</v>
      </c>
      <c r="H355" s="35">
        <v>4.3109769452874605E-3</v>
      </c>
      <c r="I355" s="35">
        <v>0.14275599999999999</v>
      </c>
      <c r="J355" s="36">
        <v>5.5506200000000003</v>
      </c>
      <c r="K355" s="36">
        <v>0.13209334566252762</v>
      </c>
      <c r="L355" s="37">
        <v>7.5584299999999993E-2</v>
      </c>
      <c r="M355" s="37">
        <v>1.7420366393451658E-3</v>
      </c>
      <c r="N355" s="36">
        <v>0.22215958351070117</v>
      </c>
      <c r="O355" s="39">
        <v>5.5188000000000001E-2</v>
      </c>
      <c r="P355" s="39">
        <v>3.2773187329278794E-3</v>
      </c>
      <c r="Q355" s="41">
        <v>1067.1781674346178</v>
      </c>
      <c r="R355" s="41">
        <v>26.826253538332828</v>
      </c>
      <c r="S355" s="42">
        <v>1067.8489503645519</v>
      </c>
      <c r="T355" s="42">
        <v>25.412609855452551</v>
      </c>
      <c r="U355" s="41">
        <v>1084.0813041523566</v>
      </c>
      <c r="V355" s="41">
        <v>46.21606436938508</v>
      </c>
      <c r="W355" s="15">
        <v>1.0034479004373271</v>
      </c>
    </row>
    <row r="356" spans="1:23" x14ac:dyDescent="0.2">
      <c r="A356" s="2" t="s">
        <v>3339</v>
      </c>
      <c r="B356" s="44">
        <v>80.148499999999999</v>
      </c>
      <c r="C356" s="44">
        <v>30.7226</v>
      </c>
      <c r="D356" s="45">
        <f t="shared" ref="D356:D419" si="8">C356/B356</f>
        <v>0.38332096046713288</v>
      </c>
      <c r="E356" s="46">
        <v>1.8339700000000001</v>
      </c>
      <c r="F356" s="46">
        <v>4.1381012440610973E-2</v>
      </c>
      <c r="G356" s="35">
        <v>0.178587</v>
      </c>
      <c r="H356" s="35">
        <v>3.7462675350940968E-3</v>
      </c>
      <c r="I356" s="35">
        <v>-6.5439499999999998E-3</v>
      </c>
      <c r="J356" s="36">
        <v>5.5915900000000001</v>
      </c>
      <c r="K356" s="36">
        <v>0.11658134771514697</v>
      </c>
      <c r="L356" s="37">
        <v>7.4750999999999998E-2</v>
      </c>
      <c r="M356" s="37">
        <v>1.5990399746000721E-3</v>
      </c>
      <c r="N356" s="36">
        <v>-0.18813066087922922</v>
      </c>
      <c r="O356" s="39">
        <v>5.3302500000000003E-2</v>
      </c>
      <c r="P356" s="39">
        <v>2.0991109618359862E-3</v>
      </c>
      <c r="Q356" s="41">
        <v>1057.702752163201</v>
      </c>
      <c r="R356" s="41">
        <v>23.865608895311201</v>
      </c>
      <c r="S356" s="42">
        <v>1060.6343971286628</v>
      </c>
      <c r="T356" s="42">
        <v>22.113600505455857</v>
      </c>
      <c r="U356" s="41">
        <v>1061.8141437928009</v>
      </c>
      <c r="V356" s="41">
        <v>43.038464167340962</v>
      </c>
      <c r="W356" s="15">
        <v>1.0014634906496935</v>
      </c>
    </row>
    <row r="357" spans="1:23" x14ac:dyDescent="0.2">
      <c r="A357" s="2" t="s">
        <v>3340</v>
      </c>
      <c r="B357" s="44">
        <v>79.816299999999998</v>
      </c>
      <c r="C357" s="44">
        <v>29.730399999999999</v>
      </c>
      <c r="D357" s="45">
        <f t="shared" si="8"/>
        <v>0.37248531941470603</v>
      </c>
      <c r="E357" s="46">
        <v>1.8583400000000001</v>
      </c>
      <c r="F357" s="46">
        <v>4.2665056461699429E-2</v>
      </c>
      <c r="G357" s="35">
        <v>0.178645</v>
      </c>
      <c r="H357" s="35">
        <v>3.8417689901398284E-3</v>
      </c>
      <c r="I357" s="35">
        <v>6.7972599999999994E-2</v>
      </c>
      <c r="J357" s="36">
        <v>5.6021700000000001</v>
      </c>
      <c r="K357" s="36">
        <v>0.12051327687072491</v>
      </c>
      <c r="L357" s="37">
        <v>7.5094999999999995E-2</v>
      </c>
      <c r="M357" s="37">
        <v>1.6238154084504187E-3</v>
      </c>
      <c r="N357" s="36">
        <v>2.4836825545088471E-2</v>
      </c>
      <c r="O357" s="39">
        <v>5.2171099999999998E-2</v>
      </c>
      <c r="P357" s="39">
        <v>1.9858106249549578E-3</v>
      </c>
      <c r="Q357" s="41">
        <v>1066.3969505434229</v>
      </c>
      <c r="R357" s="41">
        <v>24.483079579366116</v>
      </c>
      <c r="S357" s="42">
        <v>1058.7871728600135</v>
      </c>
      <c r="T357" s="42">
        <v>22.776515477047443</v>
      </c>
      <c r="U357" s="41">
        <v>1071.0453377507129</v>
      </c>
      <c r="V357" s="41">
        <v>43.444934500556109</v>
      </c>
      <c r="W357" s="15">
        <v>0.99359616457111022</v>
      </c>
    </row>
    <row r="358" spans="1:23" x14ac:dyDescent="0.2">
      <c r="A358" s="2" t="s">
        <v>3341</v>
      </c>
      <c r="B358" s="44">
        <v>80.213800000000006</v>
      </c>
      <c r="C358" s="44">
        <v>30.063099999999999</v>
      </c>
      <c r="D358" s="45">
        <f t="shared" si="8"/>
        <v>0.37478713139135655</v>
      </c>
      <c r="E358" s="46">
        <v>1.8536900000000001</v>
      </c>
      <c r="F358" s="46">
        <v>3.9904825525241931E-2</v>
      </c>
      <c r="G358" s="35">
        <v>0.17893800000000001</v>
      </c>
      <c r="H358" s="35">
        <v>3.7961140267383964E-3</v>
      </c>
      <c r="I358" s="35">
        <v>0.19463800000000001</v>
      </c>
      <c r="J358" s="36">
        <v>5.5867800000000001</v>
      </c>
      <c r="K358" s="36">
        <v>0.11821128931671458</v>
      </c>
      <c r="L358" s="37">
        <v>7.4831999999999996E-2</v>
      </c>
      <c r="M358" s="37">
        <v>1.5873354115501237E-3</v>
      </c>
      <c r="N358" s="36">
        <v>0.35065169011500119</v>
      </c>
      <c r="O358" s="39">
        <v>5.3820600000000003E-2</v>
      </c>
      <c r="P358" s="39">
        <v>2.0985091807862073E-3</v>
      </c>
      <c r="Q358" s="41">
        <v>1064.7437616628847</v>
      </c>
      <c r="R358" s="41">
        <v>22.920992203792</v>
      </c>
      <c r="S358" s="42">
        <v>1061.4763410480102</v>
      </c>
      <c r="T358" s="42">
        <v>22.459894045313032</v>
      </c>
      <c r="U358" s="41">
        <v>1063.9927377031861</v>
      </c>
      <c r="V358" s="41">
        <v>42.663241843135637</v>
      </c>
      <c r="W358" s="15">
        <v>0.99664377160521422</v>
      </c>
    </row>
    <row r="359" spans="1:23" x14ac:dyDescent="0.2">
      <c r="A359" s="2" t="s">
        <v>3342</v>
      </c>
      <c r="B359" s="44">
        <v>79.859899999999996</v>
      </c>
      <c r="C359" s="44">
        <v>30.063800000000001</v>
      </c>
      <c r="D359" s="45">
        <f t="shared" si="8"/>
        <v>0.3764567699183195</v>
      </c>
      <c r="E359" s="46">
        <v>1.8566400000000001</v>
      </c>
      <c r="F359" s="46">
        <v>4.1133802555197836E-2</v>
      </c>
      <c r="G359" s="35">
        <v>0.18034500000000001</v>
      </c>
      <c r="H359" s="35">
        <v>3.8049543936951469E-3</v>
      </c>
      <c r="I359" s="35">
        <v>0.18986900000000001</v>
      </c>
      <c r="J359" s="36">
        <v>5.5472900000000003</v>
      </c>
      <c r="K359" s="36">
        <v>0.11695184371304286</v>
      </c>
      <c r="L359" s="37">
        <v>7.4772400000000003E-2</v>
      </c>
      <c r="M359" s="37">
        <v>1.6277367700070549E-3</v>
      </c>
      <c r="N359" s="36">
        <v>0.24014589227367777</v>
      </c>
      <c r="O359" s="39">
        <v>5.3428799999999999E-2</v>
      </c>
      <c r="P359" s="39">
        <v>2.2163503548347221E-3</v>
      </c>
      <c r="Q359" s="41">
        <v>1065.7928710045796</v>
      </c>
      <c r="R359" s="41">
        <v>23.612608540503174</v>
      </c>
      <c r="S359" s="42">
        <v>1068.4396670842145</v>
      </c>
      <c r="T359" s="42">
        <v>22.525591588261765</v>
      </c>
      <c r="U359" s="41">
        <v>1062.3900215354897</v>
      </c>
      <c r="V359" s="41">
        <v>43.79452039897383</v>
      </c>
      <c r="W359" s="15">
        <v>1.0028769508987136</v>
      </c>
    </row>
    <row r="360" spans="1:23" x14ac:dyDescent="0.2">
      <c r="A360" s="2" t="s">
        <v>3343</v>
      </c>
      <c r="B360" s="44">
        <v>80.028599999999997</v>
      </c>
      <c r="C360" s="44">
        <v>29.920999999999999</v>
      </c>
      <c r="D360" s="45">
        <f t="shared" si="8"/>
        <v>0.37387883831530228</v>
      </c>
      <c r="E360" s="46">
        <v>1.85653</v>
      </c>
      <c r="F360" s="46">
        <v>4.1717372348339492E-2</v>
      </c>
      <c r="G360" s="35">
        <v>0.17890200000000001</v>
      </c>
      <c r="H360" s="35">
        <v>3.7643131793197019E-3</v>
      </c>
      <c r="I360" s="35">
        <v>-4.9696499999999998E-2</v>
      </c>
      <c r="J360" s="36">
        <v>5.5918799999999997</v>
      </c>
      <c r="K360" s="36">
        <v>0.11770274831540679</v>
      </c>
      <c r="L360" s="37">
        <v>7.5078900000000004E-2</v>
      </c>
      <c r="M360" s="37">
        <v>1.5917567262882857E-3</v>
      </c>
      <c r="N360" s="36">
        <v>-0.13416846237584254</v>
      </c>
      <c r="O360" s="39">
        <v>5.2740799999999997E-2</v>
      </c>
      <c r="P360" s="39">
        <v>1.5575691171681595E-3</v>
      </c>
      <c r="Q360" s="41">
        <v>1065.7537711227726</v>
      </c>
      <c r="R360" s="41">
        <v>23.948143526673789</v>
      </c>
      <c r="S360" s="42">
        <v>1060.5836782220401</v>
      </c>
      <c r="T360" s="42">
        <v>22.324086665879307</v>
      </c>
      <c r="U360" s="41">
        <v>1070.6145246206602</v>
      </c>
      <c r="V360" s="41">
        <v>42.599089555862925</v>
      </c>
      <c r="W360" s="15">
        <v>0.99551455198482997</v>
      </c>
    </row>
    <row r="361" spans="1:23" x14ac:dyDescent="0.2">
      <c r="A361" s="2" t="s">
        <v>3344</v>
      </c>
      <c r="B361" s="44">
        <v>80.016900000000007</v>
      </c>
      <c r="C361" s="44">
        <v>30.0762</v>
      </c>
      <c r="D361" s="45">
        <f t="shared" si="8"/>
        <v>0.37587309680829922</v>
      </c>
      <c r="E361" s="46">
        <v>1.83677</v>
      </c>
      <c r="F361" s="46">
        <v>4.0134653009587615E-2</v>
      </c>
      <c r="G361" s="35">
        <v>0.17896300000000001</v>
      </c>
      <c r="H361" s="35">
        <v>3.7046498124281599E-3</v>
      </c>
      <c r="I361" s="35">
        <v>5.8881900000000001E-2</v>
      </c>
      <c r="J361" s="36">
        <v>5.5889199999999999</v>
      </c>
      <c r="K361" s="36">
        <v>0.11568586652210372</v>
      </c>
      <c r="L361" s="37">
        <v>7.4651999999999996E-2</v>
      </c>
      <c r="M361" s="37">
        <v>1.5762013316277207E-3</v>
      </c>
      <c r="N361" s="36">
        <v>-4.4275015763927957E-2</v>
      </c>
      <c r="O361" s="39">
        <v>5.2796099999999999E-2</v>
      </c>
      <c r="P361" s="39">
        <v>1.9047280206328672E-3</v>
      </c>
      <c r="Q361" s="41">
        <v>1058.7054688386854</v>
      </c>
      <c r="R361" s="41">
        <v>23.133422601193079</v>
      </c>
      <c r="S361" s="42">
        <v>1061.1015894003474</v>
      </c>
      <c r="T361" s="42">
        <v>21.963895857833123</v>
      </c>
      <c r="U361" s="41">
        <v>1059.1472402338575</v>
      </c>
      <c r="V361" s="41">
        <v>42.497028819343043</v>
      </c>
      <c r="W361" s="15">
        <v>1.0024572157286686</v>
      </c>
    </row>
    <row r="362" spans="1:23" x14ac:dyDescent="0.2">
      <c r="A362" s="2" t="s">
        <v>3345</v>
      </c>
      <c r="B362" s="44">
        <v>79.958100000000002</v>
      </c>
      <c r="C362" s="44">
        <v>29.9102</v>
      </c>
      <c r="D362" s="45">
        <f t="shared" si="8"/>
        <v>0.37407342095422474</v>
      </c>
      <c r="E362" s="46">
        <v>1.8516999999999999</v>
      </c>
      <c r="F362" s="46">
        <v>4.3541299007264354E-2</v>
      </c>
      <c r="G362" s="35">
        <v>0.17926400000000001</v>
      </c>
      <c r="H362" s="35">
        <v>3.8323631245486124E-3</v>
      </c>
      <c r="I362" s="35">
        <v>-0.14765200000000001</v>
      </c>
      <c r="J362" s="36">
        <v>5.57796</v>
      </c>
      <c r="K362" s="36">
        <v>0.118857041643312</v>
      </c>
      <c r="L362" s="37">
        <v>7.5189400000000003E-2</v>
      </c>
      <c r="M362" s="37">
        <v>1.6461027082475747E-3</v>
      </c>
      <c r="N362" s="36">
        <v>-0.14956102708453306</v>
      </c>
      <c r="O362" s="39">
        <v>5.2664799999999998E-2</v>
      </c>
      <c r="P362" s="39">
        <v>1.9330086271188757E-3</v>
      </c>
      <c r="Q362" s="41">
        <v>1064.0354446651261</v>
      </c>
      <c r="R362" s="41">
        <v>25.019973781115596</v>
      </c>
      <c r="S362" s="42">
        <v>1063.0236823348134</v>
      </c>
      <c r="T362" s="42">
        <v>22.651264992774379</v>
      </c>
      <c r="U362" s="41">
        <v>1073.5689325551919</v>
      </c>
      <c r="V362" s="41">
        <v>43.96932323795609</v>
      </c>
      <c r="W362" s="15">
        <v>0.99898228027591462</v>
      </c>
    </row>
    <row r="363" spans="1:23" x14ac:dyDescent="0.2">
      <c r="A363" s="2" t="s">
        <v>3346</v>
      </c>
      <c r="B363" s="44">
        <v>80.066400000000002</v>
      </c>
      <c r="C363" s="44">
        <v>30.345500000000001</v>
      </c>
      <c r="D363" s="45">
        <f t="shared" si="8"/>
        <v>0.37900417653347723</v>
      </c>
      <c r="E363" s="46">
        <v>1.8386400000000001</v>
      </c>
      <c r="F363" s="46">
        <v>4.2316581907450891E-2</v>
      </c>
      <c r="G363" s="35">
        <v>0.17916099999999999</v>
      </c>
      <c r="H363" s="35">
        <v>3.7318730622168807E-3</v>
      </c>
      <c r="I363" s="35">
        <v>-0.13595499999999999</v>
      </c>
      <c r="J363" s="36">
        <v>5.5761099999999999</v>
      </c>
      <c r="K363" s="36">
        <v>0.11670082414057753</v>
      </c>
      <c r="L363" s="37">
        <v>7.4670399999999998E-2</v>
      </c>
      <c r="M363" s="37">
        <v>1.618787761471219E-3</v>
      </c>
      <c r="N363" s="36">
        <v>-0.21038871754939795</v>
      </c>
      <c r="O363" s="39">
        <v>5.34887E-2</v>
      </c>
      <c r="P363" s="39">
        <v>2.2280864866463328E-3</v>
      </c>
      <c r="Q363" s="41">
        <v>1059.3745892646293</v>
      </c>
      <c r="R363" s="41">
        <v>24.381668829835547</v>
      </c>
      <c r="S363" s="42">
        <v>1063.3488118684718</v>
      </c>
      <c r="T363" s="42">
        <v>22.254525591129763</v>
      </c>
      <c r="U363" s="41">
        <v>1059.6432554619025</v>
      </c>
      <c r="V363" s="41">
        <v>43.631225530836716</v>
      </c>
      <c r="W363" s="15">
        <v>1.0028459190146948</v>
      </c>
    </row>
    <row r="364" spans="1:23" x14ac:dyDescent="0.2">
      <c r="A364" s="2" t="s">
        <v>3347</v>
      </c>
      <c r="B364" s="44">
        <v>79.921400000000006</v>
      </c>
      <c r="C364" s="44">
        <v>29.759899999999998</v>
      </c>
      <c r="D364" s="45">
        <f t="shared" si="8"/>
        <v>0.37236459821774887</v>
      </c>
      <c r="E364" s="46">
        <v>1.86253</v>
      </c>
      <c r="F364" s="46">
        <v>4.2575825032522857E-2</v>
      </c>
      <c r="G364" s="35">
        <v>0.17937900000000001</v>
      </c>
      <c r="H364" s="35">
        <v>3.8623832985994542E-3</v>
      </c>
      <c r="I364" s="35">
        <v>-5.3885500000000003E-2</v>
      </c>
      <c r="J364" s="36">
        <v>5.5763299999999996</v>
      </c>
      <c r="K364" s="36">
        <v>0.11977231993578483</v>
      </c>
      <c r="L364" s="37">
        <v>7.4949600000000005E-2</v>
      </c>
      <c r="M364" s="37">
        <v>1.5861742989624439E-3</v>
      </c>
      <c r="N364" s="36">
        <v>-0.12293232160924743</v>
      </c>
      <c r="O364" s="39">
        <v>5.3887600000000001E-2</v>
      </c>
      <c r="P364" s="39">
        <v>1.8205738978695702E-3</v>
      </c>
      <c r="Q364" s="41">
        <v>1067.8842962631716</v>
      </c>
      <c r="R364" s="41">
        <v>24.410911476690092</v>
      </c>
      <c r="S364" s="42">
        <v>1063.3101373733311</v>
      </c>
      <c r="T364" s="42">
        <v>22.838519593431869</v>
      </c>
      <c r="U364" s="41">
        <v>1067.150275991979</v>
      </c>
      <c r="V364" s="41">
        <v>42.544996567832364</v>
      </c>
      <c r="W364" s="15">
        <v>0.99597041759178606</v>
      </c>
    </row>
    <row r="365" spans="1:23" x14ac:dyDescent="0.2">
      <c r="A365" s="2" t="s">
        <v>3348</v>
      </c>
      <c r="B365" s="44">
        <v>80.059600000000003</v>
      </c>
      <c r="C365" s="44">
        <v>30.183900000000001</v>
      </c>
      <c r="D365" s="45">
        <f t="shared" si="8"/>
        <v>0.37701787168559425</v>
      </c>
      <c r="E365" s="46">
        <v>1.8548800000000001</v>
      </c>
      <c r="F365" s="46">
        <v>4.0609674090910902E-2</v>
      </c>
      <c r="G365" s="35">
        <v>0.178948</v>
      </c>
      <c r="H365" s="35">
        <v>3.7525109835415539E-3</v>
      </c>
      <c r="I365" s="35">
        <v>5.0809199999999999E-2</v>
      </c>
      <c r="J365" s="36">
        <v>5.5926499999999999</v>
      </c>
      <c r="K365" s="36">
        <v>0.11730155938434919</v>
      </c>
      <c r="L365" s="37">
        <v>7.49253E-2</v>
      </c>
      <c r="M365" s="37">
        <v>1.5782148427882054E-3</v>
      </c>
      <c r="N365" s="36">
        <v>5.1270678618020038E-2</v>
      </c>
      <c r="O365" s="39">
        <v>5.4099300000000003E-2</v>
      </c>
      <c r="P365" s="39">
        <v>1.9339613556366632E-3</v>
      </c>
      <c r="Q365" s="41">
        <v>1065.1670921470088</v>
      </c>
      <c r="R365" s="41">
        <v>23.320154653914692</v>
      </c>
      <c r="S365" s="42">
        <v>1060.4490343686552</v>
      </c>
      <c r="T365" s="42">
        <v>22.242108013029704</v>
      </c>
      <c r="U365" s="41">
        <v>1066.4983542169734</v>
      </c>
      <c r="V365" s="41">
        <v>42.349371737657556</v>
      </c>
      <c r="W365" s="15">
        <v>0.99629900871831767</v>
      </c>
    </row>
    <row r="366" spans="1:23" x14ac:dyDescent="0.2">
      <c r="A366" s="2" t="s">
        <v>3349</v>
      </c>
      <c r="B366" s="44">
        <v>79.967399999999998</v>
      </c>
      <c r="C366" s="44">
        <v>29.9254</v>
      </c>
      <c r="D366" s="45">
        <f t="shared" si="8"/>
        <v>0.37421999464781902</v>
      </c>
      <c r="E366" s="46">
        <v>1.8402099999999999</v>
      </c>
      <c r="F366" s="46">
        <v>4.056266846411858E-2</v>
      </c>
      <c r="G366" s="35">
        <v>0.17831</v>
      </c>
      <c r="H366" s="35">
        <v>3.8398499804159015E-3</v>
      </c>
      <c r="I366" s="35">
        <v>0.25608399999999998</v>
      </c>
      <c r="J366" s="36">
        <v>5.6046699999999996</v>
      </c>
      <c r="K366" s="36">
        <v>0.12067341379077663</v>
      </c>
      <c r="L366" s="37">
        <v>7.4762999999999996E-2</v>
      </c>
      <c r="M366" s="37">
        <v>1.589906690734082E-3</v>
      </c>
      <c r="N366" s="36">
        <v>0.25985138806734631</v>
      </c>
      <c r="O366" s="39">
        <v>5.3073500000000003E-2</v>
      </c>
      <c r="P366" s="39">
        <v>1.9267293743024734E-3</v>
      </c>
      <c r="Q366" s="41">
        <v>1059.9360238629117</v>
      </c>
      <c r="R366" s="41">
        <v>23.363547382704894</v>
      </c>
      <c r="S366" s="42">
        <v>1058.351624747509</v>
      </c>
      <c r="T366" s="42">
        <v>22.787229854620684</v>
      </c>
      <c r="U366" s="41">
        <v>1062.1370923208895</v>
      </c>
      <c r="V366" s="41">
        <v>42.783698091149176</v>
      </c>
      <c r="W366" s="15">
        <v>0.9979238422940967</v>
      </c>
    </row>
    <row r="367" spans="1:23" x14ac:dyDescent="0.2">
      <c r="A367" s="2" t="s">
        <v>3350</v>
      </c>
      <c r="B367" s="44">
        <v>79.995599999999996</v>
      </c>
      <c r="C367" s="44">
        <v>29.915800000000001</v>
      </c>
      <c r="D367" s="45">
        <f t="shared" si="8"/>
        <v>0.37396806824375345</v>
      </c>
      <c r="E367" s="46">
        <v>1.8586100000000001</v>
      </c>
      <c r="F367" s="46">
        <v>4.0452538562246003E-2</v>
      </c>
      <c r="G367" s="35">
        <v>0.18019499999999999</v>
      </c>
      <c r="H367" s="35">
        <v>3.7456403501270642E-3</v>
      </c>
      <c r="I367" s="35">
        <v>0.124417</v>
      </c>
      <c r="J367" s="36">
        <v>5.5546499999999996</v>
      </c>
      <c r="K367" s="36">
        <v>0.11546257610693605</v>
      </c>
      <c r="L367" s="37">
        <v>7.5019000000000002E-2</v>
      </c>
      <c r="M367" s="37">
        <v>1.6068684594356193E-3</v>
      </c>
      <c r="N367" s="36">
        <v>0.19762239524365297</v>
      </c>
      <c r="O367" s="39">
        <v>5.3315099999999997E-2</v>
      </c>
      <c r="P367" s="39">
        <v>1.8363155652839193E-3</v>
      </c>
      <c r="Q367" s="41">
        <v>1066.4928595244646</v>
      </c>
      <c r="R367" s="41">
        <v>23.21215506549164</v>
      </c>
      <c r="S367" s="42">
        <v>1067.134933948088</v>
      </c>
      <c r="T367" s="42">
        <v>22.1821624273989</v>
      </c>
      <c r="U367" s="41">
        <v>1069.0106297211842</v>
      </c>
      <c r="V367" s="41">
        <v>43.048190677238097</v>
      </c>
      <c r="W367" s="15">
        <v>1.0014505237928988</v>
      </c>
    </row>
    <row r="368" spans="1:23" x14ac:dyDescent="0.2">
      <c r="A368" s="2" t="s">
        <v>3351</v>
      </c>
      <c r="B368" s="44">
        <v>80.008200000000002</v>
      </c>
      <c r="C368" s="44">
        <v>30.244199999999999</v>
      </c>
      <c r="D368" s="45">
        <f t="shared" si="8"/>
        <v>0.37801375359025696</v>
      </c>
      <c r="E368" s="46">
        <v>1.8466100000000001</v>
      </c>
      <c r="F368" s="46">
        <v>4.1180435513602821E-2</v>
      </c>
      <c r="G368" s="35">
        <v>0.178759</v>
      </c>
      <c r="H368" s="35">
        <v>3.7830264940653009E-3</v>
      </c>
      <c r="I368" s="35">
        <v>0.19165599999999999</v>
      </c>
      <c r="J368" s="36">
        <v>5.58657</v>
      </c>
      <c r="K368" s="36">
        <v>0.11853386156166515</v>
      </c>
      <c r="L368" s="37">
        <v>7.4774300000000002E-2</v>
      </c>
      <c r="M368" s="37">
        <v>1.6131008990264684E-3</v>
      </c>
      <c r="N368" s="36">
        <v>0.15941381343627645</v>
      </c>
      <c r="O368" s="39">
        <v>5.2380299999999998E-2</v>
      </c>
      <c r="P368" s="39">
        <v>1.7911916936319242E-3</v>
      </c>
      <c r="Q368" s="41">
        <v>1062.2214678489622</v>
      </c>
      <c r="R368" s="41">
        <v>23.688132663593674</v>
      </c>
      <c r="S368" s="42">
        <v>1061.5131300374217</v>
      </c>
      <c r="T368" s="42">
        <v>22.522809237465136</v>
      </c>
      <c r="U368" s="41">
        <v>1062.4411404964894</v>
      </c>
      <c r="V368" s="41">
        <v>43.399304238334615</v>
      </c>
      <c r="W368" s="15">
        <v>0.99808884215729488</v>
      </c>
    </row>
    <row r="369" spans="1:23" x14ac:dyDescent="0.2">
      <c r="A369" s="2" t="s">
        <v>3352</v>
      </c>
      <c r="B369" s="44">
        <v>79.993799999999993</v>
      </c>
      <c r="C369" s="44">
        <v>29.779699999999998</v>
      </c>
      <c r="D369" s="45">
        <f t="shared" si="8"/>
        <v>0.37227510132035235</v>
      </c>
      <c r="E369" s="46">
        <v>1.84538</v>
      </c>
      <c r="F369" s="46">
        <v>4.069400398105353E-2</v>
      </c>
      <c r="G369" s="35">
        <v>0.179118</v>
      </c>
      <c r="H369" s="35">
        <v>3.7873784877669675E-3</v>
      </c>
      <c r="I369" s="35">
        <v>0.214063</v>
      </c>
      <c r="J369" s="36">
        <v>5.5851600000000001</v>
      </c>
      <c r="K369" s="36">
        <v>0.11792065504991059</v>
      </c>
      <c r="L369" s="37">
        <v>7.49311E-2</v>
      </c>
      <c r="M369" s="37">
        <v>1.5949665772310088E-3</v>
      </c>
      <c r="N369" s="36">
        <v>0.12749666551821001</v>
      </c>
      <c r="O369" s="39">
        <v>5.3414099999999999E-2</v>
      </c>
      <c r="P369" s="39">
        <v>1.8042486945052778E-3</v>
      </c>
      <c r="Q369" s="41">
        <v>1061.7826332146967</v>
      </c>
      <c r="R369" s="41">
        <v>23.41424893683272</v>
      </c>
      <c r="S369" s="42">
        <v>1061.7602080302127</v>
      </c>
      <c r="T369" s="42">
        <v>22.417166068089724</v>
      </c>
      <c r="U369" s="41">
        <v>1066.6539819414893</v>
      </c>
      <c r="V369" s="41">
        <v>42.794571944759873</v>
      </c>
      <c r="W369" s="15">
        <v>1.0003501349437405</v>
      </c>
    </row>
    <row r="370" spans="1:23" x14ac:dyDescent="0.2">
      <c r="A370" s="2" t="s">
        <v>3353</v>
      </c>
      <c r="B370" s="44">
        <v>79.998800000000003</v>
      </c>
      <c r="C370" s="44">
        <v>29.914899999999999</v>
      </c>
      <c r="D370" s="45">
        <f t="shared" si="8"/>
        <v>0.37394185912788691</v>
      </c>
      <c r="E370" s="46">
        <v>1.8440700000000001</v>
      </c>
      <c r="F370" s="46">
        <v>4.1029864069601789E-2</v>
      </c>
      <c r="G370" s="35">
        <v>0.17899899999999999</v>
      </c>
      <c r="H370" s="35">
        <v>3.7221326372524665E-3</v>
      </c>
      <c r="I370" s="35">
        <v>9.1865199999999994E-2</v>
      </c>
      <c r="J370" s="36">
        <v>5.5827799999999996</v>
      </c>
      <c r="K370" s="36">
        <v>0.1161314645970247</v>
      </c>
      <c r="L370" s="37">
        <v>7.4764499999999998E-2</v>
      </c>
      <c r="M370" s="37">
        <v>1.6232870654643928E-3</v>
      </c>
      <c r="N370" s="36">
        <v>9.3904102708310441E-2</v>
      </c>
      <c r="O370" s="39">
        <v>5.3919000000000002E-2</v>
      </c>
      <c r="P370" s="39">
        <v>1.8075322394081937E-3</v>
      </c>
      <c r="Q370" s="41">
        <v>1061.3150478335888</v>
      </c>
      <c r="R370" s="41">
        <v>23.613860725262636</v>
      </c>
      <c r="S370" s="42">
        <v>1062.1775232842988</v>
      </c>
      <c r="T370" s="42">
        <v>22.095126700505112</v>
      </c>
      <c r="U370" s="41">
        <v>1062.1774561418492</v>
      </c>
      <c r="V370" s="41">
        <v>43.680808506413626</v>
      </c>
      <c r="W370" s="15">
        <v>1.0001778255966194</v>
      </c>
    </row>
    <row r="371" spans="1:23" x14ac:dyDescent="0.2">
      <c r="A371" s="2" t="s">
        <v>3354</v>
      </c>
      <c r="B371" s="44">
        <v>79.999499999999998</v>
      </c>
      <c r="C371" s="44">
        <v>30.1037</v>
      </c>
      <c r="D371" s="45">
        <f t="shared" si="8"/>
        <v>0.37629860186626168</v>
      </c>
      <c r="E371" s="46">
        <v>1.857</v>
      </c>
      <c r="F371" s="46">
        <v>4.0569712227843079E-2</v>
      </c>
      <c r="G371" s="35">
        <v>0.17924399999999999</v>
      </c>
      <c r="H371" s="35">
        <v>3.778943966149802E-3</v>
      </c>
      <c r="I371" s="35">
        <v>0.21691099999999999</v>
      </c>
      <c r="J371" s="36">
        <v>5.5842200000000002</v>
      </c>
      <c r="K371" s="36">
        <v>0.11772660092077747</v>
      </c>
      <c r="L371" s="37">
        <v>7.49441E-2</v>
      </c>
      <c r="M371" s="37">
        <v>1.5987509429316999E-3</v>
      </c>
      <c r="N371" s="36">
        <v>0.2247622042611524</v>
      </c>
      <c r="O371" s="39">
        <v>5.3595200000000003E-2</v>
      </c>
      <c r="P371" s="39">
        <v>1.9621847635011335E-3</v>
      </c>
      <c r="Q371" s="41">
        <v>1065.9208237281171</v>
      </c>
      <c r="R371" s="41">
        <v>23.28707650851651</v>
      </c>
      <c r="S371" s="42">
        <v>1061.9249907463593</v>
      </c>
      <c r="T371" s="42">
        <v>22.387516894641855</v>
      </c>
      <c r="U371" s="41">
        <v>1067.0027457650883</v>
      </c>
      <c r="V371" s="41">
        <v>42.88642758577469</v>
      </c>
      <c r="W371" s="15">
        <v>0.99711273179958104</v>
      </c>
    </row>
    <row r="372" spans="1:23" x14ac:dyDescent="0.2">
      <c r="A372" s="2" t="s">
        <v>3355</v>
      </c>
      <c r="B372" s="44">
        <v>80.014600000000002</v>
      </c>
      <c r="C372" s="44">
        <v>30.2057</v>
      </c>
      <c r="D372" s="45">
        <f t="shared" si="8"/>
        <v>0.37750235582006281</v>
      </c>
      <c r="E372" s="46">
        <v>1.8500099999999999</v>
      </c>
      <c r="F372" s="46">
        <v>4.0992075308893546E-2</v>
      </c>
      <c r="G372" s="35">
        <v>0.17912</v>
      </c>
      <c r="H372" s="35">
        <v>3.847234481858365E-3</v>
      </c>
      <c r="I372" s="35">
        <v>0.223219</v>
      </c>
      <c r="J372" s="36">
        <v>5.5837000000000003</v>
      </c>
      <c r="K372" s="36">
        <v>0.12019249502065428</v>
      </c>
      <c r="L372" s="37">
        <v>7.4841699999999997E-2</v>
      </c>
      <c r="M372" s="37">
        <v>1.6236400830864578E-3</v>
      </c>
      <c r="N372" s="36">
        <v>0.32159930175187612</v>
      </c>
      <c r="O372" s="39">
        <v>5.3948000000000003E-2</v>
      </c>
      <c r="P372" s="39">
        <v>2.0812993839666601E-3</v>
      </c>
      <c r="Q372" s="41">
        <v>1063.4335208877833</v>
      </c>
      <c r="R372" s="41">
        <v>23.563303427675432</v>
      </c>
      <c r="S372" s="42">
        <v>1062.0161691674975</v>
      </c>
      <c r="T372" s="42">
        <v>22.860535688614856</v>
      </c>
      <c r="U372" s="41">
        <v>1064.2534252265552</v>
      </c>
      <c r="V372" s="41">
        <v>43.631650395823435</v>
      </c>
      <c r="W372" s="15">
        <v>0.99880746078034255</v>
      </c>
    </row>
    <row r="373" spans="1:23" x14ac:dyDescent="0.2">
      <c r="A373" s="2" t="s">
        <v>3356</v>
      </c>
      <c r="B373" s="44">
        <v>79.9495</v>
      </c>
      <c r="C373" s="44">
        <v>29.820499999999999</v>
      </c>
      <c r="D373" s="45">
        <f t="shared" si="8"/>
        <v>0.37299170101126333</v>
      </c>
      <c r="E373" s="46">
        <v>1.85016</v>
      </c>
      <c r="F373" s="46">
        <v>4.1805162142969858E-2</v>
      </c>
      <c r="G373" s="35">
        <v>0.179147</v>
      </c>
      <c r="H373" s="35">
        <v>3.7979705475029686E-3</v>
      </c>
      <c r="I373" s="35">
        <v>0.108274</v>
      </c>
      <c r="J373" s="36">
        <v>5.5872200000000003</v>
      </c>
      <c r="K373" s="36">
        <v>0.11846929447012844</v>
      </c>
      <c r="L373" s="37">
        <v>7.5070300000000006E-2</v>
      </c>
      <c r="M373" s="37">
        <v>1.6191749488588317E-3</v>
      </c>
      <c r="N373" s="36">
        <v>3.7387614093701414E-2</v>
      </c>
      <c r="O373" s="39">
        <v>5.3982000000000002E-2</v>
      </c>
      <c r="P373" s="39">
        <v>1.731806910714933E-3</v>
      </c>
      <c r="Q373" s="41">
        <v>1063.4869605073116</v>
      </c>
      <c r="R373" s="41">
        <v>24.029945961939692</v>
      </c>
      <c r="S373" s="42">
        <v>1061.3992676426913</v>
      </c>
      <c r="T373" s="42">
        <v>22.505507638636146</v>
      </c>
      <c r="U373" s="41">
        <v>1070.3843515913122</v>
      </c>
      <c r="V373" s="41">
        <v>43.339322483681073</v>
      </c>
      <c r="W373" s="15">
        <v>0.99889607042416906</v>
      </c>
    </row>
    <row r="374" spans="1:23" x14ac:dyDescent="0.2">
      <c r="A374" s="2" t="s">
        <v>3357</v>
      </c>
      <c r="B374" s="44">
        <v>80.148200000000003</v>
      </c>
      <c r="C374" s="44">
        <v>30.1753</v>
      </c>
      <c r="D374" s="45">
        <f t="shared" si="8"/>
        <v>0.37649379524430993</v>
      </c>
      <c r="E374" s="46">
        <v>1.8391999999999999</v>
      </c>
      <c r="F374" s="46">
        <v>4.2118364195324588E-2</v>
      </c>
      <c r="G374" s="35">
        <v>0.17938999999999999</v>
      </c>
      <c r="H374" s="35">
        <v>3.923655089632625E-3</v>
      </c>
      <c r="I374" s="35">
        <v>-0.12658700000000001</v>
      </c>
      <c r="J374" s="36">
        <v>5.5566500000000003</v>
      </c>
      <c r="K374" s="36">
        <v>0.12050722737844399</v>
      </c>
      <c r="L374" s="37">
        <v>7.4561500000000003E-2</v>
      </c>
      <c r="M374" s="37">
        <v>1.5966516519278712E-3</v>
      </c>
      <c r="N374" s="36">
        <v>3.4710058512836234E-2</v>
      </c>
      <c r="O374" s="39">
        <v>5.3642599999999999E-2</v>
      </c>
      <c r="P374" s="39">
        <v>1.6833482773341945E-3</v>
      </c>
      <c r="Q374" s="41">
        <v>1059.5748818095644</v>
      </c>
      <c r="R374" s="41">
        <v>24.264658962740995</v>
      </c>
      <c r="S374" s="42">
        <v>1066.7809385824905</v>
      </c>
      <c r="T374" s="42">
        <v>23.135308707359663</v>
      </c>
      <c r="U374" s="41">
        <v>1056.7052806033573</v>
      </c>
      <c r="V374" s="41">
        <v>43.116467634382282</v>
      </c>
      <c r="W374" s="15">
        <v>1.0038377766428364</v>
      </c>
    </row>
    <row r="375" spans="1:23" x14ac:dyDescent="0.2">
      <c r="A375" s="2" t="s">
        <v>3358</v>
      </c>
      <c r="B375" s="44">
        <v>79.862200000000001</v>
      </c>
      <c r="C375" s="44">
        <v>29.490200000000002</v>
      </c>
      <c r="D375" s="45">
        <f t="shared" si="8"/>
        <v>0.36926355647602999</v>
      </c>
      <c r="E375" s="46">
        <v>1.8641099999999999</v>
      </c>
      <c r="F375" s="46">
        <v>4.2718674135324E-2</v>
      </c>
      <c r="G375" s="35">
        <v>0.17930599999999999</v>
      </c>
      <c r="H375" s="35">
        <v>3.8092926829530961E-3</v>
      </c>
      <c r="I375" s="35">
        <v>-0.11247799999999999</v>
      </c>
      <c r="J375" s="36">
        <v>5.5807500000000001</v>
      </c>
      <c r="K375" s="36">
        <v>0.1184743623564187</v>
      </c>
      <c r="L375" s="37">
        <v>7.5109099999999998E-2</v>
      </c>
      <c r="M375" s="37">
        <v>1.6047843951098228E-3</v>
      </c>
      <c r="N375" s="36">
        <v>-0.16798027139800725</v>
      </c>
      <c r="O375" s="39">
        <v>5.3412899999999999E-2</v>
      </c>
      <c r="P375" s="39">
        <v>1.9656569273817847E-3</v>
      </c>
      <c r="Q375" s="41">
        <v>1068.4445917470343</v>
      </c>
      <c r="R375" s="41">
        <v>24.48489431765875</v>
      </c>
      <c r="S375" s="42">
        <v>1062.5337285503497</v>
      </c>
      <c r="T375" s="42">
        <v>22.55664668229015</v>
      </c>
      <c r="U375" s="41">
        <v>1071.4225350456661</v>
      </c>
      <c r="V375" s="41">
        <v>42.925278301676627</v>
      </c>
      <c r="W375" s="15">
        <v>0.99507466346247564</v>
      </c>
    </row>
    <row r="376" spans="1:23" x14ac:dyDescent="0.2">
      <c r="A376" s="2" t="s">
        <v>3359</v>
      </c>
      <c r="B376" s="44">
        <v>79.951499999999996</v>
      </c>
      <c r="C376" s="44">
        <v>30.092700000000001</v>
      </c>
      <c r="D376" s="45">
        <f t="shared" si="8"/>
        <v>0.37638693457908862</v>
      </c>
      <c r="E376" s="46">
        <v>1.83464</v>
      </c>
      <c r="F376" s="46">
        <v>4.2178705205826318E-2</v>
      </c>
      <c r="G376" s="35">
        <v>0.179621</v>
      </c>
      <c r="H376" s="35">
        <v>3.8585338395302434E-3</v>
      </c>
      <c r="I376" s="35">
        <v>0.11865199999999999</v>
      </c>
      <c r="J376" s="36">
        <v>5.5694400000000002</v>
      </c>
      <c r="K376" s="36">
        <v>0.11976089865410998</v>
      </c>
      <c r="L376" s="37">
        <v>7.4363399999999996E-2</v>
      </c>
      <c r="M376" s="37">
        <v>1.6690379015948079E-3</v>
      </c>
      <c r="N376" s="36">
        <v>0.23360634349273124</v>
      </c>
      <c r="O376" s="39">
        <v>5.2637000000000003E-2</v>
      </c>
      <c r="P376" s="39">
        <v>1.8010242707137516E-3</v>
      </c>
      <c r="Q376" s="41">
        <v>1057.9427780774377</v>
      </c>
      <c r="R376" s="41">
        <v>24.322295688070234</v>
      </c>
      <c r="S376" s="42">
        <v>1064.5226923943355</v>
      </c>
      <c r="T376" s="42">
        <v>22.890666616183729</v>
      </c>
      <c r="U376" s="41">
        <v>1051.3464507478027</v>
      </c>
      <c r="V376" s="41">
        <v>45.227704295670542</v>
      </c>
      <c r="W376" s="15">
        <v>1.0065797623528512</v>
      </c>
    </row>
    <row r="377" spans="1:23" x14ac:dyDescent="0.2">
      <c r="A377" s="2" t="s">
        <v>3360</v>
      </c>
      <c r="B377" s="44">
        <v>79.955299999999994</v>
      </c>
      <c r="C377" s="44">
        <v>29.860800000000001</v>
      </c>
      <c r="D377" s="45">
        <f t="shared" si="8"/>
        <v>0.37346867562250413</v>
      </c>
      <c r="E377" s="46">
        <v>1.8557999999999999</v>
      </c>
      <c r="F377" s="46">
        <v>4.1423644193262381E-2</v>
      </c>
      <c r="G377" s="35">
        <v>0.179032</v>
      </c>
      <c r="H377" s="35">
        <v>3.7729410696696547E-3</v>
      </c>
      <c r="I377" s="35">
        <v>0.176011</v>
      </c>
      <c r="J377" s="36">
        <v>5.5853999999999999</v>
      </c>
      <c r="K377" s="36">
        <v>0.11771498063921176</v>
      </c>
      <c r="L377" s="37">
        <v>7.5220599999999999E-2</v>
      </c>
      <c r="M377" s="37">
        <v>1.6231340385023658E-3</v>
      </c>
      <c r="N377" s="36">
        <v>0.10739334669418354</v>
      </c>
      <c r="O377" s="39">
        <v>5.3822000000000002E-2</v>
      </c>
      <c r="P377" s="39">
        <v>1.8011037158364867E-3</v>
      </c>
      <c r="Q377" s="41">
        <v>1065.4942519308095</v>
      </c>
      <c r="R377" s="41">
        <v>23.783088038553789</v>
      </c>
      <c r="S377" s="42">
        <v>1061.718144060899</v>
      </c>
      <c r="T377" s="42">
        <v>22.376218493291184</v>
      </c>
      <c r="U377" s="41">
        <v>1074.4020961537751</v>
      </c>
      <c r="V377" s="41">
        <v>43.332418466439123</v>
      </c>
      <c r="W377" s="15">
        <v>0.99642415386468119</v>
      </c>
    </row>
    <row r="378" spans="1:23" x14ac:dyDescent="0.2">
      <c r="A378" s="2" t="s">
        <v>3361</v>
      </c>
      <c r="B378" s="44">
        <v>80.055800000000005</v>
      </c>
      <c r="C378" s="44">
        <v>29.530999999999999</v>
      </c>
      <c r="D378" s="45">
        <f t="shared" si="8"/>
        <v>0.36888020605627569</v>
      </c>
      <c r="E378" s="46">
        <v>1.85087</v>
      </c>
      <c r="F378" s="46">
        <v>4.2648084634717184E-2</v>
      </c>
      <c r="G378" s="35">
        <v>0.178894</v>
      </c>
      <c r="H378" s="35">
        <v>3.8079651067729078E-3</v>
      </c>
      <c r="I378" s="35">
        <v>-0.15901799999999999</v>
      </c>
      <c r="J378" s="36">
        <v>5.5909500000000003</v>
      </c>
      <c r="K378" s="36">
        <v>0.11898917759951953</v>
      </c>
      <c r="L378" s="37">
        <v>7.4793700000000005E-2</v>
      </c>
      <c r="M378" s="37">
        <v>1.5912554595805793E-3</v>
      </c>
      <c r="N378" s="36">
        <v>-0.24022012464092157</v>
      </c>
      <c r="O378" s="39">
        <v>5.5195099999999997E-2</v>
      </c>
      <c r="P378" s="39">
        <v>2.2303547667812851E-3</v>
      </c>
      <c r="Q378" s="41">
        <v>1063.7398698838767</v>
      </c>
      <c r="R378" s="41">
        <v>24.510888393096554</v>
      </c>
      <c r="S378" s="42">
        <v>1060.7463457150359</v>
      </c>
      <c r="T378" s="42">
        <v>22.575293164547659</v>
      </c>
      <c r="U378" s="41">
        <v>1062.9629952323005</v>
      </c>
      <c r="V378" s="41">
        <v>42.797113098670245</v>
      </c>
      <c r="W378" s="15">
        <v>0.99735816308605918</v>
      </c>
    </row>
    <row r="379" spans="1:23" x14ac:dyDescent="0.2">
      <c r="A379" s="2" t="s">
        <v>3362</v>
      </c>
      <c r="B379" s="44">
        <v>79.933300000000003</v>
      </c>
      <c r="C379" s="44">
        <v>30.587700000000002</v>
      </c>
      <c r="D379" s="45">
        <f t="shared" si="8"/>
        <v>0.38266529719153347</v>
      </c>
      <c r="E379" s="46">
        <v>1.8505</v>
      </c>
      <c r="F379" s="46">
        <v>4.0938858069076621E-2</v>
      </c>
      <c r="G379" s="35">
        <v>0.17982500000000001</v>
      </c>
      <c r="H379" s="35">
        <v>3.8808784853947699E-3</v>
      </c>
      <c r="I379" s="35">
        <v>0.150282</v>
      </c>
      <c r="J379" s="36">
        <v>5.5640900000000002</v>
      </c>
      <c r="K379" s="36">
        <v>0.11998260434746363</v>
      </c>
      <c r="L379" s="37">
        <v>7.4790499999999996E-2</v>
      </c>
      <c r="M379" s="37">
        <v>1.5869339041752811E-3</v>
      </c>
      <c r="N379" s="36">
        <v>0.22563581847441738</v>
      </c>
      <c r="O379" s="39">
        <v>5.2828300000000002E-2</v>
      </c>
      <c r="P379" s="39">
        <v>2.1055276891924265E-3</v>
      </c>
      <c r="Q379" s="41">
        <v>1063.6080798999844</v>
      </c>
      <c r="R379" s="41">
        <v>23.530343271628517</v>
      </c>
      <c r="S379" s="42">
        <v>1065.466139834564</v>
      </c>
      <c r="T379" s="42">
        <v>22.975437547090333</v>
      </c>
      <c r="U379" s="41">
        <v>1062.8769282371752</v>
      </c>
      <c r="V379" s="41">
        <v>42.683261355291286</v>
      </c>
      <c r="W379" s="15">
        <v>1.0022662828446636</v>
      </c>
    </row>
    <row r="380" spans="1:23" x14ac:dyDescent="0.2">
      <c r="A380" s="2" t="s">
        <v>3363</v>
      </c>
      <c r="B380" s="44">
        <v>80.091499999999996</v>
      </c>
      <c r="C380" s="44">
        <v>29.9787</v>
      </c>
      <c r="D380" s="45">
        <f t="shared" si="8"/>
        <v>0.37430563792662142</v>
      </c>
      <c r="E380" s="46">
        <v>1.8551599999999999</v>
      </c>
      <c r="F380" s="46">
        <v>4.174483360524988E-2</v>
      </c>
      <c r="G380" s="35">
        <v>0.17874699999999999</v>
      </c>
      <c r="H380" s="35">
        <v>3.8247387608175282E-3</v>
      </c>
      <c r="I380" s="35">
        <v>0.170905</v>
      </c>
      <c r="J380" s="36">
        <v>5.5921700000000003</v>
      </c>
      <c r="K380" s="36">
        <v>0.11927205004777945</v>
      </c>
      <c r="L380" s="37">
        <v>7.5076100000000007E-2</v>
      </c>
      <c r="M380" s="37">
        <v>1.6212273981412973E-3</v>
      </c>
      <c r="N380" s="36">
        <v>0.12330425332123504</v>
      </c>
      <c r="O380" s="39">
        <v>5.4525400000000002E-2</v>
      </c>
      <c r="P380" s="39">
        <v>1.964999474545477E-3</v>
      </c>
      <c r="Q380" s="41">
        <v>1065.2666736753831</v>
      </c>
      <c r="R380" s="41">
        <v>23.97064406185822</v>
      </c>
      <c r="S380" s="42">
        <v>1060.5329641768162</v>
      </c>
      <c r="T380" s="42">
        <v>22.619473438864894</v>
      </c>
      <c r="U380" s="41">
        <v>1070.5395883303174</v>
      </c>
      <c r="V380" s="41">
        <v>43.389897898607323</v>
      </c>
      <c r="W380" s="15">
        <v>0.99517406772486172</v>
      </c>
    </row>
    <row r="381" spans="1:23" x14ac:dyDescent="0.2">
      <c r="A381" s="2" t="s">
        <v>3364</v>
      </c>
      <c r="B381" s="44">
        <v>79.9315</v>
      </c>
      <c r="C381" s="44">
        <v>29.6814</v>
      </c>
      <c r="D381" s="45">
        <f t="shared" si="8"/>
        <v>0.37133545598418644</v>
      </c>
      <c r="E381" s="46">
        <v>1.8515900000000001</v>
      </c>
      <c r="F381" s="46">
        <v>4.1457110128903102E-2</v>
      </c>
      <c r="G381" s="35">
        <v>0.17949100000000001</v>
      </c>
      <c r="H381" s="35">
        <v>3.7498775725748703E-3</v>
      </c>
      <c r="I381" s="35">
        <v>6.2601000000000004E-2</v>
      </c>
      <c r="J381" s="36">
        <v>5.5676899999999998</v>
      </c>
      <c r="K381" s="36">
        <v>0.11660288902252808</v>
      </c>
      <c r="L381" s="37">
        <v>7.4710700000000005E-2</v>
      </c>
      <c r="M381" s="37">
        <v>1.623980897159816E-3</v>
      </c>
      <c r="N381" s="36">
        <v>9.245501534677214E-2</v>
      </c>
      <c r="O381" s="39">
        <v>5.3455999999999997E-2</v>
      </c>
      <c r="P381" s="39">
        <v>2.003237006072921E-3</v>
      </c>
      <c r="Q381" s="41">
        <v>1063.9962770492859</v>
      </c>
      <c r="R381" s="41">
        <v>23.822882406134802</v>
      </c>
      <c r="S381" s="42">
        <v>1064.831112348347</v>
      </c>
      <c r="T381" s="42">
        <v>22.300520327261292</v>
      </c>
      <c r="U381" s="41">
        <v>1060.7290808092894</v>
      </c>
      <c r="V381" s="41">
        <v>43.74045440392166</v>
      </c>
      <c r="W381" s="15">
        <v>1.0001851957511934</v>
      </c>
    </row>
    <row r="382" spans="1:23" x14ac:dyDescent="0.2">
      <c r="A382" s="2" t="s">
        <v>3365</v>
      </c>
      <c r="B382" s="44">
        <v>79.992699999999999</v>
      </c>
      <c r="C382" s="44">
        <v>30.226900000000001</v>
      </c>
      <c r="D382" s="45">
        <f t="shared" si="8"/>
        <v>0.37787073070417676</v>
      </c>
      <c r="E382" s="46">
        <v>1.8467800000000001</v>
      </c>
      <c r="F382" s="46">
        <v>4.1759467346339563E-2</v>
      </c>
      <c r="G382" s="35">
        <v>0.179953</v>
      </c>
      <c r="H382" s="35">
        <v>3.8395667576043009E-3</v>
      </c>
      <c r="I382" s="35">
        <v>-8.2038500000000004E-3</v>
      </c>
      <c r="J382" s="36">
        <v>5.56006</v>
      </c>
      <c r="K382" s="36">
        <v>0.11867452795541257</v>
      </c>
      <c r="L382" s="37">
        <v>7.5082200000000002E-2</v>
      </c>
      <c r="M382" s="37">
        <v>1.6406835413436682E-3</v>
      </c>
      <c r="N382" s="36">
        <v>0.16585466548894928</v>
      </c>
      <c r="O382" s="39">
        <v>5.3390300000000002E-2</v>
      </c>
      <c r="P382" s="39">
        <v>1.8681110181506882E-3</v>
      </c>
      <c r="Q382" s="41">
        <v>1062.2821048750941</v>
      </c>
      <c r="R382" s="41">
        <v>24.020367813779846</v>
      </c>
      <c r="S382" s="42">
        <v>1066.1779189973402</v>
      </c>
      <c r="T382" s="42">
        <v>22.756617959787025</v>
      </c>
      <c r="U382" s="41">
        <v>1070.7028377242953</v>
      </c>
      <c r="V382" s="41">
        <v>43.905973769740896</v>
      </c>
      <c r="W382" s="15">
        <v>1.0041756794943488</v>
      </c>
    </row>
    <row r="383" spans="1:23" x14ac:dyDescent="0.2">
      <c r="A383" s="2" t="s">
        <v>3366</v>
      </c>
      <c r="B383" s="44">
        <v>80.0505</v>
      </c>
      <c r="C383" s="44">
        <v>29.869399999999999</v>
      </c>
      <c r="D383" s="45">
        <f t="shared" si="8"/>
        <v>0.37313196044996594</v>
      </c>
      <c r="E383" s="46">
        <v>1.83548</v>
      </c>
      <c r="F383" s="46">
        <v>4.2234053847694991E-2</v>
      </c>
      <c r="G383" s="35">
        <v>0.17886099999999999</v>
      </c>
      <c r="H383" s="35">
        <v>3.7553045052032734E-3</v>
      </c>
      <c r="I383" s="35">
        <v>-8.1407999999999994E-2</v>
      </c>
      <c r="J383" s="36">
        <v>5.5917599999999998</v>
      </c>
      <c r="K383" s="36">
        <v>0.11734532952891649</v>
      </c>
      <c r="L383" s="37">
        <v>7.4616199999999994E-2</v>
      </c>
      <c r="M383" s="37">
        <v>1.6191742383032776E-3</v>
      </c>
      <c r="N383" s="36">
        <v>-0.16981486234698287</v>
      </c>
      <c r="O383" s="39">
        <v>5.5121499999999997E-2</v>
      </c>
      <c r="P383" s="39">
        <v>1.9428370898765548E-3</v>
      </c>
      <c r="Q383" s="41">
        <v>1058.2436259504898</v>
      </c>
      <c r="R383" s="41">
        <v>24.349989257509197</v>
      </c>
      <c r="S383" s="42">
        <v>1060.6046647661638</v>
      </c>
      <c r="T383" s="42">
        <v>22.257214881699412</v>
      </c>
      <c r="U383" s="41">
        <v>1058.1817107345794</v>
      </c>
      <c r="V383" s="41">
        <v>43.682929994157426</v>
      </c>
      <c r="W383" s="15">
        <v>1.002367662684444</v>
      </c>
    </row>
    <row r="384" spans="1:23" x14ac:dyDescent="0.2">
      <c r="A384" s="2" t="s">
        <v>3367</v>
      </c>
      <c r="B384" s="44">
        <v>79.897400000000005</v>
      </c>
      <c r="C384" s="44">
        <v>29.392099999999999</v>
      </c>
      <c r="D384" s="45">
        <f t="shared" si="8"/>
        <v>0.36787304718301217</v>
      </c>
      <c r="E384" s="46">
        <v>1.84934</v>
      </c>
      <c r="F384" s="46">
        <v>4.0586831878455354E-2</v>
      </c>
      <c r="G384" s="35">
        <v>0.17841399999999999</v>
      </c>
      <c r="H384" s="35">
        <v>3.7030267840890648E-3</v>
      </c>
      <c r="I384" s="35">
        <v>0.16828199999999999</v>
      </c>
      <c r="J384" s="36">
        <v>5.6043799999999999</v>
      </c>
      <c r="K384" s="36">
        <v>0.11628223137659512</v>
      </c>
      <c r="L384" s="37">
        <v>7.4969400000000005E-2</v>
      </c>
      <c r="M384" s="37">
        <v>1.6248135557143167E-3</v>
      </c>
      <c r="N384" s="36">
        <v>0.20127561911483619</v>
      </c>
      <c r="O384" s="39">
        <v>5.4071599999999997E-2</v>
      </c>
      <c r="P384" s="39">
        <v>1.9659609382243586E-3</v>
      </c>
      <c r="Q384" s="41">
        <v>1063.1947895767332</v>
      </c>
      <c r="R384" s="41">
        <v>23.333572073604955</v>
      </c>
      <c r="S384" s="42">
        <v>1058.4021299136905</v>
      </c>
      <c r="T384" s="42">
        <v>21.96020993581892</v>
      </c>
      <c r="U384" s="41">
        <v>1067.6812681848673</v>
      </c>
      <c r="V384" s="41">
        <v>43.566416985453607</v>
      </c>
      <c r="W384" s="15">
        <v>0.99540026739256859</v>
      </c>
    </row>
    <row r="385" spans="1:23" x14ac:dyDescent="0.2">
      <c r="A385" s="2" t="s">
        <v>3368</v>
      </c>
      <c r="B385" s="44">
        <v>80.135199999999998</v>
      </c>
      <c r="C385" s="44">
        <v>30.7212</v>
      </c>
      <c r="D385" s="45">
        <f t="shared" si="8"/>
        <v>0.38336710958480169</v>
      </c>
      <c r="E385" s="46">
        <v>1.8677600000000001</v>
      </c>
      <c r="F385" s="46">
        <v>4.1868922019560044E-2</v>
      </c>
      <c r="G385" s="35">
        <v>0.17918600000000001</v>
      </c>
      <c r="H385" s="35">
        <v>3.819176495123E-3</v>
      </c>
      <c r="I385" s="35">
        <v>3.0403099999999999E-2</v>
      </c>
      <c r="J385" s="36">
        <v>5.5774600000000003</v>
      </c>
      <c r="K385" s="36">
        <v>0.11923724503023375</v>
      </c>
      <c r="L385" s="37">
        <v>7.5130100000000005E-2</v>
      </c>
      <c r="M385" s="37">
        <v>1.6033384366901458E-3</v>
      </c>
      <c r="N385" s="36">
        <v>8.8579042495790544E-2</v>
      </c>
      <c r="O385" s="39">
        <v>5.2720099999999999E-2</v>
      </c>
      <c r="P385" s="39">
        <v>1.7916642208025476E-3</v>
      </c>
      <c r="Q385" s="41">
        <v>1069.7377643574871</v>
      </c>
      <c r="R385" s="41">
        <v>23.979936949748428</v>
      </c>
      <c r="S385" s="42">
        <v>1063.1115355293277</v>
      </c>
      <c r="T385" s="42">
        <v>22.727637787878084</v>
      </c>
      <c r="U385" s="41">
        <v>1071.9841475378523</v>
      </c>
      <c r="V385" s="41">
        <v>42.87100952794021</v>
      </c>
      <c r="W385" s="15">
        <v>0.99325852676638615</v>
      </c>
    </row>
    <row r="386" spans="1:23" x14ac:dyDescent="0.2">
      <c r="A386" s="2" t="s">
        <v>3369</v>
      </c>
      <c r="B386" s="44">
        <v>79.973500000000001</v>
      </c>
      <c r="C386" s="44">
        <v>29.838799999999999</v>
      </c>
      <c r="D386" s="45">
        <f t="shared" si="8"/>
        <v>0.37310859222117326</v>
      </c>
      <c r="E386" s="46">
        <v>1.84165</v>
      </c>
      <c r="F386" s="46">
        <v>4.066682865481399E-2</v>
      </c>
      <c r="G386" s="35">
        <v>0.179815</v>
      </c>
      <c r="H386" s="35">
        <v>3.759311185589722E-3</v>
      </c>
      <c r="I386" s="35">
        <v>0.14043800000000001</v>
      </c>
      <c r="J386" s="36">
        <v>5.5615399999999999</v>
      </c>
      <c r="K386" s="36">
        <v>0.11624168680335813</v>
      </c>
      <c r="L386" s="37">
        <v>7.4586100000000002E-2</v>
      </c>
      <c r="M386" s="37">
        <v>1.579276779305325E-3</v>
      </c>
      <c r="N386" s="36">
        <v>-2.8655380312812118E-2</v>
      </c>
      <c r="O386" s="39">
        <v>5.4245799999999997E-2</v>
      </c>
      <c r="P386" s="39">
        <v>1.7280397933658819E-3</v>
      </c>
      <c r="Q386" s="41">
        <v>1060.4506974479684</v>
      </c>
      <c r="R386" s="41">
        <v>23.4165920831833</v>
      </c>
      <c r="S386" s="42">
        <v>1065.9164104711742</v>
      </c>
      <c r="T386" s="42">
        <v>22.278707254564374</v>
      </c>
      <c r="U386" s="41">
        <v>1057.3694437940658</v>
      </c>
      <c r="V386" s="41">
        <v>42.628951126495814</v>
      </c>
      <c r="W386" s="15">
        <v>1.0051989029256965</v>
      </c>
    </row>
    <row r="387" spans="1:23" x14ac:dyDescent="0.2">
      <c r="A387" s="2" t="s">
        <v>3370</v>
      </c>
      <c r="B387" s="44">
        <v>79.972099999999998</v>
      </c>
      <c r="C387" s="44">
        <v>29.870999999999999</v>
      </c>
      <c r="D387" s="45">
        <f t="shared" si="8"/>
        <v>0.3735177643203067</v>
      </c>
      <c r="E387" s="46">
        <v>1.8448100000000001</v>
      </c>
      <c r="F387" s="46">
        <v>4.1724576012225706E-2</v>
      </c>
      <c r="G387" s="35">
        <v>0.17926400000000001</v>
      </c>
      <c r="H387" s="35">
        <v>3.8436540780876732E-3</v>
      </c>
      <c r="I387" s="35">
        <v>-8.3278400000000002E-2</v>
      </c>
      <c r="J387" s="36">
        <v>5.5815000000000001</v>
      </c>
      <c r="K387" s="36">
        <v>0.1197252256748343</v>
      </c>
      <c r="L387" s="37">
        <v>7.5029600000000002E-2</v>
      </c>
      <c r="M387" s="37">
        <v>1.6237513018686083E-3</v>
      </c>
      <c r="N387" s="36">
        <v>0.13205621884491564</v>
      </c>
      <c r="O387" s="39">
        <v>5.44006E-2</v>
      </c>
      <c r="P387" s="39">
        <v>1.8911676379009875E-3</v>
      </c>
      <c r="Q387" s="41">
        <v>1061.5792064952752</v>
      </c>
      <c r="R387" s="41">
        <v>24.010029376689396</v>
      </c>
      <c r="S387" s="42">
        <v>1062.4020977319933</v>
      </c>
      <c r="T387" s="42">
        <v>22.788915328922378</v>
      </c>
      <c r="U387" s="41">
        <v>1069.2945788398101</v>
      </c>
      <c r="V387" s="41">
        <v>43.492488395964791</v>
      </c>
      <c r="W387" s="15">
        <v>1.0012936842604738</v>
      </c>
    </row>
    <row r="388" spans="1:23" x14ac:dyDescent="0.2">
      <c r="A388" s="2" t="s">
        <v>3371</v>
      </c>
      <c r="B388" s="44">
        <v>80.044899999999998</v>
      </c>
      <c r="C388" s="44">
        <v>30.400600000000001</v>
      </c>
      <c r="D388" s="45">
        <f t="shared" si="8"/>
        <v>0.37979434042643567</v>
      </c>
      <c r="E388" s="46">
        <v>1.8561399999999999</v>
      </c>
      <c r="F388" s="46">
        <v>4.0193583469130989E-2</v>
      </c>
      <c r="G388" s="35">
        <v>0.179064</v>
      </c>
      <c r="H388" s="35">
        <v>3.7444220390869406E-3</v>
      </c>
      <c r="I388" s="35">
        <v>0.33537099999999997</v>
      </c>
      <c r="J388" s="36">
        <v>5.5857200000000002</v>
      </c>
      <c r="K388" s="36">
        <v>0.11680117645884396</v>
      </c>
      <c r="L388" s="37">
        <v>7.49499E-2</v>
      </c>
      <c r="M388" s="37">
        <v>1.612487207119796E-3</v>
      </c>
      <c r="N388" s="36">
        <v>0.32240127161647675</v>
      </c>
      <c r="O388" s="39">
        <v>5.3671299999999998E-2</v>
      </c>
      <c r="P388" s="39">
        <v>2.127587525808515E-3</v>
      </c>
      <c r="Q388" s="41">
        <v>1065.615132135614</v>
      </c>
      <c r="R388" s="41">
        <v>23.075247965919516</v>
      </c>
      <c r="S388" s="42">
        <v>1061.6620639644523</v>
      </c>
      <c r="T388" s="42">
        <v>22.200070550040543</v>
      </c>
      <c r="U388" s="41">
        <v>1067.1583226900889</v>
      </c>
      <c r="V388" s="41">
        <v>43.250546556932754</v>
      </c>
      <c r="W388" s="15">
        <v>0.99647530855251243</v>
      </c>
    </row>
    <row r="389" spans="1:23" x14ac:dyDescent="0.2">
      <c r="A389" s="2" t="s">
        <v>3372</v>
      </c>
      <c r="B389" s="44">
        <v>79.952200000000005</v>
      </c>
      <c r="C389" s="44">
        <v>29.5642</v>
      </c>
      <c r="D389" s="45">
        <f t="shared" si="8"/>
        <v>0.369773439630179</v>
      </c>
      <c r="E389" s="46">
        <v>1.83995</v>
      </c>
      <c r="F389" s="46">
        <v>4.2790634953924205E-2</v>
      </c>
      <c r="G389" s="35">
        <v>0.178506</v>
      </c>
      <c r="H389" s="35">
        <v>3.8323349173186834E-3</v>
      </c>
      <c r="I389" s="35">
        <v>5.7354099999999998E-2</v>
      </c>
      <c r="J389" s="36">
        <v>5.6072199999999999</v>
      </c>
      <c r="K389" s="36">
        <v>0.12023183019816341</v>
      </c>
      <c r="L389" s="37">
        <v>7.4823899999999999E-2</v>
      </c>
      <c r="M389" s="37">
        <v>1.6487824053249113E-3</v>
      </c>
      <c r="N389" s="36">
        <v>3.1294473660010917E-2</v>
      </c>
      <c r="O389" s="39">
        <v>5.5417800000000003E-2</v>
      </c>
      <c r="P389" s="39">
        <v>1.8645705657968541E-3</v>
      </c>
      <c r="Q389" s="41">
        <v>1059.8430688778299</v>
      </c>
      <c r="R389" s="41">
        <v>24.64814688920784</v>
      </c>
      <c r="S389" s="42">
        <v>1057.9077355061327</v>
      </c>
      <c r="T389" s="42">
        <v>22.684000845462979</v>
      </c>
      <c r="U389" s="41">
        <v>1063.7750164809211</v>
      </c>
      <c r="V389" s="41">
        <v>44.321013866980522</v>
      </c>
      <c r="W389" s="15">
        <v>0.99902303228267508</v>
      </c>
    </row>
    <row r="390" spans="1:23" x14ac:dyDescent="0.2">
      <c r="A390" s="2" t="s">
        <v>3373</v>
      </c>
      <c r="B390" s="44">
        <v>80.035799999999995</v>
      </c>
      <c r="C390" s="44">
        <v>30.285</v>
      </c>
      <c r="D390" s="45">
        <f t="shared" si="8"/>
        <v>0.37839316905684711</v>
      </c>
      <c r="E390" s="46">
        <v>1.85368</v>
      </c>
      <c r="F390" s="46">
        <v>4.1045713674511743E-2</v>
      </c>
      <c r="G390" s="35">
        <v>0.17927299999999999</v>
      </c>
      <c r="H390" s="35">
        <v>3.7643102319017225E-3</v>
      </c>
      <c r="I390" s="35">
        <v>0.18931000000000001</v>
      </c>
      <c r="J390" s="36">
        <v>5.5734000000000004</v>
      </c>
      <c r="K390" s="36">
        <v>0.11712085486201849</v>
      </c>
      <c r="L390" s="37">
        <v>7.4836E-2</v>
      </c>
      <c r="M390" s="37">
        <v>1.6144274745559183E-3</v>
      </c>
      <c r="N390" s="36">
        <v>0.15993817584817868</v>
      </c>
      <c r="O390" s="39">
        <v>5.4194899999999997E-2</v>
      </c>
      <c r="P390" s="39">
        <v>2.0848970896435153E-3</v>
      </c>
      <c r="Q390" s="41">
        <v>1064.740203515951</v>
      </c>
      <c r="R390" s="41">
        <v>23.576357047201828</v>
      </c>
      <c r="S390" s="42">
        <v>1063.825442729325</v>
      </c>
      <c r="T390" s="42">
        <v>22.355500282847782</v>
      </c>
      <c r="U390" s="41">
        <v>1064.1002430417154</v>
      </c>
      <c r="V390" s="41">
        <v>43.38838363243908</v>
      </c>
      <c r="W390" s="15">
        <v>0.99836725368327417</v>
      </c>
    </row>
    <row r="391" spans="1:23" x14ac:dyDescent="0.2">
      <c r="A391" s="2" t="s">
        <v>3374</v>
      </c>
      <c r="B391" s="44">
        <v>79.984399999999994</v>
      </c>
      <c r="C391" s="44">
        <v>30.3614</v>
      </c>
      <c r="D391" s="45">
        <f t="shared" si="8"/>
        <v>0.37959152034646759</v>
      </c>
      <c r="E391" s="46">
        <v>1.8571200000000001</v>
      </c>
      <c r="F391" s="46">
        <v>4.2210814737457983E-2</v>
      </c>
      <c r="G391" s="35">
        <v>0.17988299999999999</v>
      </c>
      <c r="H391" s="35">
        <v>3.7668813092663271E-3</v>
      </c>
      <c r="I391" s="35">
        <v>-5.0253100000000002E-2</v>
      </c>
      <c r="J391" s="36">
        <v>5.5608599999999999</v>
      </c>
      <c r="K391" s="36">
        <v>0.11661737605318515</v>
      </c>
      <c r="L391" s="37">
        <v>7.49557E-2</v>
      </c>
      <c r="M391" s="37">
        <v>1.6635942383877748E-3</v>
      </c>
      <c r="N391" s="36">
        <v>0.12984148259501407</v>
      </c>
      <c r="O391" s="39">
        <v>5.3520600000000002E-2</v>
      </c>
      <c r="P391" s="39">
        <v>1.8421787014684544E-3</v>
      </c>
      <c r="Q391" s="41">
        <v>1065.9634710531325</v>
      </c>
      <c r="R391" s="41">
        <v>24.228475593134224</v>
      </c>
      <c r="S391" s="42">
        <v>1066.0365470691013</v>
      </c>
      <c r="T391" s="42">
        <v>22.355963807036392</v>
      </c>
      <c r="U391" s="41">
        <v>1067.3138839492972</v>
      </c>
      <c r="V391" s="41">
        <v>44.61685956030513</v>
      </c>
      <c r="W391" s="15">
        <v>1.0003489260724683</v>
      </c>
    </row>
    <row r="392" spans="1:23" x14ac:dyDescent="0.2">
      <c r="A392" s="2" t="s">
        <v>3375</v>
      </c>
      <c r="B392" s="44">
        <v>80.0291</v>
      </c>
      <c r="C392" s="44">
        <v>29.6112</v>
      </c>
      <c r="D392" s="45">
        <f t="shared" si="8"/>
        <v>0.37000541053191904</v>
      </c>
      <c r="E392" s="46">
        <v>1.84361</v>
      </c>
      <c r="F392" s="46">
        <v>4.2750867650259448E-2</v>
      </c>
      <c r="G392" s="35">
        <v>0.178311</v>
      </c>
      <c r="H392" s="35">
        <v>3.8503145963544329E-3</v>
      </c>
      <c r="I392" s="35">
        <v>5.4646699999999999E-2</v>
      </c>
      <c r="J392" s="36">
        <v>5.6061500000000004</v>
      </c>
      <c r="K392" s="36">
        <v>0.12114423957369992</v>
      </c>
      <c r="L392" s="37">
        <v>7.4885300000000002E-2</v>
      </c>
      <c r="M392" s="37">
        <v>1.6060825703546504E-3</v>
      </c>
      <c r="N392" s="36">
        <v>-8.5006948752559361E-2</v>
      </c>
      <c r="O392" s="39">
        <v>5.4275200000000003E-2</v>
      </c>
      <c r="P392" s="39">
        <v>2.1633498616765623E-3</v>
      </c>
      <c r="Q392" s="41">
        <v>1061.1508064537936</v>
      </c>
      <c r="R392" s="41">
        <v>24.606678030425204</v>
      </c>
      <c r="S392" s="42">
        <v>1058.0939494632528</v>
      </c>
      <c r="T392" s="42">
        <v>22.864530364913289</v>
      </c>
      <c r="U392" s="41">
        <v>1065.4246324833014</v>
      </c>
      <c r="V392" s="41">
        <v>43.127128255000002</v>
      </c>
      <c r="W392" s="15">
        <v>0.9967865961955007</v>
      </c>
    </row>
    <row r="393" spans="1:23" x14ac:dyDescent="0.2">
      <c r="A393" s="2" t="s">
        <v>3376</v>
      </c>
      <c r="B393" s="44">
        <v>79.915099999999995</v>
      </c>
      <c r="C393" s="44">
        <v>29.871200000000002</v>
      </c>
      <c r="D393" s="45">
        <f t="shared" si="8"/>
        <v>0.3737866811153337</v>
      </c>
      <c r="E393" s="46">
        <v>1.84172</v>
      </c>
      <c r="F393" s="46">
        <v>4.1540772465133574E-2</v>
      </c>
      <c r="G393" s="35">
        <v>0.17910899999999999</v>
      </c>
      <c r="H393" s="35">
        <v>3.7671173516762124E-3</v>
      </c>
      <c r="I393" s="35">
        <v>0.204405</v>
      </c>
      <c r="J393" s="36">
        <v>5.5790300000000004</v>
      </c>
      <c r="K393" s="36">
        <v>0.1181346454640636</v>
      </c>
      <c r="L393" s="37">
        <v>7.4834899999999996E-2</v>
      </c>
      <c r="M393" s="37">
        <v>1.6393535129815655E-3</v>
      </c>
      <c r="N393" s="36">
        <v>0.15691524421779354</v>
      </c>
      <c r="O393" s="39">
        <v>5.40864E-2</v>
      </c>
      <c r="P393" s="39">
        <v>1.7987195100915541E-3</v>
      </c>
      <c r="Q393" s="41">
        <v>1060.4757096550679</v>
      </c>
      <c r="R393" s="41">
        <v>23.919477531645544</v>
      </c>
      <c r="S393" s="42">
        <v>1062.8357253846225</v>
      </c>
      <c r="T393" s="42">
        <v>22.505296011108243</v>
      </c>
      <c r="U393" s="41">
        <v>1064.0706798192525</v>
      </c>
      <c r="V393" s="41">
        <v>44.059123850272691</v>
      </c>
      <c r="W393" s="15">
        <v>1.0015365615785405</v>
      </c>
    </row>
    <row r="394" spans="1:23" x14ac:dyDescent="0.2">
      <c r="A394" s="2" t="s">
        <v>3377</v>
      </c>
      <c r="B394" s="44">
        <v>80.066400000000002</v>
      </c>
      <c r="C394" s="44">
        <v>30.4373</v>
      </c>
      <c r="D394" s="45">
        <f t="shared" si="8"/>
        <v>0.3801507248983344</v>
      </c>
      <c r="E394" s="46">
        <v>1.8501000000000001</v>
      </c>
      <c r="F394" s="46">
        <v>4.1437017945914013E-2</v>
      </c>
      <c r="G394" s="35">
        <v>0.17941499999999999</v>
      </c>
      <c r="H394" s="35">
        <v>3.8007176746504071E-3</v>
      </c>
      <c r="I394" s="35">
        <v>3.7135700000000001E-2</v>
      </c>
      <c r="J394" s="36">
        <v>5.5743600000000004</v>
      </c>
      <c r="K394" s="36">
        <v>0.11832821237642359</v>
      </c>
      <c r="L394" s="37">
        <v>7.4881100000000006E-2</v>
      </c>
      <c r="M394" s="37">
        <v>1.6178875426951036E-3</v>
      </c>
      <c r="N394" s="36">
        <v>0.13573356974330725</v>
      </c>
      <c r="O394" s="39">
        <v>5.3500399999999997E-2</v>
      </c>
      <c r="P394" s="39">
        <v>2.1141762339417212E-3</v>
      </c>
      <c r="Q394" s="41">
        <v>1063.4655849970025</v>
      </c>
      <c r="R394" s="41">
        <v>23.818627387915647</v>
      </c>
      <c r="S394" s="42">
        <v>1063.6565503497866</v>
      </c>
      <c r="T394" s="42">
        <v>22.578480432796525</v>
      </c>
      <c r="U394" s="41">
        <v>1065.311848400286</v>
      </c>
      <c r="V394" s="41">
        <v>43.447291214068819</v>
      </c>
      <c r="W394" s="15">
        <v>1.0002937136027412</v>
      </c>
    </row>
    <row r="395" spans="1:23" x14ac:dyDescent="0.2">
      <c r="A395" s="2" t="s">
        <v>3378</v>
      </c>
      <c r="B395" s="44">
        <v>79.971800000000002</v>
      </c>
      <c r="C395" s="44">
        <v>29.866399999999999</v>
      </c>
      <c r="D395" s="45">
        <f t="shared" si="8"/>
        <v>0.37346164522994352</v>
      </c>
      <c r="E395" s="46">
        <v>1.8527499999999999</v>
      </c>
      <c r="F395" s="46">
        <v>4.0017838959144209E-2</v>
      </c>
      <c r="G395" s="35">
        <v>0.17907500000000001</v>
      </c>
      <c r="H395" s="35">
        <v>3.7505408775401986E-3</v>
      </c>
      <c r="I395" s="35">
        <v>-8.2612199999999997E-2</v>
      </c>
      <c r="J395" s="36">
        <v>5.58643</v>
      </c>
      <c r="K395" s="36">
        <v>0.11695924305829787</v>
      </c>
      <c r="L395" s="37">
        <v>7.4887200000000001E-2</v>
      </c>
      <c r="M395" s="37">
        <v>1.5701818612584338E-3</v>
      </c>
      <c r="N395" s="36">
        <v>0.14667824605843136</v>
      </c>
      <c r="O395" s="39">
        <v>5.3713299999999999E-2</v>
      </c>
      <c r="P395" s="39">
        <v>1.9613169915278865E-3</v>
      </c>
      <c r="Q395" s="41">
        <v>1064.4092413389369</v>
      </c>
      <c r="R395" s="41">
        <v>22.990342791270511</v>
      </c>
      <c r="S395" s="42">
        <v>1061.5376574503107</v>
      </c>
      <c r="T395" s="42">
        <v>22.224683902468488</v>
      </c>
      <c r="U395" s="41">
        <v>1065.4756511496519</v>
      </c>
      <c r="V395" s="41">
        <v>42.161716770109415</v>
      </c>
      <c r="W395" s="15">
        <v>0.99766073749380946</v>
      </c>
    </row>
    <row r="396" spans="1:23" x14ac:dyDescent="0.2">
      <c r="A396" s="2" t="s">
        <v>3379</v>
      </c>
      <c r="B396" s="44">
        <v>80.0047</v>
      </c>
      <c r="C396" s="44">
        <v>29.929300000000001</v>
      </c>
      <c r="D396" s="45">
        <f t="shared" si="8"/>
        <v>0.37409427196152228</v>
      </c>
      <c r="E396" s="46">
        <v>1.8488500000000001</v>
      </c>
      <c r="F396" s="46">
        <v>4.7303481166189029E-2</v>
      </c>
      <c r="G396" s="35">
        <v>0.17968200000000001</v>
      </c>
      <c r="H396" s="35">
        <v>4.0480574218382821E-3</v>
      </c>
      <c r="I396" s="35">
        <v>-3.1608200000000003E-2</v>
      </c>
      <c r="J396" s="36">
        <v>5.56121</v>
      </c>
      <c r="K396" s="36">
        <v>0.12602771559418982</v>
      </c>
      <c r="L396" s="37">
        <v>7.4168700000000004E-2</v>
      </c>
      <c r="M396" s="37">
        <v>1.6788864832060566E-3</v>
      </c>
      <c r="N396" s="36">
        <v>-0.12682747434319422</v>
      </c>
      <c r="O396" s="39">
        <v>5.3554499999999998E-2</v>
      </c>
      <c r="P396" s="39">
        <v>2.9980209828651969E-3</v>
      </c>
      <c r="Q396" s="41">
        <v>1063.0201594933833</v>
      </c>
      <c r="R396" s="41">
        <v>27.197746758187257</v>
      </c>
      <c r="S396" s="42">
        <v>1065.9747086658151</v>
      </c>
      <c r="T396" s="42">
        <v>24.157037302014256</v>
      </c>
      <c r="U396" s="41">
        <v>1046.0614360044333</v>
      </c>
      <c r="V396" s="41">
        <v>45.650321367011749</v>
      </c>
      <c r="W396" s="15">
        <v>1.002085544579461</v>
      </c>
    </row>
    <row r="397" spans="1:23" x14ac:dyDescent="0.2">
      <c r="A397" s="2" t="s">
        <v>3380</v>
      </c>
      <c r="B397" s="44">
        <v>80.070899999999995</v>
      </c>
      <c r="C397" s="44">
        <v>30.790900000000001</v>
      </c>
      <c r="D397" s="45">
        <f t="shared" si="8"/>
        <v>0.38454544659795259</v>
      </c>
      <c r="E397" s="46">
        <v>1.8503099999999999</v>
      </c>
      <c r="F397" s="46">
        <v>4.5326828811753421E-2</v>
      </c>
      <c r="G397" s="35">
        <v>0.17905799999999999</v>
      </c>
      <c r="H397" s="35">
        <v>4.0357368519887415E-3</v>
      </c>
      <c r="I397" s="35">
        <v>5.37732E-2</v>
      </c>
      <c r="J397" s="36">
        <v>5.5899099999999997</v>
      </c>
      <c r="K397" s="36">
        <v>0.1258869326025541</v>
      </c>
      <c r="L397" s="37">
        <v>7.5003700000000006E-2</v>
      </c>
      <c r="M397" s="37">
        <v>1.7027459820058307E-3</v>
      </c>
      <c r="N397" s="36">
        <v>0.10098087012580192</v>
      </c>
      <c r="O397" s="39">
        <v>5.3722899999999997E-2</v>
      </c>
      <c r="P397" s="39">
        <v>3.8350498986798078E-3</v>
      </c>
      <c r="Q397" s="41">
        <v>1063.5403973144603</v>
      </c>
      <c r="R397" s="41">
        <v>26.053425384641905</v>
      </c>
      <c r="S397" s="42">
        <v>1060.9283126930159</v>
      </c>
      <c r="T397" s="42">
        <v>23.892515442310721</v>
      </c>
      <c r="U397" s="41">
        <v>1068.6006865720642</v>
      </c>
      <c r="V397" s="41">
        <v>45.6288679526902</v>
      </c>
      <c r="W397" s="15">
        <v>0.99838836944275311</v>
      </c>
    </row>
    <row r="398" spans="1:23" x14ac:dyDescent="0.2">
      <c r="A398" s="2" t="s">
        <v>3381</v>
      </c>
      <c r="B398" s="44">
        <v>79.785300000000007</v>
      </c>
      <c r="C398" s="44">
        <v>28.7834</v>
      </c>
      <c r="D398" s="45">
        <f t="shared" si="8"/>
        <v>0.36076069150582873</v>
      </c>
      <c r="E398" s="46">
        <v>1.8480399999999999</v>
      </c>
      <c r="F398" s="46">
        <v>4.5536296957921385E-2</v>
      </c>
      <c r="G398" s="35">
        <v>0.17891899999999999</v>
      </c>
      <c r="H398" s="35">
        <v>4.2379691330282241E-3</v>
      </c>
      <c r="I398" s="35">
        <v>0.27537400000000001</v>
      </c>
      <c r="J398" s="36">
        <v>5.5921799999999999</v>
      </c>
      <c r="K398" s="36">
        <v>0.13139276505942021</v>
      </c>
      <c r="L398" s="37">
        <v>7.4926599999999996E-2</v>
      </c>
      <c r="M398" s="37">
        <v>1.727132354914643E-3</v>
      </c>
      <c r="N398" s="36">
        <v>0.26979415843554649</v>
      </c>
      <c r="O398" s="39">
        <v>5.4163799999999998E-2</v>
      </c>
      <c r="P398" s="39">
        <v>3.2393581265083983E-3</v>
      </c>
      <c r="Q398" s="41">
        <v>1062.7314193988122</v>
      </c>
      <c r="R398" s="41">
        <v>26.18604223948487</v>
      </c>
      <c r="S398" s="42">
        <v>1060.5312155033355</v>
      </c>
      <c r="T398" s="42">
        <v>24.918033546275531</v>
      </c>
      <c r="U398" s="41">
        <v>1066.5332376563067</v>
      </c>
      <c r="V398" s="41">
        <v>46.344335803960732</v>
      </c>
      <c r="W398" s="15">
        <v>0.99843321324112433</v>
      </c>
    </row>
    <row r="399" spans="1:23" x14ac:dyDescent="0.2">
      <c r="A399" s="2" t="s">
        <v>3382</v>
      </c>
      <c r="B399" s="44">
        <v>80.221800000000002</v>
      </c>
      <c r="C399" s="44">
        <v>30.576899999999998</v>
      </c>
      <c r="D399" s="45">
        <f t="shared" si="8"/>
        <v>0.38115449915110355</v>
      </c>
      <c r="E399" s="46">
        <v>1.85162</v>
      </c>
      <c r="F399" s="46">
        <v>4.4061537079067042E-2</v>
      </c>
      <c r="G399" s="35">
        <v>0.17824799999999999</v>
      </c>
      <c r="H399" s="35">
        <v>4.0328945689293684E-3</v>
      </c>
      <c r="I399" s="35">
        <v>0.18601100000000001</v>
      </c>
      <c r="J399" s="36">
        <v>5.6114100000000002</v>
      </c>
      <c r="K399" s="36">
        <v>0.12637991480251126</v>
      </c>
      <c r="L399" s="37">
        <v>7.5433100000000003E-2</v>
      </c>
      <c r="M399" s="37">
        <v>1.7440500366789939E-3</v>
      </c>
      <c r="N399" s="36">
        <v>0.31440854955008302</v>
      </c>
      <c r="O399" s="39">
        <v>5.33502E-2</v>
      </c>
      <c r="P399" s="39">
        <v>3.7384909891714333E-3</v>
      </c>
      <c r="Q399" s="41">
        <v>1064.0069592761715</v>
      </c>
      <c r="R399" s="41">
        <v>25.319332308212488</v>
      </c>
      <c r="S399" s="42">
        <v>1057.1791743708593</v>
      </c>
      <c r="T399" s="42">
        <v>23.809740152292985</v>
      </c>
      <c r="U399" s="41">
        <v>1080.064761309098</v>
      </c>
      <c r="V399" s="41">
        <v>46.390034331175926</v>
      </c>
      <c r="W399" s="15">
        <v>0.99378694441946136</v>
      </c>
    </row>
    <row r="400" spans="1:23" x14ac:dyDescent="0.2">
      <c r="A400" s="2" t="s">
        <v>3383</v>
      </c>
      <c r="B400" s="44">
        <v>79.8553</v>
      </c>
      <c r="C400" s="44">
        <v>29.955400000000001</v>
      </c>
      <c r="D400" s="45">
        <f t="shared" si="8"/>
        <v>0.37512100010894706</v>
      </c>
      <c r="E400" s="46">
        <v>1.8552299999999999</v>
      </c>
      <c r="F400" s="46">
        <v>4.5949499171590545E-2</v>
      </c>
      <c r="G400" s="35">
        <v>0.180372</v>
      </c>
      <c r="H400" s="35">
        <v>4.1245973697441067E-3</v>
      </c>
      <c r="I400" s="35">
        <v>4.3860400000000001E-2</v>
      </c>
      <c r="J400" s="36">
        <v>5.5337899999999998</v>
      </c>
      <c r="K400" s="36">
        <v>0.12585051762964664</v>
      </c>
      <c r="L400" s="37">
        <v>7.4698600000000004E-2</v>
      </c>
      <c r="M400" s="37">
        <v>1.6990254228330429E-3</v>
      </c>
      <c r="N400" s="36">
        <v>9.0022471228826284E-2</v>
      </c>
      <c r="O400" s="39">
        <v>5.2910199999999998E-2</v>
      </c>
      <c r="P400" s="39">
        <v>3.1915382976890625E-3</v>
      </c>
      <c r="Q400" s="41">
        <v>1065.2915675315755</v>
      </c>
      <c r="R400" s="41">
        <v>26.384660661909585</v>
      </c>
      <c r="S400" s="42">
        <v>1070.8411904937968</v>
      </c>
      <c r="T400" s="42">
        <v>24.353276528887321</v>
      </c>
      <c r="U400" s="41">
        <v>1060.4031439021485</v>
      </c>
      <c r="V400" s="41">
        <v>45.771362894517942</v>
      </c>
      <c r="W400" s="15">
        <v>1.0034873036096366</v>
      </c>
    </row>
    <row r="401" spans="1:23" x14ac:dyDescent="0.2">
      <c r="A401" s="2" t="s">
        <v>3384</v>
      </c>
      <c r="B401" s="44">
        <v>80.022499999999994</v>
      </c>
      <c r="C401" s="44">
        <v>29.638999999999999</v>
      </c>
      <c r="D401" s="45">
        <f t="shared" si="8"/>
        <v>0.37038332968852511</v>
      </c>
      <c r="E401" s="46">
        <v>1.84111</v>
      </c>
      <c r="F401" s="46">
        <v>4.9750424589645466E-2</v>
      </c>
      <c r="G401" s="35">
        <v>0.179336</v>
      </c>
      <c r="H401" s="35">
        <v>4.093754810745265E-3</v>
      </c>
      <c r="I401" s="35">
        <v>-0.14288000000000001</v>
      </c>
      <c r="J401" s="36">
        <v>5.5803599999999998</v>
      </c>
      <c r="K401" s="36">
        <v>0.1280028274964268</v>
      </c>
      <c r="L401" s="37">
        <v>7.4785599999999994E-2</v>
      </c>
      <c r="M401" s="37">
        <v>1.7297240353053433E-3</v>
      </c>
      <c r="N401" s="36">
        <v>-0.26469341966790672</v>
      </c>
      <c r="O401" s="39">
        <v>5.3579599999999998E-2</v>
      </c>
      <c r="P401" s="39">
        <v>3.433333529802195E-3</v>
      </c>
      <c r="Q401" s="41">
        <v>1060.2577254236671</v>
      </c>
      <c r="R401" s="41">
        <v>28.650255560112747</v>
      </c>
      <c r="S401" s="42">
        <v>1062.6021894965022</v>
      </c>
      <c r="T401" s="42">
        <v>24.374069909368966</v>
      </c>
      <c r="U401" s="41">
        <v>1062.7451288600057</v>
      </c>
      <c r="V401" s="41">
        <v>46.527810849909002</v>
      </c>
      <c r="W401" s="15">
        <v>1.0029128798695184</v>
      </c>
    </row>
    <row r="402" spans="1:23" x14ac:dyDescent="0.2">
      <c r="A402" s="2" t="s">
        <v>3385</v>
      </c>
      <c r="B402" s="44">
        <v>80.048900000000003</v>
      </c>
      <c r="C402" s="44">
        <v>30.220600000000001</v>
      </c>
      <c r="D402" s="45">
        <f t="shared" si="8"/>
        <v>0.37752673678214194</v>
      </c>
      <c r="E402" s="46">
        <v>1.84996</v>
      </c>
      <c r="F402" s="46">
        <v>4.7932644774203732E-2</v>
      </c>
      <c r="G402" s="35">
        <v>0.17863799999999999</v>
      </c>
      <c r="H402" s="35">
        <v>4.1398096852995553E-3</v>
      </c>
      <c r="I402" s="35">
        <v>-2.3167E-2</v>
      </c>
      <c r="J402" s="36">
        <v>5.60405</v>
      </c>
      <c r="K402" s="36">
        <v>0.13075514127314461</v>
      </c>
      <c r="L402" s="37">
        <v>7.4936600000000006E-2</v>
      </c>
      <c r="M402" s="37">
        <v>1.6941896729610888E-3</v>
      </c>
      <c r="N402" s="36">
        <v>-6.2376023571819331E-2</v>
      </c>
      <c r="O402" s="39">
        <v>5.2575499999999997E-2</v>
      </c>
      <c r="P402" s="39">
        <v>2.9295543203190486E-3</v>
      </c>
      <c r="Q402" s="41">
        <v>1063.4157070562494</v>
      </c>
      <c r="R402" s="41">
        <v>27.553205114508366</v>
      </c>
      <c r="S402" s="42">
        <v>1058.4596071865999</v>
      </c>
      <c r="T402" s="42">
        <v>24.696252793890313</v>
      </c>
      <c r="U402" s="41">
        <v>1066.8015454757312</v>
      </c>
      <c r="V402" s="41">
        <v>45.452486674244021</v>
      </c>
      <c r="W402" s="15">
        <v>0.99634566935840219</v>
      </c>
    </row>
    <row r="403" spans="1:23" x14ac:dyDescent="0.2">
      <c r="A403" s="2" t="s">
        <v>3386</v>
      </c>
      <c r="B403" s="44">
        <v>79.924099999999996</v>
      </c>
      <c r="C403" s="44">
        <v>29.980599999999999</v>
      </c>
      <c r="D403" s="45">
        <f t="shared" si="8"/>
        <v>0.37511338882765022</v>
      </c>
      <c r="E403" s="46">
        <v>1.8455699999999999</v>
      </c>
      <c r="F403" s="46">
        <v>4.5733924571591276E-2</v>
      </c>
      <c r="G403" s="35">
        <v>0.17969299999999999</v>
      </c>
      <c r="H403" s="35">
        <v>4.1185390928823286E-3</v>
      </c>
      <c r="I403" s="35">
        <v>0.17776600000000001</v>
      </c>
      <c r="J403" s="36">
        <v>5.5795899999999996</v>
      </c>
      <c r="K403" s="36">
        <v>0.12774192878976739</v>
      </c>
      <c r="L403" s="37">
        <v>7.4340900000000001E-2</v>
      </c>
      <c r="M403" s="37">
        <v>1.7442960668384252E-3</v>
      </c>
      <c r="N403" s="36">
        <v>0.22172833755005117</v>
      </c>
      <c r="O403" s="39">
        <v>5.2629500000000003E-2</v>
      </c>
      <c r="P403" s="39">
        <v>3.6007925277916249E-3</v>
      </c>
      <c r="Q403" s="41">
        <v>1061.8504330654036</v>
      </c>
      <c r="R403" s="41">
        <v>26.313056460673234</v>
      </c>
      <c r="S403" s="42">
        <v>1062.7373819456225</v>
      </c>
      <c r="T403" s="42">
        <v>24.330842045154135</v>
      </c>
      <c r="U403" s="41">
        <v>1050.736623957655</v>
      </c>
      <c r="V403" s="41">
        <v>47.285700112716341</v>
      </c>
      <c r="W403" s="15">
        <v>1.00324604281594</v>
      </c>
    </row>
    <row r="404" spans="1:23" x14ac:dyDescent="0.2">
      <c r="A404" s="2" t="s">
        <v>3387</v>
      </c>
      <c r="B404" s="44">
        <v>80.135599999999997</v>
      </c>
      <c r="C404" s="44">
        <v>30.353400000000001</v>
      </c>
      <c r="D404" s="45">
        <f t="shared" si="8"/>
        <v>0.37877547556891072</v>
      </c>
      <c r="E404" s="46">
        <v>1.85907</v>
      </c>
      <c r="F404" s="46">
        <v>4.5771747139583825E-2</v>
      </c>
      <c r="G404" s="35">
        <v>0.17916399999999999</v>
      </c>
      <c r="H404" s="35">
        <v>4.0361076123537638E-3</v>
      </c>
      <c r="I404" s="35">
        <v>0.114298</v>
      </c>
      <c r="J404" s="36">
        <v>5.5727000000000002</v>
      </c>
      <c r="K404" s="36">
        <v>0.12516467747895171</v>
      </c>
      <c r="L404" s="37">
        <v>7.50088E-2</v>
      </c>
      <c r="M404" s="37">
        <v>1.6847619591577323E-3</v>
      </c>
      <c r="N404" s="36">
        <v>1.3274866244733768E-2</v>
      </c>
      <c r="O404" s="39">
        <v>5.2456200000000001E-2</v>
      </c>
      <c r="P404" s="39">
        <v>3.095571059477718E-3</v>
      </c>
      <c r="Q404" s="41">
        <v>1066.6562391488947</v>
      </c>
      <c r="R404" s="41">
        <v>26.261904964946268</v>
      </c>
      <c r="S404" s="42">
        <v>1063.9486273162786</v>
      </c>
      <c r="T404" s="42">
        <v>23.896636602044861</v>
      </c>
      <c r="U404" s="41">
        <v>1068.7373463766801</v>
      </c>
      <c r="V404" s="41">
        <v>45.142952178337119</v>
      </c>
      <c r="W404" s="15">
        <v>0.99601525345094744</v>
      </c>
    </row>
    <row r="405" spans="1:23" x14ac:dyDescent="0.2">
      <c r="A405" s="2" t="s">
        <v>3388</v>
      </c>
      <c r="B405" s="44">
        <v>79.891599999999997</v>
      </c>
      <c r="C405" s="44">
        <v>29.469899999999999</v>
      </c>
      <c r="D405" s="45">
        <f t="shared" si="8"/>
        <v>0.36887357369235313</v>
      </c>
      <c r="E405" s="46">
        <v>1.8490899999999999</v>
      </c>
      <c r="F405" s="46">
        <v>4.4305963608187109E-2</v>
      </c>
      <c r="G405" s="35">
        <v>0.17850199999999999</v>
      </c>
      <c r="H405" s="35">
        <v>3.7826955726307132E-3</v>
      </c>
      <c r="I405" s="35">
        <v>0.13284599999999999</v>
      </c>
      <c r="J405" s="36">
        <v>5.5923400000000001</v>
      </c>
      <c r="K405" s="36">
        <v>0.11902614195629463</v>
      </c>
      <c r="L405" s="37">
        <v>7.5086200000000006E-2</v>
      </c>
      <c r="M405" s="37">
        <v>1.7329486691950804E-3</v>
      </c>
      <c r="N405" s="36">
        <v>6.8772435706571336E-2</v>
      </c>
      <c r="O405" s="39">
        <v>5.39455E-2</v>
      </c>
      <c r="P405" s="39">
        <v>3.8517620244506285E-3</v>
      </c>
      <c r="Q405" s="41">
        <v>1063.1056963480801</v>
      </c>
      <c r="R405" s="41">
        <v>25.473028513514461</v>
      </c>
      <c r="S405" s="42">
        <v>1060.5032375136475</v>
      </c>
      <c r="T405" s="42">
        <v>22.57151905882143</v>
      </c>
      <c r="U405" s="41">
        <v>1070.8098771412797</v>
      </c>
      <c r="V405" s="41">
        <v>46.371846981823822</v>
      </c>
      <c r="W405" s="15">
        <v>0.99593649066159884</v>
      </c>
    </row>
    <row r="406" spans="1:23" x14ac:dyDescent="0.2">
      <c r="A406" s="2" t="s">
        <v>3389</v>
      </c>
      <c r="B406" s="44">
        <v>80.214500000000001</v>
      </c>
      <c r="C406" s="44">
        <v>30.058599999999998</v>
      </c>
      <c r="D406" s="45">
        <f t="shared" si="8"/>
        <v>0.37472776119030848</v>
      </c>
      <c r="E406" s="46">
        <v>1.8395999999999999</v>
      </c>
      <c r="F406" s="46">
        <v>4.5222309241789063E-2</v>
      </c>
      <c r="G406" s="35">
        <v>0.17898900000000001</v>
      </c>
      <c r="H406" s="35">
        <v>4.0445525342119124E-3</v>
      </c>
      <c r="I406" s="35">
        <v>-0.12085</v>
      </c>
      <c r="J406" s="36">
        <v>5.5997899999999996</v>
      </c>
      <c r="K406" s="36">
        <v>0.12604336009516726</v>
      </c>
      <c r="L406" s="37">
        <v>7.5064099999999995E-2</v>
      </c>
      <c r="M406" s="37">
        <v>1.6986125162684984E-3</v>
      </c>
      <c r="N406" s="36">
        <v>6.5826471880651341E-2</v>
      </c>
      <c r="O406" s="39">
        <v>5.4676500000000003E-2</v>
      </c>
      <c r="P406" s="39">
        <v>3.544054928722183E-3</v>
      </c>
      <c r="Q406" s="41">
        <v>1059.7179237275664</v>
      </c>
      <c r="R406" s="41">
        <v>26.050713011456104</v>
      </c>
      <c r="S406" s="42">
        <v>1059.2021486310507</v>
      </c>
      <c r="T406" s="42">
        <v>23.841143656008242</v>
      </c>
      <c r="U406" s="41">
        <v>1070.2183916156366</v>
      </c>
      <c r="V406" s="41">
        <v>45.470457559114706</v>
      </c>
      <c r="W406" s="15">
        <v>1.0016336194807267</v>
      </c>
    </row>
    <row r="407" spans="1:23" x14ac:dyDescent="0.2">
      <c r="A407" s="2" t="s">
        <v>3390</v>
      </c>
      <c r="B407" s="44">
        <v>79.884399999999999</v>
      </c>
      <c r="C407" s="44">
        <v>29.982600000000001</v>
      </c>
      <c r="D407" s="45">
        <f t="shared" si="8"/>
        <v>0.37532484440015823</v>
      </c>
      <c r="E407" s="46">
        <v>1.85104</v>
      </c>
      <c r="F407" s="46">
        <v>4.5847559399492574E-2</v>
      </c>
      <c r="G407" s="35">
        <v>0.17879999999999999</v>
      </c>
      <c r="H407" s="35">
        <v>3.9629757306347459E-3</v>
      </c>
      <c r="I407" s="35">
        <v>-8.6022500000000002E-2</v>
      </c>
      <c r="J407" s="36">
        <v>5.5888</v>
      </c>
      <c r="K407" s="36">
        <v>0.122622808257681</v>
      </c>
      <c r="L407" s="37">
        <v>7.4919700000000006E-2</v>
      </c>
      <c r="M407" s="37">
        <v>1.6607299273572449E-3</v>
      </c>
      <c r="N407" s="36">
        <v>-0.23605512027973335</v>
      </c>
      <c r="O407" s="39">
        <v>5.3078399999999998E-2</v>
      </c>
      <c r="P407" s="39">
        <v>2.8234553268511263E-3</v>
      </c>
      <c r="Q407" s="41">
        <v>1063.8004163039727</v>
      </c>
      <c r="R407" s="41">
        <v>26.348783805699128</v>
      </c>
      <c r="S407" s="42">
        <v>1061.1225964925238</v>
      </c>
      <c r="T407" s="42">
        <v>23.281891047737503</v>
      </c>
      <c r="U407" s="41">
        <v>1066.3480780887985</v>
      </c>
      <c r="V407" s="41">
        <v>44.567893127056848</v>
      </c>
      <c r="W407" s="15">
        <v>0.9968181965324745</v>
      </c>
    </row>
    <row r="408" spans="1:23" x14ac:dyDescent="0.2">
      <c r="A408" s="2" t="s">
        <v>3391</v>
      </c>
      <c r="B408" s="44">
        <v>80.141099999999994</v>
      </c>
      <c r="C408" s="44">
        <v>30.056699999999999</v>
      </c>
      <c r="D408" s="45">
        <f t="shared" si="8"/>
        <v>0.37504726039447928</v>
      </c>
      <c r="E408" s="46">
        <v>1.8632500000000001</v>
      </c>
      <c r="F408" s="46">
        <v>4.501790119819004E-2</v>
      </c>
      <c r="G408" s="35">
        <v>0.18026800000000001</v>
      </c>
      <c r="H408" s="35">
        <v>4.1025810005044386E-3</v>
      </c>
      <c r="I408" s="35">
        <v>0.182925</v>
      </c>
      <c r="J408" s="36">
        <v>5.5590000000000002</v>
      </c>
      <c r="K408" s="36">
        <v>0.12643054713323834</v>
      </c>
      <c r="L408" s="37">
        <v>7.5148199999999998E-2</v>
      </c>
      <c r="M408" s="37">
        <v>1.7309831140531094E-3</v>
      </c>
      <c r="N408" s="36">
        <v>0.25895869597968346</v>
      </c>
      <c r="O408" s="39">
        <v>5.4661099999999997E-2</v>
      </c>
      <c r="P408" s="39">
        <v>3.7890071362012504E-3</v>
      </c>
      <c r="Q408" s="41">
        <v>1068.1396591315313</v>
      </c>
      <c r="R408" s="41">
        <v>25.807275266685448</v>
      </c>
      <c r="S408" s="42">
        <v>1066.3652946995396</v>
      </c>
      <c r="T408" s="42">
        <v>24.252769860183438</v>
      </c>
      <c r="U408" s="41">
        <v>1072.4680402091296</v>
      </c>
      <c r="V408" s="41">
        <v>46.269549102889805</v>
      </c>
      <c r="W408" s="15">
        <v>1.0002798314086794</v>
      </c>
    </row>
    <row r="409" spans="1:23" x14ac:dyDescent="0.2">
      <c r="A409" s="2" t="s">
        <v>3392</v>
      </c>
      <c r="B409" s="44">
        <v>79.856399999999994</v>
      </c>
      <c r="C409" s="44">
        <v>29.815200000000001</v>
      </c>
      <c r="D409" s="45">
        <f t="shared" si="8"/>
        <v>0.37336018152583894</v>
      </c>
      <c r="E409" s="46">
        <v>1.8417399999999999</v>
      </c>
      <c r="F409" s="46">
        <v>4.436002341072421E-2</v>
      </c>
      <c r="G409" s="35">
        <v>0.18005299999999999</v>
      </c>
      <c r="H409" s="35">
        <v>3.9029616506058573E-3</v>
      </c>
      <c r="I409" s="35">
        <v>-0.13441600000000001</v>
      </c>
      <c r="J409" s="36">
        <v>5.5524699999999996</v>
      </c>
      <c r="K409" s="36">
        <v>0.11992944517160913</v>
      </c>
      <c r="L409" s="37">
        <v>7.4538199999999999E-2</v>
      </c>
      <c r="M409" s="37">
        <v>1.679760155491551E-3</v>
      </c>
      <c r="N409" s="36">
        <v>-3.3946203459764769E-2</v>
      </c>
      <c r="O409" s="39">
        <v>5.3005700000000003E-2</v>
      </c>
      <c r="P409" s="39">
        <v>3.1069162049524287E-3</v>
      </c>
      <c r="Q409" s="41">
        <v>1060.4828558867878</v>
      </c>
      <c r="R409" s="41">
        <v>25.542717383457802</v>
      </c>
      <c r="S409" s="42">
        <v>1067.5210572089579</v>
      </c>
      <c r="T409" s="42">
        <v>23.057703706653061</v>
      </c>
      <c r="U409" s="41">
        <v>1056.0759522168466</v>
      </c>
      <c r="V409" s="41">
        <v>45.379225814540909</v>
      </c>
      <c r="W409" s="15">
        <v>1.0063945432509722</v>
      </c>
    </row>
    <row r="410" spans="1:23" x14ac:dyDescent="0.2">
      <c r="A410" s="2" t="s">
        <v>3393</v>
      </c>
      <c r="B410" s="44">
        <v>80.178600000000003</v>
      </c>
      <c r="C410" s="44">
        <v>30.477399999999999</v>
      </c>
      <c r="D410" s="45">
        <f t="shared" si="8"/>
        <v>0.38011888459015247</v>
      </c>
      <c r="E410" s="46">
        <v>1.8368199999999999</v>
      </c>
      <c r="F410" s="46">
        <v>4.4858680036866889E-2</v>
      </c>
      <c r="G410" s="35">
        <v>0.17834700000000001</v>
      </c>
      <c r="H410" s="35">
        <v>3.9784181133334894E-3</v>
      </c>
      <c r="I410" s="35">
        <v>0.13647899999999999</v>
      </c>
      <c r="J410" s="36">
        <v>5.6077000000000004</v>
      </c>
      <c r="K410" s="36">
        <v>0.12591343549538309</v>
      </c>
      <c r="L410" s="37">
        <v>7.4697899999999998E-2</v>
      </c>
      <c r="M410" s="37">
        <v>1.7221286757745484E-3</v>
      </c>
      <c r="N410" s="36">
        <v>0.16767318633295558</v>
      </c>
      <c r="O410" s="39">
        <v>5.3502000000000001E-2</v>
      </c>
      <c r="P410" s="39">
        <v>2.7218362889784541E-3</v>
      </c>
      <c r="Q410" s="41">
        <v>1058.7233654976487</v>
      </c>
      <c r="R410" s="41">
        <v>25.856062488656431</v>
      </c>
      <c r="S410" s="42">
        <v>1057.824221615484</v>
      </c>
      <c r="T410" s="42">
        <v>23.752034148373674</v>
      </c>
      <c r="U410" s="41">
        <v>1060.3842859444803</v>
      </c>
      <c r="V410" s="41">
        <v>46.394325438077828</v>
      </c>
      <c r="W410" s="15">
        <v>0.99925805366650344</v>
      </c>
    </row>
    <row r="411" spans="1:23" x14ac:dyDescent="0.2">
      <c r="A411" s="2" t="s">
        <v>3394</v>
      </c>
      <c r="B411" s="44">
        <v>79.938000000000002</v>
      </c>
      <c r="C411" s="44">
        <v>29.592600000000001</v>
      </c>
      <c r="D411" s="45">
        <f t="shared" si="8"/>
        <v>0.3701944006605119</v>
      </c>
      <c r="E411" s="46">
        <v>1.8723000000000001</v>
      </c>
      <c r="F411" s="46">
        <v>4.624709041701975E-2</v>
      </c>
      <c r="G411" s="35">
        <v>0.180087</v>
      </c>
      <c r="H411" s="35">
        <v>4.0851820687944863E-3</v>
      </c>
      <c r="I411" s="35">
        <v>0.17574100000000001</v>
      </c>
      <c r="J411" s="36">
        <v>5.5619500000000004</v>
      </c>
      <c r="K411" s="36">
        <v>0.12589690694615974</v>
      </c>
      <c r="L411" s="37">
        <v>7.5882400000000003E-2</v>
      </c>
      <c r="M411" s="37">
        <v>1.7910292550731828E-3</v>
      </c>
      <c r="N411" s="36">
        <v>0.22326728750247019</v>
      </c>
      <c r="O411" s="39">
        <v>5.4434999999999997E-2</v>
      </c>
      <c r="P411" s="39">
        <v>2.8080941689337981E-3</v>
      </c>
      <c r="Q411" s="41">
        <v>1071.3439636038545</v>
      </c>
      <c r="R411" s="41">
        <v>26.462928565142217</v>
      </c>
      <c r="S411" s="42">
        <v>1065.843988283307</v>
      </c>
      <c r="T411" s="42">
        <v>24.125794264965929</v>
      </c>
      <c r="U411" s="41">
        <v>1091.9696722249137</v>
      </c>
      <c r="V411" s="41">
        <v>47.27354467397101</v>
      </c>
      <c r="W411" s="15">
        <v>0.99636524660512538</v>
      </c>
    </row>
    <row r="412" spans="1:23" x14ac:dyDescent="0.2">
      <c r="A412" s="2" t="s">
        <v>3395</v>
      </c>
      <c r="B412" s="44">
        <v>79.857699999999994</v>
      </c>
      <c r="C412" s="44">
        <v>29.609500000000001</v>
      </c>
      <c r="D412" s="45">
        <f t="shared" si="8"/>
        <v>0.37077827185105511</v>
      </c>
      <c r="E412" s="46">
        <v>1.85233</v>
      </c>
      <c r="F412" s="46">
        <v>4.3909482034749626E-2</v>
      </c>
      <c r="G412" s="35">
        <v>0.178788</v>
      </c>
      <c r="H412" s="35">
        <v>3.9630091952959183E-3</v>
      </c>
      <c r="I412" s="35">
        <v>-2.1599199999999999E-2</v>
      </c>
      <c r="J412" s="36">
        <v>5.5997399999999997</v>
      </c>
      <c r="K412" s="36">
        <v>0.12419236787278837</v>
      </c>
      <c r="L412" s="37">
        <v>7.5415899999999994E-2</v>
      </c>
      <c r="M412" s="37">
        <v>1.6815340411065129E-3</v>
      </c>
      <c r="N412" s="36">
        <v>0.14339894668704978</v>
      </c>
      <c r="O412" s="39">
        <v>5.4219999999999997E-2</v>
      </c>
      <c r="P412" s="39">
        <v>3.2100684742852443E-3</v>
      </c>
      <c r="Q412" s="41">
        <v>1064.2597391818636</v>
      </c>
      <c r="R412" s="41">
        <v>25.228276763812801</v>
      </c>
      <c r="S412" s="42">
        <v>1059.2108701059713</v>
      </c>
      <c r="T412" s="42">
        <v>23.491431036986903</v>
      </c>
      <c r="U412" s="41">
        <v>1079.6071902363365</v>
      </c>
      <c r="V412" s="41">
        <v>44.740428688593468</v>
      </c>
      <c r="W412" s="15">
        <v>0.99632631921375125</v>
      </c>
    </row>
    <row r="413" spans="1:23" x14ac:dyDescent="0.2">
      <c r="A413" s="2" t="s">
        <v>3396</v>
      </c>
      <c r="B413" s="44">
        <v>80.182900000000004</v>
      </c>
      <c r="C413" s="44">
        <v>30.113700000000001</v>
      </c>
      <c r="D413" s="45">
        <f t="shared" si="8"/>
        <v>0.3755626199601162</v>
      </c>
      <c r="E413" s="46">
        <v>1.8351200000000001</v>
      </c>
      <c r="F413" s="46">
        <v>4.3012676282696012E-2</v>
      </c>
      <c r="G413" s="35">
        <v>0.178503</v>
      </c>
      <c r="H413" s="35">
        <v>3.9343058294570854E-3</v>
      </c>
      <c r="I413" s="35">
        <v>0.24575</v>
      </c>
      <c r="J413" s="36">
        <v>5.6002999999999998</v>
      </c>
      <c r="K413" s="36">
        <v>0.12270283344605372</v>
      </c>
      <c r="L413" s="37">
        <v>7.4180099999999999E-2</v>
      </c>
      <c r="M413" s="37">
        <v>1.6561050841915194E-3</v>
      </c>
      <c r="N413" s="36">
        <v>0.16396090656362367</v>
      </c>
      <c r="O413" s="39">
        <v>5.3978900000000003E-2</v>
      </c>
      <c r="P413" s="39">
        <v>3.081059280666959E-3</v>
      </c>
      <c r="Q413" s="41">
        <v>1058.1147020624837</v>
      </c>
      <c r="R413" s="41">
        <v>24.800746081877453</v>
      </c>
      <c r="S413" s="42">
        <v>1059.1131978084161</v>
      </c>
      <c r="T413" s="42">
        <v>23.20521941881746</v>
      </c>
      <c r="U413" s="41">
        <v>1046.3713804397453</v>
      </c>
      <c r="V413" s="41">
        <v>45.021853388294787</v>
      </c>
      <c r="W413" s="15">
        <v>1.0006393677019454</v>
      </c>
    </row>
    <row r="414" spans="1:23" x14ac:dyDescent="0.2">
      <c r="A414" s="2" t="s">
        <v>3397</v>
      </c>
      <c r="B414" s="44">
        <v>79.802999999999997</v>
      </c>
      <c r="C414" s="44">
        <v>30.133600000000001</v>
      </c>
      <c r="D414" s="45">
        <f t="shared" si="8"/>
        <v>0.37759983960502741</v>
      </c>
      <c r="E414" s="46">
        <v>1.8539300000000001</v>
      </c>
      <c r="F414" s="46">
        <v>4.6114800070801563E-2</v>
      </c>
      <c r="G414" s="35">
        <v>0.17848</v>
      </c>
      <c r="H414" s="35">
        <v>3.9380551545147259E-3</v>
      </c>
      <c r="I414" s="35">
        <v>7.8500799999999996E-2</v>
      </c>
      <c r="J414" s="36">
        <v>5.6025999999999998</v>
      </c>
      <c r="K414" s="36">
        <v>0.12304189979876774</v>
      </c>
      <c r="L414" s="37">
        <v>7.5279799999999994E-2</v>
      </c>
      <c r="M414" s="37">
        <v>1.7710110130521491E-3</v>
      </c>
      <c r="N414" s="36">
        <v>7.5852708350001685E-2</v>
      </c>
      <c r="O414" s="39">
        <v>5.3127099999999997E-2</v>
      </c>
      <c r="P414" s="39">
        <v>2.7203885736717835E-3</v>
      </c>
      <c r="Q414" s="41">
        <v>1064.8291534489269</v>
      </c>
      <c r="R414" s="41">
        <v>26.486643789602706</v>
      </c>
      <c r="S414" s="42">
        <v>1058.7122330020459</v>
      </c>
      <c r="T414" s="42">
        <v>23.250984273153069</v>
      </c>
      <c r="U414" s="41">
        <v>1075.9817360718114</v>
      </c>
      <c r="V414" s="41">
        <v>47.231913066549055</v>
      </c>
      <c r="W414" s="15">
        <v>0.99421152371456267</v>
      </c>
    </row>
    <row r="415" spans="1:23" x14ac:dyDescent="0.2">
      <c r="A415" s="2" t="s">
        <v>3398</v>
      </c>
      <c r="B415" s="44">
        <v>80.144099999999995</v>
      </c>
      <c r="C415" s="44">
        <v>30.8992</v>
      </c>
      <c r="D415" s="45">
        <f t="shared" si="8"/>
        <v>0.38554553610309433</v>
      </c>
      <c r="E415" s="46">
        <v>1.8633500000000001</v>
      </c>
      <c r="F415" s="46">
        <v>4.5554030915057345E-2</v>
      </c>
      <c r="G415" s="35">
        <v>0.17988799999999999</v>
      </c>
      <c r="H415" s="35">
        <v>4.003736634907446E-3</v>
      </c>
      <c r="I415" s="35">
        <v>8.0624000000000001E-2</v>
      </c>
      <c r="J415" s="36">
        <v>5.5527199999999999</v>
      </c>
      <c r="K415" s="36">
        <v>0.12467058785198698</v>
      </c>
      <c r="L415" s="37">
        <v>7.56246E-2</v>
      </c>
      <c r="M415" s="37">
        <v>1.6906290137676571E-3</v>
      </c>
      <c r="N415" s="36">
        <v>3.0396377742988687E-2</v>
      </c>
      <c r="O415" s="39">
        <v>5.4106599999999998E-2</v>
      </c>
      <c r="P415" s="39">
        <v>3.5767646281274932E-3</v>
      </c>
      <c r="Q415" s="41">
        <v>1068.1751211178184</v>
      </c>
      <c r="R415" s="41">
        <v>26.114086183538372</v>
      </c>
      <c r="S415" s="42">
        <v>1067.4767628020888</v>
      </c>
      <c r="T415" s="42">
        <v>23.967164837570145</v>
      </c>
      <c r="U415" s="41">
        <v>1085.1500891207124</v>
      </c>
      <c r="V415" s="41">
        <v>44.821175242941301</v>
      </c>
      <c r="W415" s="15">
        <v>0.99830328415593483</v>
      </c>
    </row>
    <row r="416" spans="1:23" x14ac:dyDescent="0.2">
      <c r="A416" s="2" t="s">
        <v>3399</v>
      </c>
      <c r="B416" s="44">
        <v>80.031499999999994</v>
      </c>
      <c r="C416" s="44">
        <v>29.445499999999999</v>
      </c>
      <c r="D416" s="45">
        <f t="shared" si="8"/>
        <v>0.36792387997226095</v>
      </c>
      <c r="E416" s="46">
        <v>1.8368599999999999</v>
      </c>
      <c r="F416" s="46">
        <v>4.4409000150082187E-2</v>
      </c>
      <c r="G416" s="35">
        <v>0.17846200000000001</v>
      </c>
      <c r="H416" s="35">
        <v>3.9978162664259598E-3</v>
      </c>
      <c r="I416" s="35">
        <v>0.185865</v>
      </c>
      <c r="J416" s="36">
        <v>5.6043399999999997</v>
      </c>
      <c r="K416" s="36">
        <v>0.12508809549369596</v>
      </c>
      <c r="L416" s="37">
        <v>7.3842099999999994E-2</v>
      </c>
      <c r="M416" s="37">
        <v>1.6816823998142456E-3</v>
      </c>
      <c r="N416" s="36">
        <v>0.14975018975470339</v>
      </c>
      <c r="O416" s="39">
        <v>5.5887600000000003E-2</v>
      </c>
      <c r="P416" s="39">
        <v>3.1960854933971963E-3</v>
      </c>
      <c r="Q416" s="41">
        <v>1058.7376825977076</v>
      </c>
      <c r="R416" s="41">
        <v>25.596660554086466</v>
      </c>
      <c r="S416" s="42">
        <v>1058.4090965226462</v>
      </c>
      <c r="T416" s="42">
        <v>23.623544991421152</v>
      </c>
      <c r="U416" s="41">
        <v>1037.1553227118397</v>
      </c>
      <c r="V416" s="41">
        <v>45.99033046291585</v>
      </c>
      <c r="W416" s="15">
        <v>0.99983874176741172</v>
      </c>
    </row>
    <row r="417" spans="1:23" x14ac:dyDescent="0.2">
      <c r="A417" s="2" t="s">
        <v>3400</v>
      </c>
      <c r="B417" s="44">
        <v>79.809799999999996</v>
      </c>
      <c r="C417" s="44">
        <v>30.0214</v>
      </c>
      <c r="D417" s="45">
        <f t="shared" si="8"/>
        <v>0.37616182473831539</v>
      </c>
      <c r="E417" s="46">
        <v>1.8671599999999999</v>
      </c>
      <c r="F417" s="46">
        <v>4.5896184149992247E-2</v>
      </c>
      <c r="G417" s="35">
        <v>0.17999599999999999</v>
      </c>
      <c r="H417" s="35">
        <v>4.149098899098454E-3</v>
      </c>
      <c r="I417" s="35">
        <v>0.14221</v>
      </c>
      <c r="J417" s="36">
        <v>5.5497100000000001</v>
      </c>
      <c r="K417" s="36">
        <v>0.12593313019170135</v>
      </c>
      <c r="L417" s="37">
        <v>7.5450299999999998E-2</v>
      </c>
      <c r="M417" s="37">
        <v>1.6788728561642182E-3</v>
      </c>
      <c r="N417" s="36">
        <v>2.7881302868896882E-2</v>
      </c>
      <c r="O417" s="39">
        <v>5.5117600000000003E-2</v>
      </c>
      <c r="P417" s="39">
        <v>2.9501699480375702E-3</v>
      </c>
      <c r="Q417" s="41">
        <v>1069.5253011202747</v>
      </c>
      <c r="R417" s="41">
        <v>26.289728878774202</v>
      </c>
      <c r="S417" s="42">
        <v>1068.0103124380184</v>
      </c>
      <c r="T417" s="42">
        <v>24.235118902129411</v>
      </c>
      <c r="U417" s="41">
        <v>1080.5221967969937</v>
      </c>
      <c r="V417" s="41">
        <v>44.643154197910064</v>
      </c>
      <c r="W417" s="15">
        <v>0.9975946993866518</v>
      </c>
    </row>
    <row r="418" spans="1:23" x14ac:dyDescent="0.2">
      <c r="A418" s="2" t="s">
        <v>3401</v>
      </c>
      <c r="B418" s="44">
        <v>80.126199999999997</v>
      </c>
      <c r="C418" s="44">
        <v>30.1556</v>
      </c>
      <c r="D418" s="45">
        <f t="shared" si="8"/>
        <v>0.37635130581507675</v>
      </c>
      <c r="E418" s="46">
        <v>1.8339000000000001</v>
      </c>
      <c r="F418" s="46">
        <v>4.5061656614465477E-2</v>
      </c>
      <c r="G418" s="35">
        <v>0.180259</v>
      </c>
      <c r="H418" s="35">
        <v>3.9375485251613093E-3</v>
      </c>
      <c r="I418" s="35">
        <v>0.13963999999999999</v>
      </c>
      <c r="J418" s="36">
        <v>5.5337800000000001</v>
      </c>
      <c r="K418" s="36">
        <v>0.12253513636390177</v>
      </c>
      <c r="L418" s="37">
        <v>7.3788400000000004E-2</v>
      </c>
      <c r="M418" s="37">
        <v>1.7140222808309702E-3</v>
      </c>
      <c r="N418" s="36">
        <v>0.11640875815733888</v>
      </c>
      <c r="O418" s="39">
        <v>5.5164199999999997E-2</v>
      </c>
      <c r="P418" s="39">
        <v>2.3392588339591668E-3</v>
      </c>
      <c r="Q418" s="41">
        <v>1057.6776715548838</v>
      </c>
      <c r="R418" s="41">
        <v>25.988716966243292</v>
      </c>
      <c r="S418" s="42">
        <v>1070.8429734106255</v>
      </c>
      <c r="T418" s="42">
        <v>23.711800933755416</v>
      </c>
      <c r="U418" s="41">
        <v>1035.6860480693715</v>
      </c>
      <c r="V418" s="41">
        <v>46.919279462218775</v>
      </c>
      <c r="W418" s="15">
        <v>1.0101275939743539</v>
      </c>
    </row>
    <row r="419" spans="1:23" x14ac:dyDescent="0.2">
      <c r="A419" s="2" t="s">
        <v>3402</v>
      </c>
      <c r="B419" s="44">
        <v>80.365600000000001</v>
      </c>
      <c r="C419" s="44">
        <v>30.4422</v>
      </c>
      <c r="D419" s="45">
        <f t="shared" si="8"/>
        <v>0.37879640044994373</v>
      </c>
      <c r="E419" s="46">
        <v>1.85415</v>
      </c>
      <c r="F419" s="46">
        <v>4.6980235541022992E-2</v>
      </c>
      <c r="G419" s="35">
        <v>0.17868100000000001</v>
      </c>
      <c r="H419" s="35">
        <v>3.9467013954440485E-3</v>
      </c>
      <c r="I419" s="35">
        <v>-7.4180300000000005E-2</v>
      </c>
      <c r="J419" s="36">
        <v>5.6024799999999999</v>
      </c>
      <c r="K419" s="36">
        <v>0.12369440961223752</v>
      </c>
      <c r="L419" s="37">
        <v>7.5262499999999996E-2</v>
      </c>
      <c r="M419" s="37">
        <v>1.7066361312678812E-3</v>
      </c>
      <c r="N419" s="36">
        <v>-0.20191186421873741</v>
      </c>
      <c r="O419" s="39">
        <v>5.4247200000000002E-2</v>
      </c>
      <c r="P419" s="39">
        <v>2.8755855137234227E-3</v>
      </c>
      <c r="Q419" s="41">
        <v>1064.9074229447388</v>
      </c>
      <c r="R419" s="41">
        <v>26.982499560082854</v>
      </c>
      <c r="S419" s="42">
        <v>1058.7331453812178</v>
      </c>
      <c r="T419" s="42">
        <v>23.375250131162801</v>
      </c>
      <c r="U419" s="41">
        <v>1075.5202854142506</v>
      </c>
      <c r="V419" s="41">
        <v>45.528673388678534</v>
      </c>
      <c r="W419" s="15">
        <v>0.99517083878815948</v>
      </c>
    </row>
    <row r="420" spans="1:23" x14ac:dyDescent="0.2">
      <c r="A420" s="2" t="s">
        <v>3403</v>
      </c>
      <c r="B420" s="44">
        <v>79.732100000000003</v>
      </c>
      <c r="C420" s="44">
        <v>29.022200000000002</v>
      </c>
      <c r="D420" s="45">
        <f t="shared" ref="D420:D446" si="9">C420/B420</f>
        <v>0.36399643305519358</v>
      </c>
      <c r="E420" s="46">
        <v>1.85168</v>
      </c>
      <c r="F420" s="46">
        <v>4.690005084005773E-2</v>
      </c>
      <c r="G420" s="35">
        <v>0.17960499999999999</v>
      </c>
      <c r="H420" s="35">
        <v>3.8621869449963187E-3</v>
      </c>
      <c r="I420" s="35">
        <v>-0.121167</v>
      </c>
      <c r="J420" s="36">
        <v>5.5707399999999998</v>
      </c>
      <c r="K420" s="36">
        <v>0.11973443321555416</v>
      </c>
      <c r="L420" s="37">
        <v>7.4571899999999997E-2</v>
      </c>
      <c r="M420" s="37">
        <v>1.6879498799043174E-3</v>
      </c>
      <c r="N420" s="36">
        <v>-0.40271835281244417</v>
      </c>
      <c r="O420" s="39">
        <v>5.46916E-2</v>
      </c>
      <c r="P420" s="39">
        <v>3.2557567514057313E-3</v>
      </c>
      <c r="Q420" s="41">
        <v>1064.0283233928049</v>
      </c>
      <c r="R420" s="41">
        <v>26.950111500034531</v>
      </c>
      <c r="S420" s="42">
        <v>1064.2936963229863</v>
      </c>
      <c r="T420" s="42">
        <v>22.875345556267188</v>
      </c>
      <c r="U420" s="41">
        <v>1056.9860998623362</v>
      </c>
      <c r="V420" s="41">
        <v>45.573632772283858</v>
      </c>
      <c r="W420" s="15">
        <v>1.0007406091055246</v>
      </c>
    </row>
    <row r="421" spans="1:23" x14ac:dyDescent="0.2">
      <c r="A421" s="2" t="s">
        <v>3404</v>
      </c>
      <c r="B421" s="44">
        <v>80.128299999999996</v>
      </c>
      <c r="C421" s="44">
        <v>30.469000000000001</v>
      </c>
      <c r="D421" s="45">
        <f t="shared" si="9"/>
        <v>0.38025266978083899</v>
      </c>
      <c r="E421" s="46">
        <v>1.85107</v>
      </c>
      <c r="F421" s="46">
        <v>4.0766290501467017E-2</v>
      </c>
      <c r="G421" s="35">
        <v>0.179091</v>
      </c>
      <c r="H421" s="35">
        <v>3.69350241342875E-3</v>
      </c>
      <c r="I421" s="35">
        <v>4.9123399999999998E-2</v>
      </c>
      <c r="J421" s="36">
        <v>5.5850900000000001</v>
      </c>
      <c r="K421" s="36">
        <v>0.11514138711015254</v>
      </c>
      <c r="L421" s="37">
        <v>7.5205300000000003E-2</v>
      </c>
      <c r="M421" s="37">
        <v>1.6091850523184087E-3</v>
      </c>
      <c r="N421" s="36">
        <v>-2.8419095128018143E-2</v>
      </c>
      <c r="O421" s="39">
        <v>5.3891099999999997E-2</v>
      </c>
      <c r="P421" s="39">
        <v>1.973776984308004E-3</v>
      </c>
      <c r="Q421" s="41">
        <v>1063.8111005915778</v>
      </c>
      <c r="R421" s="41">
        <v>23.428412953265738</v>
      </c>
      <c r="S421" s="42">
        <v>1061.7724773171938</v>
      </c>
      <c r="T421" s="42">
        <v>21.889343919916179</v>
      </c>
      <c r="U421" s="41">
        <v>1073.993581710035</v>
      </c>
      <c r="V421" s="41">
        <v>42.971391755094785</v>
      </c>
      <c r="W421" s="15">
        <v>0.99830391420498688</v>
      </c>
    </row>
    <row r="422" spans="1:23" x14ac:dyDescent="0.2">
      <c r="A422" s="2" t="s">
        <v>3405</v>
      </c>
      <c r="B422" s="44">
        <v>79.865600000000001</v>
      </c>
      <c r="C422" s="44">
        <v>30.328299999999999</v>
      </c>
      <c r="D422" s="45">
        <f t="shared" si="9"/>
        <v>0.37974171608301943</v>
      </c>
      <c r="E422" s="46">
        <v>1.8569</v>
      </c>
      <c r="F422" s="46">
        <v>4.1231523707110314E-2</v>
      </c>
      <c r="G422" s="35">
        <v>0.17940900000000001</v>
      </c>
      <c r="H422" s="35">
        <v>3.8113972567157049E-3</v>
      </c>
      <c r="I422" s="35">
        <v>5.4227200000000003E-2</v>
      </c>
      <c r="J422" s="36">
        <v>5.5739200000000002</v>
      </c>
      <c r="K422" s="36">
        <v>0.11812420665490203</v>
      </c>
      <c r="L422" s="37">
        <v>7.4955300000000002E-2</v>
      </c>
      <c r="M422" s="37">
        <v>1.6350060293882714E-3</v>
      </c>
      <c r="N422" s="36">
        <v>0.26126812699934504</v>
      </c>
      <c r="O422" s="39">
        <v>5.3497200000000002E-2</v>
      </c>
      <c r="P422" s="39">
        <v>1.834239129894464E-3</v>
      </c>
      <c r="Q422" s="41">
        <v>1065.8852829222449</v>
      </c>
      <c r="R422" s="41">
        <v>23.667442679664241</v>
      </c>
      <c r="S422" s="42">
        <v>1063.7339526847254</v>
      </c>
      <c r="T422" s="42">
        <v>22.542973213244231</v>
      </c>
      <c r="U422" s="41">
        <v>1067.3031560894738</v>
      </c>
      <c r="V422" s="41">
        <v>43.850440981031561</v>
      </c>
      <c r="W422" s="15">
        <v>0.99799214946472681</v>
      </c>
    </row>
    <row r="423" spans="1:23" x14ac:dyDescent="0.2">
      <c r="A423" s="2" t="s">
        <v>3406</v>
      </c>
      <c r="B423" s="44">
        <v>80.061700000000002</v>
      </c>
      <c r="C423" s="44">
        <v>29.2943</v>
      </c>
      <c r="D423" s="45">
        <f t="shared" si="9"/>
        <v>0.36589655228405094</v>
      </c>
      <c r="E423" s="46">
        <v>1.83796</v>
      </c>
      <c r="F423" s="46">
        <v>4.1393542468360932E-2</v>
      </c>
      <c r="G423" s="35">
        <v>0.17849000000000001</v>
      </c>
      <c r="H423" s="35">
        <v>3.8277083519515959E-3</v>
      </c>
      <c r="I423" s="35">
        <v>8.1423999999999996E-2</v>
      </c>
      <c r="J423" s="36">
        <v>5.6027899999999997</v>
      </c>
      <c r="K423" s="36">
        <v>0.12048015445574428</v>
      </c>
      <c r="L423" s="37">
        <v>7.4573500000000001E-2</v>
      </c>
      <c r="M423" s="37">
        <v>1.580782494914781E-3</v>
      </c>
      <c r="N423" s="36">
        <v>4.0807498728447973E-2</v>
      </c>
      <c r="O423" s="39">
        <v>5.4195300000000002E-2</v>
      </c>
      <c r="P423" s="39">
        <v>1.9570282367242431E-3</v>
      </c>
      <c r="Q423" s="41">
        <v>1059.1313237608003</v>
      </c>
      <c r="R423" s="41">
        <v>23.853183654521327</v>
      </c>
      <c r="S423" s="42">
        <v>1058.6791234283248</v>
      </c>
      <c r="T423" s="42">
        <v>22.765412287399055</v>
      </c>
      <c r="U423" s="41">
        <v>1057.029298297562</v>
      </c>
      <c r="V423" s="41">
        <v>42.678985020577215</v>
      </c>
      <c r="W423" s="15">
        <v>0.99961174998187019</v>
      </c>
    </row>
    <row r="424" spans="1:23" x14ac:dyDescent="0.2">
      <c r="A424" s="2" t="s">
        <v>3407</v>
      </c>
      <c r="B424" s="44">
        <v>79.854200000000006</v>
      </c>
      <c r="C424" s="44">
        <v>29.775500000000001</v>
      </c>
      <c r="D424" s="45">
        <f t="shared" si="9"/>
        <v>0.37287331161040993</v>
      </c>
      <c r="E424" s="46">
        <v>1.84656</v>
      </c>
      <c r="F424" s="46">
        <v>4.1538484919890858E-2</v>
      </c>
      <c r="G424" s="35">
        <v>0.17793999999999999</v>
      </c>
      <c r="H424" s="35">
        <v>3.7604573458556874E-3</v>
      </c>
      <c r="I424" s="35">
        <v>0.15765399999999999</v>
      </c>
      <c r="J424" s="36">
        <v>5.6144100000000003</v>
      </c>
      <c r="K424" s="36">
        <v>0.11809345143520873</v>
      </c>
      <c r="L424" s="37">
        <v>7.4921699999999994E-2</v>
      </c>
      <c r="M424" s="37">
        <v>1.6350966927860871E-3</v>
      </c>
      <c r="N424" s="36">
        <v>0.11153319286646686</v>
      </c>
      <c r="O424" s="39">
        <v>5.3616999999999998E-2</v>
      </c>
      <c r="P424" s="39">
        <v>2.1516922338475825E-3</v>
      </c>
      <c r="Q424" s="41">
        <v>1062.2036327403446</v>
      </c>
      <c r="R424" s="41">
        <v>23.894338434948278</v>
      </c>
      <c r="S424" s="42">
        <v>1056.6581490903629</v>
      </c>
      <c r="T424" s="42">
        <v>22.225738379138736</v>
      </c>
      <c r="U424" s="41">
        <v>1066.401749812597</v>
      </c>
      <c r="V424" s="41">
        <v>43.878466863319659</v>
      </c>
      <c r="W424" s="15">
        <v>0.99388746820839413</v>
      </c>
    </row>
    <row r="425" spans="1:23" x14ac:dyDescent="0.2">
      <c r="A425" s="2" t="s">
        <v>3408</v>
      </c>
      <c r="B425" s="44">
        <v>80.247299999999996</v>
      </c>
      <c r="C425" s="44">
        <v>30.136600000000001</v>
      </c>
      <c r="D425" s="45">
        <f t="shared" si="9"/>
        <v>0.3755465915987205</v>
      </c>
      <c r="E425" s="46">
        <v>1.85351</v>
      </c>
      <c r="F425" s="46">
        <v>4.120114161391647E-2</v>
      </c>
      <c r="G425" s="35">
        <v>0.17982400000000001</v>
      </c>
      <c r="H425" s="35">
        <v>3.7736738755223672E-3</v>
      </c>
      <c r="I425" s="35">
        <v>6.7084199999999997E-2</v>
      </c>
      <c r="J425" s="36">
        <v>5.5640499999999999</v>
      </c>
      <c r="K425" s="36">
        <v>0.11678807542296432</v>
      </c>
      <c r="L425" s="37">
        <v>7.5372599999999998E-2</v>
      </c>
      <c r="M425" s="37">
        <v>1.6099782276192433E-3</v>
      </c>
      <c r="N425" s="36">
        <v>2.8414218827225956E-2</v>
      </c>
      <c r="O425" s="39">
        <v>5.4091100000000003E-2</v>
      </c>
      <c r="P425" s="39">
        <v>2.0128352142398543E-3</v>
      </c>
      <c r="Q425" s="41">
        <v>1064.6797131103031</v>
      </c>
      <c r="R425" s="41">
        <v>23.666459654019434</v>
      </c>
      <c r="S425" s="42">
        <v>1065.4731999598507</v>
      </c>
      <c r="T425" s="42">
        <v>22.364027001565081</v>
      </c>
      <c r="U425" s="41">
        <v>1078.4546808518787</v>
      </c>
      <c r="V425" s="41">
        <v>42.868539750759226</v>
      </c>
      <c r="W425" s="15">
        <v>1.001252338748154</v>
      </c>
    </row>
    <row r="426" spans="1:23" x14ac:dyDescent="0.2">
      <c r="A426" s="2" t="s">
        <v>3409</v>
      </c>
      <c r="B426" s="44">
        <v>79.781499999999994</v>
      </c>
      <c r="C426" s="44">
        <v>30.009799999999998</v>
      </c>
      <c r="D426" s="45">
        <f t="shared" si="9"/>
        <v>0.37614985930322192</v>
      </c>
      <c r="E426" s="46">
        <v>1.8580399999999999</v>
      </c>
      <c r="F426" s="46">
        <v>4.1253016538551457E-2</v>
      </c>
      <c r="G426" s="35">
        <v>0.18038899999999999</v>
      </c>
      <c r="H426" s="35">
        <v>3.7966029005941609E-3</v>
      </c>
      <c r="I426" s="35">
        <v>5.5799000000000001E-2</v>
      </c>
      <c r="J426" s="36">
        <v>5.5464799999999999</v>
      </c>
      <c r="K426" s="36">
        <v>0.11665207012736636</v>
      </c>
      <c r="L426" s="37">
        <v>7.4745300000000001E-2</v>
      </c>
      <c r="M426" s="37">
        <v>1.5998356512582784E-3</v>
      </c>
      <c r="N426" s="36">
        <v>7.5692472956732801E-2</v>
      </c>
      <c r="O426" s="39">
        <v>5.3010799999999997E-2</v>
      </c>
      <c r="P426" s="39">
        <v>1.8155855098441382E-3</v>
      </c>
      <c r="Q426" s="41">
        <v>1066.2903743828958</v>
      </c>
      <c r="R426" s="41">
        <v>23.674245145053835</v>
      </c>
      <c r="S426" s="42">
        <v>1068.583453994619</v>
      </c>
      <c r="T426" s="42">
        <v>22.474158747948913</v>
      </c>
      <c r="U426" s="41">
        <v>1061.6607195960082</v>
      </c>
      <c r="V426" s="41">
        <v>43.064155194987769</v>
      </c>
      <c r="W426" s="15">
        <v>1.0026343953542178</v>
      </c>
    </row>
    <row r="427" spans="1:23" x14ac:dyDescent="0.2">
      <c r="A427" s="2" t="s">
        <v>3410</v>
      </c>
      <c r="B427" s="44">
        <v>80.101799999999997</v>
      </c>
      <c r="C427" s="44">
        <v>29.984100000000002</v>
      </c>
      <c r="D427" s="45">
        <f t="shared" si="9"/>
        <v>0.37432492153734376</v>
      </c>
      <c r="E427" s="46">
        <v>1.8414999999999999</v>
      </c>
      <c r="F427" s="46">
        <v>4.2005194698870277E-2</v>
      </c>
      <c r="G427" s="35">
        <v>0.17844099999999999</v>
      </c>
      <c r="H427" s="35">
        <v>3.7693037976262935E-3</v>
      </c>
      <c r="I427" s="35">
        <v>4.2408500000000002E-2</v>
      </c>
      <c r="J427" s="36">
        <v>5.6024500000000002</v>
      </c>
      <c r="K427" s="36">
        <v>0.11863276457387309</v>
      </c>
      <c r="L427" s="37">
        <v>7.4462899999999999E-2</v>
      </c>
      <c r="M427" s="37">
        <v>1.6006452488883975E-3</v>
      </c>
      <c r="N427" s="36">
        <v>-8.9869160117708916E-2</v>
      </c>
      <c r="O427" s="39">
        <v>5.3015800000000002E-2</v>
      </c>
      <c r="P427" s="39">
        <v>1.7912316533480533E-3</v>
      </c>
      <c r="Q427" s="41">
        <v>1060.3970977865047</v>
      </c>
      <c r="R427" s="41">
        <v>24.187991610447522</v>
      </c>
      <c r="S427" s="42">
        <v>1058.738373605388</v>
      </c>
      <c r="T427" s="42">
        <v>22.418952462093063</v>
      </c>
      <c r="U427" s="41">
        <v>1054.0403604644014</v>
      </c>
      <c r="V427" s="41">
        <v>43.298888441635235</v>
      </c>
      <c r="W427" s="15">
        <v>0.99816576221331454</v>
      </c>
    </row>
    <row r="428" spans="1:23" x14ac:dyDescent="0.2">
      <c r="A428" s="2" t="s">
        <v>3411</v>
      </c>
      <c r="B428" s="44">
        <v>80.013199999999998</v>
      </c>
      <c r="C428" s="44">
        <v>30.088999999999999</v>
      </c>
      <c r="D428" s="45">
        <f t="shared" si="9"/>
        <v>0.37605045167547352</v>
      </c>
      <c r="E428" s="46">
        <v>1.8549</v>
      </c>
      <c r="F428" s="46">
        <v>4.1997340120059984E-2</v>
      </c>
      <c r="G428" s="35">
        <v>0.179646</v>
      </c>
      <c r="H428" s="35">
        <v>3.8054585646541995E-3</v>
      </c>
      <c r="I428" s="35">
        <v>8.68564E-2</v>
      </c>
      <c r="J428" s="36">
        <v>5.5723399999999996</v>
      </c>
      <c r="K428" s="36">
        <v>0.11765005726241699</v>
      </c>
      <c r="L428" s="37">
        <v>7.4830300000000002E-2</v>
      </c>
      <c r="M428" s="37">
        <v>1.5795364274482561E-3</v>
      </c>
      <c r="N428" s="36">
        <v>-0.23325253681351704</v>
      </c>
      <c r="O428" s="39">
        <v>5.4569199999999998E-2</v>
      </c>
      <c r="P428" s="39">
        <v>1.9870027753015342E-3</v>
      </c>
      <c r="Q428" s="41">
        <v>1065.1742054372107</v>
      </c>
      <c r="R428" s="41">
        <v>24.116924574295751</v>
      </c>
      <c r="S428" s="42">
        <v>1064.0119905239192</v>
      </c>
      <c r="T428" s="42">
        <v>22.464722470817893</v>
      </c>
      <c r="U428" s="41">
        <v>1063.9470456692466</v>
      </c>
      <c r="V428" s="41">
        <v>42.45488186422142</v>
      </c>
      <c r="W428" s="15">
        <v>0.99987439022478275</v>
      </c>
    </row>
    <row r="429" spans="1:23" x14ac:dyDescent="0.2">
      <c r="A429" s="2" t="s">
        <v>3412</v>
      </c>
      <c r="B429" s="44">
        <v>79.997399999999999</v>
      </c>
      <c r="C429" s="44">
        <v>30.082000000000001</v>
      </c>
      <c r="D429" s="45">
        <f t="shared" si="9"/>
        <v>0.37603722120968935</v>
      </c>
      <c r="E429" s="46">
        <v>1.8383100000000001</v>
      </c>
      <c r="F429" s="46">
        <v>4.209166561541608E-2</v>
      </c>
      <c r="G429" s="35">
        <v>0.17868700000000001</v>
      </c>
      <c r="H429" s="35">
        <v>3.7698681146692658E-3</v>
      </c>
      <c r="I429" s="35">
        <v>3.2872999999999999E-2</v>
      </c>
      <c r="J429" s="36">
        <v>5.5916499999999996</v>
      </c>
      <c r="K429" s="36">
        <v>0.11864762883720011</v>
      </c>
      <c r="L429" s="37">
        <v>7.4949299999999996E-2</v>
      </c>
      <c r="M429" s="37">
        <v>1.6279775914293168E-3</v>
      </c>
      <c r="N429" s="36">
        <v>-1.857956427198678E-2</v>
      </c>
      <c r="O429" s="39">
        <v>5.3721100000000001E-2</v>
      </c>
      <c r="P429" s="39">
        <v>1.8735386722947569E-3</v>
      </c>
      <c r="Q429" s="41">
        <v>1059.2565412254701</v>
      </c>
      <c r="R429" s="41">
        <v>24.253728769470158</v>
      </c>
      <c r="S429" s="42">
        <v>1060.6239031628863</v>
      </c>
      <c r="T429" s="42">
        <v>22.50507653346197</v>
      </c>
      <c r="U429" s="41">
        <v>1067.1422292519594</v>
      </c>
      <c r="V429" s="41">
        <v>43.666488512230018</v>
      </c>
      <c r="W429" s="15">
        <v>1.0005108177777149</v>
      </c>
    </row>
    <row r="430" spans="1:23" x14ac:dyDescent="0.2">
      <c r="A430" s="2" t="s">
        <v>3413</v>
      </c>
      <c r="B430" s="44">
        <v>79.938999999999993</v>
      </c>
      <c r="C430" s="44">
        <v>29.9513</v>
      </c>
      <c r="D430" s="45">
        <f t="shared" si="9"/>
        <v>0.37467694116764033</v>
      </c>
      <c r="E430" s="46">
        <v>1.85158</v>
      </c>
      <c r="F430" s="46">
        <v>4.131619239232967E-2</v>
      </c>
      <c r="G430" s="35">
        <v>0.17915800000000001</v>
      </c>
      <c r="H430" s="35">
        <v>3.8434501048016743E-3</v>
      </c>
      <c r="I430" s="35">
        <v>0.20802399999999999</v>
      </c>
      <c r="J430" s="36">
        <v>5.5847100000000003</v>
      </c>
      <c r="K430" s="36">
        <v>0.11978747168435439</v>
      </c>
      <c r="L430" s="37">
        <v>7.4840699999999996E-2</v>
      </c>
      <c r="M430" s="37">
        <v>1.6358865344579983E-3</v>
      </c>
      <c r="N430" s="36">
        <v>0.2921202330112419</v>
      </c>
      <c r="O430" s="39">
        <v>5.3743100000000002E-2</v>
      </c>
      <c r="P430" s="39">
        <v>1.7800338187641267E-3</v>
      </c>
      <c r="Q430" s="41">
        <v>1063.9927162820172</v>
      </c>
      <c r="R430" s="41">
        <v>23.741954314663836</v>
      </c>
      <c r="S430" s="42">
        <v>1061.8390869772463</v>
      </c>
      <c r="T430" s="42">
        <v>22.775581823340442</v>
      </c>
      <c r="U430" s="41">
        <v>1064.2265522574328</v>
      </c>
      <c r="V430" s="41">
        <v>43.961510615459396</v>
      </c>
      <c r="W430" s="15">
        <v>0.99847777754859179</v>
      </c>
    </row>
    <row r="431" spans="1:23" x14ac:dyDescent="0.2">
      <c r="A431" s="2" t="s">
        <v>3414</v>
      </c>
      <c r="B431" s="44">
        <v>80.044300000000007</v>
      </c>
      <c r="C431" s="44">
        <v>30.074400000000001</v>
      </c>
      <c r="D431" s="45">
        <f t="shared" si="9"/>
        <v>0.37572194397352465</v>
      </c>
      <c r="E431" s="46">
        <v>1.85368</v>
      </c>
      <c r="F431" s="46">
        <v>4.1669751592372128E-2</v>
      </c>
      <c r="G431" s="35">
        <v>0.17923600000000001</v>
      </c>
      <c r="H431" s="35">
        <v>3.7773426352397527E-3</v>
      </c>
      <c r="I431" s="35">
        <v>3.2455400000000002E-2</v>
      </c>
      <c r="J431" s="36">
        <v>5.5794800000000002</v>
      </c>
      <c r="K431" s="36">
        <v>0.11760518565998695</v>
      </c>
      <c r="L431" s="37">
        <v>7.5080099999999997E-2</v>
      </c>
      <c r="M431" s="37">
        <v>1.6158069218607156E-3</v>
      </c>
      <c r="N431" s="36">
        <v>2.0044517757044546E-2</v>
      </c>
      <c r="O431" s="39">
        <v>5.41272E-2</v>
      </c>
      <c r="P431" s="39">
        <v>2.0034780509993115E-3</v>
      </c>
      <c r="Q431" s="41">
        <v>1064.740203515951</v>
      </c>
      <c r="R431" s="41">
        <v>23.934799852682996</v>
      </c>
      <c r="S431" s="42">
        <v>1062.7566979672479</v>
      </c>
      <c r="T431" s="42">
        <v>22.400958292857556</v>
      </c>
      <c r="U431" s="41">
        <v>1070.6466390607609</v>
      </c>
      <c r="V431" s="41">
        <v>43.241829301191125</v>
      </c>
      <c r="W431" s="15">
        <v>0.99817729080796058</v>
      </c>
    </row>
    <row r="432" spans="1:23" x14ac:dyDescent="0.2">
      <c r="A432" s="2" t="s">
        <v>3415</v>
      </c>
      <c r="B432" s="44">
        <v>80.064700000000002</v>
      </c>
      <c r="C432" s="44">
        <v>30.042400000000001</v>
      </c>
      <c r="D432" s="45">
        <f t="shared" si="9"/>
        <v>0.37522653553938251</v>
      </c>
      <c r="E432" s="46">
        <v>1.84822</v>
      </c>
      <c r="F432" s="46">
        <v>4.1775341159229332E-2</v>
      </c>
      <c r="G432" s="35">
        <v>0.17927599999999999</v>
      </c>
      <c r="H432" s="35">
        <v>3.7549199701857826E-3</v>
      </c>
      <c r="I432" s="35">
        <v>-0.25876500000000002</v>
      </c>
      <c r="J432" s="36">
        <v>5.5780700000000003</v>
      </c>
      <c r="K432" s="36">
        <v>0.11686301848767215</v>
      </c>
      <c r="L432" s="37">
        <v>7.4794200000000005E-2</v>
      </c>
      <c r="M432" s="37">
        <v>1.5846070084210157E-3</v>
      </c>
      <c r="N432" s="36">
        <v>-0.26508648299358439</v>
      </c>
      <c r="O432" s="39">
        <v>5.3313100000000002E-2</v>
      </c>
      <c r="P432" s="39">
        <v>1.7386869592436701E-3</v>
      </c>
      <c r="Q432" s="41">
        <v>1062.7955909603797</v>
      </c>
      <c r="R432" s="41">
        <v>24.022382830450169</v>
      </c>
      <c r="S432" s="42">
        <v>1063.0043565849805</v>
      </c>
      <c r="T432" s="42">
        <v>22.270408542034541</v>
      </c>
      <c r="U432" s="41">
        <v>1062.9764427672685</v>
      </c>
      <c r="V432" s="41">
        <v>42.617930876489844</v>
      </c>
      <c r="W432" s="15">
        <v>1.0002094110883357</v>
      </c>
    </row>
    <row r="433" spans="1:23" x14ac:dyDescent="0.2">
      <c r="A433" s="2" t="s">
        <v>3416</v>
      </c>
      <c r="B433" s="44">
        <v>79.788399999999996</v>
      </c>
      <c r="C433" s="44">
        <v>29.174499999999998</v>
      </c>
      <c r="D433" s="45">
        <f t="shared" si="9"/>
        <v>0.3656483899915276</v>
      </c>
      <c r="E433" s="46">
        <v>1.84842</v>
      </c>
      <c r="F433" s="46">
        <v>4.094001429799457E-2</v>
      </c>
      <c r="G433" s="35">
        <v>0.178869</v>
      </c>
      <c r="H433" s="35">
        <v>3.7784350194888889E-3</v>
      </c>
      <c r="I433" s="35">
        <v>3.2197799999999999E-2</v>
      </c>
      <c r="J433" s="36">
        <v>5.5883000000000003</v>
      </c>
      <c r="K433" s="36">
        <v>0.11842013287545325</v>
      </c>
      <c r="L433" s="37">
        <v>7.4834899999999996E-2</v>
      </c>
      <c r="M433" s="37">
        <v>1.6036991463114273E-3</v>
      </c>
      <c r="N433" s="36">
        <v>0.16438738760527755</v>
      </c>
      <c r="O433" s="39">
        <v>5.4180399999999997E-2</v>
      </c>
      <c r="P433" s="39">
        <v>1.9170456138975934E-3</v>
      </c>
      <c r="Q433" s="41">
        <v>1062.8668879392076</v>
      </c>
      <c r="R433" s="41">
        <v>23.541070530018153</v>
      </c>
      <c r="S433" s="42">
        <v>1061.2101350173232</v>
      </c>
      <c r="T433" s="42">
        <v>22.487812965934022</v>
      </c>
      <c r="U433" s="41">
        <v>1064.0706798192525</v>
      </c>
      <c r="V433" s="41">
        <v>43.100880161841154</v>
      </c>
      <c r="W433" s="15">
        <v>0.998048719471056</v>
      </c>
    </row>
    <row r="434" spans="1:23" x14ac:dyDescent="0.2">
      <c r="A434" s="2" t="s">
        <v>3417</v>
      </c>
      <c r="B434" s="44">
        <v>80.276499999999999</v>
      </c>
      <c r="C434" s="44">
        <v>30.373799999999999</v>
      </c>
      <c r="D434" s="45">
        <f t="shared" si="9"/>
        <v>0.37836477674039104</v>
      </c>
      <c r="E434" s="46">
        <v>1.84165</v>
      </c>
      <c r="F434" s="46">
        <v>4.0686177810652112E-2</v>
      </c>
      <c r="G434" s="35">
        <v>0.179067</v>
      </c>
      <c r="H434" s="35">
        <v>3.7989298583285267E-3</v>
      </c>
      <c r="I434" s="35">
        <v>-2.9075799999999999E-2</v>
      </c>
      <c r="J434" s="36">
        <v>5.5813899999999999</v>
      </c>
      <c r="K434" s="36">
        <v>0.11845577361044922</v>
      </c>
      <c r="L434" s="37">
        <v>7.4732900000000005E-2</v>
      </c>
      <c r="M434" s="37">
        <v>1.5956861085580085E-3</v>
      </c>
      <c r="N434" s="36">
        <v>0.17200103705431125</v>
      </c>
      <c r="O434" s="39">
        <v>5.4028600000000003E-2</v>
      </c>
      <c r="P434" s="39">
        <v>1.8188886666269599E-3</v>
      </c>
      <c r="Q434" s="41">
        <v>1060.4506974479684</v>
      </c>
      <c r="R434" s="41">
        <v>23.427733627886997</v>
      </c>
      <c r="S434" s="42">
        <v>1062.421401539794</v>
      </c>
      <c r="T434" s="42">
        <v>22.548137474660258</v>
      </c>
      <c r="U434" s="41">
        <v>1061.3269020562857</v>
      </c>
      <c r="V434" s="41">
        <v>42.96173757240939</v>
      </c>
      <c r="W434" s="15">
        <v>1.0013436478723752</v>
      </c>
    </row>
    <row r="435" spans="1:23" x14ac:dyDescent="0.2">
      <c r="A435" s="2" t="s">
        <v>3418</v>
      </c>
      <c r="B435" s="44">
        <v>79.740899999999996</v>
      </c>
      <c r="C435" s="44">
        <v>29.777699999999999</v>
      </c>
      <c r="D435" s="45">
        <f t="shared" si="9"/>
        <v>0.37343069867533474</v>
      </c>
      <c r="E435" s="46">
        <v>1.85991</v>
      </c>
      <c r="F435" s="46">
        <v>4.216311875608824E-2</v>
      </c>
      <c r="G435" s="35">
        <v>0.17938299999999999</v>
      </c>
      <c r="H435" s="35">
        <v>3.825296960773111E-3</v>
      </c>
      <c r="I435" s="35">
        <v>-0.103657</v>
      </c>
      <c r="J435" s="36">
        <v>5.5791199999999996</v>
      </c>
      <c r="K435" s="36">
        <v>0.11846647564150796</v>
      </c>
      <c r="L435" s="37">
        <v>7.4982800000000002E-2</v>
      </c>
      <c r="M435" s="37">
        <v>1.5953935834307471E-3</v>
      </c>
      <c r="N435" s="36">
        <v>-9.9677673659981342E-2</v>
      </c>
      <c r="O435" s="39">
        <v>5.3327899999999998E-2</v>
      </c>
      <c r="P435" s="39">
        <v>1.8382311932300575E-3</v>
      </c>
      <c r="Q435" s="41">
        <v>1066.954516733663</v>
      </c>
      <c r="R435" s="41">
        <v>24.187261747281411</v>
      </c>
      <c r="S435" s="42">
        <v>1062.8199189587874</v>
      </c>
      <c r="T435" s="42">
        <v>22.567811776882493</v>
      </c>
      <c r="U435" s="41">
        <v>1068.0405230093922</v>
      </c>
      <c r="V435" s="41">
        <v>42.767627017888834</v>
      </c>
      <c r="W435" s="15">
        <v>0.9968588309328057</v>
      </c>
    </row>
    <row r="436" spans="1:23" x14ac:dyDescent="0.2">
      <c r="A436" s="2" t="s">
        <v>3419</v>
      </c>
      <c r="B436" s="44">
        <v>80.097200000000001</v>
      </c>
      <c r="C436" s="44">
        <v>30.411100000000001</v>
      </c>
      <c r="D436" s="45">
        <f t="shared" si="9"/>
        <v>0.37967744190808167</v>
      </c>
      <c r="E436" s="46">
        <v>1.8504799999999999</v>
      </c>
      <c r="F436" s="46">
        <v>4.1459973600088074E-2</v>
      </c>
      <c r="G436" s="35">
        <v>0.17933499999999999</v>
      </c>
      <c r="H436" s="35">
        <v>3.8180396386627521E-3</v>
      </c>
      <c r="I436" s="35">
        <v>-7.1658600000000003E-2</v>
      </c>
      <c r="J436" s="36">
        <v>5.57728</v>
      </c>
      <c r="K436" s="36">
        <v>0.1187068525524959</v>
      </c>
      <c r="L436" s="37">
        <v>7.4947100000000003E-2</v>
      </c>
      <c r="M436" s="37">
        <v>1.626055364212732E-3</v>
      </c>
      <c r="N436" s="36">
        <v>0.17756813853299519</v>
      </c>
      <c r="O436" s="39">
        <v>5.29665E-2</v>
      </c>
      <c r="P436" s="39">
        <v>1.8725285299028157E-3</v>
      </c>
      <c r="Q436" s="41">
        <v>1063.6009556297483</v>
      </c>
      <c r="R436" s="41">
        <v>23.829961708009712</v>
      </c>
      <c r="S436" s="42">
        <v>1063.1431662422999</v>
      </c>
      <c r="T436" s="42">
        <v>22.627943922004693</v>
      </c>
      <c r="U436" s="41">
        <v>1067.0832185444453</v>
      </c>
      <c r="V436" s="41">
        <v>43.616595517150593</v>
      </c>
      <c r="W436" s="15">
        <v>0.99975527197408032</v>
      </c>
    </row>
    <row r="437" spans="1:23" x14ac:dyDescent="0.2">
      <c r="A437" s="2" t="s">
        <v>3420</v>
      </c>
      <c r="B437" s="44">
        <v>79.916200000000003</v>
      </c>
      <c r="C437" s="44">
        <v>29.7224</v>
      </c>
      <c r="D437" s="45">
        <f t="shared" si="9"/>
        <v>0.37191958576608997</v>
      </c>
      <c r="E437" s="46">
        <v>1.8597399999999999</v>
      </c>
      <c r="F437" s="46">
        <v>4.1317768747598169E-2</v>
      </c>
      <c r="G437" s="35">
        <v>0.179481</v>
      </c>
      <c r="H437" s="35">
        <v>3.7881814722766386E-3</v>
      </c>
      <c r="I437" s="35">
        <v>0.13641900000000001</v>
      </c>
      <c r="J437" s="36">
        <v>5.5753199999999996</v>
      </c>
      <c r="K437" s="36">
        <v>0.11807028416142649</v>
      </c>
      <c r="L437" s="37">
        <v>7.5270299999999998E-2</v>
      </c>
      <c r="M437" s="37">
        <v>1.6428980024067227E-3</v>
      </c>
      <c r="N437" s="36">
        <v>0.25704767624205355</v>
      </c>
      <c r="O437" s="39">
        <v>5.35845E-2</v>
      </c>
      <c r="P437" s="39">
        <v>1.7479240720637724E-3</v>
      </c>
      <c r="Q437" s="41">
        <v>1066.8941581036404</v>
      </c>
      <c r="R437" s="41">
        <v>23.703144580796053</v>
      </c>
      <c r="S437" s="42">
        <v>1063.4877117098213</v>
      </c>
      <c r="T437" s="42">
        <v>22.521809747918297</v>
      </c>
      <c r="U437" s="41">
        <v>1075.7283553832135</v>
      </c>
      <c r="V437" s="41">
        <v>43.822398248833807</v>
      </c>
      <c r="W437" s="15">
        <v>0.99741728091826698</v>
      </c>
    </row>
    <row r="438" spans="1:23" x14ac:dyDescent="0.2">
      <c r="A438" s="2" t="s">
        <v>3421</v>
      </c>
      <c r="B438" s="44">
        <v>80.043700000000001</v>
      </c>
      <c r="C438" s="44">
        <v>30.338000000000001</v>
      </c>
      <c r="D438" s="45">
        <f t="shared" si="9"/>
        <v>0.3790179614385642</v>
      </c>
      <c r="E438" s="46">
        <v>1.8381400000000001</v>
      </c>
      <c r="F438" s="46">
        <v>4.0525024099314244E-2</v>
      </c>
      <c r="G438" s="35">
        <v>0.17886299999999999</v>
      </c>
      <c r="H438" s="35">
        <v>3.7737430203579046E-3</v>
      </c>
      <c r="I438" s="35">
        <v>4.2833000000000003E-2</v>
      </c>
      <c r="J438" s="36">
        <v>5.5862499999999997</v>
      </c>
      <c r="K438" s="36">
        <v>0.11780025716864967</v>
      </c>
      <c r="L438" s="37">
        <v>7.4422600000000005E-2</v>
      </c>
      <c r="M438" s="37">
        <v>1.5834514079213168E-3</v>
      </c>
      <c r="N438" s="36">
        <v>0.11658324965816749</v>
      </c>
      <c r="O438" s="39">
        <v>5.3808700000000001E-2</v>
      </c>
      <c r="P438" s="39">
        <v>1.7505743578540161E-3</v>
      </c>
      <c r="Q438" s="41">
        <v>1059.1957232427151</v>
      </c>
      <c r="R438" s="41">
        <v>23.351829681254749</v>
      </c>
      <c r="S438" s="42">
        <v>1061.5691943647664</v>
      </c>
      <c r="T438" s="42">
        <v>22.38588034880031</v>
      </c>
      <c r="U438" s="41">
        <v>1052.9498248266091</v>
      </c>
      <c r="V438" s="41">
        <v>42.864003389919041</v>
      </c>
      <c r="W438" s="15">
        <v>1.00147697284911</v>
      </c>
    </row>
    <row r="439" spans="1:23" x14ac:dyDescent="0.2">
      <c r="A439" s="2" t="s">
        <v>3422</v>
      </c>
      <c r="B439" s="44">
        <v>80.030199999999994</v>
      </c>
      <c r="C439" s="44">
        <v>30.343399999999999</v>
      </c>
      <c r="D439" s="45">
        <f t="shared" si="9"/>
        <v>0.3791493711124051</v>
      </c>
      <c r="E439" s="46">
        <v>1.84968</v>
      </c>
      <c r="F439" s="46">
        <v>4.0940639301310387E-2</v>
      </c>
      <c r="G439" s="35">
        <v>0.17886099999999999</v>
      </c>
      <c r="H439" s="35">
        <v>3.7880625224512858E-3</v>
      </c>
      <c r="I439" s="35">
        <v>0.19872899999999999</v>
      </c>
      <c r="J439" s="36">
        <v>5.5900400000000001</v>
      </c>
      <c r="K439" s="36">
        <v>0.11871761325515268</v>
      </c>
      <c r="L439" s="37">
        <v>7.5140299999999993E-2</v>
      </c>
      <c r="M439" s="37">
        <v>1.6185948467300271E-3</v>
      </c>
      <c r="N439" s="36">
        <v>0.21984181725407034</v>
      </c>
      <c r="O439" s="39">
        <v>5.3861199999999998E-2</v>
      </c>
      <c r="P439" s="39">
        <v>2.1285919379430149E-3</v>
      </c>
      <c r="Q439" s="41">
        <v>1063.3159438237853</v>
      </c>
      <c r="R439" s="41">
        <v>23.535332878888248</v>
      </c>
      <c r="S439" s="42">
        <v>1060.905563398918</v>
      </c>
      <c r="T439" s="42">
        <v>22.530818451358595</v>
      </c>
      <c r="U439" s="41">
        <v>1072.256857080504</v>
      </c>
      <c r="V439" s="41">
        <v>43.271303140711368</v>
      </c>
      <c r="W439" s="15">
        <v>0.99758608535497773</v>
      </c>
    </row>
    <row r="440" spans="1:23" x14ac:dyDescent="0.2">
      <c r="A440" s="2" t="s">
        <v>3423</v>
      </c>
      <c r="B440" s="44">
        <v>79.968500000000006</v>
      </c>
      <c r="C440" s="44">
        <v>30.1419</v>
      </c>
      <c r="D440" s="45">
        <f t="shared" si="9"/>
        <v>0.37692216310172127</v>
      </c>
      <c r="E440" s="46">
        <v>1.8516999999999999</v>
      </c>
      <c r="F440" s="46">
        <v>4.2021396314853694E-2</v>
      </c>
      <c r="G440" s="35">
        <v>0.178949</v>
      </c>
      <c r="H440" s="35">
        <v>3.8331509551933905E-3</v>
      </c>
      <c r="I440" s="35">
        <v>0.17947299999999999</v>
      </c>
      <c r="J440" s="36">
        <v>5.5831900000000001</v>
      </c>
      <c r="K440" s="36">
        <v>0.11957936086967516</v>
      </c>
      <c r="L440" s="37">
        <v>7.4821799999999994E-2</v>
      </c>
      <c r="M440" s="37">
        <v>1.6122788569289124E-3</v>
      </c>
      <c r="N440" s="36">
        <v>6.5538697655771319E-2</v>
      </c>
      <c r="O440" s="39">
        <v>5.3353299999999999E-2</v>
      </c>
      <c r="P440" s="39">
        <v>1.7911207366495424E-3</v>
      </c>
      <c r="Q440" s="41">
        <v>1064.0354446651261</v>
      </c>
      <c r="R440" s="41">
        <v>24.146597782213558</v>
      </c>
      <c r="S440" s="42">
        <v>1062.1056094017945</v>
      </c>
      <c r="T440" s="42">
        <v>22.747911131156819</v>
      </c>
      <c r="U440" s="41">
        <v>1063.7185652299793</v>
      </c>
      <c r="V440" s="41">
        <v>43.341343297370415</v>
      </c>
      <c r="W440" s="15">
        <v>0.99736375445160208</v>
      </c>
    </row>
    <row r="441" spans="1:23" x14ac:dyDescent="0.2">
      <c r="A441" s="2" t="s">
        <v>3424</v>
      </c>
      <c r="B441" s="44">
        <v>79.987399999999994</v>
      </c>
      <c r="C441" s="44">
        <v>29.895299999999999</v>
      </c>
      <c r="D441" s="45">
        <f t="shared" si="9"/>
        <v>0.37375011564321381</v>
      </c>
      <c r="E441" s="46">
        <v>1.85286</v>
      </c>
      <c r="F441" s="46">
        <v>4.1697579235250574E-2</v>
      </c>
      <c r="G441" s="35">
        <v>0.179811</v>
      </c>
      <c r="H441" s="35">
        <v>3.7689284092431367E-3</v>
      </c>
      <c r="I441" s="35">
        <v>7.7900200000000003E-2</v>
      </c>
      <c r="J441" s="36">
        <v>5.56609</v>
      </c>
      <c r="K441" s="36">
        <v>0.11670317066506807</v>
      </c>
      <c r="L441" s="37">
        <v>7.4917600000000001E-2</v>
      </c>
      <c r="M441" s="37">
        <v>1.6137727091508269E-3</v>
      </c>
      <c r="N441" s="36">
        <v>-2.8240392056221843E-2</v>
      </c>
      <c r="O441" s="39">
        <v>5.3394900000000002E-2</v>
      </c>
      <c r="P441" s="39">
        <v>1.7408356253546745E-3</v>
      </c>
      <c r="Q441" s="41">
        <v>1064.4483930285448</v>
      </c>
      <c r="R441" s="41">
        <v>23.954816451401022</v>
      </c>
      <c r="S441" s="42">
        <v>1065.1132530969628</v>
      </c>
      <c r="T441" s="42">
        <v>22.332030878731871</v>
      </c>
      <c r="U441" s="41">
        <v>1066.2917207720018</v>
      </c>
      <c r="V441" s="41">
        <v>43.309313639222381</v>
      </c>
      <c r="W441" s="15">
        <v>1.0014031952583933</v>
      </c>
    </row>
    <row r="442" spans="1:23" x14ac:dyDescent="0.2">
      <c r="A442" s="2" t="s">
        <v>3425</v>
      </c>
      <c r="B442" s="44">
        <v>80.041499999999999</v>
      </c>
      <c r="C442" s="44">
        <v>29.754200000000001</v>
      </c>
      <c r="D442" s="45">
        <f t="shared" si="9"/>
        <v>0.37173466264375354</v>
      </c>
      <c r="E442" s="46">
        <v>1.8440799999999999</v>
      </c>
      <c r="F442" s="46">
        <v>4.153607831271508E-2</v>
      </c>
      <c r="G442" s="35">
        <v>0.17880599999999999</v>
      </c>
      <c r="H442" s="35">
        <v>3.7719367008607128E-3</v>
      </c>
      <c r="I442" s="35">
        <v>-5.5176000000000003E-2</v>
      </c>
      <c r="J442" s="36">
        <v>5.5978700000000003</v>
      </c>
      <c r="K442" s="36">
        <v>0.11802281477091624</v>
      </c>
      <c r="L442" s="37">
        <v>7.48693E-2</v>
      </c>
      <c r="M442" s="37">
        <v>1.6046164216397638E-3</v>
      </c>
      <c r="N442" s="36">
        <v>-3.3810896669419242E-2</v>
      </c>
      <c r="O442" s="39">
        <v>5.4118399999999997E-2</v>
      </c>
      <c r="P442" s="39">
        <v>1.7507867558112268E-3</v>
      </c>
      <c r="Q442" s="41">
        <v>1061.318618003339</v>
      </c>
      <c r="R442" s="41">
        <v>23.905152288474053</v>
      </c>
      <c r="S442" s="42">
        <v>1059.5371566664198</v>
      </c>
      <c r="T442" s="42">
        <v>22.338774852603599</v>
      </c>
      <c r="U442" s="41">
        <v>1064.9949347683396</v>
      </c>
      <c r="V442" s="41">
        <v>43.099743600759865</v>
      </c>
      <c r="W442" s="15">
        <v>0.99918008232741107</v>
      </c>
    </row>
    <row r="443" spans="1:23" x14ac:dyDescent="0.2">
      <c r="A443" s="2" t="s">
        <v>3426</v>
      </c>
      <c r="B443" s="44">
        <v>79.9345</v>
      </c>
      <c r="C443" s="44">
        <v>30.046700000000001</v>
      </c>
      <c r="D443" s="45">
        <f t="shared" si="9"/>
        <v>0.37589151117477437</v>
      </c>
      <c r="E443" s="46">
        <v>1.8481700000000001</v>
      </c>
      <c r="F443" s="46">
        <v>4.111514270691518E-2</v>
      </c>
      <c r="G443" s="35">
        <v>0.179454</v>
      </c>
      <c r="H443" s="35">
        <v>3.7985695686666059E-3</v>
      </c>
      <c r="I443" s="35">
        <v>0.13373199999999999</v>
      </c>
      <c r="J443" s="36">
        <v>5.5729600000000001</v>
      </c>
      <c r="K443" s="36">
        <v>0.11800776233790725</v>
      </c>
      <c r="L443" s="37">
        <v>7.4689900000000004E-2</v>
      </c>
      <c r="M443" s="37">
        <v>1.5853136357516138E-3</v>
      </c>
      <c r="N443" s="36">
        <v>4.038337052988946E-2</v>
      </c>
      <c r="O443" s="39">
        <v>5.3045299999999997E-2</v>
      </c>
      <c r="P443" s="39">
        <v>1.6960205300750343E-3</v>
      </c>
      <c r="Q443" s="41">
        <v>1062.777765933419</v>
      </c>
      <c r="R443" s="41">
        <v>23.642987123527064</v>
      </c>
      <c r="S443" s="42">
        <v>1063.9028697034967</v>
      </c>
      <c r="T443" s="42">
        <v>22.528207092566198</v>
      </c>
      <c r="U443" s="41">
        <v>1060.1687500844982</v>
      </c>
      <c r="V443" s="41">
        <v>42.714470674433237</v>
      </c>
      <c r="W443" s="15">
        <v>1.0011416638714392</v>
      </c>
    </row>
    <row r="444" spans="1:23" x14ac:dyDescent="0.2">
      <c r="A444" s="2" t="s">
        <v>3427</v>
      </c>
      <c r="B444" s="44">
        <v>80.070800000000006</v>
      </c>
      <c r="C444" s="44">
        <v>29.8569</v>
      </c>
      <c r="D444" s="45">
        <f t="shared" si="9"/>
        <v>0.37288125009366707</v>
      </c>
      <c r="E444" s="46">
        <v>1.8678999999999999</v>
      </c>
      <c r="F444" s="46">
        <v>4.262202732965667E-2</v>
      </c>
      <c r="G444" s="35">
        <v>0.17865800000000001</v>
      </c>
      <c r="H444" s="35">
        <v>3.774046912493272E-3</v>
      </c>
      <c r="I444" s="35">
        <v>-5.1349499999999999E-2</v>
      </c>
      <c r="J444" s="36">
        <v>5.58474</v>
      </c>
      <c r="K444" s="36">
        <v>0.11836696354844962</v>
      </c>
      <c r="L444" s="37">
        <v>7.5592099999999995E-2</v>
      </c>
      <c r="M444" s="37">
        <v>1.6497489406612751E-3</v>
      </c>
      <c r="N444" s="36">
        <v>3.957477923862341E-2</v>
      </c>
      <c r="O444" s="39">
        <v>5.3724099999999997E-2</v>
      </c>
      <c r="P444" s="39">
        <v>1.852252177977934E-3</v>
      </c>
      <c r="Q444" s="41">
        <v>1069.787332716659</v>
      </c>
      <c r="R444" s="41">
        <v>24.410570657942049</v>
      </c>
      <c r="S444" s="42">
        <v>1061.8338280153346</v>
      </c>
      <c r="T444" s="42">
        <v>22.505263631825624</v>
      </c>
      <c r="U444" s="41">
        <v>1084.2882235303784</v>
      </c>
      <c r="V444" s="41">
        <v>43.761813155788587</v>
      </c>
      <c r="W444" s="15">
        <v>0.99051371112304143</v>
      </c>
    </row>
    <row r="445" spans="1:23" x14ac:dyDescent="0.2">
      <c r="A445" s="2" t="s">
        <v>3428</v>
      </c>
      <c r="B445" s="44">
        <v>79.902299999999997</v>
      </c>
      <c r="C445" s="44">
        <v>29.430499999999999</v>
      </c>
      <c r="D445" s="45">
        <f t="shared" si="9"/>
        <v>0.36833107432451884</v>
      </c>
      <c r="E445" s="46">
        <v>1.8401099999999999</v>
      </c>
      <c r="F445" s="46">
        <v>4.104230599856689E-2</v>
      </c>
      <c r="G445" s="35">
        <v>0.179484</v>
      </c>
      <c r="H445" s="35">
        <v>3.7888042172696127E-3</v>
      </c>
      <c r="I445" s="35">
        <v>1.8464100000000001E-2</v>
      </c>
      <c r="J445" s="36">
        <v>5.5762600000000004</v>
      </c>
      <c r="K445" s="36">
        <v>0.11738756151079213</v>
      </c>
      <c r="L445" s="37">
        <v>7.4416899999999994E-2</v>
      </c>
      <c r="M445" s="37">
        <v>1.5772844169965035E-3</v>
      </c>
      <c r="N445" s="36">
        <v>-5.5148210240280167E-2</v>
      </c>
      <c r="O445" s="39">
        <v>5.47003E-2</v>
      </c>
      <c r="P445" s="39">
        <v>2.109297692630417E-3</v>
      </c>
      <c r="Q445" s="41">
        <v>1059.9002729526335</v>
      </c>
      <c r="R445" s="41">
        <v>23.64029940084373</v>
      </c>
      <c r="S445" s="42">
        <v>1063.3224425886635</v>
      </c>
      <c r="T445" s="42">
        <v>22.38432724356154</v>
      </c>
      <c r="U445" s="41">
        <v>1052.7955182212136</v>
      </c>
      <c r="V445" s="41">
        <v>42.701324501826456</v>
      </c>
      <c r="W445" s="15">
        <v>1.0040143339318273</v>
      </c>
    </row>
    <row r="446" spans="1:23" x14ac:dyDescent="0.2">
      <c r="A446" s="2" t="s">
        <v>3429</v>
      </c>
      <c r="B446" s="44">
        <v>80.102800000000002</v>
      </c>
      <c r="C446" s="44">
        <v>30.408300000000001</v>
      </c>
      <c r="D446" s="45">
        <f t="shared" si="9"/>
        <v>0.37961594351258632</v>
      </c>
      <c r="E446" s="46">
        <v>1.8508</v>
      </c>
      <c r="F446" s="46">
        <v>4.0788142250536494E-2</v>
      </c>
      <c r="G446" s="35">
        <v>0.17913299999999999</v>
      </c>
      <c r="H446" s="35">
        <v>3.7945787378970012E-3</v>
      </c>
      <c r="I446" s="35">
        <v>-1.19192E-2</v>
      </c>
      <c r="J446" s="36">
        <v>5.5849399999999996</v>
      </c>
      <c r="K446" s="36">
        <v>0.11803627962486786</v>
      </c>
      <c r="L446" s="37">
        <v>7.5102799999999997E-2</v>
      </c>
      <c r="M446" s="37">
        <v>1.5988487508707631E-3</v>
      </c>
      <c r="N446" s="36">
        <v>0.14258207978645013</v>
      </c>
      <c r="O446" s="39">
        <v>5.44013E-2</v>
      </c>
      <c r="P446" s="39">
        <v>1.881185562637562E-3</v>
      </c>
      <c r="Q446" s="41">
        <v>1063.714937955606</v>
      </c>
      <c r="R446" s="41">
        <v>23.442271560057197</v>
      </c>
      <c r="S446" s="42">
        <v>1061.7987696034609</v>
      </c>
      <c r="T446" s="42">
        <v>22.440845644582531</v>
      </c>
      <c r="U446" s="41">
        <v>1071.2540114683925</v>
      </c>
      <c r="V446" s="41">
        <v>42.771176378422147</v>
      </c>
      <c r="W446" s="15">
        <v>0.99861003097042778</v>
      </c>
    </row>
    <row r="447" spans="1:23" x14ac:dyDescent="0.2">
      <c r="D447" s="45"/>
      <c r="E447" s="46"/>
      <c r="F447" s="46"/>
      <c r="G447" s="35"/>
      <c r="H447" s="35"/>
      <c r="I447" s="35"/>
      <c r="J447" s="36"/>
      <c r="K447" s="36"/>
      <c r="L447" s="37"/>
      <c r="M447" s="37"/>
      <c r="N447" s="36"/>
      <c r="O447" s="39"/>
      <c r="P447" s="39"/>
      <c r="Q447" s="41"/>
      <c r="R447" s="41"/>
      <c r="S447" s="42"/>
      <c r="T447" s="42"/>
      <c r="U447" s="41"/>
      <c r="V447" s="41"/>
      <c r="W447" s="15"/>
    </row>
    <row r="448" spans="1:23" ht="14.95" x14ac:dyDescent="0.2">
      <c r="A448" s="113" t="s">
        <v>4278</v>
      </c>
      <c r="B448" s="113"/>
      <c r="C448" s="113"/>
      <c r="D448" s="113"/>
      <c r="E448" s="113"/>
      <c r="F448" s="60"/>
      <c r="G448" s="59"/>
      <c r="H448" s="59"/>
      <c r="I448" s="59"/>
      <c r="J448" s="59"/>
      <c r="K448" s="59"/>
      <c r="L448" s="60"/>
      <c r="M448" s="60"/>
      <c r="N448" s="59"/>
      <c r="O448" s="60"/>
      <c r="P448" s="60"/>
      <c r="Q448" s="63"/>
      <c r="R448" s="63"/>
      <c r="S448" s="63"/>
      <c r="T448" s="63"/>
      <c r="U448" s="63"/>
      <c r="V448" s="63"/>
      <c r="W448" s="13"/>
    </row>
    <row r="449" spans="1:16" ht="14.95" x14ac:dyDescent="0.2">
      <c r="A449" s="114" t="s">
        <v>4279</v>
      </c>
      <c r="B449" s="114"/>
      <c r="C449" s="114"/>
      <c r="D449" s="114"/>
      <c r="E449" s="114"/>
      <c r="F449" s="8"/>
    </row>
    <row r="450" spans="1:16" ht="14.95" x14ac:dyDescent="0.2">
      <c r="A450" s="64" t="s">
        <v>4286</v>
      </c>
      <c r="B450" s="64"/>
      <c r="C450" s="64"/>
      <c r="D450" s="64"/>
      <c r="E450" s="64"/>
      <c r="F450" s="64"/>
      <c r="G450" s="64"/>
      <c r="H450" s="64"/>
      <c r="I450" s="64"/>
      <c r="J450" s="64"/>
      <c r="K450" s="64"/>
      <c r="L450" s="64"/>
      <c r="M450" s="64"/>
      <c r="N450" s="64"/>
      <c r="O450" s="64"/>
      <c r="P450" s="64"/>
    </row>
    <row r="451" spans="1:16" ht="14.95" x14ac:dyDescent="0.2">
      <c r="A451" s="2" t="s">
        <v>4287</v>
      </c>
      <c r="B451" s="31"/>
      <c r="C451" s="32"/>
      <c r="D451" s="33"/>
      <c r="E451" s="8"/>
      <c r="F451" s="8"/>
    </row>
    <row r="495" spans="1:24" s="12" customFormat="1" x14ac:dyDescent="0.2">
      <c r="A495" s="2"/>
      <c r="B495" s="44"/>
      <c r="C495" s="44"/>
      <c r="D495" s="2"/>
      <c r="E495" s="2"/>
      <c r="F495" s="2"/>
      <c r="G495" s="8"/>
      <c r="H495" s="8"/>
      <c r="I495" s="8"/>
      <c r="J495" s="8"/>
      <c r="K495" s="8"/>
      <c r="L495" s="8"/>
      <c r="M495" s="8"/>
      <c r="N495" s="8"/>
      <c r="O495" s="8"/>
      <c r="P495" s="8"/>
      <c r="Q495" s="43"/>
      <c r="R495" s="43"/>
      <c r="S495" s="43"/>
      <c r="T495" s="43"/>
      <c r="U495" s="43"/>
      <c r="V495" s="43"/>
      <c r="W495" s="8"/>
      <c r="X495" s="13"/>
    </row>
  </sheetData>
  <mergeCells count="2">
    <mergeCell ref="A448:E448"/>
    <mergeCell ref="A449:E44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C94C4-E1A0-4E78-A83E-A7724F89D3A1}">
  <dimension ref="A1:Y123"/>
  <sheetViews>
    <sheetView zoomScale="90" zoomScaleNormal="90" workbookViewId="0">
      <selection sqref="A1:XFD1048576"/>
    </sheetView>
  </sheetViews>
  <sheetFormatPr defaultColWidth="9.125" defaultRowHeight="12.9" x14ac:dyDescent="0.2"/>
  <cols>
    <col min="1" max="1" width="22.875" style="3" customWidth="1"/>
    <col min="2" max="2" width="17.375" style="3" customWidth="1"/>
    <col min="3" max="3" width="13.875" style="10" customWidth="1"/>
    <col min="4" max="4" width="18.625" style="10" customWidth="1"/>
    <col min="5" max="5" width="27.25" style="3" customWidth="1"/>
    <col min="6" max="6" width="29.375" style="3" customWidth="1"/>
    <col min="7" max="7" width="10.375" style="3" customWidth="1"/>
    <col min="8" max="8" width="12" style="3" customWidth="1"/>
    <col min="9" max="9" width="10.625" style="56" customWidth="1"/>
    <col min="10" max="10" width="8.875" style="3" customWidth="1"/>
    <col min="11" max="11" width="8.625" style="68" customWidth="1"/>
    <col min="12" max="12" width="12" style="3" customWidth="1"/>
    <col min="13" max="13" width="21.375" style="3" customWidth="1"/>
    <col min="14" max="14" width="255.375" style="24" customWidth="1"/>
    <col min="15" max="15" width="16.875" style="3" customWidth="1"/>
    <col min="16" max="16384" width="9.125" style="3"/>
  </cols>
  <sheetData>
    <row r="1" spans="1:25" s="24" customFormat="1" ht="39.1" customHeight="1" thickBot="1" x14ac:dyDescent="0.25">
      <c r="A1" s="9" t="s">
        <v>3493</v>
      </c>
      <c r="B1" s="9" t="s">
        <v>3496</v>
      </c>
      <c r="C1" s="9" t="s">
        <v>3497</v>
      </c>
      <c r="D1" s="9" t="s">
        <v>3502</v>
      </c>
      <c r="E1" s="9" t="s">
        <v>3494</v>
      </c>
      <c r="F1" s="9" t="s">
        <v>3549</v>
      </c>
      <c r="G1" s="47" t="s">
        <v>3550</v>
      </c>
      <c r="H1" s="47" t="s">
        <v>3551</v>
      </c>
      <c r="I1" s="14" t="s">
        <v>3552</v>
      </c>
      <c r="J1" s="9" t="s">
        <v>6</v>
      </c>
      <c r="K1" s="65" t="s">
        <v>4289</v>
      </c>
      <c r="L1" s="9" t="s">
        <v>3553</v>
      </c>
      <c r="M1" s="9" t="s">
        <v>3554</v>
      </c>
      <c r="N1" s="9" t="s">
        <v>3555</v>
      </c>
      <c r="O1" s="101"/>
      <c r="P1" s="101"/>
      <c r="Q1" s="101"/>
      <c r="R1" s="101"/>
      <c r="S1" s="101"/>
      <c r="T1" s="101"/>
      <c r="U1" s="101"/>
      <c r="V1" s="101"/>
      <c r="W1" s="101"/>
      <c r="X1" s="101"/>
      <c r="Y1" s="101"/>
    </row>
    <row r="2" spans="1:25" x14ac:dyDescent="0.2">
      <c r="A2" s="3" t="s">
        <v>3433</v>
      </c>
      <c r="B2" s="25">
        <v>45.718800000000002</v>
      </c>
      <c r="C2" s="25">
        <v>-113.991</v>
      </c>
      <c r="D2" s="24" t="s">
        <v>3535</v>
      </c>
      <c r="E2" s="8" t="s">
        <v>3541</v>
      </c>
      <c r="F2" s="24" t="s">
        <v>3445</v>
      </c>
      <c r="G2" s="48">
        <v>40</v>
      </c>
      <c r="H2" s="48">
        <v>40</v>
      </c>
      <c r="I2" s="48">
        <v>49.3</v>
      </c>
      <c r="J2" s="48">
        <v>0.2</v>
      </c>
      <c r="K2" s="66">
        <v>0.532023495721759</v>
      </c>
      <c r="L2" s="72">
        <v>0.6</v>
      </c>
      <c r="M2" s="24" t="s">
        <v>3556</v>
      </c>
      <c r="N2" s="3" t="s">
        <v>3577</v>
      </c>
    </row>
    <row r="3" spans="1:25" x14ac:dyDescent="0.2">
      <c r="A3" s="3" t="s">
        <v>3454</v>
      </c>
      <c r="B3" s="25">
        <v>45.620190425000033</v>
      </c>
      <c r="C3" s="25">
        <v>-113.89299128799996</v>
      </c>
      <c r="D3" s="24" t="s">
        <v>3535</v>
      </c>
      <c r="E3" s="103" t="s">
        <v>4299</v>
      </c>
      <c r="F3" s="24" t="s">
        <v>3448</v>
      </c>
      <c r="G3" s="48">
        <v>9</v>
      </c>
      <c r="H3" s="48">
        <v>7</v>
      </c>
      <c r="I3" s="48" t="s">
        <v>4288</v>
      </c>
      <c r="J3" s="48">
        <v>15</v>
      </c>
      <c r="K3" s="69">
        <v>25</v>
      </c>
      <c r="L3" s="72">
        <v>0.09</v>
      </c>
      <c r="M3" s="24" t="s">
        <v>3557</v>
      </c>
      <c r="N3" s="3" t="s">
        <v>4291</v>
      </c>
    </row>
    <row r="4" spans="1:25" x14ac:dyDescent="0.2">
      <c r="A4" s="3" t="s">
        <v>3449</v>
      </c>
      <c r="B4" s="25">
        <v>45.546492000000001</v>
      </c>
      <c r="C4" s="25">
        <v>-113.98101</v>
      </c>
      <c r="D4" s="24" t="s">
        <v>3535</v>
      </c>
      <c r="E4" s="8" t="s">
        <v>3541</v>
      </c>
      <c r="F4" s="24" t="s">
        <v>3445</v>
      </c>
      <c r="G4" s="48">
        <v>40</v>
      </c>
      <c r="H4" s="48">
        <v>40</v>
      </c>
      <c r="I4" s="48" t="s">
        <v>3584</v>
      </c>
      <c r="J4" s="48">
        <v>0.2</v>
      </c>
      <c r="K4" s="66">
        <v>0.52924474489596962</v>
      </c>
      <c r="L4" s="72">
        <v>0.59</v>
      </c>
      <c r="M4" s="24" t="s">
        <v>3556</v>
      </c>
      <c r="N4" s="3" t="s">
        <v>3586</v>
      </c>
    </row>
    <row r="5" spans="1:25" x14ac:dyDescent="0.2">
      <c r="A5" s="3" t="s">
        <v>3461</v>
      </c>
      <c r="B5" s="25">
        <v>45.863770000000002</v>
      </c>
      <c r="C5" s="25">
        <v>-113.345077</v>
      </c>
      <c r="D5" s="24" t="s">
        <v>3542</v>
      </c>
      <c r="E5" s="8" t="s">
        <v>3442</v>
      </c>
      <c r="F5" s="24" t="s">
        <v>3445</v>
      </c>
      <c r="G5" s="48">
        <v>117</v>
      </c>
      <c r="H5" s="48">
        <v>10</v>
      </c>
      <c r="I5" s="48" t="s">
        <v>3587</v>
      </c>
      <c r="J5" s="48">
        <v>0.4</v>
      </c>
      <c r="K5" s="66">
        <v>0.47490630654898658</v>
      </c>
      <c r="L5" s="48">
        <v>2.8</v>
      </c>
      <c r="M5" s="24" t="s">
        <v>3556</v>
      </c>
      <c r="N5" s="3" t="s">
        <v>3588</v>
      </c>
    </row>
    <row r="6" spans="1:25" x14ac:dyDescent="0.2">
      <c r="A6" s="3" t="s">
        <v>3515</v>
      </c>
      <c r="B6" s="25">
        <v>45.862163000000002</v>
      </c>
      <c r="C6" s="25">
        <v>-113.28254</v>
      </c>
      <c r="D6" s="24" t="s">
        <v>3535</v>
      </c>
      <c r="E6" s="8" t="s">
        <v>3543</v>
      </c>
      <c r="F6" s="24" t="s">
        <v>3445</v>
      </c>
      <c r="G6" s="48">
        <v>40</v>
      </c>
      <c r="H6" s="48">
        <v>19</v>
      </c>
      <c r="I6" s="48" t="s">
        <v>3589</v>
      </c>
      <c r="J6" s="48">
        <v>0.3</v>
      </c>
      <c r="K6" s="66">
        <v>0.60380129181710107</v>
      </c>
      <c r="L6" s="48">
        <v>1.7</v>
      </c>
      <c r="M6" s="24" t="s">
        <v>3580</v>
      </c>
      <c r="N6" s="3" t="s">
        <v>4293</v>
      </c>
    </row>
    <row r="7" spans="1:25" x14ac:dyDescent="0.2">
      <c r="A7" s="3" t="s">
        <v>3460</v>
      </c>
      <c r="B7" s="25">
        <v>45.860284999999998</v>
      </c>
      <c r="C7" s="25">
        <v>-113.28097</v>
      </c>
      <c r="D7" s="24" t="s">
        <v>3535</v>
      </c>
      <c r="E7" s="8" t="s">
        <v>3544</v>
      </c>
      <c r="F7" s="24" t="s">
        <v>3445</v>
      </c>
      <c r="G7" s="48">
        <v>40</v>
      </c>
      <c r="H7" s="48" t="s">
        <v>4292</v>
      </c>
      <c r="I7" s="48" t="s">
        <v>3597</v>
      </c>
      <c r="J7" s="48">
        <v>0.4</v>
      </c>
      <c r="K7" s="66">
        <v>0.84118963379252376</v>
      </c>
      <c r="L7" s="48">
        <v>1.4</v>
      </c>
      <c r="M7" s="24" t="s">
        <v>3556</v>
      </c>
      <c r="N7" s="3" t="s">
        <v>4320</v>
      </c>
    </row>
    <row r="8" spans="1:25" x14ac:dyDescent="0.2">
      <c r="A8" s="3" t="s">
        <v>3451</v>
      </c>
      <c r="B8" s="25">
        <v>45.67228566</v>
      </c>
      <c r="C8" s="25">
        <v>-113.95317008000001</v>
      </c>
      <c r="D8" s="24" t="s">
        <v>3535</v>
      </c>
      <c r="E8" s="103" t="s">
        <v>3540</v>
      </c>
      <c r="F8" s="24" t="s">
        <v>3539</v>
      </c>
      <c r="G8" s="48">
        <v>40</v>
      </c>
      <c r="H8" s="48">
        <v>33</v>
      </c>
      <c r="I8" s="48">
        <v>76.8</v>
      </c>
      <c r="J8" s="48">
        <v>0.4</v>
      </c>
      <c r="K8" s="66">
        <v>0.86592378417502791</v>
      </c>
      <c r="L8" s="48">
        <v>1.5</v>
      </c>
      <c r="M8" s="24" t="s">
        <v>3556</v>
      </c>
      <c r="N8" s="3" t="s">
        <v>3578</v>
      </c>
    </row>
    <row r="9" spans="1:25" x14ac:dyDescent="0.2">
      <c r="A9" s="3" t="s">
        <v>3453</v>
      </c>
      <c r="B9" s="25">
        <v>45.678756839999998</v>
      </c>
      <c r="C9" s="25">
        <v>-113.96367845</v>
      </c>
      <c r="D9" s="24" t="s">
        <v>3535</v>
      </c>
      <c r="E9" s="103" t="s">
        <v>3540</v>
      </c>
      <c r="F9" s="103" t="s">
        <v>3445</v>
      </c>
      <c r="G9" s="48">
        <v>40</v>
      </c>
      <c r="H9" s="48">
        <v>34</v>
      </c>
      <c r="I9" s="48">
        <v>52.7</v>
      </c>
      <c r="J9" s="48">
        <v>0.3</v>
      </c>
      <c r="K9" s="66">
        <v>0.60640662925136291</v>
      </c>
      <c r="L9" s="48">
        <v>1.7</v>
      </c>
      <c r="M9" s="24" t="s">
        <v>3556</v>
      </c>
      <c r="N9" s="3" t="s">
        <v>4301</v>
      </c>
    </row>
    <row r="10" spans="1:25" x14ac:dyDescent="0.2">
      <c r="A10" s="3" t="s">
        <v>3516</v>
      </c>
      <c r="B10" s="25">
        <v>45.155464000000002</v>
      </c>
      <c r="C10" s="25">
        <v>-112.468135</v>
      </c>
      <c r="D10" s="24" t="s">
        <v>3535</v>
      </c>
      <c r="E10" s="8" t="s">
        <v>3545</v>
      </c>
      <c r="F10" s="24" t="s">
        <v>3470</v>
      </c>
      <c r="G10" s="22">
        <v>26</v>
      </c>
      <c r="H10" s="22" t="s">
        <v>3593</v>
      </c>
      <c r="I10" s="22" t="s">
        <v>3593</v>
      </c>
      <c r="J10" s="22" t="s">
        <v>3593</v>
      </c>
      <c r="K10" s="66" t="s">
        <v>3593</v>
      </c>
      <c r="L10" s="22" t="s">
        <v>3593</v>
      </c>
      <c r="M10" s="24" t="s">
        <v>3593</v>
      </c>
      <c r="N10" s="3" t="s">
        <v>4298</v>
      </c>
    </row>
    <row r="11" spans="1:25" x14ac:dyDescent="0.2">
      <c r="A11" s="3" t="s">
        <v>3457</v>
      </c>
      <c r="B11" s="23">
        <v>46.493611000000001</v>
      </c>
      <c r="C11" s="23">
        <v>-112.776944</v>
      </c>
      <c r="D11" s="24" t="s">
        <v>3535</v>
      </c>
      <c r="E11" s="8" t="s">
        <v>3537</v>
      </c>
      <c r="F11" s="24" t="s">
        <v>3444</v>
      </c>
      <c r="G11" s="22">
        <v>40</v>
      </c>
      <c r="H11" s="22">
        <v>17</v>
      </c>
      <c r="I11" s="22">
        <v>67.8</v>
      </c>
      <c r="J11" s="22">
        <v>1.4</v>
      </c>
      <c r="K11" s="66">
        <v>1.5555333490478434</v>
      </c>
      <c r="L11" s="22" t="s">
        <v>3581</v>
      </c>
      <c r="M11" s="24" t="s">
        <v>3582</v>
      </c>
      <c r="N11" s="3" t="s">
        <v>3583</v>
      </c>
    </row>
    <row r="12" spans="1:25" x14ac:dyDescent="0.2">
      <c r="A12" s="3" t="s">
        <v>3455</v>
      </c>
      <c r="B12" s="23">
        <v>46.493611000000001</v>
      </c>
      <c r="C12" s="23">
        <v>-112.776944</v>
      </c>
      <c r="D12" s="24" t="s">
        <v>3536</v>
      </c>
      <c r="E12" s="8" t="s">
        <v>3442</v>
      </c>
      <c r="F12" s="24" t="s">
        <v>3539</v>
      </c>
      <c r="G12" s="22">
        <v>120</v>
      </c>
      <c r="H12" s="22">
        <v>5</v>
      </c>
      <c r="I12" s="22">
        <v>52.2</v>
      </c>
      <c r="J12" s="22">
        <v>0.5</v>
      </c>
      <c r="K12" s="66">
        <v>0.72283054722389806</v>
      </c>
      <c r="L12" s="22">
        <v>0.8</v>
      </c>
      <c r="M12" s="24" t="s">
        <v>3556</v>
      </c>
      <c r="N12" s="3" t="s">
        <v>4294</v>
      </c>
    </row>
    <row r="13" spans="1:25" x14ac:dyDescent="0.2">
      <c r="A13" s="3" t="s">
        <v>3573</v>
      </c>
      <c r="B13" s="25">
        <v>45.882455</v>
      </c>
      <c r="C13" s="25">
        <v>-113.001442</v>
      </c>
      <c r="D13" s="24" t="s">
        <v>3535</v>
      </c>
      <c r="E13" s="8" t="s">
        <v>3540</v>
      </c>
      <c r="F13" s="24" t="s">
        <v>3539</v>
      </c>
      <c r="G13" s="22">
        <v>40</v>
      </c>
      <c r="H13" s="22">
        <v>33</v>
      </c>
      <c r="I13" s="22">
        <v>76.099999999999994</v>
      </c>
      <c r="J13" s="22">
        <v>0.3</v>
      </c>
      <c r="K13" s="66">
        <v>0.81799816625711319</v>
      </c>
      <c r="L13" s="22">
        <v>1</v>
      </c>
      <c r="M13" s="24" t="s">
        <v>3556</v>
      </c>
      <c r="N13" s="3" t="s">
        <v>4302</v>
      </c>
    </row>
    <row r="14" spans="1:25" x14ac:dyDescent="0.2">
      <c r="A14" s="3" t="s">
        <v>3517</v>
      </c>
      <c r="B14" s="25">
        <v>45.551532000000002</v>
      </c>
      <c r="C14" s="25">
        <v>-113.538448</v>
      </c>
      <c r="D14" s="24" t="s">
        <v>3536</v>
      </c>
      <c r="E14" s="8" t="s">
        <v>3442</v>
      </c>
      <c r="F14" s="24" t="s">
        <v>3445</v>
      </c>
      <c r="G14" s="22">
        <v>120</v>
      </c>
      <c r="H14" s="22">
        <v>3</v>
      </c>
      <c r="I14" s="22">
        <v>10.8</v>
      </c>
      <c r="J14" s="22">
        <v>0.4</v>
      </c>
      <c r="K14" s="66">
        <v>0.41432354507075753</v>
      </c>
      <c r="L14" s="22">
        <v>1.3</v>
      </c>
      <c r="M14" s="24" t="s">
        <v>3556</v>
      </c>
      <c r="N14" s="3" t="s">
        <v>4295</v>
      </c>
    </row>
    <row r="15" spans="1:25" x14ac:dyDescent="0.2">
      <c r="A15" s="3" t="s">
        <v>3492</v>
      </c>
      <c r="B15" s="25">
        <v>45.036149999999999</v>
      </c>
      <c r="C15" s="25">
        <v>-112.06579000000001</v>
      </c>
      <c r="D15" s="24" t="s">
        <v>3535</v>
      </c>
      <c r="E15" s="8" t="s">
        <v>4300</v>
      </c>
      <c r="F15" s="24" t="s">
        <v>3445</v>
      </c>
      <c r="G15" s="22">
        <v>40</v>
      </c>
      <c r="H15" s="22" t="s">
        <v>3638</v>
      </c>
      <c r="I15" s="22" t="s">
        <v>3639</v>
      </c>
      <c r="J15" s="22" t="s">
        <v>3640</v>
      </c>
      <c r="K15" s="66">
        <v>0.31851059637004231</v>
      </c>
      <c r="L15" s="22" t="s">
        <v>3641</v>
      </c>
      <c r="M15" s="24" t="s">
        <v>3556</v>
      </c>
      <c r="N15" s="3" t="s">
        <v>4303</v>
      </c>
    </row>
    <row r="16" spans="1:25" x14ac:dyDescent="0.2">
      <c r="A16" s="3" t="s">
        <v>3491</v>
      </c>
      <c r="B16" s="25">
        <v>45.020899999999997</v>
      </c>
      <c r="C16" s="25">
        <v>-112.0339</v>
      </c>
      <c r="D16" s="24" t="s">
        <v>3533</v>
      </c>
      <c r="E16" s="8" t="s">
        <v>3534</v>
      </c>
      <c r="F16" s="24" t="s">
        <v>3463</v>
      </c>
      <c r="G16" s="22">
        <v>60</v>
      </c>
      <c r="H16" s="22">
        <v>26</v>
      </c>
      <c r="I16" s="22">
        <v>2658</v>
      </c>
      <c r="J16" s="22">
        <v>15</v>
      </c>
      <c r="K16" s="69">
        <v>21.931712199461309</v>
      </c>
      <c r="L16" s="22">
        <v>4.5999999999999996</v>
      </c>
      <c r="M16" s="24" t="s">
        <v>3579</v>
      </c>
      <c r="N16" s="3" t="s">
        <v>4321</v>
      </c>
    </row>
    <row r="17" spans="1:14" x14ac:dyDescent="0.2">
      <c r="A17" s="3" t="s">
        <v>3489</v>
      </c>
      <c r="B17" s="25">
        <v>45.073399999999999</v>
      </c>
      <c r="C17" s="25">
        <v>-112.0038</v>
      </c>
      <c r="D17" s="24" t="s">
        <v>3533</v>
      </c>
      <c r="E17" s="8" t="s">
        <v>3534</v>
      </c>
      <c r="F17" s="24" t="s">
        <v>3463</v>
      </c>
      <c r="G17" s="22">
        <v>60</v>
      </c>
      <c r="H17" s="22">
        <v>19</v>
      </c>
      <c r="I17" s="22" t="s">
        <v>3594</v>
      </c>
      <c r="J17" s="22">
        <v>8</v>
      </c>
      <c r="K17" s="69">
        <v>17.888543819998301</v>
      </c>
      <c r="L17" s="22">
        <v>0.5</v>
      </c>
      <c r="M17" s="24" t="s">
        <v>3579</v>
      </c>
      <c r="N17" s="3" t="s">
        <v>3595</v>
      </c>
    </row>
    <row r="18" spans="1:14" x14ac:dyDescent="0.2">
      <c r="A18" s="3" t="s">
        <v>3486</v>
      </c>
      <c r="B18" s="25">
        <v>45.200699999999998</v>
      </c>
      <c r="C18" s="25">
        <v>-112.1711</v>
      </c>
      <c r="D18" s="24" t="s">
        <v>3535</v>
      </c>
      <c r="E18" s="8" t="s">
        <v>4300</v>
      </c>
      <c r="F18" s="24" t="s">
        <v>3445</v>
      </c>
      <c r="G18" s="22">
        <v>119</v>
      </c>
      <c r="H18" s="22">
        <v>3</v>
      </c>
      <c r="I18" s="22" t="s">
        <v>3596</v>
      </c>
      <c r="J18" s="22">
        <v>0.6</v>
      </c>
      <c r="K18" s="66">
        <v>0.76712710811181739</v>
      </c>
      <c r="L18" s="22" t="s">
        <v>3604</v>
      </c>
      <c r="M18" s="24" t="s">
        <v>3556</v>
      </c>
      <c r="N18" s="3" t="s">
        <v>3598</v>
      </c>
    </row>
    <row r="19" spans="1:14" x14ac:dyDescent="0.2">
      <c r="A19" s="3" t="s">
        <v>3484</v>
      </c>
      <c r="B19" s="25">
        <v>45.205500000000001</v>
      </c>
      <c r="C19" s="25">
        <v>-112.16849999999999</v>
      </c>
      <c r="D19" s="24" t="s">
        <v>3535</v>
      </c>
      <c r="E19" s="8" t="s">
        <v>4300</v>
      </c>
      <c r="F19" s="24" t="s">
        <v>3445</v>
      </c>
      <c r="G19" s="22" t="s">
        <v>3599</v>
      </c>
      <c r="H19" s="22" t="s">
        <v>3600</v>
      </c>
      <c r="I19" s="22" t="s">
        <v>3602</v>
      </c>
      <c r="J19" s="22" t="s">
        <v>3603</v>
      </c>
      <c r="K19" s="66">
        <v>0.84932973573283066</v>
      </c>
      <c r="L19" s="22" t="s">
        <v>3585</v>
      </c>
      <c r="M19" s="24" t="s">
        <v>3556</v>
      </c>
      <c r="N19" s="3" t="s">
        <v>3605</v>
      </c>
    </row>
    <row r="20" spans="1:14" x14ac:dyDescent="0.2">
      <c r="A20" s="3" t="s">
        <v>3488</v>
      </c>
      <c r="B20" s="23">
        <v>45.182200000000002</v>
      </c>
      <c r="C20" s="23">
        <v>-112.0278</v>
      </c>
      <c r="D20" s="24" t="s">
        <v>3533</v>
      </c>
      <c r="E20" s="8" t="s">
        <v>3534</v>
      </c>
      <c r="F20" s="24" t="s">
        <v>3463</v>
      </c>
      <c r="G20" s="22" t="s">
        <v>3606</v>
      </c>
      <c r="H20" s="22" t="s">
        <v>3607</v>
      </c>
      <c r="I20" s="22" t="s">
        <v>3609</v>
      </c>
      <c r="J20" s="22" t="s">
        <v>3610</v>
      </c>
      <c r="K20" s="69">
        <v>23.345235059857504</v>
      </c>
      <c r="L20" s="22" t="s">
        <v>3612</v>
      </c>
      <c r="M20" s="24" t="s">
        <v>3579</v>
      </c>
      <c r="N20" s="3" t="s">
        <v>3613</v>
      </c>
    </row>
    <row r="21" spans="1:14" x14ac:dyDescent="0.2">
      <c r="A21" s="3" t="s">
        <v>3487</v>
      </c>
      <c r="B21" s="23">
        <v>45.215699999999998</v>
      </c>
      <c r="C21" s="23">
        <v>-112.0645</v>
      </c>
      <c r="D21" s="24" t="s">
        <v>3533</v>
      </c>
      <c r="E21" s="8" t="s">
        <v>3534</v>
      </c>
      <c r="F21" s="24" t="s">
        <v>3463</v>
      </c>
      <c r="G21" s="22" t="s">
        <v>3606</v>
      </c>
      <c r="H21" s="22" t="s">
        <v>3616</v>
      </c>
      <c r="I21" s="22" t="s">
        <v>3614</v>
      </c>
      <c r="J21" s="22" t="s">
        <v>3608</v>
      </c>
      <c r="K21" s="69">
        <v>27</v>
      </c>
      <c r="L21" s="22" t="s">
        <v>3615</v>
      </c>
      <c r="M21" s="24" t="s">
        <v>4241</v>
      </c>
      <c r="N21" s="3" t="s">
        <v>3617</v>
      </c>
    </row>
    <row r="22" spans="1:14" x14ac:dyDescent="0.2">
      <c r="A22" s="3" t="s">
        <v>3437</v>
      </c>
      <c r="B22" s="23">
        <v>46.161149999999999</v>
      </c>
      <c r="C22" s="23">
        <v>-113.85944000000001</v>
      </c>
      <c r="D22" s="24" t="s">
        <v>3532</v>
      </c>
      <c r="E22" s="8" t="s">
        <v>3447</v>
      </c>
      <c r="F22" s="24" t="s">
        <v>3448</v>
      </c>
      <c r="G22" s="22">
        <v>120</v>
      </c>
      <c r="H22" s="22">
        <v>5</v>
      </c>
      <c r="I22" s="22">
        <v>1468</v>
      </c>
      <c r="J22" s="22">
        <v>29</v>
      </c>
      <c r="K22" s="69">
        <v>34.669871646719429</v>
      </c>
      <c r="L22" s="22">
        <v>1.5</v>
      </c>
      <c r="M22" s="24" t="s">
        <v>3574</v>
      </c>
      <c r="N22" s="3" t="s">
        <v>3575</v>
      </c>
    </row>
    <row r="23" spans="1:14" x14ac:dyDescent="0.2">
      <c r="A23" s="3" t="s">
        <v>3434</v>
      </c>
      <c r="B23" s="23">
        <v>46.168210000000002</v>
      </c>
      <c r="C23" s="23">
        <v>-113.90465</v>
      </c>
      <c r="D23" s="24" t="s">
        <v>3532</v>
      </c>
      <c r="E23" s="8" t="s">
        <v>3447</v>
      </c>
      <c r="F23" s="24" t="s">
        <v>3448</v>
      </c>
      <c r="G23" s="22">
        <v>120</v>
      </c>
      <c r="H23" s="22">
        <v>20</v>
      </c>
      <c r="I23" s="22">
        <v>1485</v>
      </c>
      <c r="J23" s="22">
        <v>13</v>
      </c>
      <c r="K23" s="69">
        <v>23.021728866442675</v>
      </c>
      <c r="L23" s="22">
        <v>2.1</v>
      </c>
      <c r="M23" s="24" t="s">
        <v>3574</v>
      </c>
      <c r="N23" s="3" t="s">
        <v>3576</v>
      </c>
    </row>
    <row r="24" spans="1:14" x14ac:dyDescent="0.2">
      <c r="A24" s="3" t="s">
        <v>3439</v>
      </c>
      <c r="B24" s="23">
        <v>46.089649999999999</v>
      </c>
      <c r="C24" s="23">
        <v>-114.10413</v>
      </c>
      <c r="D24" s="24" t="s">
        <v>3535</v>
      </c>
      <c r="E24" s="8" t="s">
        <v>3537</v>
      </c>
      <c r="F24" s="26" t="s">
        <v>3444</v>
      </c>
      <c r="G24" s="22">
        <v>40</v>
      </c>
      <c r="H24" s="22">
        <v>32</v>
      </c>
      <c r="I24" s="22">
        <v>75.3</v>
      </c>
      <c r="J24" s="22">
        <v>0.5</v>
      </c>
      <c r="K24" s="66">
        <v>0.90388550159851566</v>
      </c>
      <c r="L24" s="22">
        <v>3.5</v>
      </c>
      <c r="M24" s="24" t="s">
        <v>3556</v>
      </c>
      <c r="N24" s="3" t="s">
        <v>4227</v>
      </c>
    </row>
    <row r="25" spans="1:14" x14ac:dyDescent="0.2">
      <c r="A25" s="3" t="s">
        <v>3473</v>
      </c>
      <c r="B25" s="25">
        <v>45.161687350000001</v>
      </c>
      <c r="C25" s="25">
        <v>-112.40306986</v>
      </c>
      <c r="D25" s="24" t="s">
        <v>3533</v>
      </c>
      <c r="E25" s="8" t="s">
        <v>3534</v>
      </c>
      <c r="F25" s="24" t="s">
        <v>3470</v>
      </c>
      <c r="G25" s="22">
        <v>60</v>
      </c>
      <c r="H25" s="70">
        <v>30</v>
      </c>
      <c r="I25" s="22" t="s">
        <v>4247</v>
      </c>
      <c r="J25" s="22" t="s">
        <v>4248</v>
      </c>
      <c r="K25" s="69">
        <v>22.627416997969522</v>
      </c>
      <c r="L25" s="22" t="s">
        <v>4249</v>
      </c>
      <c r="M25" s="24" t="s">
        <v>3579</v>
      </c>
      <c r="N25" s="3" t="s">
        <v>4250</v>
      </c>
    </row>
    <row r="26" spans="1:14" x14ac:dyDescent="0.2">
      <c r="A26" s="3" t="s">
        <v>3472</v>
      </c>
      <c r="B26" s="25">
        <v>45.193273009999999</v>
      </c>
      <c r="C26" s="25">
        <v>-112.46462741000001</v>
      </c>
      <c r="D26" s="24" t="s">
        <v>3536</v>
      </c>
      <c r="E26" s="8" t="s">
        <v>3442</v>
      </c>
      <c r="F26" s="24" t="s">
        <v>3445</v>
      </c>
      <c r="G26" s="22">
        <v>120</v>
      </c>
      <c r="H26" s="22" t="s">
        <v>3627</v>
      </c>
      <c r="I26" s="22">
        <v>10.8</v>
      </c>
      <c r="J26" s="22">
        <v>0.1</v>
      </c>
      <c r="K26" s="66">
        <v>0.1471869559437928</v>
      </c>
      <c r="L26" s="22" t="s">
        <v>4237</v>
      </c>
      <c r="M26" s="24" t="s">
        <v>3556</v>
      </c>
      <c r="N26" s="3" t="s">
        <v>4264</v>
      </c>
    </row>
    <row r="27" spans="1:14" x14ac:dyDescent="0.2">
      <c r="A27" s="3" t="s">
        <v>3469</v>
      </c>
      <c r="B27" s="23">
        <v>45.160840200000003</v>
      </c>
      <c r="C27" s="23">
        <v>-112.44805787999999</v>
      </c>
      <c r="D27" s="24" t="s">
        <v>3535</v>
      </c>
      <c r="E27" s="8" t="s">
        <v>3537</v>
      </c>
      <c r="F27" s="24" t="s">
        <v>3470</v>
      </c>
      <c r="G27" s="22">
        <v>50</v>
      </c>
      <c r="H27" s="22" t="s">
        <v>3593</v>
      </c>
      <c r="I27" s="22" t="s">
        <v>3593</v>
      </c>
      <c r="J27" s="22" t="s">
        <v>3593</v>
      </c>
      <c r="K27" s="66" t="s">
        <v>3593</v>
      </c>
      <c r="L27" s="22" t="s">
        <v>3593</v>
      </c>
      <c r="M27" s="24" t="s">
        <v>3593</v>
      </c>
      <c r="N27" s="3" t="s">
        <v>4304</v>
      </c>
    </row>
    <row r="28" spans="1:14" x14ac:dyDescent="0.2">
      <c r="A28" s="3" t="s">
        <v>3481</v>
      </c>
      <c r="B28" s="25">
        <v>45.083241860000001</v>
      </c>
      <c r="C28" s="25">
        <v>-112.4261048</v>
      </c>
      <c r="D28" s="24" t="s">
        <v>3533</v>
      </c>
      <c r="E28" s="8" t="s">
        <v>3534</v>
      </c>
      <c r="F28" s="24" t="s">
        <v>3470</v>
      </c>
      <c r="G28" s="22">
        <v>60</v>
      </c>
      <c r="H28" s="22">
        <v>7</v>
      </c>
      <c r="I28" s="22" t="s">
        <v>4251</v>
      </c>
      <c r="J28" s="22" t="s">
        <v>3611</v>
      </c>
      <c r="K28" s="69">
        <v>19</v>
      </c>
      <c r="L28" s="22" t="s">
        <v>4252</v>
      </c>
      <c r="M28" s="24" t="s">
        <v>3579</v>
      </c>
      <c r="N28" s="3" t="s">
        <v>4296</v>
      </c>
    </row>
    <row r="29" spans="1:14" x14ac:dyDescent="0.2">
      <c r="A29" s="3" t="s">
        <v>3480</v>
      </c>
      <c r="B29" s="25">
        <v>45.031260750000001</v>
      </c>
      <c r="C29" s="25">
        <v>-112.387694</v>
      </c>
      <c r="D29" s="24" t="s">
        <v>3533</v>
      </c>
      <c r="E29" s="8" t="s">
        <v>3534</v>
      </c>
      <c r="F29" s="24" t="s">
        <v>3470</v>
      </c>
      <c r="G29" s="22">
        <v>60</v>
      </c>
      <c r="H29" s="22" t="s">
        <v>4263</v>
      </c>
      <c r="I29" s="22" t="s">
        <v>4253</v>
      </c>
      <c r="J29" s="22" t="s">
        <v>3600</v>
      </c>
      <c r="K29" s="69">
        <v>17.888543819998318</v>
      </c>
      <c r="L29" s="22" t="s">
        <v>4254</v>
      </c>
      <c r="M29" s="24" t="s">
        <v>3579</v>
      </c>
      <c r="N29" s="3" t="s">
        <v>4255</v>
      </c>
    </row>
    <row r="30" spans="1:14" x14ac:dyDescent="0.2">
      <c r="A30" s="3" t="s">
        <v>3479</v>
      </c>
      <c r="B30" s="25">
        <v>45.016703540000002</v>
      </c>
      <c r="C30" s="25">
        <v>-112.42038479999999</v>
      </c>
      <c r="D30" s="24" t="s">
        <v>3536</v>
      </c>
      <c r="E30" s="8" t="s">
        <v>3442</v>
      </c>
      <c r="F30" s="24" t="s">
        <v>3445</v>
      </c>
      <c r="G30" s="22">
        <v>120</v>
      </c>
      <c r="H30" s="22" t="s">
        <v>3611</v>
      </c>
      <c r="I30" s="22">
        <v>8.6</v>
      </c>
      <c r="J30" s="22" t="s">
        <v>3640</v>
      </c>
      <c r="K30" s="66">
        <v>0.31208332220738744</v>
      </c>
      <c r="L30" s="22" t="s">
        <v>4240</v>
      </c>
      <c r="M30" s="24" t="s">
        <v>4243</v>
      </c>
      <c r="N30" s="3" t="s">
        <v>4262</v>
      </c>
    </row>
    <row r="31" spans="1:14" x14ac:dyDescent="0.2">
      <c r="A31" s="3" t="s">
        <v>3478</v>
      </c>
      <c r="B31" s="25">
        <v>45.107126870000002</v>
      </c>
      <c r="C31" s="25">
        <v>-112.4359012</v>
      </c>
      <c r="D31" s="24" t="s">
        <v>3533</v>
      </c>
      <c r="E31" s="8" t="s">
        <v>3534</v>
      </c>
      <c r="F31" s="24" t="s">
        <v>3470</v>
      </c>
      <c r="G31" s="22">
        <v>60</v>
      </c>
      <c r="H31" s="22" t="s">
        <v>3593</v>
      </c>
      <c r="I31" s="22" t="s">
        <v>3593</v>
      </c>
      <c r="J31" s="22" t="s">
        <v>3593</v>
      </c>
      <c r="K31" s="66" t="s">
        <v>3593</v>
      </c>
      <c r="L31" s="22" t="s">
        <v>3593</v>
      </c>
      <c r="M31" s="24" t="s">
        <v>3593</v>
      </c>
      <c r="N31" s="3" t="s">
        <v>4322</v>
      </c>
    </row>
    <row r="32" spans="1:14" x14ac:dyDescent="0.2">
      <c r="A32" s="3" t="s">
        <v>3477</v>
      </c>
      <c r="B32" s="25">
        <v>45.022413720000003</v>
      </c>
      <c r="C32" s="25">
        <v>-112.453855</v>
      </c>
      <c r="D32" s="24" t="s">
        <v>3536</v>
      </c>
      <c r="E32" s="8" t="s">
        <v>3442</v>
      </c>
      <c r="F32" s="24" t="s">
        <v>3445</v>
      </c>
      <c r="G32" s="22">
        <v>200</v>
      </c>
      <c r="H32" s="22" t="s">
        <v>4244</v>
      </c>
      <c r="I32" s="22" t="s">
        <v>4245</v>
      </c>
      <c r="J32" s="22" t="s">
        <v>3622</v>
      </c>
      <c r="K32" s="66">
        <v>0.60671245248470052</v>
      </c>
      <c r="L32" s="22" t="s">
        <v>4245</v>
      </c>
      <c r="M32" s="24" t="s">
        <v>3580</v>
      </c>
      <c r="N32" s="3" t="s">
        <v>4246</v>
      </c>
    </row>
    <row r="33" spans="1:14" x14ac:dyDescent="0.2">
      <c r="A33" s="3" t="s">
        <v>3476</v>
      </c>
      <c r="B33" s="25">
        <v>45.08127571</v>
      </c>
      <c r="C33" s="25">
        <v>-112.4610237</v>
      </c>
      <c r="D33" s="24" t="s">
        <v>3533</v>
      </c>
      <c r="E33" s="8" t="s">
        <v>3534</v>
      </c>
      <c r="F33" s="24" t="s">
        <v>3470</v>
      </c>
      <c r="G33" s="22">
        <v>60</v>
      </c>
      <c r="H33" s="22">
        <v>5</v>
      </c>
      <c r="I33" s="22" t="s">
        <v>4256</v>
      </c>
      <c r="J33" s="22">
        <v>33</v>
      </c>
      <c r="K33" s="69">
        <v>36.674241641784498</v>
      </c>
      <c r="L33" s="22">
        <v>2.5</v>
      </c>
      <c r="M33" s="24" t="s">
        <v>3579</v>
      </c>
      <c r="N33" s="3" t="s">
        <v>4257</v>
      </c>
    </row>
    <row r="34" spans="1:14" x14ac:dyDescent="0.2">
      <c r="A34" s="3" t="s">
        <v>3474</v>
      </c>
      <c r="B34" s="25">
        <v>45.093888890000002</v>
      </c>
      <c r="C34" s="25">
        <v>-112.4216667</v>
      </c>
      <c r="D34" s="24" t="s">
        <v>3533</v>
      </c>
      <c r="E34" s="8" t="s">
        <v>3534</v>
      </c>
      <c r="F34" s="24" t="s">
        <v>3470</v>
      </c>
      <c r="G34" s="22">
        <v>60</v>
      </c>
      <c r="H34" s="22" t="s">
        <v>4258</v>
      </c>
      <c r="I34" s="22" t="s">
        <v>4259</v>
      </c>
      <c r="J34" s="22" t="s">
        <v>4260</v>
      </c>
      <c r="K34" s="69">
        <v>16.763054614240211</v>
      </c>
      <c r="L34" s="22" t="s">
        <v>4261</v>
      </c>
      <c r="M34" s="24" t="s">
        <v>3579</v>
      </c>
      <c r="N34" s="3" t="s">
        <v>4323</v>
      </c>
    </row>
    <row r="35" spans="1:14" x14ac:dyDescent="0.2">
      <c r="A35" s="3" t="s">
        <v>3518</v>
      </c>
      <c r="B35" s="25" t="s">
        <v>3531</v>
      </c>
      <c r="C35" s="25">
        <v>-112.28270000000001</v>
      </c>
      <c r="D35" s="24" t="s">
        <v>3536</v>
      </c>
      <c r="E35" s="8" t="s">
        <v>3442</v>
      </c>
      <c r="F35" s="24" t="s">
        <v>3444</v>
      </c>
      <c r="G35" s="22" t="s">
        <v>3619</v>
      </c>
      <c r="H35" s="22" t="s">
        <v>4231</v>
      </c>
      <c r="I35" s="22" t="s">
        <v>4232</v>
      </c>
      <c r="J35" s="22" t="s">
        <v>3620</v>
      </c>
      <c r="K35" s="66">
        <v>0.90222003967989972</v>
      </c>
      <c r="L35" s="22" t="s">
        <v>4233</v>
      </c>
      <c r="M35" s="24" t="s">
        <v>3580</v>
      </c>
      <c r="N35" s="3" t="s">
        <v>4238</v>
      </c>
    </row>
    <row r="36" spans="1:14" x14ac:dyDescent="0.2">
      <c r="A36" s="3" t="s">
        <v>3462</v>
      </c>
      <c r="B36" s="23">
        <v>45.3099901</v>
      </c>
      <c r="C36" s="23">
        <v>-112.2313216</v>
      </c>
      <c r="D36" s="24" t="s">
        <v>3533</v>
      </c>
      <c r="E36" s="8" t="s">
        <v>3534</v>
      </c>
      <c r="F36" s="24" t="s">
        <v>3463</v>
      </c>
      <c r="G36" s="22" t="s">
        <v>3627</v>
      </c>
      <c r="H36" s="22" t="s">
        <v>3601</v>
      </c>
      <c r="I36" s="22" t="s">
        <v>3625</v>
      </c>
      <c r="J36" s="22" t="s">
        <v>3626</v>
      </c>
      <c r="K36" s="69">
        <v>36.235341863986875</v>
      </c>
      <c r="L36" s="22" t="s">
        <v>3621</v>
      </c>
      <c r="M36" s="24" t="s">
        <v>3557</v>
      </c>
      <c r="N36" s="3" t="s">
        <v>3628</v>
      </c>
    </row>
    <row r="37" spans="1:14" x14ac:dyDescent="0.2">
      <c r="A37" s="3" t="s">
        <v>3468</v>
      </c>
      <c r="B37" s="23">
        <v>47.889857999999997</v>
      </c>
      <c r="C37" s="23">
        <v>-114.800467</v>
      </c>
      <c r="D37" s="24" t="s">
        <v>3532</v>
      </c>
      <c r="E37" s="8" t="s">
        <v>3447</v>
      </c>
      <c r="F37" s="24" t="s">
        <v>3448</v>
      </c>
      <c r="G37" s="22">
        <v>120</v>
      </c>
      <c r="H37" s="22">
        <v>20</v>
      </c>
      <c r="I37" s="22">
        <v>1469</v>
      </c>
      <c r="J37" s="22">
        <v>9</v>
      </c>
      <c r="K37" s="69">
        <v>21.023796041628639</v>
      </c>
      <c r="L37" s="22">
        <v>0.4</v>
      </c>
      <c r="M37" s="24" t="s">
        <v>3574</v>
      </c>
      <c r="N37" s="27" t="s">
        <v>3648</v>
      </c>
    </row>
    <row r="38" spans="1:14" x14ac:dyDescent="0.2">
      <c r="A38" s="3" t="s">
        <v>3467</v>
      </c>
      <c r="B38" s="23">
        <v>47.906139000000003</v>
      </c>
      <c r="C38" s="23">
        <v>-114.83282800000001</v>
      </c>
      <c r="D38" s="24" t="s">
        <v>3532</v>
      </c>
      <c r="E38" s="8" t="s">
        <v>3447</v>
      </c>
      <c r="F38" s="24" t="s">
        <v>3448</v>
      </c>
      <c r="G38" s="22">
        <v>120</v>
      </c>
      <c r="H38" s="22">
        <v>16</v>
      </c>
      <c r="I38" s="22">
        <v>1468</v>
      </c>
      <c r="J38" s="22">
        <v>10</v>
      </c>
      <c r="K38" s="69">
        <v>21.470910553583888</v>
      </c>
      <c r="L38" s="22">
        <v>0.4</v>
      </c>
      <c r="M38" s="24" t="s">
        <v>3574</v>
      </c>
      <c r="N38" s="27" t="s">
        <v>3649</v>
      </c>
    </row>
    <row r="39" spans="1:14" x14ac:dyDescent="0.2">
      <c r="A39" s="3" t="s">
        <v>3465</v>
      </c>
      <c r="B39" s="23">
        <v>47.913772999999999</v>
      </c>
      <c r="C39" s="23">
        <v>-114.77615400000001</v>
      </c>
      <c r="D39" s="24" t="s">
        <v>3532</v>
      </c>
      <c r="E39" s="8" t="s">
        <v>3447</v>
      </c>
      <c r="F39" s="24" t="s">
        <v>3448</v>
      </c>
      <c r="G39" s="22">
        <v>119</v>
      </c>
      <c r="H39" s="22">
        <v>15</v>
      </c>
      <c r="I39" s="22">
        <v>1474</v>
      </c>
      <c r="J39" s="22">
        <v>10</v>
      </c>
      <c r="K39" s="69">
        <v>21.470910553583888</v>
      </c>
      <c r="L39" s="22">
        <v>0.2</v>
      </c>
      <c r="M39" s="24" t="s">
        <v>3574</v>
      </c>
      <c r="N39" s="27" t="s">
        <v>3650</v>
      </c>
    </row>
    <row r="40" spans="1:14" x14ac:dyDescent="0.2">
      <c r="A40" s="3" t="s">
        <v>3644</v>
      </c>
      <c r="B40" s="25">
        <v>45.316650989999999</v>
      </c>
      <c r="C40" s="25">
        <v>-112.28750859</v>
      </c>
      <c r="D40" s="24" t="s">
        <v>3536</v>
      </c>
      <c r="E40" s="8" t="s">
        <v>3442</v>
      </c>
      <c r="F40" s="26" t="s">
        <v>3539</v>
      </c>
      <c r="G40" s="22">
        <v>111</v>
      </c>
      <c r="H40" s="22" t="s">
        <v>3623</v>
      </c>
      <c r="I40" s="22" t="s">
        <v>4234</v>
      </c>
      <c r="J40" s="22">
        <v>0.5</v>
      </c>
      <c r="K40" s="66">
        <v>0.86838931361457916</v>
      </c>
      <c r="L40" s="22" t="s">
        <v>4235</v>
      </c>
      <c r="M40" s="24" t="s">
        <v>3580</v>
      </c>
      <c r="N40" s="27" t="s">
        <v>4236</v>
      </c>
    </row>
    <row r="41" spans="1:14" x14ac:dyDescent="0.2">
      <c r="A41" s="3" t="s">
        <v>3645</v>
      </c>
      <c r="B41" s="25">
        <v>45.293024930000001</v>
      </c>
      <c r="C41" s="25">
        <v>-112.33768056</v>
      </c>
      <c r="D41" s="24" t="s">
        <v>3536</v>
      </c>
      <c r="E41" s="8" t="s">
        <v>3442</v>
      </c>
      <c r="F41" s="24" t="s">
        <v>3445</v>
      </c>
      <c r="G41" s="22">
        <v>175</v>
      </c>
      <c r="H41" s="22" t="s">
        <v>4228</v>
      </c>
      <c r="I41" s="22" t="s">
        <v>4229</v>
      </c>
      <c r="J41" s="22" t="s">
        <v>4230</v>
      </c>
      <c r="K41" s="66">
        <v>0.12381033882515627</v>
      </c>
      <c r="L41" s="22" t="s">
        <v>3620</v>
      </c>
      <c r="M41" s="24" t="s">
        <v>3580</v>
      </c>
      <c r="N41" s="27" t="s">
        <v>4305</v>
      </c>
    </row>
    <row r="42" spans="1:14" x14ac:dyDescent="0.2">
      <c r="A42" s="3" t="s">
        <v>3646</v>
      </c>
      <c r="B42" s="25">
        <v>45.292873720000003</v>
      </c>
      <c r="C42" s="25">
        <v>-112.33518831000001</v>
      </c>
      <c r="D42" s="24" t="s">
        <v>3533</v>
      </c>
      <c r="E42" s="8" t="s">
        <v>3534</v>
      </c>
      <c r="F42" s="26" t="s">
        <v>3538</v>
      </c>
      <c r="G42" s="22">
        <v>59</v>
      </c>
      <c r="H42" s="22">
        <v>52</v>
      </c>
      <c r="I42" s="22">
        <v>1769</v>
      </c>
      <c r="J42" s="22" t="s">
        <v>4260</v>
      </c>
      <c r="K42" s="69">
        <v>18.681541692269406</v>
      </c>
      <c r="L42" s="22">
        <v>0.2</v>
      </c>
      <c r="M42" s="24" t="s">
        <v>3557</v>
      </c>
      <c r="N42" s="27" t="s">
        <v>3651</v>
      </c>
    </row>
    <row r="43" spans="1:14" x14ac:dyDescent="0.2">
      <c r="A43" s="3" t="s">
        <v>3647</v>
      </c>
      <c r="B43" s="25">
        <v>45.325141729999999</v>
      </c>
      <c r="C43" s="25">
        <v>-112.29256066000001</v>
      </c>
      <c r="D43" s="24" t="s">
        <v>3533</v>
      </c>
      <c r="E43" s="8" t="s">
        <v>3534</v>
      </c>
      <c r="F43" s="26" t="s">
        <v>3538</v>
      </c>
      <c r="G43" s="22">
        <v>54</v>
      </c>
      <c r="H43" s="22">
        <v>38</v>
      </c>
      <c r="I43" s="22">
        <v>1771</v>
      </c>
      <c r="J43" s="22">
        <v>6</v>
      </c>
      <c r="K43" s="69">
        <v>18.973665961010276</v>
      </c>
      <c r="L43" s="22">
        <v>0.3</v>
      </c>
      <c r="M43" s="24" t="s">
        <v>3557</v>
      </c>
      <c r="N43" s="27" t="s">
        <v>3652</v>
      </c>
    </row>
    <row r="44" spans="1:14" x14ac:dyDescent="0.2">
      <c r="A44" s="3" t="s">
        <v>3519</v>
      </c>
      <c r="B44" s="25">
        <v>47.676815359999999</v>
      </c>
      <c r="C44" s="25">
        <v>-114.0259092</v>
      </c>
      <c r="D44" s="24" t="s">
        <v>3536</v>
      </c>
      <c r="E44" s="8" t="s">
        <v>3447</v>
      </c>
      <c r="F44" s="24" t="s">
        <v>3448</v>
      </c>
      <c r="G44" s="22" t="s">
        <v>3619</v>
      </c>
      <c r="H44" s="22" t="s">
        <v>3623</v>
      </c>
      <c r="I44" s="22" t="s">
        <v>3629</v>
      </c>
      <c r="J44" s="22" t="s">
        <v>3623</v>
      </c>
      <c r="K44" s="69">
        <v>22</v>
      </c>
      <c r="L44" s="22" t="s">
        <v>3622</v>
      </c>
      <c r="M44" s="24" t="s">
        <v>3557</v>
      </c>
      <c r="N44" s="3" t="s">
        <v>3637</v>
      </c>
    </row>
    <row r="45" spans="1:14" x14ac:dyDescent="0.2">
      <c r="A45" s="3" t="s">
        <v>3520</v>
      </c>
      <c r="B45" s="25">
        <v>47.702173039999998</v>
      </c>
      <c r="C45" s="25">
        <v>-113.97555063999999</v>
      </c>
      <c r="D45" s="24" t="s">
        <v>3546</v>
      </c>
      <c r="E45" s="8" t="s">
        <v>3447</v>
      </c>
      <c r="F45" s="24" t="s">
        <v>3448</v>
      </c>
      <c r="G45" s="22" t="s">
        <v>3630</v>
      </c>
      <c r="H45" s="22" t="s">
        <v>3601</v>
      </c>
      <c r="I45" s="22" t="s">
        <v>3631</v>
      </c>
      <c r="J45" s="22" t="s">
        <v>3632</v>
      </c>
      <c r="K45" s="69">
        <v>24</v>
      </c>
      <c r="L45" s="22" t="s">
        <v>3604</v>
      </c>
      <c r="M45" s="24" t="s">
        <v>3557</v>
      </c>
      <c r="N45" s="3" t="s">
        <v>3636</v>
      </c>
    </row>
    <row r="46" spans="1:14" x14ac:dyDescent="0.2">
      <c r="A46" s="3" t="s">
        <v>3521</v>
      </c>
      <c r="B46" s="25">
        <v>47.702866810000003</v>
      </c>
      <c r="C46" s="25">
        <v>-114.00068148</v>
      </c>
      <c r="D46" s="24" t="s">
        <v>3536</v>
      </c>
      <c r="E46" s="8" t="s">
        <v>3547</v>
      </c>
      <c r="F46" s="24" t="s">
        <v>3448</v>
      </c>
      <c r="G46" s="22" t="s">
        <v>3634</v>
      </c>
      <c r="H46" s="22" t="s">
        <v>3623</v>
      </c>
      <c r="I46" s="22" t="s">
        <v>3633</v>
      </c>
      <c r="J46" s="22" t="s">
        <v>3611</v>
      </c>
      <c r="K46" s="69">
        <v>22</v>
      </c>
      <c r="L46" s="22" t="s">
        <v>3620</v>
      </c>
      <c r="M46" s="24" t="s">
        <v>3557</v>
      </c>
      <c r="N46" s="3" t="s">
        <v>3635</v>
      </c>
    </row>
    <row r="47" spans="1:14" x14ac:dyDescent="0.2">
      <c r="A47" s="3" t="s">
        <v>3643</v>
      </c>
      <c r="B47" s="25">
        <v>45.281316879999999</v>
      </c>
      <c r="C47" s="25">
        <v>-112.12657821000001</v>
      </c>
      <c r="D47" s="24" t="s">
        <v>3533</v>
      </c>
      <c r="E47" s="8" t="s">
        <v>3534</v>
      </c>
      <c r="F47" s="26" t="s">
        <v>3538</v>
      </c>
      <c r="G47" s="22" t="s">
        <v>3606</v>
      </c>
      <c r="H47" s="22" t="s">
        <v>4265</v>
      </c>
      <c r="I47" s="22" t="s">
        <v>4266</v>
      </c>
      <c r="J47" s="22" t="s">
        <v>3600</v>
      </c>
      <c r="K47" s="69">
        <v>18.788294228055936</v>
      </c>
      <c r="L47" s="22" t="s">
        <v>4252</v>
      </c>
      <c r="M47" s="24" t="s">
        <v>3557</v>
      </c>
      <c r="N47" s="27" t="s">
        <v>4297</v>
      </c>
    </row>
    <row r="48" spans="1:14" x14ac:dyDescent="0.2">
      <c r="A48" s="3" t="s">
        <v>3642</v>
      </c>
      <c r="B48" s="25">
        <v>45.279884979999999</v>
      </c>
      <c r="C48" s="25">
        <v>-112.13275752</v>
      </c>
      <c r="D48" s="24" t="s">
        <v>3533</v>
      </c>
      <c r="E48" s="8" t="s">
        <v>3534</v>
      </c>
      <c r="F48" s="26" t="s">
        <v>3538</v>
      </c>
      <c r="G48" s="22" t="s">
        <v>3606</v>
      </c>
      <c r="H48" s="22" t="s">
        <v>3618</v>
      </c>
      <c r="I48" s="22" t="s">
        <v>4267</v>
      </c>
      <c r="J48" s="22" t="s">
        <v>4265</v>
      </c>
      <c r="K48" s="69">
        <v>25</v>
      </c>
      <c r="L48" s="22" t="s">
        <v>3623</v>
      </c>
      <c r="M48" s="24" t="s">
        <v>3579</v>
      </c>
      <c r="N48" s="3" t="s">
        <v>3624</v>
      </c>
    </row>
    <row r="49" spans="1:14" x14ac:dyDescent="0.2">
      <c r="A49" s="49"/>
      <c r="B49" s="49"/>
      <c r="C49" s="50"/>
      <c r="D49" s="50"/>
      <c r="E49" s="49"/>
      <c r="F49" s="49"/>
      <c r="G49" s="49"/>
      <c r="H49" s="49"/>
      <c r="I49" s="51"/>
      <c r="J49" s="49"/>
      <c r="K49" s="67"/>
      <c r="L49" s="49"/>
      <c r="M49" s="49"/>
      <c r="N49" s="52"/>
    </row>
    <row r="50" spans="1:14" ht="13.6" x14ac:dyDescent="0.25">
      <c r="A50" s="53" t="s">
        <v>3558</v>
      </c>
      <c r="B50" s="54"/>
      <c r="C50" s="55"/>
      <c r="D50" s="55"/>
      <c r="G50" s="53"/>
    </row>
    <row r="51" spans="1:14" x14ac:dyDescent="0.2">
      <c r="A51" s="10" t="s">
        <v>3493</v>
      </c>
      <c r="B51" s="3" t="s">
        <v>3559</v>
      </c>
      <c r="C51" s="55"/>
      <c r="D51" s="55"/>
      <c r="G51" s="10"/>
    </row>
    <row r="52" spans="1:14" x14ac:dyDescent="0.2">
      <c r="A52" s="10"/>
      <c r="B52" s="3" t="s">
        <v>3560</v>
      </c>
      <c r="C52" s="55"/>
      <c r="D52" s="55"/>
      <c r="G52" s="10"/>
    </row>
    <row r="53" spans="1:14" x14ac:dyDescent="0.2">
      <c r="A53" s="10" t="s">
        <v>3496</v>
      </c>
      <c r="B53" s="10" t="s">
        <v>3561</v>
      </c>
      <c r="C53" s="55"/>
      <c r="D53" s="55"/>
      <c r="G53" s="10"/>
    </row>
    <row r="54" spans="1:14" x14ac:dyDescent="0.2">
      <c r="A54" s="10" t="s">
        <v>3497</v>
      </c>
      <c r="B54" s="10" t="s">
        <v>3562</v>
      </c>
      <c r="C54" s="55"/>
      <c r="D54" s="55"/>
      <c r="G54" s="10"/>
    </row>
    <row r="55" spans="1:14" x14ac:dyDescent="0.2">
      <c r="A55" s="10" t="s">
        <v>3502</v>
      </c>
      <c r="B55" s="10" t="s">
        <v>3563</v>
      </c>
      <c r="C55" s="55"/>
      <c r="D55" s="55"/>
      <c r="G55" s="10"/>
    </row>
    <row r="56" spans="1:14" x14ac:dyDescent="0.2">
      <c r="A56" s="10" t="s">
        <v>3494</v>
      </c>
      <c r="B56" s="10" t="s">
        <v>3564</v>
      </c>
      <c r="C56" s="55"/>
      <c r="D56" s="55"/>
      <c r="G56" s="10"/>
    </row>
    <row r="57" spans="1:14" x14ac:dyDescent="0.2">
      <c r="A57" s="3" t="s">
        <v>3549</v>
      </c>
      <c r="B57" s="10" t="s">
        <v>3565</v>
      </c>
      <c r="G57" s="10"/>
    </row>
    <row r="58" spans="1:14" x14ac:dyDescent="0.2">
      <c r="A58" s="10" t="s">
        <v>3550</v>
      </c>
      <c r="B58" s="3" t="s">
        <v>3566</v>
      </c>
      <c r="G58" s="10"/>
    </row>
    <row r="59" spans="1:14" x14ac:dyDescent="0.2">
      <c r="A59" s="10" t="s">
        <v>3551</v>
      </c>
      <c r="B59" s="3" t="s">
        <v>3567</v>
      </c>
      <c r="G59" s="10"/>
    </row>
    <row r="60" spans="1:14" x14ac:dyDescent="0.2">
      <c r="A60" s="11" t="s">
        <v>3552</v>
      </c>
      <c r="B60" s="3" t="s">
        <v>3568</v>
      </c>
      <c r="G60" s="11"/>
    </row>
    <row r="61" spans="1:14" x14ac:dyDescent="0.2">
      <c r="A61" s="10" t="s">
        <v>6</v>
      </c>
      <c r="B61" s="3" t="s">
        <v>3569</v>
      </c>
      <c r="G61" s="10"/>
    </row>
    <row r="62" spans="1:14" x14ac:dyDescent="0.2">
      <c r="A62" s="10" t="s">
        <v>4289</v>
      </c>
      <c r="B62" s="3" t="s">
        <v>4290</v>
      </c>
      <c r="G62" s="10"/>
    </row>
    <row r="63" spans="1:14" x14ac:dyDescent="0.2">
      <c r="A63" s="10" t="s">
        <v>3553</v>
      </c>
      <c r="B63" s="3" t="s">
        <v>3570</v>
      </c>
      <c r="C63" s="3"/>
      <c r="G63" s="10"/>
    </row>
    <row r="64" spans="1:14" x14ac:dyDescent="0.2">
      <c r="A64" s="10" t="s">
        <v>4274</v>
      </c>
      <c r="B64" s="3" t="s">
        <v>4275</v>
      </c>
      <c r="C64" s="3"/>
      <c r="G64" s="10"/>
    </row>
    <row r="65" spans="1:11" x14ac:dyDescent="0.2">
      <c r="A65" s="11" t="s">
        <v>3554</v>
      </c>
      <c r="B65" s="3" t="s">
        <v>3571</v>
      </c>
      <c r="G65" s="11"/>
    </row>
    <row r="66" spans="1:11" ht="21.75" customHeight="1" x14ac:dyDescent="0.2">
      <c r="A66" s="10"/>
      <c r="B66" s="116" t="s">
        <v>4268</v>
      </c>
      <c r="C66" s="116"/>
      <c r="D66" s="116"/>
      <c r="E66" s="116"/>
      <c r="G66" s="10"/>
    </row>
    <row r="67" spans="1:11" ht="19.55" customHeight="1" x14ac:dyDescent="0.2">
      <c r="B67" s="116" t="s">
        <v>4269</v>
      </c>
      <c r="C67" s="116"/>
      <c r="D67" s="116"/>
      <c r="E67" s="116"/>
    </row>
    <row r="68" spans="1:11" ht="29.25" customHeight="1" x14ac:dyDescent="0.2">
      <c r="B68" s="116" t="s">
        <v>4270</v>
      </c>
      <c r="C68" s="116"/>
      <c r="D68" s="116"/>
      <c r="E68" s="116"/>
    </row>
    <row r="69" spans="1:11" ht="29.25" customHeight="1" x14ac:dyDescent="0.2">
      <c r="B69" s="116" t="s">
        <v>4271</v>
      </c>
      <c r="C69" s="116"/>
      <c r="D69" s="116"/>
      <c r="E69" s="116"/>
    </row>
    <row r="70" spans="1:11" ht="29.25" customHeight="1" x14ac:dyDescent="0.2">
      <c r="B70" s="117" t="s">
        <v>4272</v>
      </c>
      <c r="C70" s="117"/>
      <c r="D70" s="117"/>
      <c r="E70" s="117"/>
    </row>
    <row r="71" spans="1:11" x14ac:dyDescent="0.2">
      <c r="B71" s="3" t="s">
        <v>4239</v>
      </c>
      <c r="C71" s="3"/>
    </row>
    <row r="72" spans="1:11" x14ac:dyDescent="0.2">
      <c r="B72" s="3" t="s">
        <v>4242</v>
      </c>
      <c r="C72" s="3"/>
    </row>
    <row r="73" spans="1:11" x14ac:dyDescent="0.2">
      <c r="C73" s="3"/>
    </row>
    <row r="74" spans="1:11" x14ac:dyDescent="0.2">
      <c r="A74" s="3" t="s">
        <v>3555</v>
      </c>
      <c r="B74" s="3" t="s">
        <v>3572</v>
      </c>
    </row>
    <row r="77" spans="1:11" x14ac:dyDescent="0.2">
      <c r="K77" s="71"/>
    </row>
    <row r="78" spans="1:11" x14ac:dyDescent="0.2">
      <c r="K78" s="71"/>
    </row>
    <row r="79" spans="1:11" x14ac:dyDescent="0.2">
      <c r="K79" s="71"/>
    </row>
    <row r="80" spans="1:11" x14ac:dyDescent="0.2">
      <c r="K80" s="71"/>
    </row>
    <row r="81" spans="11:11" x14ac:dyDescent="0.2">
      <c r="K81" s="71"/>
    </row>
    <row r="82" spans="11:11" x14ac:dyDescent="0.2">
      <c r="K82" s="71"/>
    </row>
    <row r="83" spans="11:11" x14ac:dyDescent="0.2">
      <c r="K83" s="71"/>
    </row>
    <row r="84" spans="11:11" x14ac:dyDescent="0.2">
      <c r="K84" s="71"/>
    </row>
    <row r="85" spans="11:11" x14ac:dyDescent="0.2">
      <c r="K85" s="71"/>
    </row>
    <row r="86" spans="11:11" x14ac:dyDescent="0.2">
      <c r="K86" s="71"/>
    </row>
    <row r="87" spans="11:11" x14ac:dyDescent="0.2">
      <c r="K87" s="71"/>
    </row>
    <row r="88" spans="11:11" x14ac:dyDescent="0.2">
      <c r="K88" s="71"/>
    </row>
    <row r="89" spans="11:11" x14ac:dyDescent="0.2">
      <c r="K89" s="71"/>
    </row>
    <row r="90" spans="11:11" x14ac:dyDescent="0.2">
      <c r="K90" s="71"/>
    </row>
    <row r="91" spans="11:11" x14ac:dyDescent="0.2">
      <c r="K91" s="71"/>
    </row>
    <row r="92" spans="11:11" x14ac:dyDescent="0.2">
      <c r="K92" s="71"/>
    </row>
    <row r="93" spans="11:11" x14ac:dyDescent="0.2">
      <c r="K93" s="71"/>
    </row>
    <row r="94" spans="11:11" x14ac:dyDescent="0.2">
      <c r="K94" s="71"/>
    </row>
    <row r="95" spans="11:11" x14ac:dyDescent="0.2">
      <c r="K95" s="71"/>
    </row>
    <row r="96" spans="11:11" x14ac:dyDescent="0.2">
      <c r="K96" s="71"/>
    </row>
    <row r="97" spans="11:11" x14ac:dyDescent="0.2">
      <c r="K97" s="71"/>
    </row>
    <row r="98" spans="11:11" x14ac:dyDescent="0.2">
      <c r="K98" s="71"/>
    </row>
    <row r="99" spans="11:11" x14ac:dyDescent="0.2">
      <c r="K99" s="71"/>
    </row>
    <row r="100" spans="11:11" x14ac:dyDescent="0.2">
      <c r="K100" s="71"/>
    </row>
    <row r="101" spans="11:11" x14ac:dyDescent="0.2">
      <c r="K101" s="71"/>
    </row>
    <row r="102" spans="11:11" x14ac:dyDescent="0.2">
      <c r="K102" s="71"/>
    </row>
    <row r="103" spans="11:11" x14ac:dyDescent="0.2">
      <c r="K103" s="71"/>
    </row>
    <row r="104" spans="11:11" x14ac:dyDescent="0.2">
      <c r="K104" s="71"/>
    </row>
    <row r="105" spans="11:11" x14ac:dyDescent="0.2">
      <c r="K105" s="71"/>
    </row>
    <row r="106" spans="11:11" x14ac:dyDescent="0.2">
      <c r="K106" s="71"/>
    </row>
    <row r="107" spans="11:11" x14ac:dyDescent="0.2">
      <c r="K107" s="71"/>
    </row>
    <row r="108" spans="11:11" x14ac:dyDescent="0.2">
      <c r="K108" s="71"/>
    </row>
    <row r="109" spans="11:11" x14ac:dyDescent="0.2">
      <c r="K109" s="71"/>
    </row>
    <row r="110" spans="11:11" x14ac:dyDescent="0.2">
      <c r="K110" s="71"/>
    </row>
    <row r="111" spans="11:11" x14ac:dyDescent="0.2">
      <c r="K111" s="71"/>
    </row>
    <row r="112" spans="11:11" x14ac:dyDescent="0.2">
      <c r="K112" s="71"/>
    </row>
    <row r="113" spans="11:11" x14ac:dyDescent="0.2">
      <c r="K113" s="71"/>
    </row>
    <row r="114" spans="11:11" x14ac:dyDescent="0.2">
      <c r="K114" s="71"/>
    </row>
    <row r="115" spans="11:11" x14ac:dyDescent="0.2">
      <c r="K115" s="71"/>
    </row>
    <row r="116" spans="11:11" x14ac:dyDescent="0.2">
      <c r="K116" s="71"/>
    </row>
    <row r="117" spans="11:11" x14ac:dyDescent="0.2">
      <c r="K117" s="71"/>
    </row>
    <row r="118" spans="11:11" x14ac:dyDescent="0.2">
      <c r="K118" s="71"/>
    </row>
    <row r="119" spans="11:11" x14ac:dyDescent="0.2">
      <c r="K119" s="71"/>
    </row>
    <row r="120" spans="11:11" x14ac:dyDescent="0.2">
      <c r="K120" s="71"/>
    </row>
    <row r="121" spans="11:11" x14ac:dyDescent="0.2">
      <c r="K121" s="71"/>
    </row>
    <row r="122" spans="11:11" x14ac:dyDescent="0.2">
      <c r="K122" s="71"/>
    </row>
    <row r="123" spans="11:11" x14ac:dyDescent="0.2">
      <c r="K123" s="71"/>
    </row>
  </sheetData>
  <mergeCells count="5">
    <mergeCell ref="B66:E66"/>
    <mergeCell ref="B67:E67"/>
    <mergeCell ref="B68:E68"/>
    <mergeCell ref="B69:E69"/>
    <mergeCell ref="B70:E70"/>
  </mergeCells>
  <pageMargins left="0.7" right="0.7" top="0.75" bottom="0.75" header="0.3" footer="0.3"/>
  <pageSetup orientation="portrait" r:id="rId1"/>
  <ignoredErrors>
    <ignoredError sqref="I41:J41 I3:I7 H15:J15 L15 I17:I21 L18:L21 G19:H19 J19:J21 G20:H21 I25:J25 L25:L26 H26 I28:J28 L28:L30 H29:J29 H30 J30 H32:J32 L32 I33:I36 H34:H36 J34:J36 L34:L36 G35:G36 H40:I40 L40:L41 H41 J42 G44:J44 L44:L48 G45:J4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Sample List</vt:lpstr>
      <vt:lpstr>Methods</vt:lpstr>
      <vt:lpstr>LA-ICPMS Data</vt:lpstr>
      <vt:lpstr>Standards</vt:lpstr>
      <vt:lpstr>Preferred Ages</vt:lpstr>
    </vt:vector>
  </TitlesOfParts>
  <Company>Montana 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Brennan, Daniel</dc:creator>
  <cp:lastModifiedBy>Susan A Barth</cp:lastModifiedBy>
  <dcterms:created xsi:type="dcterms:W3CDTF">2024-05-30T20:02:58Z</dcterms:created>
  <dcterms:modified xsi:type="dcterms:W3CDTF">2025-08-15T20:15:27Z</dcterms:modified>
</cp:coreProperties>
</file>